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profile" sheetId="1" r:id="rId4"/>
    <sheet state="visible" name="data" sheetId="2" r:id="rId5"/>
    <sheet state="visible" name="analysis" sheetId="3" r:id="rId6"/>
    <sheet state="visible" name="range" sheetId="4" r:id="rId7"/>
  </sheets>
  <definedNames>
    <definedName name="RANDOM_RANGE_PICKER">LAMBDA(columntoreturnfrom, lookupvalue, lookupcolumn, IFERROR(RAND() * (VALUE(MID(INDEX(ColumnToReturnFrom, MATCH(LookupValue, LookupColumn, 0)), FIND(" - ", INDEX(ColumnToReturnFrom, MATCH(LookupValue, LookupColumn, 0))) + 3, LEN(INDEX(ColumnToReturnFrom, MATCH(LookupValue, LookupColumn, 0))))) - VALUE(LEFT(INDEX(ColumnToReturnFrom, MATCH(LookupValue, LookupColumn, 0)), FIND(" - ", INDEX(ColumnToReturnFrom, MATCH(LookupValue, LookupColumn, 0))) - 1))) + VALUE(LEFT(INDEX(ColumnToReturnFrom, MATCH(LookupValue, LookupColumn, 0)), FIND(" - ", INDEX(ColumnToReturnFrom, MATCH(LookupValue, LookupColumn, 0))) - 1)),"NOT INITIALISED RANGE"))</definedName>
  </definedNames>
  <calcPr/>
</workbook>
</file>

<file path=xl/sharedStrings.xml><?xml version="1.0" encoding="utf-8"?>
<sst xmlns="http://schemas.openxmlformats.org/spreadsheetml/2006/main" count="130" uniqueCount="92">
  <si>
    <t>P7Q8R9</t>
  </si>
  <si>
    <t>Sara</t>
  </si>
  <si>
    <t>Kim</t>
  </si>
  <si>
    <t>Female</t>
  </si>
  <si>
    <t>Korean</t>
  </si>
  <si>
    <t>East Asian</t>
  </si>
  <si>
    <t>Korean, English</t>
  </si>
  <si>
    <t>Low</t>
  </si>
  <si>
    <t>Vegan</t>
  </si>
  <si>
    <t>Irregular</t>
  </si>
  <si>
    <t>High</t>
  </si>
  <si>
    <t>Former smoker</t>
  </si>
  <si>
    <t>None</t>
  </si>
  <si>
    <t>Pollen, Nuts</t>
  </si>
  <si>
    <t>Up-to-date</t>
  </si>
  <si>
    <t>Medium</t>
  </si>
  <si>
    <t>Single</t>
  </si>
  <si>
    <t>Remote</t>
  </si>
  <si>
    <t>Moderate</t>
  </si>
  <si>
    <t>No</t>
  </si>
  <si>
    <t>Job promotion, Moved to a new city</t>
  </si>
  <si>
    <t>Stable</t>
  </si>
  <si>
    <t>Sad</t>
  </si>
  <si>
    <t>Anxious</t>
  </si>
  <si>
    <t>Relaxed</t>
  </si>
  <si>
    <t>Stressed</t>
  </si>
  <si>
    <t>Calm</t>
  </si>
  <si>
    <t>Fearful</t>
  </si>
  <si>
    <t>Confused</t>
  </si>
  <si>
    <t>Content</t>
  </si>
  <si>
    <t>Exhausted</t>
  </si>
  <si>
    <t>Surprised</t>
  </si>
  <si>
    <t>Angry</t>
  </si>
  <si>
    <t>Joyful</t>
  </si>
  <si>
    <t>72 - 82</t>
  </si>
  <si>
    <t>16 - 20</t>
  </si>
  <si>
    <t>52 - 62</t>
  </si>
  <si>
    <t>31 - 33</t>
  </si>
  <si>
    <t>0.2 - 0.3</t>
  </si>
  <si>
    <t>0.7 - 0.9</t>
  </si>
  <si>
    <t>Happy</t>
  </si>
  <si>
    <t>80 - 90</t>
  </si>
  <si>
    <t>18 - 22</t>
  </si>
  <si>
    <t>44 - 54</t>
  </si>
  <si>
    <t>32 - 34</t>
  </si>
  <si>
    <t>0.3 - 0.4</t>
  </si>
  <si>
    <t>0.8 - 1.0</t>
  </si>
  <si>
    <t>91 - 101</t>
  </si>
  <si>
    <t>20 - 24</t>
  </si>
  <si>
    <t>40 - 50</t>
  </si>
  <si>
    <t>33 - 35</t>
  </si>
  <si>
    <t>0.4 - 0.5</t>
  </si>
  <si>
    <t>1.0 - 1.2</t>
  </si>
  <si>
    <t>62 - 72</t>
  </si>
  <si>
    <t>14 - 18</t>
  </si>
  <si>
    <t>60 - 70</t>
  </si>
  <si>
    <t>30 - 32</t>
  </si>
  <si>
    <t>0.1 - 0.2</t>
  </si>
  <si>
    <t>0.6 - 0.8</t>
  </si>
  <si>
    <t>94 - 104</t>
  </si>
  <si>
    <t>22 - 26</t>
  </si>
  <si>
    <t>38 - 48</t>
  </si>
  <si>
    <t>34 - 36</t>
  </si>
  <si>
    <t>0.5 - 0.6</t>
  </si>
  <si>
    <t>1.1 - 1.3</t>
  </si>
  <si>
    <t>69 - 79</t>
  </si>
  <si>
    <t>15 - 19</t>
  </si>
  <si>
    <t>57 - 67</t>
  </si>
  <si>
    <t>105 - 115</t>
  </si>
  <si>
    <t>25 - 29</t>
  </si>
  <si>
    <t>35 - 45</t>
  </si>
  <si>
    <t>35 - 37</t>
  </si>
  <si>
    <t>0.6 - 0.7</t>
  </si>
  <si>
    <t>1.2 - 1.4</t>
  </si>
  <si>
    <t>84 - 94</t>
  </si>
  <si>
    <t>19 - 23</t>
  </si>
  <si>
    <t>50 - 60</t>
  </si>
  <si>
    <t>0.9 - 1.1</t>
  </si>
  <si>
    <t>74 - 84</t>
  </si>
  <si>
    <t>17 - 21</t>
  </si>
  <si>
    <t>55 - 65</t>
  </si>
  <si>
    <t>83 - 93</t>
  </si>
  <si>
    <t>47 - 57</t>
  </si>
  <si>
    <t>88 - 98</t>
  </si>
  <si>
    <t>21 - 25</t>
  </si>
  <si>
    <t>53 - 63</t>
  </si>
  <si>
    <t>99 - 109</t>
  </si>
  <si>
    <t>23 - 27</t>
  </si>
  <si>
    <t>43 - 53</t>
  </si>
  <si>
    <t>73 - 83</t>
  </si>
  <si>
    <t>58 - 68</t>
  </si>
  <si>
    <t>0.2 - 0.4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</si>
</sst>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164" xfId="0" applyAlignment="1" applyBorder="1" applyFont="1" applyNumberForma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1" fillId="2" fontId="1" numFmtId="0" xfId="0" applyAlignment="1" applyBorder="1" applyFill="1" applyFont="1">
      <alignment vertical="bottom"/>
    </xf>
    <xf borderId="7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3" numFmtId="165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1" fillId="0" fontId="1" numFmtId="0" xfId="0" applyBorder="1" applyFont="1"/>
    <xf borderId="3" fillId="0" fontId="2" numFmtId="0" xfId="0" applyAlignment="1" applyBorder="1" applyFont="1">
      <alignment readingOrder="0" vertical="center"/>
    </xf>
    <xf borderId="4" fillId="0" fontId="2" numFmtId="10" xfId="0" applyAlignment="1" applyBorder="1" applyFont="1" applyNumberFormat="1">
      <alignment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166" xfId="0" applyAlignment="1" applyBorder="1" applyFont="1" applyNumberFormat="1">
      <alignment horizontal="center" readingOrder="0" vertical="center"/>
    </xf>
    <xf borderId="9" fillId="0" fontId="2" numFmtId="166" xfId="0" applyAlignment="1" applyBorder="1" applyFont="1" applyNumberFormat="1">
      <alignment horizontal="center" readingOrder="0" vertical="center"/>
    </xf>
    <xf borderId="11" fillId="0" fontId="2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166" xfId="0" applyAlignment="1" applyBorder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4" fillId="0" fontId="2" numFmtId="166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10" xfId="0" applyAlignment="1" applyBorder="1" applyFont="1" applyNumberForma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5" fillId="0" fontId="2" numFmtId="166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readingOrder="0" vertical="center"/>
    </xf>
    <xf borderId="6" fillId="0" fontId="2" numFmtId="166" xfId="0" applyAlignment="1" applyBorder="1" applyFont="1" applyNumberFormat="1">
      <alignment horizontal="center" readingOrder="0" vertical="center"/>
    </xf>
    <xf borderId="7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4.75"/>
  </cols>
  <sheetData>
    <row r="1">
      <c r="A1" s="1" t="str">
        <f>IFERROR(__xludf.DUMMYFUNCTION("IMPORTRANGE(""https://docs.google.com/spreadsheets/d/1r4N3SnVVfJ8UUUZF7v7k5vaX8Zi03xYqrfTz7O6pYhE/"",""user-profile!A1:A"")"),"User Profile Aspect")</f>
        <v>User Profile Aspect</v>
      </c>
      <c r="B1" s="2" t="str">
        <f>IFERROR(__xludf.DUMMYFUNCTION("IMPORTRANGE(""https://docs.google.com/spreadsheets/d/1r4N3SnVVfJ8UUUZF7v7k5vaX8Zi03xYqrfTz7O6pYhE/"",""user-profile!B1"")"),"Details")</f>
        <v>Details</v>
      </c>
    </row>
    <row r="2">
      <c r="A2" s="3" t="str">
        <f>IFERROR(__xludf.DUMMYFUNCTION("""COMPUTED_VALUE"""),"unique-id")</f>
        <v>unique-id</v>
      </c>
      <c r="B2" s="4">
        <v>654321.0</v>
      </c>
    </row>
    <row r="3">
      <c r="A3" s="3" t="str">
        <f>IFERROR(__xludf.DUMMYFUNCTION("""COMPUTED_VALUE"""),"id-creation-date")</f>
        <v>id-creation-date</v>
      </c>
      <c r="B3" s="5">
        <v>45160.0</v>
      </c>
    </row>
    <row r="4">
      <c r="A4" s="3" t="str">
        <f>IFERROR(__xludf.DUMMYFUNCTION("""COMPUTED_VALUE"""),"id-number")</f>
        <v>id-number</v>
      </c>
      <c r="B4" s="4" t="s">
        <v>0</v>
      </c>
    </row>
    <row r="5">
      <c r="A5" s="3" t="str">
        <f>IFERROR(__xludf.DUMMYFUNCTION("""COMPUTED_VALUE"""),"first-name")</f>
        <v>first-name</v>
      </c>
      <c r="B5" s="4" t="s">
        <v>1</v>
      </c>
    </row>
    <row r="6">
      <c r="A6" s="3" t="str">
        <f>IFERROR(__xludf.DUMMYFUNCTION("""COMPUTED_VALUE"""),"last-name")</f>
        <v>last-name</v>
      </c>
      <c r="B6" s="4" t="s">
        <v>2</v>
      </c>
    </row>
    <row r="7">
      <c r="A7" s="3" t="str">
        <f>IFERROR(__xludf.DUMMYFUNCTION("""COMPUTED_VALUE"""),"date-of-birth")</f>
        <v>date-of-birth</v>
      </c>
      <c r="B7" s="5">
        <v>33668.0</v>
      </c>
    </row>
    <row r="8">
      <c r="A8" s="3" t="str">
        <f>IFERROR(__xludf.DUMMYFUNCTION("""COMPUTED_VALUE"""),"gender")</f>
        <v>gender</v>
      </c>
      <c r="B8" s="4" t="s">
        <v>3</v>
      </c>
    </row>
    <row r="9">
      <c r="A9" s="3" t="str">
        <f>IFERROR(__xludf.DUMMYFUNCTION("""COMPUTED_VALUE"""),"nationality")</f>
        <v>nationality</v>
      </c>
      <c r="B9" s="4" t="s">
        <v>4</v>
      </c>
    </row>
    <row r="10">
      <c r="A10" s="3" t="str">
        <f>IFERROR(__xludf.DUMMYFUNCTION("""COMPUTED_VALUE"""),"ethnicity")</f>
        <v>ethnicity</v>
      </c>
      <c r="B10" s="4" t="s">
        <v>5</v>
      </c>
    </row>
    <row r="11">
      <c r="A11" s="3" t="str">
        <f>IFERROR(__xludf.DUMMYFUNCTION("""COMPUTED_VALUE"""),"languages-spoken")</f>
        <v>languages-spoken</v>
      </c>
      <c r="B11" s="4" t="s">
        <v>6</v>
      </c>
    </row>
    <row r="12">
      <c r="A12" s="3" t="str">
        <f>IFERROR(__xludf.DUMMYFUNCTION("""COMPUTED_VALUE"""),"exercise-frequency")</f>
        <v>exercise-frequency</v>
      </c>
      <c r="B12" s="4" t="s">
        <v>7</v>
      </c>
    </row>
    <row r="13">
      <c r="A13" s="3" t="str">
        <f>IFERROR(__xludf.DUMMYFUNCTION("""COMPUTED_VALUE"""),"diet")</f>
        <v>diet</v>
      </c>
      <c r="B13" s="4" t="s">
        <v>8</v>
      </c>
    </row>
    <row r="14">
      <c r="A14" s="3" t="str">
        <f>IFERROR(__xludf.DUMMYFUNCTION("""COMPUTED_VALUE"""),"sleep-patterns")</f>
        <v>sleep-patterns</v>
      </c>
      <c r="B14" s="4" t="s">
        <v>9</v>
      </c>
    </row>
    <row r="15">
      <c r="A15" s="3" t="str">
        <f>IFERROR(__xludf.DUMMYFUNCTION("""COMPUTED_VALUE"""),"alcohol-consumption")</f>
        <v>alcohol-consumption</v>
      </c>
      <c r="B15" s="4" t="s">
        <v>10</v>
      </c>
    </row>
    <row r="16">
      <c r="A16" s="3" t="str">
        <f>IFERROR(__xludf.DUMMYFUNCTION("""COMPUTED_VALUE"""),"smoking-habits")</f>
        <v>smoking-habits</v>
      </c>
      <c r="B16" s="4" t="s">
        <v>11</v>
      </c>
    </row>
    <row r="17">
      <c r="A17" s="3" t="str">
        <f>IFERROR(__xludf.DUMMYFUNCTION("""COMPUTED_VALUE"""),"known-conditions")</f>
        <v>known-conditions</v>
      </c>
      <c r="B17" s="4" t="s">
        <v>12</v>
      </c>
    </row>
    <row r="18">
      <c r="A18" s="3" t="str">
        <f>IFERROR(__xludf.DUMMYFUNCTION("""COMPUTED_VALUE"""),"allergies")</f>
        <v>allergies</v>
      </c>
      <c r="B18" s="4" t="s">
        <v>13</v>
      </c>
    </row>
    <row r="19">
      <c r="A19" s="3" t="str">
        <f>IFERROR(__xludf.DUMMYFUNCTION("""COMPUTED_VALUE"""),"medications")</f>
        <v>medications</v>
      </c>
      <c r="B19" s="4" t="s">
        <v>12</v>
      </c>
    </row>
    <row r="20">
      <c r="A20" s="3" t="str">
        <f>IFERROR(__xludf.DUMMYFUNCTION("""COMPUTED_VALUE"""),"vaccination-status")</f>
        <v>vaccination-status</v>
      </c>
      <c r="B20" s="4" t="s">
        <v>14</v>
      </c>
    </row>
    <row r="21">
      <c r="A21" s="3" t="str">
        <f>IFERROR(__xludf.DUMMYFUNCTION("""COMPUTED_VALUE"""),"work-stress-level")</f>
        <v>work-stress-level</v>
      </c>
      <c r="B21" s="4" t="s">
        <v>15</v>
      </c>
    </row>
    <row r="22">
      <c r="A22" s="3" t="str">
        <f>IFERROR(__xludf.DUMMYFUNCTION("""COMPUTED_VALUE"""),"personal-stress-level")</f>
        <v>personal-stress-level</v>
      </c>
      <c r="B22" s="4" t="s">
        <v>10</v>
      </c>
    </row>
    <row r="23">
      <c r="A23" s="3" t="str">
        <f>IFERROR(__xludf.DUMMYFUNCTION("""COMPUTED_VALUE"""),"financial-stress-level")</f>
        <v>financial-stress-level</v>
      </c>
      <c r="B23" s="4" t="s">
        <v>7</v>
      </c>
    </row>
    <row r="24">
      <c r="A24" s="3" t="str">
        <f>IFERROR(__xludf.DUMMYFUNCTION("""COMPUTED_VALUE"""),"family-structure")</f>
        <v>family-structure</v>
      </c>
      <c r="B24" s="4" t="s">
        <v>16</v>
      </c>
    </row>
    <row r="25">
      <c r="A25" s="3" t="str">
        <f>IFERROR(__xludf.DUMMYFUNCTION("""COMPUTED_VALUE"""),"work-environment")</f>
        <v>work-environment</v>
      </c>
      <c r="B25" s="4" t="s">
        <v>17</v>
      </c>
    </row>
    <row r="26">
      <c r="A26" s="3" t="str">
        <f>IFERROR(__xludf.DUMMYFUNCTION("""COMPUTED_VALUE"""),"relationship-status")</f>
        <v>relationship-status</v>
      </c>
      <c r="B26" s="4" t="s">
        <v>16</v>
      </c>
    </row>
    <row r="27">
      <c r="A27" s="3" t="str">
        <f>IFERROR(__xludf.DUMMYFUNCTION("""COMPUTED_VALUE"""),"social-support")</f>
        <v>social-support</v>
      </c>
      <c r="B27" s="4" t="s">
        <v>18</v>
      </c>
    </row>
    <row r="28">
      <c r="A28" s="3" t="str">
        <f>IFERROR(__xludf.DUMMYFUNCTION("""COMPUTED_VALUE"""),"community-engagement")</f>
        <v>community-engagement</v>
      </c>
      <c r="B28" s="4" t="s">
        <v>18</v>
      </c>
    </row>
    <row r="29">
      <c r="A29" s="3" t="str">
        <f>IFERROR(__xludf.DUMMYFUNCTION("""COMPUTED_VALUE"""),"therapy-history")</f>
        <v>therapy-history</v>
      </c>
      <c r="B29" s="4" t="s">
        <v>19</v>
      </c>
    </row>
    <row r="30">
      <c r="A30" s="3" t="str">
        <f>IFERROR(__xludf.DUMMYFUNCTION("""COMPUTED_VALUE"""),"major-life-events")</f>
        <v>major-life-events</v>
      </c>
      <c r="B30" s="4" t="s">
        <v>20</v>
      </c>
    </row>
    <row r="31">
      <c r="A31" s="6" t="str">
        <f>IFERROR(__xludf.DUMMYFUNCTION("""COMPUTED_VALUE"""),"emotional-well-being")</f>
        <v>emotional-well-being</v>
      </c>
      <c r="B31" s="7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8" t="str">
        <f>IFERROR(__xludf.DUMMYFUNCTION("IMPORTRANGE(""https://docs.google.com/spreadsheets/d/1r4N3SnVVfJ8UUUZF7v7k5vaX8Zi03xYqrfTz7O6pYhE/"",""data!A1:G1"")"),"heart-rate-bpm")</f>
        <v>heart-rate-bpm</v>
      </c>
      <c r="B1" s="9" t="str">
        <f>IFERROR(__xludf.DUMMYFUNCTION("""COMPUTED_VALUE"""),"breathing-rate-breaths-min")</f>
        <v>breathing-rate-breaths-min</v>
      </c>
      <c r="C1" s="9" t="str">
        <f>IFERROR(__xludf.DUMMYFUNCTION("""COMPUTED_VALUE"""),"hrv-ms")</f>
        <v>hrv-ms</v>
      </c>
      <c r="D1" s="9" t="str">
        <f>IFERROR(__xludf.DUMMYFUNCTION("""COMPUTED_VALUE"""),"skin-temp-c")</f>
        <v>skin-temp-c</v>
      </c>
      <c r="E1" s="9" t="str">
        <f>IFERROR(__xludf.DUMMYFUNCTION("""COMPUTED_VALUE"""),"emg-mv")</f>
        <v>emg-mv</v>
      </c>
      <c r="F1" s="9" t="str">
        <f>IFERROR(__xludf.DUMMYFUNCTION("""COMPUTED_VALUE"""),"bvp-unit")</f>
        <v>bvp-unit</v>
      </c>
      <c r="G1" s="10" t="str">
        <f>IFERROR(__xludf.DUMMYFUNCTION("""COMPUTED_VALUE"""),"predicted-emotion")</f>
        <v>predicted-emotion</v>
      </c>
    </row>
    <row r="2">
      <c r="A2" s="11">
        <f>RANDOM_RANGE_PICKER(range!A$2:A10001, $G2, range!$G$2:$G10001)</f>
        <v>103.132728</v>
      </c>
      <c r="B2" s="12">
        <f>RANDOM_RANGE_PICKER(range!B$2:B10001, $G2, range!$G$2:$G10001)</f>
        <v>25.89549887</v>
      </c>
      <c r="C2" s="12">
        <f>RANDOM_RANGE_PICKER(range!C$2:C10001, $G2, range!$G$2:$G10001)</f>
        <v>39.51567446</v>
      </c>
      <c r="D2" s="12">
        <f>RANDOM_RANGE_PICKER(range!D$2:D10001, $G2, range!$G$2:$G10001)</f>
        <v>35.08933731</v>
      </c>
      <c r="E2" s="12">
        <f>RANDOM_RANGE_PICKER(range!E$2:E10001, $G2, range!$G$2:$G10001)</f>
        <v>0.5340185998</v>
      </c>
      <c r="F2" s="12">
        <f>RANDOM_RANGE_PICKER(range!F$2:F10001, $G2, range!$G$2:$G10001)</f>
        <v>1.290015634</v>
      </c>
      <c r="G2" s="13" t="str">
        <f t="array" ref="G2">INDEX(range!$G$2:$G10001, RANDBETWEEN(1, ROWS(range!$G$2:$G10001)), 1)</f>
        <v>Stressed</v>
      </c>
    </row>
    <row r="3">
      <c r="A3" s="11">
        <f>RANDOM_RANGE_PICKER(range!A$2:A10001, $G3, range!$G$2:$G10001)</f>
        <v>87.46536909</v>
      </c>
      <c r="B3" s="12">
        <f>RANDOM_RANGE_PICKER(range!B$2:B10001, $G3, range!$G$2:$G10001)</f>
        <v>19.5602886</v>
      </c>
      <c r="C3" s="12">
        <f>RANDOM_RANGE_PICKER(range!C$2:C10001, $G3, range!$G$2:$G10001)</f>
        <v>50.03396275</v>
      </c>
      <c r="D3" s="12">
        <f>RANDOM_RANGE_PICKER(range!D$2:D10001, $G3, range!$G$2:$G10001)</f>
        <v>34.67939733</v>
      </c>
      <c r="E3" s="12">
        <f>RANDOM_RANGE_PICKER(range!E$2:E10001, $G3, range!$G$2:$G10001)</f>
        <v>0.3511131915</v>
      </c>
      <c r="F3" s="12">
        <f>RANDOM_RANGE_PICKER(range!F$2:F10001, $G3, range!$G$2:$G10001)</f>
        <v>1.064868107</v>
      </c>
      <c r="G3" s="13" t="str">
        <f t="array" ref="G3">INDEX(range!$G$2:$G10001, RANDBETWEEN(1, ROWS(range!$G$2:$G10001)), 1)</f>
        <v>Exhausted</v>
      </c>
    </row>
    <row r="4">
      <c r="A4" s="11">
        <f>RANDOM_RANGE_PICKER(range!A$2:A10001, $G4, range!$G$2:$G10001)</f>
        <v>95.35720474</v>
      </c>
      <c r="B4" s="12">
        <f>RANDOM_RANGE_PICKER(range!B$2:B10001, $G4, range!$G$2:$G10001)</f>
        <v>23.40987992</v>
      </c>
      <c r="C4" s="12">
        <f>RANDOM_RANGE_PICKER(range!C$2:C10001, $G4, range!$G$2:$G10001)</f>
        <v>38.49347944</v>
      </c>
      <c r="D4" s="12">
        <f>RANDOM_RANGE_PICKER(range!D$2:D10001, $G4, range!$G$2:$G10001)</f>
        <v>35.66303024</v>
      </c>
      <c r="E4" s="12">
        <f>RANDOM_RANGE_PICKER(range!E$2:E10001, $G4, range!$G$2:$G10001)</f>
        <v>0.5941196461</v>
      </c>
      <c r="F4" s="12">
        <f>RANDOM_RANGE_PICKER(range!F$2:F10001, $G4, range!$G$2:$G10001)</f>
        <v>1.188261087</v>
      </c>
      <c r="G4" s="13" t="str">
        <f t="array" ref="G4">INDEX(range!$G$2:$G10001, RANDBETWEEN(1, ROWS(range!$G$2:$G10001)), 1)</f>
        <v>Stressed</v>
      </c>
    </row>
    <row r="5">
      <c r="A5" s="11">
        <f>RANDOM_RANGE_PICKER(range!A$2:A10001, $G5, range!$G$2:$G10001)</f>
        <v>75.20579012</v>
      </c>
      <c r="B5" s="12">
        <f>RANDOM_RANGE_PICKER(range!B$2:B10001, $G5, range!$G$2:$G10001)</f>
        <v>17.89127194</v>
      </c>
      <c r="C5" s="12">
        <f>RANDOM_RANGE_PICKER(range!C$2:C10001, $G5, range!$G$2:$G10001)</f>
        <v>60.92354113</v>
      </c>
      <c r="D5" s="12">
        <f>RANDOM_RANGE_PICKER(range!D$2:D10001, $G5, range!$G$2:$G10001)</f>
        <v>31.31358238</v>
      </c>
      <c r="E5" s="12">
        <f>RANDOM_RANGE_PICKER(range!E$2:E10001, $G5, range!$G$2:$G10001)</f>
        <v>0.2119875413</v>
      </c>
      <c r="F5" s="12">
        <f>RANDOM_RANGE_PICKER(range!F$2:F10001, $G5, range!$G$2:$G10001)</f>
        <v>0.754033676</v>
      </c>
      <c r="G5" s="13" t="str">
        <f t="array" ref="G5">INDEX(range!$G$2:$G10001, RANDBETWEEN(1, ROWS(range!$G$2:$G10001)), 1)</f>
        <v>Happy</v>
      </c>
    </row>
    <row r="6">
      <c r="A6" s="11">
        <f>RANDOM_RANGE_PICKER(range!A$2:A10001, $G6, range!$G$2:$G10001)</f>
        <v>77.15444173</v>
      </c>
      <c r="B6" s="12">
        <f>RANDOM_RANGE_PICKER(range!B$2:B10001, $G6, range!$G$2:$G10001)</f>
        <v>18.71563995</v>
      </c>
      <c r="C6" s="12">
        <f>RANDOM_RANGE_PICKER(range!C$2:C10001, $G6, range!$G$2:$G10001)</f>
        <v>53.67922821</v>
      </c>
      <c r="D6" s="12">
        <f>RANDOM_RANGE_PICKER(range!D$2:D10001, $G6, range!$G$2:$G10001)</f>
        <v>32.67917777</v>
      </c>
      <c r="E6" s="12">
        <f>RANDOM_RANGE_PICKER(range!E$2:E10001, $G6, range!$G$2:$G10001)</f>
        <v>0.2970400627</v>
      </c>
      <c r="F6" s="12">
        <f>RANDOM_RANGE_PICKER(range!F$2:F10001, $G6, range!$G$2:$G10001)</f>
        <v>0.7240073316</v>
      </c>
      <c r="G6" s="13" t="str">
        <f t="array" ref="G6">INDEX(range!$G$2:$G10001, RANDBETWEEN(1, ROWS(range!$G$2:$G10001)), 1)</f>
        <v>Happy</v>
      </c>
    </row>
    <row r="7">
      <c r="A7" s="11">
        <f>RANDOM_RANGE_PICKER(range!A$2:A10001, $G7, range!$G$2:$G10001)</f>
        <v>69.21913637</v>
      </c>
      <c r="B7" s="12">
        <f>RANDOM_RANGE_PICKER(range!B$2:B10001, $G7, range!$G$2:$G10001)</f>
        <v>16.80322842</v>
      </c>
      <c r="C7" s="12">
        <f>RANDOM_RANGE_PICKER(range!C$2:C10001, $G7, range!$G$2:$G10001)</f>
        <v>61.50543429</v>
      </c>
      <c r="D7" s="12">
        <f>RANDOM_RANGE_PICKER(range!D$2:D10001, $G7, range!$G$2:$G10001)</f>
        <v>31.44210329</v>
      </c>
      <c r="E7" s="12">
        <f>RANDOM_RANGE_PICKER(range!E$2:E10001, $G7, range!$G$2:$G10001)</f>
        <v>0.2126346372</v>
      </c>
      <c r="F7" s="12">
        <f>RANDOM_RANGE_PICKER(range!F$2:F10001, $G7, range!$G$2:$G10001)</f>
        <v>0.8443316016</v>
      </c>
      <c r="G7" s="13" t="str">
        <f t="array" ref="G7">INDEX(range!$G$2:$G10001, RANDBETWEEN(1, ROWS(range!$G$2:$G10001)), 1)</f>
        <v>Calm</v>
      </c>
    </row>
    <row r="8">
      <c r="A8" s="11">
        <f>RANDOM_RANGE_PICKER(range!A$2:A10001, $G8, range!$G$2:$G10001)</f>
        <v>74.13288846</v>
      </c>
      <c r="B8" s="12">
        <f>RANDOM_RANGE_PICKER(range!B$2:B10001, $G8, range!$G$2:$G10001)</f>
        <v>18.70352947</v>
      </c>
      <c r="C8" s="12">
        <f>RANDOM_RANGE_PICKER(range!C$2:C10001, $G8, range!$G$2:$G10001)</f>
        <v>66.97597313</v>
      </c>
      <c r="D8" s="12">
        <f>RANDOM_RANGE_PICKER(range!D$2:D10001, $G8, range!$G$2:$G10001)</f>
        <v>32.53945868</v>
      </c>
      <c r="E8" s="12">
        <f>RANDOM_RANGE_PICKER(range!E$2:E10001, $G8, range!$G$2:$G10001)</f>
        <v>0.2071768937</v>
      </c>
      <c r="F8" s="12">
        <f>RANDOM_RANGE_PICKER(range!F$2:F10001, $G8, range!$G$2:$G10001)</f>
        <v>0.8646379704</v>
      </c>
      <c r="G8" s="13" t="str">
        <f t="array" ref="G8">INDEX(range!$G$2:$G10001, RANDBETWEEN(1, ROWS(range!$G$2:$G10001)), 1)</f>
        <v>Calm</v>
      </c>
    </row>
    <row r="9">
      <c r="A9" s="11">
        <f>RANDOM_RANGE_PICKER(range!A$2:A10001, $G9, range!$G$2:$G10001)</f>
        <v>91.88658948</v>
      </c>
      <c r="B9" s="12">
        <f>RANDOM_RANGE_PICKER(range!B$2:B10001, $G9, range!$G$2:$G10001)</f>
        <v>21.25303719</v>
      </c>
      <c r="C9" s="12">
        <f>RANDOM_RANGE_PICKER(range!C$2:C10001, $G9, range!$G$2:$G10001)</f>
        <v>59.83752366</v>
      </c>
      <c r="D9" s="12">
        <f>RANDOM_RANGE_PICKER(range!D$2:D10001, $G9, range!$G$2:$G10001)</f>
        <v>33.60436674</v>
      </c>
      <c r="E9" s="12">
        <f>RANDOM_RANGE_PICKER(range!E$2:E10001, $G9, range!$G$2:$G10001)</f>
        <v>0.3809992128</v>
      </c>
      <c r="F9" s="12">
        <f>RANDOM_RANGE_PICKER(range!F$2:F10001, $G9, range!$G$2:$G10001)</f>
        <v>0.9207825508</v>
      </c>
      <c r="G9" s="13" t="str">
        <f t="array" ref="G9">INDEX(range!$G$2:$G10001, RANDBETWEEN(1, ROWS(range!$G$2:$G10001)), 1)</f>
        <v>Confused</v>
      </c>
    </row>
    <row r="10">
      <c r="A10" s="11">
        <f>RANDOM_RANGE_PICKER(range!A$2:A10001, $G10, range!$G$2:$G10001)</f>
        <v>83.37252696</v>
      </c>
      <c r="B10" s="12">
        <f>RANDOM_RANGE_PICKER(range!B$2:B10001, $G10, range!$G$2:$G10001)</f>
        <v>17.32893186</v>
      </c>
      <c r="C10" s="12">
        <f>RANDOM_RANGE_PICKER(range!C$2:C10001, $G10, range!$G$2:$G10001)</f>
        <v>55.51952917</v>
      </c>
      <c r="D10" s="12">
        <f>RANDOM_RANGE_PICKER(range!D$2:D10001, $G10, range!$G$2:$G10001)</f>
        <v>32.92968473</v>
      </c>
      <c r="E10" s="12">
        <f>RANDOM_RANGE_PICKER(range!E$2:E10001, $G10, range!$G$2:$G10001)</f>
        <v>0.242598559</v>
      </c>
      <c r="F10" s="12">
        <f>RANDOM_RANGE_PICKER(range!F$2:F10001, $G10, range!$G$2:$G10001)</f>
        <v>0.8299421079</v>
      </c>
      <c r="G10" s="13" t="str">
        <f t="array" ref="G10">INDEX(range!$G$2:$G10001, RANDBETWEEN(1, ROWS(range!$G$2:$G10001)), 1)</f>
        <v>Content</v>
      </c>
    </row>
    <row r="11">
      <c r="A11" s="11">
        <f>RANDOM_RANGE_PICKER(range!A$2:A10001, $G11, range!$G$2:$G10001)</f>
        <v>108.5188091</v>
      </c>
      <c r="B11" s="12">
        <f>RANDOM_RANGE_PICKER(range!B$2:B10001, $G11, range!$G$2:$G10001)</f>
        <v>27.9506353</v>
      </c>
      <c r="C11" s="12">
        <f>RANDOM_RANGE_PICKER(range!C$2:C10001, $G11, range!$G$2:$G10001)</f>
        <v>39.52045175</v>
      </c>
      <c r="D11" s="12">
        <f>RANDOM_RANGE_PICKER(range!D$2:D10001, $G11, range!$G$2:$G10001)</f>
        <v>36.99425486</v>
      </c>
      <c r="E11" s="12">
        <f>RANDOM_RANGE_PICKER(range!E$2:E10001, $G11, range!$G$2:$G10001)</f>
        <v>0.6309288855</v>
      </c>
      <c r="F11" s="12">
        <f>RANDOM_RANGE_PICKER(range!F$2:F10001, $G11, range!$G$2:$G10001)</f>
        <v>1.391838077</v>
      </c>
      <c r="G11" s="13" t="str">
        <f t="array" ref="G11">INDEX(range!$G$2:$G10001, RANDBETWEEN(1, ROWS(range!$G$2:$G10001)), 1)</f>
        <v>Fearful</v>
      </c>
    </row>
    <row r="12">
      <c r="A12" s="11">
        <f>RANDOM_RANGE_PICKER(range!A$2:A10001, $G12, range!$G$2:$G10001)</f>
        <v>65.32768014</v>
      </c>
      <c r="B12" s="12">
        <f>RANDOM_RANGE_PICKER(range!B$2:B10001, $G12, range!$G$2:$G10001)</f>
        <v>16.26090901</v>
      </c>
      <c r="C12" s="12">
        <f>RANDOM_RANGE_PICKER(range!C$2:C10001, $G12, range!$G$2:$G10001)</f>
        <v>63.65946957</v>
      </c>
      <c r="D12" s="12">
        <f>RANDOM_RANGE_PICKER(range!D$2:D10001, $G12, range!$G$2:$G10001)</f>
        <v>30.80679918</v>
      </c>
      <c r="E12" s="12">
        <f>RANDOM_RANGE_PICKER(range!E$2:E10001, $G12, range!$G$2:$G10001)</f>
        <v>0.1244611693</v>
      </c>
      <c r="F12" s="12">
        <f>RANDOM_RANGE_PICKER(range!F$2:F10001, $G12, range!$G$2:$G10001)</f>
        <v>0.6612732513</v>
      </c>
      <c r="G12" s="13" t="str">
        <f t="array" ref="G12">INDEX(range!$G$2:$G10001, RANDBETWEEN(1, ROWS(range!$G$2:$G10001)), 1)</f>
        <v>Relaxed</v>
      </c>
    </row>
    <row r="13">
      <c r="A13" s="11">
        <f>RANDOM_RANGE_PICKER(range!A$2:A10001, $G13, range!$G$2:$G10001)</f>
        <v>103.6171654</v>
      </c>
      <c r="B13" s="12">
        <f>RANDOM_RANGE_PICKER(range!B$2:B10001, $G13, range!$G$2:$G10001)</f>
        <v>25.77462694</v>
      </c>
      <c r="C13" s="12">
        <f>RANDOM_RANGE_PICKER(range!C$2:C10001, $G13, range!$G$2:$G10001)</f>
        <v>44.33099405</v>
      </c>
      <c r="D13" s="12">
        <f>RANDOM_RANGE_PICKER(range!D$2:D10001, $G13, range!$G$2:$G10001)</f>
        <v>34.16663666</v>
      </c>
      <c r="E13" s="12">
        <f>RANDOM_RANGE_PICKER(range!E$2:E10001, $G13, range!$G$2:$G10001)</f>
        <v>0.5494228319</v>
      </c>
      <c r="F13" s="12">
        <f>RANDOM_RANGE_PICKER(range!F$2:F10001, $G13, range!$G$2:$G10001)</f>
        <v>1.133352285</v>
      </c>
      <c r="G13" s="13" t="str">
        <f t="array" ref="G13">INDEX(range!$G$2:$G10001, RANDBETWEEN(1, ROWS(range!$G$2:$G10001)), 1)</f>
        <v>Stressed</v>
      </c>
    </row>
    <row r="14">
      <c r="A14" s="11">
        <f>RANDOM_RANGE_PICKER(range!A$2:A10001, $G14, range!$G$2:$G10001)</f>
        <v>91.13408092</v>
      </c>
      <c r="B14" s="12">
        <f>RANDOM_RANGE_PICKER(range!B$2:B10001, $G14, range!$G$2:$G10001)</f>
        <v>22.12847999</v>
      </c>
      <c r="C14" s="12">
        <f>RANDOM_RANGE_PICKER(range!C$2:C10001, $G14, range!$G$2:$G10001)</f>
        <v>42.01275604</v>
      </c>
      <c r="D14" s="12">
        <f>RANDOM_RANGE_PICKER(range!D$2:D10001, $G14, range!$G$2:$G10001)</f>
        <v>33.57695605</v>
      </c>
      <c r="E14" s="12">
        <f>RANDOM_RANGE_PICKER(range!E$2:E10001, $G14, range!$G$2:$G10001)</f>
        <v>0.4359637986</v>
      </c>
      <c r="F14" s="12">
        <f>RANDOM_RANGE_PICKER(range!F$2:F10001, $G14, range!$G$2:$G10001)</f>
        <v>1.138320416</v>
      </c>
      <c r="G14" s="13" t="str">
        <f t="array" ref="G14">INDEX(range!$G$2:$G10001, RANDBETWEEN(1, ROWS(range!$G$2:$G10001)), 1)</f>
        <v>Anxious</v>
      </c>
    </row>
    <row r="15">
      <c r="A15" s="11">
        <f>RANDOM_RANGE_PICKER(range!A$2:A10001, $G15, range!$G$2:$G10001)</f>
        <v>77.92682745</v>
      </c>
      <c r="B15" s="12">
        <f>RANDOM_RANGE_PICKER(range!B$2:B10001, $G15, range!$G$2:$G10001)</f>
        <v>19.19232493</v>
      </c>
      <c r="C15" s="12">
        <f>RANDOM_RANGE_PICKER(range!C$2:C10001, $G15, range!$G$2:$G10001)</f>
        <v>64.86161591</v>
      </c>
      <c r="D15" s="12">
        <f>RANDOM_RANGE_PICKER(range!D$2:D10001, $G15, range!$G$2:$G10001)</f>
        <v>33.66181461</v>
      </c>
      <c r="E15" s="12">
        <f>RANDOM_RANGE_PICKER(range!E$2:E10001, $G15, range!$G$2:$G10001)</f>
        <v>0.2792416851</v>
      </c>
      <c r="F15" s="12">
        <f>RANDOM_RANGE_PICKER(range!F$2:F10001, $G15, range!$G$2:$G10001)</f>
        <v>0.987988948</v>
      </c>
      <c r="G15" s="13" t="str">
        <f t="array" ref="G15">INDEX(range!$G$2:$G10001, RANDBETWEEN(1, ROWS(range!$G$2:$G10001)), 1)</f>
        <v>Joyful</v>
      </c>
    </row>
    <row r="16">
      <c r="A16" s="11">
        <f>RANDOM_RANGE_PICKER(range!A$2:A10001, $G16, range!$G$2:$G10001)</f>
        <v>75.14703496</v>
      </c>
      <c r="B16" s="12">
        <f>RANDOM_RANGE_PICKER(range!B$2:B10001, $G16, range!$G$2:$G10001)</f>
        <v>17.95514707</v>
      </c>
      <c r="C16" s="12">
        <f>RANDOM_RANGE_PICKER(range!C$2:C10001, $G16, range!$G$2:$G10001)</f>
        <v>67.94479217</v>
      </c>
      <c r="D16" s="12">
        <f>RANDOM_RANGE_PICKER(range!D$2:D10001, $G16, range!$G$2:$G10001)</f>
        <v>33.75640215</v>
      </c>
      <c r="E16" s="12">
        <f>RANDOM_RANGE_PICKER(range!E$2:E10001, $G16, range!$G$2:$G10001)</f>
        <v>0.2774653663</v>
      </c>
      <c r="F16" s="12">
        <f>RANDOM_RANGE_PICKER(range!F$2:F10001, $G16, range!$G$2:$G10001)</f>
        <v>0.8504103502</v>
      </c>
      <c r="G16" s="13" t="str">
        <f t="array" ref="G16">INDEX(range!$G$2:$G10001, RANDBETWEEN(1, ROWS(range!$G$2:$G10001)), 1)</f>
        <v>Joyful</v>
      </c>
    </row>
    <row r="17">
      <c r="A17" s="11">
        <f>RANDOM_RANGE_PICKER(range!A$2:A10001, $G17, range!$G$2:$G10001)</f>
        <v>73.7948541</v>
      </c>
      <c r="B17" s="12">
        <f>RANDOM_RANGE_PICKER(range!B$2:B10001, $G17, range!$G$2:$G10001)</f>
        <v>18.73120784</v>
      </c>
      <c r="C17" s="12">
        <f>RANDOM_RANGE_PICKER(range!C$2:C10001, $G17, range!$G$2:$G10001)</f>
        <v>61.67704762</v>
      </c>
      <c r="D17" s="12">
        <f>RANDOM_RANGE_PICKER(range!D$2:D10001, $G17, range!$G$2:$G10001)</f>
        <v>31.98655752</v>
      </c>
      <c r="E17" s="12">
        <f>RANDOM_RANGE_PICKER(range!E$2:E10001, $G17, range!$G$2:$G10001)</f>
        <v>0.296180299</v>
      </c>
      <c r="F17" s="12">
        <f>RANDOM_RANGE_PICKER(range!F$2:F10001, $G17, range!$G$2:$G10001)</f>
        <v>0.8585706624</v>
      </c>
      <c r="G17" s="13" t="str">
        <f t="array" ref="G17">INDEX(range!$G$2:$G10001, RANDBETWEEN(1, ROWS(range!$G$2:$G10001)), 1)</f>
        <v>Calm</v>
      </c>
    </row>
    <row r="18">
      <c r="A18" s="11">
        <f>RANDOM_RANGE_PICKER(range!A$2:A10001, $G18, range!$G$2:$G10001)</f>
        <v>90.2496494</v>
      </c>
      <c r="B18" s="12">
        <f>RANDOM_RANGE_PICKER(range!B$2:B10001, $G18, range!$G$2:$G10001)</f>
        <v>20.99073628</v>
      </c>
      <c r="C18" s="12">
        <f>RANDOM_RANGE_PICKER(range!C$2:C10001, $G18, range!$G$2:$G10001)</f>
        <v>51.83583543</v>
      </c>
      <c r="D18" s="12">
        <f>RANDOM_RANGE_PICKER(range!D$2:D10001, $G18, range!$G$2:$G10001)</f>
        <v>34.12411542</v>
      </c>
      <c r="E18" s="12">
        <f>RANDOM_RANGE_PICKER(range!E$2:E10001, $G18, range!$G$2:$G10001)</f>
        <v>0.36246589</v>
      </c>
      <c r="F18" s="12">
        <f>RANDOM_RANGE_PICKER(range!F$2:F10001, $G18, range!$G$2:$G10001)</f>
        <v>1.041802957</v>
      </c>
      <c r="G18" s="13" t="str">
        <f t="array" ref="G18">INDEX(range!$G$2:$G10001, RANDBETWEEN(1, ROWS(range!$G$2:$G10001)), 1)</f>
        <v>Confused</v>
      </c>
    </row>
    <row r="19">
      <c r="A19" s="11">
        <f>RANDOM_RANGE_PICKER(range!A$2:A10001, $G19, range!$G$2:$G10001)</f>
        <v>76.1870493</v>
      </c>
      <c r="B19" s="12">
        <f>RANDOM_RANGE_PICKER(range!B$2:B10001, $G19, range!$G$2:$G10001)</f>
        <v>17.6713497</v>
      </c>
      <c r="C19" s="12">
        <f>RANDOM_RANGE_PICKER(range!C$2:C10001, $G19, range!$G$2:$G10001)</f>
        <v>59.89595793</v>
      </c>
      <c r="D19" s="12">
        <f>RANDOM_RANGE_PICKER(range!D$2:D10001, $G19, range!$G$2:$G10001)</f>
        <v>33.81298839</v>
      </c>
      <c r="E19" s="12">
        <f>RANDOM_RANGE_PICKER(range!E$2:E10001, $G19, range!$G$2:$G10001)</f>
        <v>0.2542276806</v>
      </c>
      <c r="F19" s="12">
        <f>RANDOM_RANGE_PICKER(range!F$2:F10001, $G19, range!$G$2:$G10001)</f>
        <v>0.8622705534</v>
      </c>
      <c r="G19" s="13" t="str">
        <f t="array" ref="G19">INDEX(range!$G$2:$G10001, RANDBETWEEN(1, ROWS(range!$G$2:$G10001)), 1)</f>
        <v>Content</v>
      </c>
    </row>
    <row r="20">
      <c r="A20" s="11">
        <f>RANDOM_RANGE_PICKER(range!A$2:A10001, $G20, range!$G$2:$G10001)</f>
        <v>74.70725377</v>
      </c>
      <c r="B20" s="12">
        <f>RANDOM_RANGE_PICKER(range!B$2:B10001, $G20, range!$G$2:$G10001)</f>
        <v>16.80894059</v>
      </c>
      <c r="C20" s="12">
        <f>RANDOM_RANGE_PICKER(range!C$2:C10001, $G20, range!$G$2:$G10001)</f>
        <v>61.17513763</v>
      </c>
      <c r="D20" s="12">
        <f>RANDOM_RANGE_PICKER(range!D$2:D10001, $G20, range!$G$2:$G10001)</f>
        <v>31.64426455</v>
      </c>
      <c r="E20" s="12">
        <f>RANDOM_RANGE_PICKER(range!E$2:E10001, $G20, range!$G$2:$G10001)</f>
        <v>0.2799869778</v>
      </c>
      <c r="F20" s="12">
        <f>RANDOM_RANGE_PICKER(range!F$2:F10001, $G20, range!$G$2:$G10001)</f>
        <v>0.7212987763</v>
      </c>
      <c r="G20" s="13" t="str">
        <f t="array" ref="G20">INDEX(range!$G$2:$G10001, RANDBETWEEN(1, ROWS(range!$G$2:$G10001)), 1)</f>
        <v>Calm</v>
      </c>
    </row>
    <row r="21">
      <c r="A21" s="11">
        <f>RANDOM_RANGE_PICKER(range!A$2:A10001, $G21, range!$G$2:$G10001)</f>
        <v>96.74802379</v>
      </c>
      <c r="B21" s="12">
        <f>RANDOM_RANGE_PICKER(range!B$2:B10001, $G21, range!$G$2:$G10001)</f>
        <v>25.20822674</v>
      </c>
      <c r="C21" s="12">
        <f>RANDOM_RANGE_PICKER(range!C$2:C10001, $G21, range!$G$2:$G10001)</f>
        <v>46.09937938</v>
      </c>
      <c r="D21" s="12">
        <f>RANDOM_RANGE_PICKER(range!D$2:D10001, $G21, range!$G$2:$G10001)</f>
        <v>35.43909689</v>
      </c>
      <c r="E21" s="12">
        <f>RANDOM_RANGE_PICKER(range!E$2:E10001, $G21, range!$G$2:$G10001)</f>
        <v>0.5376356713</v>
      </c>
      <c r="F21" s="12">
        <f>RANDOM_RANGE_PICKER(range!F$2:F10001, $G21, range!$G$2:$G10001)</f>
        <v>1.245055363</v>
      </c>
      <c r="G21" s="13" t="str">
        <f t="array" ref="G21">INDEX(range!$G$2:$G10001, RANDBETWEEN(1, ROWS(range!$G$2:$G10001)), 1)</f>
        <v>Stressed</v>
      </c>
    </row>
    <row r="22">
      <c r="A22" s="11">
        <f>RANDOM_RANGE_PICKER(range!A$2:A10001, $G22, range!$G$2:$G10001)</f>
        <v>83.10046802</v>
      </c>
      <c r="B22" s="12">
        <f>RANDOM_RANGE_PICKER(range!B$2:B10001, $G22, range!$G$2:$G10001)</f>
        <v>19.33718404</v>
      </c>
      <c r="C22" s="12">
        <f>RANDOM_RANGE_PICKER(range!C$2:C10001, $G22, range!$G$2:$G10001)</f>
        <v>53.38501379</v>
      </c>
      <c r="D22" s="12">
        <f>RANDOM_RANGE_PICKER(range!D$2:D10001, $G22, range!$G$2:$G10001)</f>
        <v>32.80637488</v>
      </c>
      <c r="E22" s="12">
        <f>RANDOM_RANGE_PICKER(range!E$2:E10001, $G22, range!$G$2:$G10001)</f>
        <v>0.3444897008</v>
      </c>
      <c r="F22" s="12">
        <f>RANDOM_RANGE_PICKER(range!F$2:F10001, $G22, range!$G$2:$G10001)</f>
        <v>0.8605294705</v>
      </c>
      <c r="G22" s="13" t="str">
        <f t="array" ref="G22">INDEX(range!$G$2:$G10001, RANDBETWEEN(1, ROWS(range!$G$2:$G10001)), 1)</f>
        <v>Sad</v>
      </c>
    </row>
    <row r="23">
      <c r="A23" s="11">
        <f>RANDOM_RANGE_PICKER(range!A$2:A10001, $G23, range!$G$2:$G10001)</f>
        <v>90.89440652</v>
      </c>
      <c r="B23" s="12">
        <f>RANDOM_RANGE_PICKER(range!B$2:B10001, $G23, range!$G$2:$G10001)</f>
        <v>21.62633971</v>
      </c>
      <c r="C23" s="12">
        <f>RANDOM_RANGE_PICKER(range!C$2:C10001, $G23, range!$G$2:$G10001)</f>
        <v>49.94218358</v>
      </c>
      <c r="D23" s="12">
        <f>RANDOM_RANGE_PICKER(range!D$2:D10001, $G23, range!$G$2:$G10001)</f>
        <v>33.12399074</v>
      </c>
      <c r="E23" s="12">
        <f>RANDOM_RANGE_PICKER(range!E$2:E10001, $G23, range!$G$2:$G10001)</f>
        <v>0.3808149442</v>
      </c>
      <c r="F23" s="12">
        <f>RANDOM_RANGE_PICKER(range!F$2:F10001, $G23, range!$G$2:$G10001)</f>
        <v>0.9051059005</v>
      </c>
      <c r="G23" s="13" t="str">
        <f t="array" ref="G23">INDEX(range!$G$2:$G10001, RANDBETWEEN(1, ROWS(range!$G$2:$G10001)), 1)</f>
        <v>Exhausted</v>
      </c>
    </row>
    <row r="24">
      <c r="A24" s="11">
        <f>RANDOM_RANGE_PICKER(range!A$2:A10001, $G24, range!$G$2:$G10001)</f>
        <v>86.54525466</v>
      </c>
      <c r="B24" s="12">
        <f>RANDOM_RANGE_PICKER(range!B$2:B10001, $G24, range!$G$2:$G10001)</f>
        <v>22.08273144</v>
      </c>
      <c r="C24" s="12">
        <f>RANDOM_RANGE_PICKER(range!C$2:C10001, $G24, range!$G$2:$G10001)</f>
        <v>59.21269516</v>
      </c>
      <c r="D24" s="12">
        <f>RANDOM_RANGE_PICKER(range!D$2:D10001, $G24, range!$G$2:$G10001)</f>
        <v>34.33169136</v>
      </c>
      <c r="E24" s="12">
        <f>RANDOM_RANGE_PICKER(range!E$2:E10001, $G24, range!$G$2:$G10001)</f>
        <v>0.3527099383</v>
      </c>
      <c r="F24" s="12">
        <f>RANDOM_RANGE_PICKER(range!F$2:F10001, $G24, range!$G$2:$G10001)</f>
        <v>1.035558183</v>
      </c>
      <c r="G24" s="13" t="str">
        <f t="array" ref="G24">INDEX(range!$G$2:$G10001, RANDBETWEEN(1, ROWS(range!$G$2:$G10001)), 1)</f>
        <v>Confused</v>
      </c>
    </row>
    <row r="25">
      <c r="A25" s="11">
        <f>RANDOM_RANGE_PICKER(range!A$2:A10001, $G25, range!$G$2:$G10001)</f>
        <v>97.15250837</v>
      </c>
      <c r="B25" s="12">
        <f>RANDOM_RANGE_PICKER(range!B$2:B10001, $G25, range!$G$2:$G10001)</f>
        <v>20.84270632</v>
      </c>
      <c r="C25" s="12">
        <f>RANDOM_RANGE_PICKER(range!C$2:C10001, $G25, range!$G$2:$G10001)</f>
        <v>45.34065004</v>
      </c>
      <c r="D25" s="12">
        <f>RANDOM_RANGE_PICKER(range!D$2:D10001, $G25, range!$G$2:$G10001)</f>
        <v>34.02538698</v>
      </c>
      <c r="E25" s="12">
        <f>RANDOM_RANGE_PICKER(range!E$2:E10001, $G25, range!$G$2:$G10001)</f>
        <v>0.4309309465</v>
      </c>
      <c r="F25" s="12">
        <f>RANDOM_RANGE_PICKER(range!F$2:F10001, $G25, range!$G$2:$G10001)</f>
        <v>1.005887263</v>
      </c>
      <c r="G25" s="13" t="str">
        <f t="array" ref="G25">INDEX(range!$G$2:$G10001, RANDBETWEEN(1, ROWS(range!$G$2:$G10001)), 1)</f>
        <v>Anxious</v>
      </c>
    </row>
    <row r="26">
      <c r="A26" s="11">
        <f>RANDOM_RANGE_PICKER(range!A$2:A10001, $G26, range!$G$2:$G10001)</f>
        <v>89.31036167</v>
      </c>
      <c r="B26" s="12">
        <f>RANDOM_RANGE_PICKER(range!B$2:B10001, $G26, range!$G$2:$G10001)</f>
        <v>18.43800206</v>
      </c>
      <c r="C26" s="12">
        <f>RANDOM_RANGE_PICKER(range!C$2:C10001, $G26, range!$G$2:$G10001)</f>
        <v>53.34590552</v>
      </c>
      <c r="D26" s="12">
        <f>RANDOM_RANGE_PICKER(range!D$2:D10001, $G26, range!$G$2:$G10001)</f>
        <v>32.03694895</v>
      </c>
      <c r="E26" s="12">
        <f>RANDOM_RANGE_PICKER(range!E$2:E10001, $G26, range!$G$2:$G10001)</f>
        <v>0.3001021096</v>
      </c>
      <c r="F26" s="12">
        <f>RANDOM_RANGE_PICKER(range!F$2:F10001, $G26, range!$G$2:$G10001)</f>
        <v>0.9040090662</v>
      </c>
      <c r="G26" s="13" t="str">
        <f t="array" ref="G26">INDEX(range!$G$2:$G10001, RANDBETWEEN(1, ROWS(range!$G$2:$G10001)), 1)</f>
        <v>Sad</v>
      </c>
    </row>
    <row r="27">
      <c r="A27" s="11">
        <f>RANDOM_RANGE_PICKER(range!A$2:A10001, $G27, range!$G$2:$G10001)</f>
        <v>73.98619531</v>
      </c>
      <c r="B27" s="12">
        <f>RANDOM_RANGE_PICKER(range!B$2:B10001, $G27, range!$G$2:$G10001)</f>
        <v>17.40439173</v>
      </c>
      <c r="C27" s="12">
        <f>RANDOM_RANGE_PICKER(range!C$2:C10001, $G27, range!$G$2:$G10001)</f>
        <v>54.32527105</v>
      </c>
      <c r="D27" s="12">
        <f>RANDOM_RANGE_PICKER(range!D$2:D10001, $G27, range!$G$2:$G10001)</f>
        <v>31.3157295</v>
      </c>
      <c r="E27" s="12">
        <f>RANDOM_RANGE_PICKER(range!E$2:E10001, $G27, range!$G$2:$G10001)</f>
        <v>0.2764334429</v>
      </c>
      <c r="F27" s="12">
        <f>RANDOM_RANGE_PICKER(range!F$2:F10001, $G27, range!$G$2:$G10001)</f>
        <v>0.8430626991</v>
      </c>
      <c r="G27" s="13" t="str">
        <f t="array" ref="G27">INDEX(range!$G$2:$G10001, RANDBETWEEN(1, ROWS(range!$G$2:$G10001)), 1)</f>
        <v>Happy</v>
      </c>
    </row>
    <row r="28">
      <c r="A28" s="11">
        <f>RANDOM_RANGE_PICKER(range!A$2:A10001, $G28, range!$G$2:$G10001)</f>
        <v>81.7837347</v>
      </c>
      <c r="B28" s="12">
        <f>RANDOM_RANGE_PICKER(range!B$2:B10001, $G28, range!$G$2:$G10001)</f>
        <v>19.3739651</v>
      </c>
      <c r="C28" s="12">
        <f>RANDOM_RANGE_PICKER(range!C$2:C10001, $G28, range!$G$2:$G10001)</f>
        <v>51.82153663</v>
      </c>
      <c r="D28" s="12">
        <f>RANDOM_RANGE_PICKER(range!D$2:D10001, $G28, range!$G$2:$G10001)</f>
        <v>33.92417347</v>
      </c>
      <c r="E28" s="12">
        <f>RANDOM_RANGE_PICKER(range!E$2:E10001, $G28, range!$G$2:$G10001)</f>
        <v>0.3689542649</v>
      </c>
      <c r="F28" s="12">
        <f>RANDOM_RANGE_PICKER(range!F$2:F10001, $G28, range!$G$2:$G10001)</f>
        <v>0.9941316421</v>
      </c>
      <c r="G28" s="13" t="str">
        <f t="array" ref="G28">INDEX(range!$G$2:$G10001, RANDBETWEEN(1, ROWS(range!$G$2:$G10001)), 1)</f>
        <v>Sad</v>
      </c>
    </row>
    <row r="29">
      <c r="A29" s="11">
        <f>RANDOM_RANGE_PICKER(range!A$2:A10001, $G29, range!$G$2:$G10001)</f>
        <v>86.06182116</v>
      </c>
      <c r="B29" s="12">
        <f>RANDOM_RANGE_PICKER(range!B$2:B10001, $G29, range!$G$2:$G10001)</f>
        <v>18.09726026</v>
      </c>
      <c r="C29" s="12">
        <f>RANDOM_RANGE_PICKER(range!C$2:C10001, $G29, range!$G$2:$G10001)</f>
        <v>49.93691578</v>
      </c>
      <c r="D29" s="12">
        <f>RANDOM_RANGE_PICKER(range!D$2:D10001, $G29, range!$G$2:$G10001)</f>
        <v>34.35740343</v>
      </c>
      <c r="E29" s="12">
        <f>RANDOM_RANGE_PICKER(range!E$2:E10001, $G29, range!$G$2:$G10001)</f>
        <v>0.3415553495</v>
      </c>
      <c r="F29" s="12">
        <f>RANDOM_RANGE_PICKER(range!F$2:F10001, $G29, range!$G$2:$G10001)</f>
        <v>1.086611106</v>
      </c>
      <c r="G29" s="13" t="str">
        <f t="array" ref="G29">INDEX(range!$G$2:$G10001, RANDBETWEEN(1, ROWS(range!$G$2:$G10001)), 1)</f>
        <v>Exhausted</v>
      </c>
    </row>
    <row r="30">
      <c r="A30" s="11">
        <f>RANDOM_RANGE_PICKER(range!A$2:A10001, $G30, range!$G$2:$G10001)</f>
        <v>77.13886276</v>
      </c>
      <c r="B30" s="12">
        <f>RANDOM_RANGE_PICKER(range!B$2:B10001, $G30, range!$G$2:$G10001)</f>
        <v>19.41095218</v>
      </c>
      <c r="C30" s="12">
        <f>RANDOM_RANGE_PICKER(range!C$2:C10001, $G30, range!$G$2:$G10001)</f>
        <v>67.92470008</v>
      </c>
      <c r="D30" s="12">
        <f>RANDOM_RANGE_PICKER(range!D$2:D10001, $G30, range!$G$2:$G10001)</f>
        <v>32.95106953</v>
      </c>
      <c r="E30" s="12">
        <f>RANDOM_RANGE_PICKER(range!E$2:E10001, $G30, range!$G$2:$G10001)</f>
        <v>0.3678805753</v>
      </c>
      <c r="F30" s="12">
        <f>RANDOM_RANGE_PICKER(range!F$2:F10001, $G30, range!$G$2:$G10001)</f>
        <v>0.9303694269</v>
      </c>
      <c r="G30" s="13" t="str">
        <f t="array" ref="G30">INDEX(range!$G$2:$G10001, RANDBETWEEN(1, ROWS(range!$G$2:$G10001)), 1)</f>
        <v>Joyful</v>
      </c>
    </row>
    <row r="31">
      <c r="A31" s="11">
        <f>RANDOM_RANGE_PICKER(range!A$2:A10001, $G31, range!$G$2:$G10001)</f>
        <v>68.27454604</v>
      </c>
      <c r="B31" s="12">
        <f>RANDOM_RANGE_PICKER(range!B$2:B10001, $G31, range!$G$2:$G10001)</f>
        <v>17.24794871</v>
      </c>
      <c r="C31" s="12">
        <f>RANDOM_RANGE_PICKER(range!C$2:C10001, $G31, range!$G$2:$G10001)</f>
        <v>69.41609746</v>
      </c>
      <c r="D31" s="12">
        <f>RANDOM_RANGE_PICKER(range!D$2:D10001, $G31, range!$G$2:$G10001)</f>
        <v>31.32875497</v>
      </c>
      <c r="E31" s="12">
        <f>RANDOM_RANGE_PICKER(range!E$2:E10001, $G31, range!$G$2:$G10001)</f>
        <v>0.1350948727</v>
      </c>
      <c r="F31" s="12">
        <f>RANDOM_RANGE_PICKER(range!F$2:F10001, $G31, range!$G$2:$G10001)</f>
        <v>0.6755148656</v>
      </c>
      <c r="G31" s="13" t="str">
        <f t="array" ref="G31">INDEX(range!$G$2:$G10001, RANDBETWEEN(1, ROWS(range!$G$2:$G10001)), 1)</f>
        <v>Relaxed</v>
      </c>
    </row>
    <row r="32">
      <c r="A32" s="11">
        <f>RANDOM_RANGE_PICKER(range!A$2:A10001, $G32, range!$G$2:$G10001)</f>
        <v>78.03503329</v>
      </c>
      <c r="B32" s="12">
        <f>RANDOM_RANGE_PICKER(range!B$2:B10001, $G32, range!$G$2:$G10001)</f>
        <v>15.40138127</v>
      </c>
      <c r="C32" s="12">
        <f>RANDOM_RANGE_PICKER(range!C$2:C10001, $G32, range!$G$2:$G10001)</f>
        <v>62.14321151</v>
      </c>
      <c r="D32" s="12">
        <f>RANDOM_RANGE_PICKER(range!D$2:D10001, $G32, range!$G$2:$G10001)</f>
        <v>32.38608216</v>
      </c>
      <c r="E32" s="12">
        <f>RANDOM_RANGE_PICKER(range!E$2:E10001, $G32, range!$G$2:$G10001)</f>
        <v>0.2421330634</v>
      </c>
      <c r="F32" s="12">
        <f>RANDOM_RANGE_PICKER(range!F$2:F10001, $G32, range!$G$2:$G10001)</f>
        <v>0.8776506668</v>
      </c>
      <c r="G32" s="13" t="str">
        <f t="array" ref="G32">INDEX(range!$G$2:$G10001, RANDBETWEEN(1, ROWS(range!$G$2:$G10001)), 1)</f>
        <v>Calm</v>
      </c>
    </row>
    <row r="33">
      <c r="A33" s="11">
        <f>RANDOM_RANGE_PICKER(range!A$2:A10001, $G33, range!$G$2:$G10001)</f>
        <v>75.5802597</v>
      </c>
      <c r="B33" s="12">
        <f>RANDOM_RANGE_PICKER(range!B$2:B10001, $G33, range!$G$2:$G10001)</f>
        <v>17.14409653</v>
      </c>
      <c r="C33" s="12">
        <f>RANDOM_RANGE_PICKER(range!C$2:C10001, $G33, range!$G$2:$G10001)</f>
        <v>62.55536189</v>
      </c>
      <c r="D33" s="12">
        <f>RANDOM_RANGE_PICKER(range!D$2:D10001, $G33, range!$G$2:$G10001)</f>
        <v>32.69422077</v>
      </c>
      <c r="E33" s="12">
        <f>RANDOM_RANGE_PICKER(range!E$2:E10001, $G33, range!$G$2:$G10001)</f>
        <v>0.244003502</v>
      </c>
      <c r="F33" s="12">
        <f>RANDOM_RANGE_PICKER(range!F$2:F10001, $G33, range!$G$2:$G10001)</f>
        <v>0.875552021</v>
      </c>
      <c r="G33" s="13" t="str">
        <f t="array" ref="G33">INDEX(range!$G$2:$G10001, RANDBETWEEN(1, ROWS(range!$G$2:$G10001)), 1)</f>
        <v>Joyful</v>
      </c>
    </row>
    <row r="34">
      <c r="A34" s="11">
        <f>RANDOM_RANGE_PICKER(range!A$2:A10001, $G34, range!$G$2:$G10001)</f>
        <v>108.1837403</v>
      </c>
      <c r="B34" s="12">
        <f>RANDOM_RANGE_PICKER(range!B$2:B10001, $G34, range!$G$2:$G10001)</f>
        <v>26.84139584</v>
      </c>
      <c r="C34" s="12">
        <f>RANDOM_RANGE_PICKER(range!C$2:C10001, $G34, range!$G$2:$G10001)</f>
        <v>39.78184522</v>
      </c>
      <c r="D34" s="12">
        <f>RANDOM_RANGE_PICKER(range!D$2:D10001, $G34, range!$G$2:$G10001)</f>
        <v>36.90167856</v>
      </c>
      <c r="E34" s="12">
        <f>RANDOM_RANGE_PICKER(range!E$2:E10001, $G34, range!$G$2:$G10001)</f>
        <v>0.6753054031</v>
      </c>
      <c r="F34" s="12">
        <f>RANDOM_RANGE_PICKER(range!F$2:F10001, $G34, range!$G$2:$G10001)</f>
        <v>1.377385089</v>
      </c>
      <c r="G34" s="13" t="str">
        <f t="array" ref="G34">INDEX(range!$G$2:$G10001, RANDBETWEEN(1, ROWS(range!$G$2:$G10001)), 1)</f>
        <v>Fearful</v>
      </c>
    </row>
    <row r="35">
      <c r="A35" s="11">
        <f>RANDOM_RANGE_PICKER(range!A$2:A10001, $G35, range!$G$2:$G10001)</f>
        <v>87.5618772</v>
      </c>
      <c r="B35" s="12">
        <f>RANDOM_RANGE_PICKER(range!B$2:B10001, $G35, range!$G$2:$G10001)</f>
        <v>21.38801888</v>
      </c>
      <c r="C35" s="12">
        <f>RANDOM_RANGE_PICKER(range!C$2:C10001, $G35, range!$G$2:$G10001)</f>
        <v>50.77602222</v>
      </c>
      <c r="D35" s="12">
        <f>RANDOM_RANGE_PICKER(range!D$2:D10001, $G35, range!$G$2:$G10001)</f>
        <v>33.71827332</v>
      </c>
      <c r="E35" s="12">
        <f>RANDOM_RANGE_PICKER(range!E$2:E10001, $G35, range!$G$2:$G10001)</f>
        <v>0.3762667722</v>
      </c>
      <c r="F35" s="12">
        <f>RANDOM_RANGE_PICKER(range!F$2:F10001, $G35, range!$G$2:$G10001)</f>
        <v>1.002499865</v>
      </c>
      <c r="G35" s="13" t="str">
        <f t="array" ref="G35">INDEX(range!$G$2:$G10001, RANDBETWEEN(1, ROWS(range!$G$2:$G10001)), 1)</f>
        <v>Confused</v>
      </c>
    </row>
    <row r="36">
      <c r="A36" s="11">
        <f>RANDOM_RANGE_PICKER(range!A$2:A10001, $G36, range!$G$2:$G10001)</f>
        <v>74.96490438</v>
      </c>
      <c r="B36" s="12">
        <f>RANDOM_RANGE_PICKER(range!B$2:B10001, $G36, range!$G$2:$G10001)</f>
        <v>18.1834423</v>
      </c>
      <c r="C36" s="12">
        <f>RANDOM_RANGE_PICKER(range!C$2:C10001, $G36, range!$G$2:$G10001)</f>
        <v>62.88937875</v>
      </c>
      <c r="D36" s="12">
        <f>RANDOM_RANGE_PICKER(range!D$2:D10001, $G36, range!$G$2:$G10001)</f>
        <v>31.626359</v>
      </c>
      <c r="E36" s="12">
        <f>RANDOM_RANGE_PICKER(range!E$2:E10001, $G36, range!$G$2:$G10001)</f>
        <v>0.2948050782</v>
      </c>
      <c r="F36" s="12">
        <f>RANDOM_RANGE_PICKER(range!F$2:F10001, $G36, range!$G$2:$G10001)</f>
        <v>0.7237923567</v>
      </c>
      <c r="G36" s="13" t="str">
        <f t="array" ref="G36">INDEX(range!$G$2:$G10001, RANDBETWEEN(1, ROWS(range!$G$2:$G10001)), 1)</f>
        <v>Calm</v>
      </c>
    </row>
    <row r="37">
      <c r="A37" s="11">
        <f>RANDOM_RANGE_PICKER(range!A$2:A10001, $G37, range!$G$2:$G10001)</f>
        <v>98.18653586</v>
      </c>
      <c r="B37" s="12">
        <f>RANDOM_RANGE_PICKER(range!B$2:B10001, $G37, range!$G$2:$G10001)</f>
        <v>22.12768717</v>
      </c>
      <c r="C37" s="12">
        <f>RANDOM_RANGE_PICKER(range!C$2:C10001, $G37, range!$G$2:$G10001)</f>
        <v>39.23109271</v>
      </c>
      <c r="D37" s="12">
        <f>RANDOM_RANGE_PICKER(range!D$2:D10001, $G37, range!$G$2:$G10001)</f>
        <v>35.67980783</v>
      </c>
      <c r="E37" s="12">
        <f>RANDOM_RANGE_PICKER(range!E$2:E10001, $G37, range!$G$2:$G10001)</f>
        <v>0.5781489994</v>
      </c>
      <c r="F37" s="12">
        <f>RANDOM_RANGE_PICKER(range!F$2:F10001, $G37, range!$G$2:$G10001)</f>
        <v>1.198006745</v>
      </c>
      <c r="G37" s="13" t="str">
        <f t="array" ref="G37">INDEX(range!$G$2:$G10001, RANDBETWEEN(1, ROWS(range!$G$2:$G10001)), 1)</f>
        <v>Stressed</v>
      </c>
    </row>
    <row r="38">
      <c r="A38" s="11">
        <f>RANDOM_RANGE_PICKER(range!A$2:A10001, $G38, range!$G$2:$G10001)</f>
        <v>85.72527761</v>
      </c>
      <c r="B38" s="12">
        <f>RANDOM_RANGE_PICKER(range!B$2:B10001, $G38, range!$G$2:$G10001)</f>
        <v>21.54699763</v>
      </c>
      <c r="C38" s="12">
        <f>RANDOM_RANGE_PICKER(range!C$2:C10001, $G38, range!$G$2:$G10001)</f>
        <v>47.95367353</v>
      </c>
      <c r="D38" s="12">
        <f>RANDOM_RANGE_PICKER(range!D$2:D10001, $G38, range!$G$2:$G10001)</f>
        <v>33.05920207</v>
      </c>
      <c r="E38" s="12">
        <f>RANDOM_RANGE_PICKER(range!E$2:E10001, $G38, range!$G$2:$G10001)</f>
        <v>0.3558476481</v>
      </c>
      <c r="F38" s="12">
        <f>RANDOM_RANGE_PICKER(range!F$2:F10001, $G38, range!$G$2:$G10001)</f>
        <v>0.9195877587</v>
      </c>
      <c r="G38" s="13" t="str">
        <f t="array" ref="G38">INDEX(range!$G$2:$G10001, RANDBETWEEN(1, ROWS(range!$G$2:$G10001)), 1)</f>
        <v>Exhausted</v>
      </c>
    </row>
    <row r="39">
      <c r="A39" s="11">
        <f>RANDOM_RANGE_PICKER(range!A$2:A10001, $G39, range!$G$2:$G10001)</f>
        <v>69.01591363</v>
      </c>
      <c r="B39" s="12">
        <f>RANDOM_RANGE_PICKER(range!B$2:B10001, $G39, range!$G$2:$G10001)</f>
        <v>14.72998872</v>
      </c>
      <c r="C39" s="12">
        <f>RANDOM_RANGE_PICKER(range!C$2:C10001, $G39, range!$G$2:$G10001)</f>
        <v>66.16113134</v>
      </c>
      <c r="D39" s="12">
        <f>RANDOM_RANGE_PICKER(range!D$2:D10001, $G39, range!$G$2:$G10001)</f>
        <v>31.42797653</v>
      </c>
      <c r="E39" s="12">
        <f>RANDOM_RANGE_PICKER(range!E$2:E10001, $G39, range!$G$2:$G10001)</f>
        <v>0.1942150344</v>
      </c>
      <c r="F39" s="12">
        <f>RANDOM_RANGE_PICKER(range!F$2:F10001, $G39, range!$G$2:$G10001)</f>
        <v>0.7612096901</v>
      </c>
      <c r="G39" s="13" t="str">
        <f t="array" ref="G39">INDEX(range!$G$2:$G10001, RANDBETWEEN(1, ROWS(range!$G$2:$G10001)), 1)</f>
        <v>Relaxed</v>
      </c>
    </row>
    <row r="40">
      <c r="A40" s="11">
        <f>RANDOM_RANGE_PICKER(range!A$2:A10001, $G40, range!$G$2:$G10001)</f>
        <v>100.5877857</v>
      </c>
      <c r="B40" s="12">
        <f>RANDOM_RANGE_PICKER(range!B$2:B10001, $G40, range!$G$2:$G10001)</f>
        <v>25.48016327</v>
      </c>
      <c r="C40" s="12">
        <f>RANDOM_RANGE_PICKER(range!C$2:C10001, $G40, range!$G$2:$G10001)</f>
        <v>50.52619124</v>
      </c>
      <c r="D40" s="12">
        <f>RANDOM_RANGE_PICKER(range!D$2:D10001, $G40, range!$G$2:$G10001)</f>
        <v>34.13045659</v>
      </c>
      <c r="E40" s="12">
        <f>RANDOM_RANGE_PICKER(range!E$2:E10001, $G40, range!$G$2:$G10001)</f>
        <v>0.5252299926</v>
      </c>
      <c r="F40" s="12">
        <f>RANDOM_RANGE_PICKER(range!F$2:F10001, $G40, range!$G$2:$G10001)</f>
        <v>1.313216677</v>
      </c>
      <c r="G40" s="13" t="str">
        <f t="array" ref="G40">INDEX(range!$G$2:$G10001, RANDBETWEEN(1, ROWS(range!$G$2:$G10001)), 1)</f>
        <v>Angry</v>
      </c>
    </row>
    <row r="41">
      <c r="A41" s="11">
        <f>RANDOM_RANGE_PICKER(range!A$2:A10001, $G41, range!$G$2:$G10001)</f>
        <v>81.50656945</v>
      </c>
      <c r="B41" s="12">
        <f>RANDOM_RANGE_PICKER(range!B$2:B10001, $G41, range!$G$2:$G10001)</f>
        <v>21.39118697</v>
      </c>
      <c r="C41" s="12">
        <f>RANDOM_RANGE_PICKER(range!C$2:C10001, $G41, range!$G$2:$G10001)</f>
        <v>53.62974957</v>
      </c>
      <c r="D41" s="12">
        <f>RANDOM_RANGE_PICKER(range!D$2:D10001, $G41, range!$G$2:$G10001)</f>
        <v>32.84052965</v>
      </c>
      <c r="E41" s="12">
        <f>RANDOM_RANGE_PICKER(range!E$2:E10001, $G41, range!$G$2:$G10001)</f>
        <v>0.3579191359</v>
      </c>
      <c r="F41" s="12">
        <f>RANDOM_RANGE_PICKER(range!F$2:F10001, $G41, range!$G$2:$G10001)</f>
        <v>0.9766886994</v>
      </c>
      <c r="G41" s="13" t="str">
        <f t="array" ref="G41">INDEX(range!$G$2:$G10001, RANDBETWEEN(1, ROWS(range!$G$2:$G10001)), 1)</f>
        <v>Sad</v>
      </c>
    </row>
    <row r="42">
      <c r="A42" s="11">
        <f>RANDOM_RANGE_PICKER(range!A$2:A10001, $G42, range!$G$2:$G10001)</f>
        <v>84.10127563</v>
      </c>
      <c r="B42" s="12">
        <f>RANDOM_RANGE_PICKER(range!B$2:B10001, $G42, range!$G$2:$G10001)</f>
        <v>18.73333307</v>
      </c>
      <c r="C42" s="12">
        <f>RANDOM_RANGE_PICKER(range!C$2:C10001, $G42, range!$G$2:$G10001)</f>
        <v>52.60406636</v>
      </c>
      <c r="D42" s="12">
        <f>RANDOM_RANGE_PICKER(range!D$2:D10001, $G42, range!$G$2:$G10001)</f>
        <v>34.62913987</v>
      </c>
      <c r="E42" s="12">
        <f>RANDOM_RANGE_PICKER(range!E$2:E10001, $G42, range!$G$2:$G10001)</f>
        <v>0.3497948473</v>
      </c>
      <c r="F42" s="12">
        <f>RANDOM_RANGE_PICKER(range!F$2:F10001, $G42, range!$G$2:$G10001)</f>
        <v>1.091894461</v>
      </c>
      <c r="G42" s="13" t="str">
        <f t="array" ref="G42">INDEX(range!$G$2:$G10001, RANDBETWEEN(1, ROWS(range!$G$2:$G10001)), 1)</f>
        <v>Exhausted</v>
      </c>
    </row>
    <row r="43">
      <c r="A43" s="11">
        <f>RANDOM_RANGE_PICKER(range!A$2:A10001, $G43, range!$G$2:$G10001)</f>
        <v>90.42810478</v>
      </c>
      <c r="B43" s="12">
        <f>RANDOM_RANGE_PICKER(range!B$2:B10001, $G43, range!$G$2:$G10001)</f>
        <v>21.29719137</v>
      </c>
      <c r="C43" s="12">
        <f>RANDOM_RANGE_PICKER(range!C$2:C10001, $G43, range!$G$2:$G10001)</f>
        <v>53.58810545</v>
      </c>
      <c r="D43" s="12">
        <f>RANDOM_RANGE_PICKER(range!D$2:D10001, $G43, range!$G$2:$G10001)</f>
        <v>33.04089464</v>
      </c>
      <c r="E43" s="12">
        <f>RANDOM_RANGE_PICKER(range!E$2:E10001, $G43, range!$G$2:$G10001)</f>
        <v>0.3859948938</v>
      </c>
      <c r="F43" s="12">
        <f>RANDOM_RANGE_PICKER(range!F$2:F10001, $G43, range!$G$2:$G10001)</f>
        <v>0.9324984941</v>
      </c>
      <c r="G43" s="13" t="str">
        <f t="array" ref="G43">INDEX(range!$G$2:$G10001, RANDBETWEEN(1, ROWS(range!$G$2:$G10001)), 1)</f>
        <v>Confused</v>
      </c>
    </row>
    <row r="44">
      <c r="A44" s="11">
        <f>RANDOM_RANGE_PICKER(range!A$2:A10001, $G44, range!$G$2:$G10001)</f>
        <v>87.82805701</v>
      </c>
      <c r="B44" s="12">
        <f>RANDOM_RANGE_PICKER(range!B$2:B10001, $G44, range!$G$2:$G10001)</f>
        <v>20.65276151</v>
      </c>
      <c r="C44" s="12">
        <f>RANDOM_RANGE_PICKER(range!C$2:C10001, $G44, range!$G$2:$G10001)</f>
        <v>51.68804743</v>
      </c>
      <c r="D44" s="12">
        <f>RANDOM_RANGE_PICKER(range!D$2:D10001, $G44, range!$G$2:$G10001)</f>
        <v>33.85636513</v>
      </c>
      <c r="E44" s="12">
        <f>RANDOM_RANGE_PICKER(range!E$2:E10001, $G44, range!$G$2:$G10001)</f>
        <v>0.3721011854</v>
      </c>
      <c r="F44" s="12">
        <f>RANDOM_RANGE_PICKER(range!F$2:F10001, $G44, range!$G$2:$G10001)</f>
        <v>0.9499299362</v>
      </c>
      <c r="G44" s="13" t="str">
        <f t="array" ref="G44">INDEX(range!$G$2:$G10001, RANDBETWEEN(1, ROWS(range!$G$2:$G10001)), 1)</f>
        <v>Sad</v>
      </c>
    </row>
    <row r="45">
      <c r="A45" s="11">
        <f>RANDOM_RANGE_PICKER(range!A$2:A10001, $G45, range!$G$2:$G10001)</f>
        <v>78.9376129</v>
      </c>
      <c r="B45" s="12">
        <f>RANDOM_RANGE_PICKER(range!B$2:B10001, $G45, range!$G$2:$G10001)</f>
        <v>19.19309035</v>
      </c>
      <c r="C45" s="12">
        <f>RANDOM_RANGE_PICKER(range!C$2:C10001, $G45, range!$G$2:$G10001)</f>
        <v>56.5662419</v>
      </c>
      <c r="D45" s="12">
        <f>RANDOM_RANGE_PICKER(range!D$2:D10001, $G45, range!$G$2:$G10001)</f>
        <v>33.87122541</v>
      </c>
      <c r="E45" s="12">
        <f>RANDOM_RANGE_PICKER(range!E$2:E10001, $G45, range!$G$2:$G10001)</f>
        <v>0.2827935987</v>
      </c>
      <c r="F45" s="12">
        <f>RANDOM_RANGE_PICKER(range!F$2:F10001, $G45, range!$G$2:$G10001)</f>
        <v>0.9378763818</v>
      </c>
      <c r="G45" s="13" t="str">
        <f t="array" ref="G45">INDEX(range!$G$2:$G10001, RANDBETWEEN(1, ROWS(range!$G$2:$G10001)), 1)</f>
        <v>Content</v>
      </c>
    </row>
    <row r="46">
      <c r="A46" s="11">
        <f>RANDOM_RANGE_PICKER(range!A$2:A10001, $G46, range!$G$2:$G10001)</f>
        <v>81.87089855</v>
      </c>
      <c r="B46" s="12">
        <f>RANDOM_RANGE_PICKER(range!B$2:B10001, $G46, range!$G$2:$G10001)</f>
        <v>20.63427127</v>
      </c>
      <c r="C46" s="12">
        <f>RANDOM_RANGE_PICKER(range!C$2:C10001, $G46, range!$G$2:$G10001)</f>
        <v>58.31740694</v>
      </c>
      <c r="D46" s="12">
        <f>RANDOM_RANGE_PICKER(range!D$2:D10001, $G46, range!$G$2:$G10001)</f>
        <v>32.62503083</v>
      </c>
      <c r="E46" s="12">
        <f>RANDOM_RANGE_PICKER(range!E$2:E10001, $G46, range!$G$2:$G10001)</f>
        <v>0.3667366574</v>
      </c>
      <c r="F46" s="12">
        <f>RANDOM_RANGE_PICKER(range!F$2:F10001, $G46, range!$G$2:$G10001)</f>
        <v>0.9125721073</v>
      </c>
      <c r="G46" s="13" t="str">
        <f t="array" ref="G46">INDEX(range!$G$2:$G10001, RANDBETWEEN(1, ROWS(range!$G$2:$G10001)), 1)</f>
        <v>Joyful</v>
      </c>
    </row>
    <row r="47">
      <c r="A47" s="11">
        <f>RANDOM_RANGE_PICKER(range!A$2:A10001, $G47, range!$G$2:$G10001)</f>
        <v>100.7390511</v>
      </c>
      <c r="B47" s="12">
        <f>RANDOM_RANGE_PICKER(range!B$2:B10001, $G47, range!$G$2:$G10001)</f>
        <v>22.60129751</v>
      </c>
      <c r="C47" s="12">
        <f>RANDOM_RANGE_PICKER(range!C$2:C10001, $G47, range!$G$2:$G10001)</f>
        <v>39.92344373</v>
      </c>
      <c r="D47" s="12">
        <f>RANDOM_RANGE_PICKER(range!D$2:D10001, $G47, range!$G$2:$G10001)</f>
        <v>35.10742871</v>
      </c>
      <c r="E47" s="12">
        <f>RANDOM_RANGE_PICKER(range!E$2:E10001, $G47, range!$G$2:$G10001)</f>
        <v>0.5134889475</v>
      </c>
      <c r="F47" s="12">
        <f>RANDOM_RANGE_PICKER(range!F$2:F10001, $G47, range!$G$2:$G10001)</f>
        <v>1.178985294</v>
      </c>
      <c r="G47" s="13" t="str">
        <f t="array" ref="G47">INDEX(range!$G$2:$G10001, RANDBETWEEN(1, ROWS(range!$G$2:$G10001)), 1)</f>
        <v>Stressed</v>
      </c>
    </row>
    <row r="48">
      <c r="A48" s="11">
        <f>RANDOM_RANGE_PICKER(range!A$2:A10001, $G48, range!$G$2:$G10001)</f>
        <v>68.65715704</v>
      </c>
      <c r="B48" s="12">
        <f>RANDOM_RANGE_PICKER(range!B$2:B10001, $G48, range!$G$2:$G10001)</f>
        <v>14.50570193</v>
      </c>
      <c r="C48" s="12">
        <f>RANDOM_RANGE_PICKER(range!C$2:C10001, $G48, range!$G$2:$G10001)</f>
        <v>61.33370427</v>
      </c>
      <c r="D48" s="12">
        <f>RANDOM_RANGE_PICKER(range!D$2:D10001, $G48, range!$G$2:$G10001)</f>
        <v>30.81763769</v>
      </c>
      <c r="E48" s="12">
        <f>RANDOM_RANGE_PICKER(range!E$2:E10001, $G48, range!$G$2:$G10001)</f>
        <v>0.1146171576</v>
      </c>
      <c r="F48" s="12">
        <f>RANDOM_RANGE_PICKER(range!F$2:F10001, $G48, range!$G$2:$G10001)</f>
        <v>0.7424281886</v>
      </c>
      <c r="G48" s="13" t="str">
        <f t="array" ref="G48">INDEX(range!$G$2:$G10001, RANDBETWEEN(1, ROWS(range!$G$2:$G10001)), 1)</f>
        <v>Relaxed</v>
      </c>
    </row>
    <row r="49">
      <c r="A49" s="11">
        <f>RANDOM_RANGE_PICKER(range!A$2:A10001, $G49, range!$G$2:$G10001)</f>
        <v>87.94187842</v>
      </c>
      <c r="B49" s="12">
        <f>RANDOM_RANGE_PICKER(range!B$2:B10001, $G49, range!$G$2:$G10001)</f>
        <v>21.50702167</v>
      </c>
      <c r="C49" s="12">
        <f>RANDOM_RANGE_PICKER(range!C$2:C10001, $G49, range!$G$2:$G10001)</f>
        <v>56.92589293</v>
      </c>
      <c r="D49" s="12">
        <f>RANDOM_RANGE_PICKER(range!D$2:D10001, $G49, range!$G$2:$G10001)</f>
        <v>33.77193555</v>
      </c>
      <c r="E49" s="12">
        <f>RANDOM_RANGE_PICKER(range!E$2:E10001, $G49, range!$G$2:$G10001)</f>
        <v>0.3569326608</v>
      </c>
      <c r="F49" s="12">
        <f>RANDOM_RANGE_PICKER(range!F$2:F10001, $G49, range!$G$2:$G10001)</f>
        <v>0.9960348506</v>
      </c>
      <c r="G49" s="13" t="str">
        <f t="array" ref="G49">INDEX(range!$G$2:$G10001, RANDBETWEEN(1, ROWS(range!$G$2:$G10001)), 1)</f>
        <v>Confused</v>
      </c>
    </row>
    <row r="50">
      <c r="A50" s="11">
        <f>RANDOM_RANGE_PICKER(range!A$2:A10001, $G50, range!$G$2:$G10001)</f>
        <v>70.20712222</v>
      </c>
      <c r="B50" s="12">
        <f>RANDOM_RANGE_PICKER(range!B$2:B10001, $G50, range!$G$2:$G10001)</f>
        <v>15.70366146</v>
      </c>
      <c r="C50" s="12">
        <f>RANDOM_RANGE_PICKER(range!C$2:C10001, $G50, range!$G$2:$G10001)</f>
        <v>62.82569759</v>
      </c>
      <c r="D50" s="12">
        <f>RANDOM_RANGE_PICKER(range!D$2:D10001, $G50, range!$G$2:$G10001)</f>
        <v>31.62068388</v>
      </c>
      <c r="E50" s="12">
        <f>RANDOM_RANGE_PICKER(range!E$2:E10001, $G50, range!$G$2:$G10001)</f>
        <v>0.1568461265</v>
      </c>
      <c r="F50" s="12">
        <f>RANDOM_RANGE_PICKER(range!F$2:F10001, $G50, range!$G$2:$G10001)</f>
        <v>0.6369899403</v>
      </c>
      <c r="G50" s="13" t="str">
        <f t="array" ref="G50">INDEX(range!$G$2:$G10001, RANDBETWEEN(1, ROWS(range!$G$2:$G10001)), 1)</f>
        <v>Relaxed</v>
      </c>
    </row>
    <row r="51">
      <c r="A51" s="11">
        <f>RANDOM_RANGE_PICKER(range!A$2:A10001, $G51, range!$G$2:$G10001)</f>
        <v>88.78681118</v>
      </c>
      <c r="B51" s="12">
        <f>RANDOM_RANGE_PICKER(range!B$2:B10001, $G51, range!$G$2:$G10001)</f>
        <v>21.23750288</v>
      </c>
      <c r="C51" s="12">
        <f>RANDOM_RANGE_PICKER(range!C$2:C10001, $G51, range!$G$2:$G10001)</f>
        <v>58.53003891</v>
      </c>
      <c r="D51" s="12">
        <f>RANDOM_RANGE_PICKER(range!D$2:D10001, $G51, range!$G$2:$G10001)</f>
        <v>33.21517657</v>
      </c>
      <c r="E51" s="12">
        <f>RANDOM_RANGE_PICKER(range!E$2:E10001, $G51, range!$G$2:$G10001)</f>
        <v>0.4706134178</v>
      </c>
      <c r="F51" s="12">
        <f>RANDOM_RANGE_PICKER(range!F$2:F10001, $G51, range!$G$2:$G10001)</f>
        <v>1.032775332</v>
      </c>
      <c r="G51" s="13" t="str">
        <f t="array" ref="G51">INDEX(range!$G$2:$G10001, RANDBETWEEN(1, ROWS(range!$G$2:$G10001)), 1)</f>
        <v>Surprised</v>
      </c>
    </row>
    <row r="52">
      <c r="A52" s="11">
        <f>RANDOM_RANGE_PICKER(range!A$2:A10001, $G52, range!$G$2:$G10001)</f>
        <v>100.2043283</v>
      </c>
      <c r="B52" s="12">
        <f>RANDOM_RANGE_PICKER(range!B$2:B10001, $G52, range!$G$2:$G10001)</f>
        <v>26.21086816</v>
      </c>
      <c r="C52" s="12">
        <f>RANDOM_RANGE_PICKER(range!C$2:C10001, $G52, range!$G$2:$G10001)</f>
        <v>43.74564985</v>
      </c>
      <c r="D52" s="12">
        <f>RANDOM_RANGE_PICKER(range!D$2:D10001, $G52, range!$G$2:$G10001)</f>
        <v>35.54390416</v>
      </c>
      <c r="E52" s="12">
        <f>RANDOM_RANGE_PICKER(range!E$2:E10001, $G52, range!$G$2:$G10001)</f>
        <v>0.5459318163</v>
      </c>
      <c r="F52" s="12">
        <f>RANDOM_RANGE_PICKER(range!F$2:F10001, $G52, range!$G$2:$G10001)</f>
        <v>1.21873208</v>
      </c>
      <c r="G52" s="13" t="str">
        <f t="array" ref="G52">INDEX(range!$G$2:$G10001, RANDBETWEEN(1, ROWS(range!$G$2:$G10001)), 1)</f>
        <v>Angry</v>
      </c>
    </row>
    <row r="53">
      <c r="A53" s="11">
        <f>RANDOM_RANGE_PICKER(range!A$2:A10001, $G53, range!$G$2:$G10001)</f>
        <v>100.0563612</v>
      </c>
      <c r="B53" s="12">
        <f>RANDOM_RANGE_PICKER(range!B$2:B10001, $G53, range!$G$2:$G10001)</f>
        <v>20.68896125</v>
      </c>
      <c r="C53" s="12">
        <f>RANDOM_RANGE_PICKER(range!C$2:C10001, $G53, range!$G$2:$G10001)</f>
        <v>43.86281495</v>
      </c>
      <c r="D53" s="12">
        <f>RANDOM_RANGE_PICKER(range!D$2:D10001, $G53, range!$G$2:$G10001)</f>
        <v>34.49305322</v>
      </c>
      <c r="E53" s="12">
        <f>RANDOM_RANGE_PICKER(range!E$2:E10001, $G53, range!$G$2:$G10001)</f>
        <v>0.4309275317</v>
      </c>
      <c r="F53" s="12">
        <f>RANDOM_RANGE_PICKER(range!F$2:F10001, $G53, range!$G$2:$G10001)</f>
        <v>1.159250376</v>
      </c>
      <c r="G53" s="13" t="str">
        <f t="array" ref="G53">INDEX(range!$G$2:$G10001, RANDBETWEEN(1, ROWS(range!$G$2:$G10001)), 1)</f>
        <v>Anxious</v>
      </c>
    </row>
    <row r="54">
      <c r="A54" s="11">
        <f>RANDOM_RANGE_PICKER(range!A$2:A10001, $G54, range!$G$2:$G10001)</f>
        <v>93.95168225</v>
      </c>
      <c r="B54" s="12">
        <f>RANDOM_RANGE_PICKER(range!B$2:B10001, $G54, range!$G$2:$G10001)</f>
        <v>21.52250856</v>
      </c>
      <c r="C54" s="12">
        <f>RANDOM_RANGE_PICKER(range!C$2:C10001, $G54, range!$G$2:$G10001)</f>
        <v>55.55687142</v>
      </c>
      <c r="D54" s="12">
        <f>RANDOM_RANGE_PICKER(range!D$2:D10001, $G54, range!$G$2:$G10001)</f>
        <v>34.45439084</v>
      </c>
      <c r="E54" s="12">
        <f>RANDOM_RANGE_PICKER(range!E$2:E10001, $G54, range!$G$2:$G10001)</f>
        <v>0.4126750327</v>
      </c>
      <c r="F54" s="12">
        <f>RANDOM_RANGE_PICKER(range!F$2:F10001, $G54, range!$G$2:$G10001)</f>
        <v>1.178494029</v>
      </c>
      <c r="G54" s="13" t="str">
        <f t="array" ref="G54">INDEX(range!$G$2:$G10001, RANDBETWEEN(1, ROWS(range!$G$2:$G10001)), 1)</f>
        <v>Surprised</v>
      </c>
    </row>
    <row r="55">
      <c r="A55" s="11">
        <f>RANDOM_RANGE_PICKER(range!A$2:A10001, $G55, range!$G$2:$G10001)</f>
        <v>76.61872334</v>
      </c>
      <c r="B55" s="12">
        <f>RANDOM_RANGE_PICKER(range!B$2:B10001, $G55, range!$G$2:$G10001)</f>
        <v>20.25639169</v>
      </c>
      <c r="C55" s="12">
        <f>RANDOM_RANGE_PICKER(range!C$2:C10001, $G55, range!$G$2:$G10001)</f>
        <v>57.38986794</v>
      </c>
      <c r="D55" s="12">
        <f>RANDOM_RANGE_PICKER(range!D$2:D10001, $G55, range!$G$2:$G10001)</f>
        <v>32.09211614</v>
      </c>
      <c r="E55" s="12">
        <f>RANDOM_RANGE_PICKER(range!E$2:E10001, $G55, range!$G$2:$G10001)</f>
        <v>0.2206615471</v>
      </c>
      <c r="F55" s="12">
        <f>RANDOM_RANGE_PICKER(range!F$2:F10001, $G55, range!$G$2:$G10001)</f>
        <v>0.9635192353</v>
      </c>
      <c r="G55" s="13" t="str">
        <f t="array" ref="G55">INDEX(range!$G$2:$G10001, RANDBETWEEN(1, ROWS(range!$G$2:$G10001)), 1)</f>
        <v>Content</v>
      </c>
    </row>
    <row r="56">
      <c r="A56" s="11">
        <f>RANDOM_RANGE_PICKER(range!A$2:A10001, $G56, range!$G$2:$G10001)</f>
        <v>92.6391461</v>
      </c>
      <c r="B56" s="12">
        <f>RANDOM_RANGE_PICKER(range!B$2:B10001, $G56, range!$G$2:$G10001)</f>
        <v>19.07374878</v>
      </c>
      <c r="C56" s="12">
        <f>RANDOM_RANGE_PICKER(range!C$2:C10001, $G56, range!$G$2:$G10001)</f>
        <v>59.37401092</v>
      </c>
      <c r="D56" s="12">
        <f>RANDOM_RANGE_PICKER(range!D$2:D10001, $G56, range!$G$2:$G10001)</f>
        <v>33.43944344</v>
      </c>
      <c r="E56" s="12">
        <f>RANDOM_RANGE_PICKER(range!E$2:E10001, $G56, range!$G$2:$G10001)</f>
        <v>0.3620276726</v>
      </c>
      <c r="F56" s="12">
        <f>RANDOM_RANGE_PICKER(range!F$2:F10001, $G56, range!$G$2:$G10001)</f>
        <v>0.9414326205</v>
      </c>
      <c r="G56" s="13" t="str">
        <f t="array" ref="G56">INDEX(range!$G$2:$G10001, RANDBETWEEN(1, ROWS(range!$G$2:$G10001)), 1)</f>
        <v>Confused</v>
      </c>
    </row>
    <row r="57">
      <c r="A57" s="11">
        <f>RANDOM_RANGE_PICKER(range!A$2:A10001, $G57, range!$G$2:$G10001)</f>
        <v>110.7065675</v>
      </c>
      <c r="B57" s="12">
        <f>RANDOM_RANGE_PICKER(range!B$2:B10001, $G57, range!$G$2:$G10001)</f>
        <v>26.11261495</v>
      </c>
      <c r="C57" s="12">
        <f>RANDOM_RANGE_PICKER(range!C$2:C10001, $G57, range!$G$2:$G10001)</f>
        <v>39.691351</v>
      </c>
      <c r="D57" s="12">
        <f>RANDOM_RANGE_PICKER(range!D$2:D10001, $G57, range!$G$2:$G10001)</f>
        <v>36.90487991</v>
      </c>
      <c r="E57" s="12">
        <f>RANDOM_RANGE_PICKER(range!E$2:E10001, $G57, range!$G$2:$G10001)</f>
        <v>0.6676247146</v>
      </c>
      <c r="F57" s="12">
        <f>RANDOM_RANGE_PICKER(range!F$2:F10001, $G57, range!$G$2:$G10001)</f>
        <v>1.36363871</v>
      </c>
      <c r="G57" s="13" t="str">
        <f t="array" ref="G57">INDEX(range!$G$2:$G10001, RANDBETWEEN(1, ROWS(range!$G$2:$G10001)), 1)</f>
        <v>Fearful</v>
      </c>
    </row>
    <row r="58">
      <c r="A58" s="11">
        <f>RANDOM_RANGE_PICKER(range!A$2:A10001, $G58, range!$G$2:$G10001)</f>
        <v>103.0730619</v>
      </c>
      <c r="B58" s="12">
        <f>RANDOM_RANGE_PICKER(range!B$2:B10001, $G58, range!$G$2:$G10001)</f>
        <v>25.80847734</v>
      </c>
      <c r="C58" s="12">
        <f>RANDOM_RANGE_PICKER(range!C$2:C10001, $G58, range!$G$2:$G10001)</f>
        <v>51.19795825</v>
      </c>
      <c r="D58" s="12">
        <f>RANDOM_RANGE_PICKER(range!D$2:D10001, $G58, range!$G$2:$G10001)</f>
        <v>35.46916784</v>
      </c>
      <c r="E58" s="12">
        <f>RANDOM_RANGE_PICKER(range!E$2:E10001, $G58, range!$G$2:$G10001)</f>
        <v>0.526099361</v>
      </c>
      <c r="F58" s="12">
        <f>RANDOM_RANGE_PICKER(range!F$2:F10001, $G58, range!$G$2:$G10001)</f>
        <v>1.243870893</v>
      </c>
      <c r="G58" s="13" t="str">
        <f t="array" ref="G58">INDEX(range!$G$2:$G10001, RANDBETWEEN(1, ROWS(range!$G$2:$G10001)), 1)</f>
        <v>Angry</v>
      </c>
    </row>
    <row r="59">
      <c r="A59" s="11">
        <f>RANDOM_RANGE_PICKER(range!A$2:A10001, $G59, range!$G$2:$G10001)</f>
        <v>71.90464829</v>
      </c>
      <c r="B59" s="12">
        <f>RANDOM_RANGE_PICKER(range!B$2:B10001, $G59, range!$G$2:$G10001)</f>
        <v>14.24326215</v>
      </c>
      <c r="C59" s="12">
        <f>RANDOM_RANGE_PICKER(range!C$2:C10001, $G59, range!$G$2:$G10001)</f>
        <v>61.81882424</v>
      </c>
      <c r="D59" s="12">
        <f>RANDOM_RANGE_PICKER(range!D$2:D10001, $G59, range!$G$2:$G10001)</f>
        <v>31.22416441</v>
      </c>
      <c r="E59" s="12">
        <f>RANDOM_RANGE_PICKER(range!E$2:E10001, $G59, range!$G$2:$G10001)</f>
        <v>0.1407256175</v>
      </c>
      <c r="F59" s="12">
        <f>RANDOM_RANGE_PICKER(range!F$2:F10001, $G59, range!$G$2:$G10001)</f>
        <v>0.726474122</v>
      </c>
      <c r="G59" s="13" t="str">
        <f t="array" ref="G59">INDEX(range!$G$2:$G10001, RANDBETWEEN(1, ROWS(range!$G$2:$G10001)), 1)</f>
        <v>Relaxed</v>
      </c>
    </row>
    <row r="60">
      <c r="A60" s="11">
        <f>RANDOM_RANGE_PICKER(range!A$2:A10001, $G60, range!$G$2:$G10001)</f>
        <v>88.33687791</v>
      </c>
      <c r="B60" s="12">
        <f>RANDOM_RANGE_PICKER(range!B$2:B10001, $G60, range!$G$2:$G10001)</f>
        <v>21.68668126</v>
      </c>
      <c r="C60" s="12">
        <f>RANDOM_RANGE_PICKER(range!C$2:C10001, $G60, range!$G$2:$G10001)</f>
        <v>52.73917179</v>
      </c>
      <c r="D60" s="12">
        <f>RANDOM_RANGE_PICKER(range!D$2:D10001, $G60, range!$G$2:$G10001)</f>
        <v>32.95296021</v>
      </c>
      <c r="E60" s="12">
        <f>RANDOM_RANGE_PICKER(range!E$2:E10001, $G60, range!$G$2:$G10001)</f>
        <v>0.3151849333</v>
      </c>
      <c r="F60" s="12">
        <f>RANDOM_RANGE_PICKER(range!F$2:F10001, $G60, range!$G$2:$G10001)</f>
        <v>0.8281249775</v>
      </c>
      <c r="G60" s="13" t="str">
        <f t="array" ref="G60">INDEX(range!$G$2:$G10001, RANDBETWEEN(1, ROWS(range!$G$2:$G10001)), 1)</f>
        <v>Sad</v>
      </c>
    </row>
    <row r="61">
      <c r="A61" s="11">
        <f>RANDOM_RANGE_PICKER(range!A$2:A10001, $G61, range!$G$2:$G10001)</f>
        <v>97.76536763</v>
      </c>
      <c r="B61" s="12">
        <f>RANDOM_RANGE_PICKER(range!B$2:B10001, $G61, range!$G$2:$G10001)</f>
        <v>22.31504104</v>
      </c>
      <c r="C61" s="12">
        <f>RANDOM_RANGE_PICKER(range!C$2:C10001, $G61, range!$G$2:$G10001)</f>
        <v>43.2399256</v>
      </c>
      <c r="D61" s="12">
        <f>RANDOM_RANGE_PICKER(range!D$2:D10001, $G61, range!$G$2:$G10001)</f>
        <v>34.62826667</v>
      </c>
      <c r="E61" s="12">
        <f>RANDOM_RANGE_PICKER(range!E$2:E10001, $G61, range!$G$2:$G10001)</f>
        <v>0.4559973053</v>
      </c>
      <c r="F61" s="12">
        <f>RANDOM_RANGE_PICKER(range!F$2:F10001, $G61, range!$G$2:$G10001)</f>
        <v>1.166957581</v>
      </c>
      <c r="G61" s="13" t="str">
        <f t="array" ref="G61">INDEX(range!$G$2:$G10001, RANDBETWEEN(1, ROWS(range!$G$2:$G10001)), 1)</f>
        <v>Anxious</v>
      </c>
    </row>
    <row r="62">
      <c r="A62" s="11">
        <f>RANDOM_RANGE_PICKER(range!A$2:A10001, $G62, range!$G$2:$G10001)</f>
        <v>78.88720026</v>
      </c>
      <c r="B62" s="12">
        <f>RANDOM_RANGE_PICKER(range!B$2:B10001, $G62, range!$G$2:$G10001)</f>
        <v>18.26222344</v>
      </c>
      <c r="C62" s="12">
        <f>RANDOM_RANGE_PICKER(range!C$2:C10001, $G62, range!$G$2:$G10001)</f>
        <v>60.58591397</v>
      </c>
      <c r="D62" s="12">
        <f>RANDOM_RANGE_PICKER(range!D$2:D10001, $G62, range!$G$2:$G10001)</f>
        <v>33.5468977</v>
      </c>
      <c r="E62" s="12">
        <f>RANDOM_RANGE_PICKER(range!E$2:E10001, $G62, range!$G$2:$G10001)</f>
        <v>0.2819314976</v>
      </c>
      <c r="F62" s="12">
        <f>RANDOM_RANGE_PICKER(range!F$2:F10001, $G62, range!$G$2:$G10001)</f>
        <v>0.8482501008</v>
      </c>
      <c r="G62" s="13" t="str">
        <f t="array" ref="G62">INDEX(range!$G$2:$G10001, RANDBETWEEN(1, ROWS(range!$G$2:$G10001)), 1)</f>
        <v>Joyful</v>
      </c>
    </row>
    <row r="63">
      <c r="A63" s="11">
        <f>RANDOM_RANGE_PICKER(range!A$2:A10001, $G63, range!$G$2:$G10001)</f>
        <v>77.99929965</v>
      </c>
      <c r="B63" s="12">
        <f>RANDOM_RANGE_PICKER(range!B$2:B10001, $G63, range!$G$2:$G10001)</f>
        <v>19.53960746</v>
      </c>
      <c r="C63" s="12">
        <f>RANDOM_RANGE_PICKER(range!C$2:C10001, $G63, range!$G$2:$G10001)</f>
        <v>55.39948479</v>
      </c>
      <c r="D63" s="12">
        <f>RANDOM_RANGE_PICKER(range!D$2:D10001, $G63, range!$G$2:$G10001)</f>
        <v>33.22008344</v>
      </c>
      <c r="E63" s="12">
        <f>RANDOM_RANGE_PICKER(range!E$2:E10001, $G63, range!$G$2:$G10001)</f>
        <v>0.2602368337</v>
      </c>
      <c r="F63" s="12">
        <f>RANDOM_RANGE_PICKER(range!F$2:F10001, $G63, range!$G$2:$G10001)</f>
        <v>0.9154264087</v>
      </c>
      <c r="G63" s="13" t="str">
        <f t="array" ref="G63">INDEX(range!$G$2:$G10001, RANDBETWEEN(1, ROWS(range!$G$2:$G10001)), 1)</f>
        <v>Content</v>
      </c>
    </row>
    <row r="64">
      <c r="A64" s="11">
        <f>RANDOM_RANGE_PICKER(range!A$2:A10001, $G64, range!$G$2:$G10001)</f>
        <v>98.86311231</v>
      </c>
      <c r="B64" s="12">
        <f>RANDOM_RANGE_PICKER(range!B$2:B10001, $G64, range!$G$2:$G10001)</f>
        <v>24.92435438</v>
      </c>
      <c r="C64" s="12">
        <f>RANDOM_RANGE_PICKER(range!C$2:C10001, $G64, range!$G$2:$G10001)</f>
        <v>44.13266686</v>
      </c>
      <c r="D64" s="12">
        <f>RANDOM_RANGE_PICKER(range!D$2:D10001, $G64, range!$G$2:$G10001)</f>
        <v>34.42679224</v>
      </c>
      <c r="E64" s="12">
        <f>RANDOM_RANGE_PICKER(range!E$2:E10001, $G64, range!$G$2:$G10001)</f>
        <v>0.5914733552</v>
      </c>
      <c r="F64" s="12">
        <f>RANDOM_RANGE_PICKER(range!F$2:F10001, $G64, range!$G$2:$G10001)</f>
        <v>1.12811537</v>
      </c>
      <c r="G64" s="13" t="str">
        <f t="array" ref="G64">INDEX(range!$G$2:$G10001, RANDBETWEEN(1, ROWS(range!$G$2:$G10001)), 1)</f>
        <v>Stressed</v>
      </c>
    </row>
    <row r="65">
      <c r="A65" s="11">
        <f>RANDOM_RANGE_PICKER(range!A$2:A10001, $G65, range!$G$2:$G10001)</f>
        <v>82.46421588</v>
      </c>
      <c r="B65" s="12">
        <f>RANDOM_RANGE_PICKER(range!B$2:B10001, $G65, range!$G$2:$G10001)</f>
        <v>19.76105577</v>
      </c>
      <c r="C65" s="12">
        <f>RANDOM_RANGE_PICKER(range!C$2:C10001, $G65, range!$G$2:$G10001)</f>
        <v>64.60267362</v>
      </c>
      <c r="D65" s="12">
        <f>RANDOM_RANGE_PICKER(range!D$2:D10001, $G65, range!$G$2:$G10001)</f>
        <v>33.54622662</v>
      </c>
      <c r="E65" s="12">
        <f>RANDOM_RANGE_PICKER(range!E$2:E10001, $G65, range!$G$2:$G10001)</f>
        <v>0.2456981814</v>
      </c>
      <c r="F65" s="12">
        <f>RANDOM_RANGE_PICKER(range!F$2:F10001, $G65, range!$G$2:$G10001)</f>
        <v>0.9099745788</v>
      </c>
      <c r="G65" s="13" t="str">
        <f t="array" ref="G65">INDEX(range!$G$2:$G10001, RANDBETWEEN(1, ROWS(range!$G$2:$G10001)), 1)</f>
        <v>Content</v>
      </c>
    </row>
    <row r="66">
      <c r="A66" s="11">
        <f>RANDOM_RANGE_PICKER(range!A$2:A10001, $G66, range!$G$2:$G10001)</f>
        <v>90.33224162</v>
      </c>
      <c r="B66" s="12">
        <f>RANDOM_RANGE_PICKER(range!B$2:B10001, $G66, range!$G$2:$G10001)</f>
        <v>22.45770346</v>
      </c>
      <c r="C66" s="12">
        <f>RANDOM_RANGE_PICKER(range!C$2:C10001, $G66, range!$G$2:$G10001)</f>
        <v>52.67055559</v>
      </c>
      <c r="D66" s="12">
        <f>RANDOM_RANGE_PICKER(range!D$2:D10001, $G66, range!$G$2:$G10001)</f>
        <v>34.93057568</v>
      </c>
      <c r="E66" s="12">
        <f>RANDOM_RANGE_PICKER(range!E$2:E10001, $G66, range!$G$2:$G10001)</f>
        <v>0.3226796938</v>
      </c>
      <c r="F66" s="12">
        <f>RANDOM_RANGE_PICKER(range!F$2:F10001, $G66, range!$G$2:$G10001)</f>
        <v>1.097928522</v>
      </c>
      <c r="G66" s="13" t="str">
        <f t="array" ref="G66">INDEX(range!$G$2:$G10001, RANDBETWEEN(1, ROWS(range!$G$2:$G10001)), 1)</f>
        <v>Confused</v>
      </c>
    </row>
    <row r="67">
      <c r="A67" s="11">
        <f>RANDOM_RANGE_PICKER(range!A$2:A10001, $G67, range!$G$2:$G10001)</f>
        <v>98.02359474</v>
      </c>
      <c r="B67" s="12">
        <f>RANDOM_RANGE_PICKER(range!B$2:B10001, $G67, range!$G$2:$G10001)</f>
        <v>25.67034918</v>
      </c>
      <c r="C67" s="12">
        <f>RANDOM_RANGE_PICKER(range!C$2:C10001, $G67, range!$G$2:$G10001)</f>
        <v>43.07987312</v>
      </c>
      <c r="D67" s="12">
        <f>RANDOM_RANGE_PICKER(range!D$2:D10001, $G67, range!$G$2:$G10001)</f>
        <v>35.47115724</v>
      </c>
      <c r="E67" s="12">
        <f>RANDOM_RANGE_PICKER(range!E$2:E10001, $G67, range!$G$2:$G10001)</f>
        <v>0.5088848438</v>
      </c>
      <c r="F67" s="12">
        <f>RANDOM_RANGE_PICKER(range!F$2:F10001, $G67, range!$G$2:$G10001)</f>
        <v>1.126781125</v>
      </c>
      <c r="G67" s="13" t="str">
        <f t="array" ref="G67">INDEX(range!$G$2:$G10001, RANDBETWEEN(1, ROWS(range!$G$2:$G10001)), 1)</f>
        <v>Stressed</v>
      </c>
    </row>
    <row r="68">
      <c r="A68" s="11">
        <f>RANDOM_RANGE_PICKER(range!A$2:A10001, $G68, range!$G$2:$G10001)</f>
        <v>75.65198647</v>
      </c>
      <c r="B68" s="12">
        <f>RANDOM_RANGE_PICKER(range!B$2:B10001, $G68, range!$G$2:$G10001)</f>
        <v>18.27192637</v>
      </c>
      <c r="C68" s="12">
        <f>RANDOM_RANGE_PICKER(range!C$2:C10001, $G68, range!$G$2:$G10001)</f>
        <v>64.69379753</v>
      </c>
      <c r="D68" s="12">
        <f>RANDOM_RANGE_PICKER(range!D$2:D10001, $G68, range!$G$2:$G10001)</f>
        <v>33.51135024</v>
      </c>
      <c r="E68" s="12">
        <f>RANDOM_RANGE_PICKER(range!E$2:E10001, $G68, range!$G$2:$G10001)</f>
        <v>0.2850726622</v>
      </c>
      <c r="F68" s="12">
        <f>RANDOM_RANGE_PICKER(range!F$2:F10001, $G68, range!$G$2:$G10001)</f>
        <v>0.9580438657</v>
      </c>
      <c r="G68" s="13" t="str">
        <f t="array" ref="G68">INDEX(range!$G$2:$G10001, RANDBETWEEN(1, ROWS(range!$G$2:$G10001)), 1)</f>
        <v>Content</v>
      </c>
    </row>
    <row r="69">
      <c r="A69" s="11">
        <f>RANDOM_RANGE_PICKER(range!A$2:A10001, $G69, range!$G$2:$G10001)</f>
        <v>66.74249006</v>
      </c>
      <c r="B69" s="12">
        <f>RANDOM_RANGE_PICKER(range!B$2:B10001, $G69, range!$G$2:$G10001)</f>
        <v>16.02634382</v>
      </c>
      <c r="C69" s="12">
        <f>RANDOM_RANGE_PICKER(range!C$2:C10001, $G69, range!$G$2:$G10001)</f>
        <v>61.20272206</v>
      </c>
      <c r="D69" s="12">
        <f>RANDOM_RANGE_PICKER(range!D$2:D10001, $G69, range!$G$2:$G10001)</f>
        <v>31.6621069</v>
      </c>
      <c r="E69" s="12">
        <f>RANDOM_RANGE_PICKER(range!E$2:E10001, $G69, range!$G$2:$G10001)</f>
        <v>0.1297150628</v>
      </c>
      <c r="F69" s="12">
        <f>RANDOM_RANGE_PICKER(range!F$2:F10001, $G69, range!$G$2:$G10001)</f>
        <v>0.7887116462</v>
      </c>
      <c r="G69" s="13" t="str">
        <f t="array" ref="G69">INDEX(range!$G$2:$G10001, RANDBETWEEN(1, ROWS(range!$G$2:$G10001)), 1)</f>
        <v>Relaxed</v>
      </c>
    </row>
    <row r="70">
      <c r="A70" s="11">
        <f>RANDOM_RANGE_PICKER(range!A$2:A10001, $G70, range!$G$2:$G10001)</f>
        <v>103.8327865</v>
      </c>
      <c r="B70" s="12">
        <f>RANDOM_RANGE_PICKER(range!B$2:B10001, $G70, range!$G$2:$G10001)</f>
        <v>25.58127476</v>
      </c>
      <c r="C70" s="12">
        <f>RANDOM_RANGE_PICKER(range!C$2:C10001, $G70, range!$G$2:$G10001)</f>
        <v>38.03819112</v>
      </c>
      <c r="D70" s="12">
        <f>RANDOM_RANGE_PICKER(range!D$2:D10001, $G70, range!$G$2:$G10001)</f>
        <v>34.62768798</v>
      </c>
      <c r="E70" s="12">
        <f>RANDOM_RANGE_PICKER(range!E$2:E10001, $G70, range!$G$2:$G10001)</f>
        <v>0.5027309349</v>
      </c>
      <c r="F70" s="12">
        <f>RANDOM_RANGE_PICKER(range!F$2:F10001, $G70, range!$G$2:$G10001)</f>
        <v>1.159481651</v>
      </c>
      <c r="G70" s="13" t="str">
        <f t="array" ref="G70">INDEX(range!$G$2:$G10001, RANDBETWEEN(1, ROWS(range!$G$2:$G10001)), 1)</f>
        <v>Stressed</v>
      </c>
    </row>
    <row r="71">
      <c r="A71" s="11">
        <f>RANDOM_RANGE_PICKER(range!A$2:A10001, $G71, range!$G$2:$G10001)</f>
        <v>79.96972977</v>
      </c>
      <c r="B71" s="12">
        <f>RANDOM_RANGE_PICKER(range!B$2:B10001, $G71, range!$G$2:$G10001)</f>
        <v>17.79432938</v>
      </c>
      <c r="C71" s="12">
        <f>RANDOM_RANGE_PICKER(range!C$2:C10001, $G71, range!$G$2:$G10001)</f>
        <v>58.52104011</v>
      </c>
      <c r="D71" s="12">
        <f>RANDOM_RANGE_PICKER(range!D$2:D10001, $G71, range!$G$2:$G10001)</f>
        <v>33.53001782</v>
      </c>
      <c r="E71" s="12">
        <f>RANDOM_RANGE_PICKER(range!E$2:E10001, $G71, range!$G$2:$G10001)</f>
        <v>0.3910529222</v>
      </c>
      <c r="F71" s="12">
        <f>RANDOM_RANGE_PICKER(range!F$2:F10001, $G71, range!$G$2:$G10001)</f>
        <v>0.9788181232</v>
      </c>
      <c r="G71" s="13" t="str">
        <f t="array" ref="G71">INDEX(range!$G$2:$G10001, RANDBETWEEN(1, ROWS(range!$G$2:$G10001)), 1)</f>
        <v>Joyful</v>
      </c>
    </row>
    <row r="72">
      <c r="A72" s="11">
        <f>RANDOM_RANGE_PICKER(range!A$2:A10001, $G72, range!$G$2:$G10001)</f>
        <v>69.90272872</v>
      </c>
      <c r="B72" s="12">
        <f>RANDOM_RANGE_PICKER(range!B$2:B10001, $G72, range!$G$2:$G10001)</f>
        <v>15.13626922</v>
      </c>
      <c r="C72" s="12">
        <f>RANDOM_RANGE_PICKER(range!C$2:C10001, $G72, range!$G$2:$G10001)</f>
        <v>66.58982359</v>
      </c>
      <c r="D72" s="12">
        <f>RANDOM_RANGE_PICKER(range!D$2:D10001, $G72, range!$G$2:$G10001)</f>
        <v>31.11067303</v>
      </c>
      <c r="E72" s="12">
        <f>RANDOM_RANGE_PICKER(range!E$2:E10001, $G72, range!$G$2:$G10001)</f>
        <v>0.1587312113</v>
      </c>
      <c r="F72" s="12">
        <f>RANDOM_RANGE_PICKER(range!F$2:F10001, $G72, range!$G$2:$G10001)</f>
        <v>0.7570737225</v>
      </c>
      <c r="G72" s="13" t="str">
        <f t="array" ref="G72">INDEX(range!$G$2:$G10001, RANDBETWEEN(1, ROWS(range!$G$2:$G10001)), 1)</f>
        <v>Relaxed</v>
      </c>
    </row>
    <row r="73">
      <c r="A73" s="11">
        <f>RANDOM_RANGE_PICKER(range!A$2:A10001, $G73, range!$G$2:$G10001)</f>
        <v>70.41172038</v>
      </c>
      <c r="B73" s="12">
        <f>RANDOM_RANGE_PICKER(range!B$2:B10001, $G73, range!$G$2:$G10001)</f>
        <v>17.01560621</v>
      </c>
      <c r="C73" s="12">
        <f>RANDOM_RANGE_PICKER(range!C$2:C10001, $G73, range!$G$2:$G10001)</f>
        <v>64.87202427</v>
      </c>
      <c r="D73" s="12">
        <f>RANDOM_RANGE_PICKER(range!D$2:D10001, $G73, range!$G$2:$G10001)</f>
        <v>31.37811177</v>
      </c>
      <c r="E73" s="12">
        <f>RANDOM_RANGE_PICKER(range!E$2:E10001, $G73, range!$G$2:$G10001)</f>
        <v>0.1854577007</v>
      </c>
      <c r="F73" s="12">
        <f>RANDOM_RANGE_PICKER(range!F$2:F10001, $G73, range!$G$2:$G10001)</f>
        <v>0.6715078883</v>
      </c>
      <c r="G73" s="13" t="str">
        <f t="array" ref="G73">INDEX(range!$G$2:$G10001, RANDBETWEEN(1, ROWS(range!$G$2:$G10001)), 1)</f>
        <v>Relaxed</v>
      </c>
    </row>
    <row r="74">
      <c r="A74" s="11">
        <f>RANDOM_RANGE_PICKER(range!A$2:A10001, $G74, range!$G$2:$G10001)</f>
        <v>92.84574805</v>
      </c>
      <c r="B74" s="12">
        <f>RANDOM_RANGE_PICKER(range!B$2:B10001, $G74, range!$G$2:$G10001)</f>
        <v>18.54705029</v>
      </c>
      <c r="C74" s="12">
        <f>RANDOM_RANGE_PICKER(range!C$2:C10001, $G74, range!$G$2:$G10001)</f>
        <v>47.54116989</v>
      </c>
      <c r="D74" s="12">
        <f>RANDOM_RANGE_PICKER(range!D$2:D10001, $G74, range!$G$2:$G10001)</f>
        <v>34.04908108</v>
      </c>
      <c r="E74" s="12">
        <f>RANDOM_RANGE_PICKER(range!E$2:E10001, $G74, range!$G$2:$G10001)</f>
        <v>0.344771228</v>
      </c>
      <c r="F74" s="12">
        <f>RANDOM_RANGE_PICKER(range!F$2:F10001, $G74, range!$G$2:$G10001)</f>
        <v>1.069660397</v>
      </c>
      <c r="G74" s="13" t="str">
        <f t="array" ref="G74">INDEX(range!$G$2:$G10001, RANDBETWEEN(1, ROWS(range!$G$2:$G10001)), 1)</f>
        <v>Exhausted</v>
      </c>
    </row>
    <row r="75">
      <c r="A75" s="11">
        <f>RANDOM_RANGE_PICKER(range!A$2:A10001, $G75, range!$G$2:$G10001)</f>
        <v>82.28193974</v>
      </c>
      <c r="B75" s="12">
        <f>RANDOM_RANGE_PICKER(range!B$2:B10001, $G75, range!$G$2:$G10001)</f>
        <v>17.87447216</v>
      </c>
      <c r="C75" s="12">
        <f>RANDOM_RANGE_PICKER(range!C$2:C10001, $G75, range!$G$2:$G10001)</f>
        <v>61.72355677</v>
      </c>
      <c r="D75" s="12">
        <f>RANDOM_RANGE_PICKER(range!D$2:D10001, $G75, range!$G$2:$G10001)</f>
        <v>33.07244973</v>
      </c>
      <c r="E75" s="12">
        <f>RANDOM_RANGE_PICKER(range!E$2:E10001, $G75, range!$G$2:$G10001)</f>
        <v>0.2483313749</v>
      </c>
      <c r="F75" s="12">
        <f>RANDOM_RANGE_PICKER(range!F$2:F10001, $G75, range!$G$2:$G10001)</f>
        <v>0.9240605938</v>
      </c>
      <c r="G75" s="13" t="str">
        <f t="array" ref="G75">INDEX(range!$G$2:$G10001, RANDBETWEEN(1, ROWS(range!$G$2:$G10001)), 1)</f>
        <v>Joyful</v>
      </c>
    </row>
    <row r="76">
      <c r="A76" s="11">
        <f>RANDOM_RANGE_PICKER(range!A$2:A10001, $G76, range!$G$2:$G10001)</f>
        <v>99.18213053</v>
      </c>
      <c r="B76" s="12">
        <f>RANDOM_RANGE_PICKER(range!B$2:B10001, $G76, range!$G$2:$G10001)</f>
        <v>22.07601071</v>
      </c>
      <c r="C76" s="12">
        <f>RANDOM_RANGE_PICKER(range!C$2:C10001, $G76, range!$G$2:$G10001)</f>
        <v>49.49045687</v>
      </c>
      <c r="D76" s="12">
        <f>RANDOM_RANGE_PICKER(range!D$2:D10001, $G76, range!$G$2:$G10001)</f>
        <v>34.96755601</v>
      </c>
      <c r="E76" s="12">
        <f>RANDOM_RANGE_PICKER(range!E$2:E10001, $G76, range!$G$2:$G10001)</f>
        <v>0.4993014922</v>
      </c>
      <c r="F76" s="12">
        <f>RANDOM_RANGE_PICKER(range!F$2:F10001, $G76, range!$G$2:$G10001)</f>
        <v>1.086555677</v>
      </c>
      <c r="G76" s="13" t="str">
        <f t="array" ref="G76">INDEX(range!$G$2:$G10001, RANDBETWEEN(1, ROWS(range!$G$2:$G10001)), 1)</f>
        <v>Anxious</v>
      </c>
    </row>
    <row r="77">
      <c r="A77" s="11">
        <f>RANDOM_RANGE_PICKER(range!A$2:A10001, $G77, range!$G$2:$G10001)</f>
        <v>65.61499362</v>
      </c>
      <c r="B77" s="12">
        <f>RANDOM_RANGE_PICKER(range!B$2:B10001, $G77, range!$G$2:$G10001)</f>
        <v>17.77348635</v>
      </c>
      <c r="C77" s="12">
        <f>RANDOM_RANGE_PICKER(range!C$2:C10001, $G77, range!$G$2:$G10001)</f>
        <v>63.25615154</v>
      </c>
      <c r="D77" s="12">
        <f>RANDOM_RANGE_PICKER(range!D$2:D10001, $G77, range!$G$2:$G10001)</f>
        <v>30.23867129</v>
      </c>
      <c r="E77" s="12">
        <f>RANDOM_RANGE_PICKER(range!E$2:E10001, $G77, range!$G$2:$G10001)</f>
        <v>0.1956425075</v>
      </c>
      <c r="F77" s="12">
        <f>RANDOM_RANGE_PICKER(range!F$2:F10001, $G77, range!$G$2:$G10001)</f>
        <v>0.7419126633</v>
      </c>
      <c r="G77" s="13" t="str">
        <f t="array" ref="G77">INDEX(range!$G$2:$G10001, RANDBETWEEN(1, ROWS(range!$G$2:$G10001)), 1)</f>
        <v>Relaxed</v>
      </c>
    </row>
    <row r="78">
      <c r="A78" s="11">
        <f>RANDOM_RANGE_PICKER(range!A$2:A10001, $G78, range!$G$2:$G10001)</f>
        <v>73.04905391</v>
      </c>
      <c r="B78" s="12">
        <f>RANDOM_RANGE_PICKER(range!B$2:B10001, $G78, range!$G$2:$G10001)</f>
        <v>17.86362983</v>
      </c>
      <c r="C78" s="12">
        <f>RANDOM_RANGE_PICKER(range!C$2:C10001, $G78, range!$G$2:$G10001)</f>
        <v>67.94772076</v>
      </c>
      <c r="D78" s="12">
        <f>RANDOM_RANGE_PICKER(range!D$2:D10001, $G78, range!$G$2:$G10001)</f>
        <v>32.46150794</v>
      </c>
      <c r="E78" s="12">
        <f>RANDOM_RANGE_PICKER(range!E$2:E10001, $G78, range!$G$2:$G10001)</f>
        <v>0.3418387766</v>
      </c>
      <c r="F78" s="12">
        <f>RANDOM_RANGE_PICKER(range!F$2:F10001, $G78, range!$G$2:$G10001)</f>
        <v>0.882954336</v>
      </c>
      <c r="G78" s="13" t="str">
        <f t="array" ref="G78">INDEX(range!$G$2:$G10001, RANDBETWEEN(1, ROWS(range!$G$2:$G10001)), 1)</f>
        <v>Joyful</v>
      </c>
    </row>
    <row r="79">
      <c r="A79" s="11">
        <f>RANDOM_RANGE_PICKER(range!A$2:A10001, $G79, range!$G$2:$G10001)</f>
        <v>80.62467737</v>
      </c>
      <c r="B79" s="12">
        <f>RANDOM_RANGE_PICKER(range!B$2:B10001, $G79, range!$G$2:$G10001)</f>
        <v>18.26793178</v>
      </c>
      <c r="C79" s="12">
        <f>RANDOM_RANGE_PICKER(range!C$2:C10001, $G79, range!$G$2:$G10001)</f>
        <v>57.72276956</v>
      </c>
      <c r="D79" s="12">
        <f>RANDOM_RANGE_PICKER(range!D$2:D10001, $G79, range!$G$2:$G10001)</f>
        <v>32.30795824</v>
      </c>
      <c r="E79" s="12">
        <f>RANDOM_RANGE_PICKER(range!E$2:E10001, $G79, range!$G$2:$G10001)</f>
        <v>0.2156848904</v>
      </c>
      <c r="F79" s="12">
        <f>RANDOM_RANGE_PICKER(range!F$2:F10001, $G79, range!$G$2:$G10001)</f>
        <v>0.8428968544</v>
      </c>
      <c r="G79" s="13" t="str">
        <f t="array" ref="G79">INDEX(range!$G$2:$G10001, RANDBETWEEN(1, ROWS(range!$G$2:$G10001)), 1)</f>
        <v>Content</v>
      </c>
    </row>
    <row r="80">
      <c r="A80" s="11">
        <f>RANDOM_RANGE_PICKER(range!A$2:A10001, $G80, range!$G$2:$G10001)</f>
        <v>73.49594376</v>
      </c>
      <c r="B80" s="12">
        <f>RANDOM_RANGE_PICKER(range!B$2:B10001, $G80, range!$G$2:$G10001)</f>
        <v>16.29619783</v>
      </c>
      <c r="C80" s="12">
        <f>RANDOM_RANGE_PICKER(range!C$2:C10001, $G80, range!$G$2:$G10001)</f>
        <v>58.30278821</v>
      </c>
      <c r="D80" s="12">
        <f>RANDOM_RANGE_PICKER(range!D$2:D10001, $G80, range!$G$2:$G10001)</f>
        <v>31.20179188</v>
      </c>
      <c r="E80" s="12">
        <f>RANDOM_RANGE_PICKER(range!E$2:E10001, $G80, range!$G$2:$G10001)</f>
        <v>0.200045005</v>
      </c>
      <c r="F80" s="12">
        <f>RANDOM_RANGE_PICKER(range!F$2:F10001, $G80, range!$G$2:$G10001)</f>
        <v>0.7695835165</v>
      </c>
      <c r="G80" s="13" t="str">
        <f t="array" ref="G80">INDEX(range!$G$2:$G10001, RANDBETWEEN(1, ROWS(range!$G$2:$G10001)), 1)</f>
        <v>Happy</v>
      </c>
    </row>
    <row r="81">
      <c r="A81" s="11">
        <f>RANDOM_RANGE_PICKER(range!A$2:A10001, $G81, range!$G$2:$G10001)</f>
        <v>93.97783605</v>
      </c>
      <c r="B81" s="12">
        <f>RANDOM_RANGE_PICKER(range!B$2:B10001, $G81, range!$G$2:$G10001)</f>
        <v>23.51241827</v>
      </c>
      <c r="C81" s="12">
        <f>RANDOM_RANGE_PICKER(range!C$2:C10001, $G81, range!$G$2:$G10001)</f>
        <v>40.26847584</v>
      </c>
      <c r="D81" s="12">
        <f>RANDOM_RANGE_PICKER(range!D$2:D10001, $G81, range!$G$2:$G10001)</f>
        <v>34.71635331</v>
      </c>
      <c r="E81" s="12">
        <f>RANDOM_RANGE_PICKER(range!E$2:E10001, $G81, range!$G$2:$G10001)</f>
        <v>0.4095001655</v>
      </c>
      <c r="F81" s="12">
        <f>RANDOM_RANGE_PICKER(range!F$2:F10001, $G81, range!$G$2:$G10001)</f>
        <v>1.051741211</v>
      </c>
      <c r="G81" s="13" t="str">
        <f t="array" ref="G81">INDEX(range!$G$2:$G10001, RANDBETWEEN(1, ROWS(range!$G$2:$G10001)), 1)</f>
        <v>Anxious</v>
      </c>
    </row>
    <row r="82">
      <c r="A82" s="11">
        <f>RANDOM_RANGE_PICKER(range!A$2:A10001, $G82, range!$G$2:$G10001)</f>
        <v>99.31608098</v>
      </c>
      <c r="B82" s="12">
        <f>RANDOM_RANGE_PICKER(range!B$2:B10001, $G82, range!$G$2:$G10001)</f>
        <v>21.5999879</v>
      </c>
      <c r="C82" s="12">
        <f>RANDOM_RANGE_PICKER(range!C$2:C10001, $G82, range!$G$2:$G10001)</f>
        <v>46.20808802</v>
      </c>
      <c r="D82" s="12">
        <f>RANDOM_RANGE_PICKER(range!D$2:D10001, $G82, range!$G$2:$G10001)</f>
        <v>33.81836514</v>
      </c>
      <c r="E82" s="12">
        <f>RANDOM_RANGE_PICKER(range!E$2:E10001, $G82, range!$G$2:$G10001)</f>
        <v>0.4487849849</v>
      </c>
      <c r="F82" s="12">
        <f>RANDOM_RANGE_PICKER(range!F$2:F10001, $G82, range!$G$2:$G10001)</f>
        <v>1.002335421</v>
      </c>
      <c r="G82" s="13" t="str">
        <f t="array" ref="G82">INDEX(range!$G$2:$G10001, RANDBETWEEN(1, ROWS(range!$G$2:$G10001)), 1)</f>
        <v>Anxious</v>
      </c>
    </row>
    <row r="83">
      <c r="A83" s="11">
        <f>RANDOM_RANGE_PICKER(range!A$2:A10001, $G83, range!$G$2:$G10001)</f>
        <v>98.62220643</v>
      </c>
      <c r="B83" s="12">
        <f>RANDOM_RANGE_PICKER(range!B$2:B10001, $G83, range!$G$2:$G10001)</f>
        <v>22.56545055</v>
      </c>
      <c r="C83" s="12">
        <f>RANDOM_RANGE_PICKER(range!C$2:C10001, $G83, range!$G$2:$G10001)</f>
        <v>47.71494584</v>
      </c>
      <c r="D83" s="12">
        <f>RANDOM_RANGE_PICKER(range!D$2:D10001, $G83, range!$G$2:$G10001)</f>
        <v>33.26933654</v>
      </c>
      <c r="E83" s="12">
        <f>RANDOM_RANGE_PICKER(range!E$2:E10001, $G83, range!$G$2:$G10001)</f>
        <v>0.4447295481</v>
      </c>
      <c r="F83" s="12">
        <f>RANDOM_RANGE_PICKER(range!F$2:F10001, $G83, range!$G$2:$G10001)</f>
        <v>1.113041564</v>
      </c>
      <c r="G83" s="13" t="str">
        <f t="array" ref="G83">INDEX(range!$G$2:$G10001, RANDBETWEEN(1, ROWS(range!$G$2:$G10001)), 1)</f>
        <v>Anxious</v>
      </c>
    </row>
    <row r="84">
      <c r="A84" s="11">
        <f>RANDOM_RANGE_PICKER(range!A$2:A10001, $G84, range!$G$2:$G10001)</f>
        <v>76.18009736</v>
      </c>
      <c r="B84" s="12">
        <f>RANDOM_RANGE_PICKER(range!B$2:B10001, $G84, range!$G$2:$G10001)</f>
        <v>16.28856305</v>
      </c>
      <c r="C84" s="12">
        <f>RANDOM_RANGE_PICKER(range!C$2:C10001, $G84, range!$G$2:$G10001)</f>
        <v>60.22066214</v>
      </c>
      <c r="D84" s="12">
        <f>RANDOM_RANGE_PICKER(range!D$2:D10001, $G84, range!$G$2:$G10001)</f>
        <v>31.38263853</v>
      </c>
      <c r="E84" s="12">
        <f>RANDOM_RANGE_PICKER(range!E$2:E10001, $G84, range!$G$2:$G10001)</f>
        <v>0.2272778725</v>
      </c>
      <c r="F84" s="12">
        <f>RANDOM_RANGE_PICKER(range!F$2:F10001, $G84, range!$G$2:$G10001)</f>
        <v>0.7426149432</v>
      </c>
      <c r="G84" s="13" t="str">
        <f t="array" ref="G84">INDEX(range!$G$2:$G10001, RANDBETWEEN(1, ROWS(range!$G$2:$G10001)), 1)</f>
        <v>Happy</v>
      </c>
    </row>
    <row r="85">
      <c r="A85" s="11">
        <f>RANDOM_RANGE_PICKER(range!A$2:A10001, $G85, range!$G$2:$G10001)</f>
        <v>73.57538757</v>
      </c>
      <c r="B85" s="12">
        <f>RANDOM_RANGE_PICKER(range!B$2:B10001, $G85, range!$G$2:$G10001)</f>
        <v>15.67294954</v>
      </c>
      <c r="C85" s="12">
        <f>RANDOM_RANGE_PICKER(range!C$2:C10001, $G85, range!$G$2:$G10001)</f>
        <v>61.5466772</v>
      </c>
      <c r="D85" s="12">
        <f>RANDOM_RANGE_PICKER(range!D$2:D10001, $G85, range!$G$2:$G10001)</f>
        <v>32.71372008</v>
      </c>
      <c r="E85" s="12">
        <f>RANDOM_RANGE_PICKER(range!E$2:E10001, $G85, range!$G$2:$G10001)</f>
        <v>0.2721168764</v>
      </c>
      <c r="F85" s="12">
        <f>RANDOM_RANGE_PICKER(range!F$2:F10001, $G85, range!$G$2:$G10001)</f>
        <v>0.7281954015</v>
      </c>
      <c r="G85" s="13" t="str">
        <f t="array" ref="G85">INDEX(range!$G$2:$G10001, RANDBETWEEN(1, ROWS(range!$G$2:$G10001)), 1)</f>
        <v>Calm</v>
      </c>
    </row>
    <row r="86">
      <c r="A86" s="11">
        <f>RANDOM_RANGE_PICKER(range!A$2:A10001, $G86, range!$G$2:$G10001)</f>
        <v>106.1128411</v>
      </c>
      <c r="B86" s="12">
        <f>RANDOM_RANGE_PICKER(range!B$2:B10001, $G86, range!$G$2:$G10001)</f>
        <v>28.89595015</v>
      </c>
      <c r="C86" s="12">
        <f>RANDOM_RANGE_PICKER(range!C$2:C10001, $G86, range!$G$2:$G10001)</f>
        <v>42.92711316</v>
      </c>
      <c r="D86" s="12">
        <f>RANDOM_RANGE_PICKER(range!D$2:D10001, $G86, range!$G$2:$G10001)</f>
        <v>36.58196344</v>
      </c>
      <c r="E86" s="12">
        <f>RANDOM_RANGE_PICKER(range!E$2:E10001, $G86, range!$G$2:$G10001)</f>
        <v>0.6546434093</v>
      </c>
      <c r="F86" s="12">
        <f>RANDOM_RANGE_PICKER(range!F$2:F10001, $G86, range!$G$2:$G10001)</f>
        <v>1.393578837</v>
      </c>
      <c r="G86" s="13" t="str">
        <f t="array" ref="G86">INDEX(range!$G$2:$G10001, RANDBETWEEN(1, ROWS(range!$G$2:$G10001)), 1)</f>
        <v>Fearful</v>
      </c>
    </row>
    <row r="87">
      <c r="A87" s="11">
        <f>RANDOM_RANGE_PICKER(range!A$2:A10001, $G87, range!$G$2:$G10001)</f>
        <v>98.2383721</v>
      </c>
      <c r="B87" s="12">
        <f>RANDOM_RANGE_PICKER(range!B$2:B10001, $G87, range!$G$2:$G10001)</f>
        <v>24.76305841</v>
      </c>
      <c r="C87" s="12">
        <f>RANDOM_RANGE_PICKER(range!C$2:C10001, $G87, range!$G$2:$G10001)</f>
        <v>40.36119216</v>
      </c>
      <c r="D87" s="12">
        <f>RANDOM_RANGE_PICKER(range!D$2:D10001, $G87, range!$G$2:$G10001)</f>
        <v>34.53842326</v>
      </c>
      <c r="E87" s="12">
        <f>RANDOM_RANGE_PICKER(range!E$2:E10001, $G87, range!$G$2:$G10001)</f>
        <v>0.5199967544</v>
      </c>
      <c r="F87" s="12">
        <f>RANDOM_RANGE_PICKER(range!F$2:F10001, $G87, range!$G$2:$G10001)</f>
        <v>1.212117842</v>
      </c>
      <c r="G87" s="13" t="str">
        <f t="array" ref="G87">INDEX(range!$G$2:$G10001, RANDBETWEEN(1, ROWS(range!$G$2:$G10001)), 1)</f>
        <v>Stressed</v>
      </c>
    </row>
    <row r="88">
      <c r="A88" s="11">
        <f>RANDOM_RANGE_PICKER(range!A$2:A10001, $G88, range!$G$2:$G10001)</f>
        <v>80.8630146</v>
      </c>
      <c r="B88" s="12">
        <f>RANDOM_RANGE_PICKER(range!B$2:B10001, $G88, range!$G$2:$G10001)</f>
        <v>17.15853189</v>
      </c>
      <c r="C88" s="12">
        <f>RANDOM_RANGE_PICKER(range!C$2:C10001, $G88, range!$G$2:$G10001)</f>
        <v>53.54290396</v>
      </c>
      <c r="D88" s="12">
        <f>RANDOM_RANGE_PICKER(range!D$2:D10001, $G88, range!$G$2:$G10001)</f>
        <v>31.04670792</v>
      </c>
      <c r="E88" s="12">
        <f>RANDOM_RANGE_PICKER(range!E$2:E10001, $G88, range!$G$2:$G10001)</f>
        <v>0.2579325519</v>
      </c>
      <c r="F88" s="12">
        <f>RANDOM_RANGE_PICKER(range!F$2:F10001, $G88, range!$G$2:$G10001)</f>
        <v>0.8743396532</v>
      </c>
      <c r="G88" s="13" t="str">
        <f t="array" ref="G88">INDEX(range!$G$2:$G10001, RANDBETWEEN(1, ROWS(range!$G$2:$G10001)), 1)</f>
        <v>Happy</v>
      </c>
    </row>
    <row r="89">
      <c r="A89" s="11">
        <f>RANDOM_RANGE_PICKER(range!A$2:A10001, $G89, range!$G$2:$G10001)</f>
        <v>70.38170438</v>
      </c>
      <c r="B89" s="12">
        <f>RANDOM_RANGE_PICKER(range!B$2:B10001, $G89, range!$G$2:$G10001)</f>
        <v>17.14849633</v>
      </c>
      <c r="C89" s="12">
        <f>RANDOM_RANGE_PICKER(range!C$2:C10001, $G89, range!$G$2:$G10001)</f>
        <v>66.90554118</v>
      </c>
      <c r="D89" s="12">
        <f>RANDOM_RANGE_PICKER(range!D$2:D10001, $G89, range!$G$2:$G10001)</f>
        <v>31.11273257</v>
      </c>
      <c r="E89" s="12">
        <f>RANDOM_RANGE_PICKER(range!E$2:E10001, $G89, range!$G$2:$G10001)</f>
        <v>0.1451300693</v>
      </c>
      <c r="F89" s="12">
        <f>RANDOM_RANGE_PICKER(range!F$2:F10001, $G89, range!$G$2:$G10001)</f>
        <v>0.7947725238</v>
      </c>
      <c r="G89" s="13" t="str">
        <f t="array" ref="G89">INDEX(range!$G$2:$G10001, RANDBETWEEN(1, ROWS(range!$G$2:$G10001)), 1)</f>
        <v>Relaxed</v>
      </c>
    </row>
    <row r="90">
      <c r="A90" s="11">
        <f>RANDOM_RANGE_PICKER(range!A$2:A10001, $G90, range!$G$2:$G10001)</f>
        <v>95.76158952</v>
      </c>
      <c r="B90" s="12">
        <f>RANDOM_RANGE_PICKER(range!B$2:B10001, $G90, range!$G$2:$G10001)</f>
        <v>21.68535217</v>
      </c>
      <c r="C90" s="12">
        <f>RANDOM_RANGE_PICKER(range!C$2:C10001, $G90, range!$G$2:$G10001)</f>
        <v>55.94004991</v>
      </c>
      <c r="D90" s="12">
        <f>RANDOM_RANGE_PICKER(range!D$2:D10001, $G90, range!$G$2:$G10001)</f>
        <v>34.26200173</v>
      </c>
      <c r="E90" s="12">
        <f>RANDOM_RANGE_PICKER(range!E$2:E10001, $G90, range!$G$2:$G10001)</f>
        <v>0.4962614479</v>
      </c>
      <c r="F90" s="12">
        <f>RANDOM_RANGE_PICKER(range!F$2:F10001, $G90, range!$G$2:$G10001)</f>
        <v>1.144690553</v>
      </c>
      <c r="G90" s="13" t="str">
        <f t="array" ref="G90">INDEX(range!$G$2:$G10001, RANDBETWEEN(1, ROWS(range!$G$2:$G10001)), 1)</f>
        <v>Surprised</v>
      </c>
    </row>
    <row r="91">
      <c r="A91" s="11">
        <f>RANDOM_RANGE_PICKER(range!A$2:A10001, $G91, range!$G$2:$G10001)</f>
        <v>86.16257537</v>
      </c>
      <c r="B91" s="12">
        <f>RANDOM_RANGE_PICKER(range!B$2:B10001, $G91, range!$G$2:$G10001)</f>
        <v>18.22814707</v>
      </c>
      <c r="C91" s="12">
        <f>RANDOM_RANGE_PICKER(range!C$2:C10001, $G91, range!$G$2:$G10001)</f>
        <v>44.21329995</v>
      </c>
      <c r="D91" s="12">
        <f>RANDOM_RANGE_PICKER(range!D$2:D10001, $G91, range!$G$2:$G10001)</f>
        <v>33.65469204</v>
      </c>
      <c r="E91" s="12">
        <f>RANDOM_RANGE_PICKER(range!E$2:E10001, $G91, range!$G$2:$G10001)</f>
        <v>0.3331501857</v>
      </c>
      <c r="F91" s="12">
        <f>RANDOM_RANGE_PICKER(range!F$2:F10001, $G91, range!$G$2:$G10001)</f>
        <v>0.9295871422</v>
      </c>
      <c r="G91" s="13" t="str">
        <f t="array" ref="G91">INDEX(range!$G$2:$G10001, RANDBETWEEN(1, ROWS(range!$G$2:$G10001)), 1)</f>
        <v>Sad</v>
      </c>
    </row>
    <row r="92">
      <c r="A92" s="11">
        <f>RANDOM_RANGE_PICKER(range!A$2:A10001, $G92, range!$G$2:$G10001)</f>
        <v>82.96320215</v>
      </c>
      <c r="B92" s="12">
        <f>RANDOM_RANGE_PICKER(range!B$2:B10001, $G92, range!$G$2:$G10001)</f>
        <v>20.96526512</v>
      </c>
      <c r="C92" s="12">
        <f>RANDOM_RANGE_PICKER(range!C$2:C10001, $G92, range!$G$2:$G10001)</f>
        <v>67.42769985</v>
      </c>
      <c r="D92" s="12">
        <f>RANDOM_RANGE_PICKER(range!D$2:D10001, $G92, range!$G$2:$G10001)</f>
        <v>33.96504859</v>
      </c>
      <c r="E92" s="12">
        <f>RANDOM_RANGE_PICKER(range!E$2:E10001, $G92, range!$G$2:$G10001)</f>
        <v>0.2134796859</v>
      </c>
      <c r="F92" s="12">
        <f>RANDOM_RANGE_PICKER(range!F$2:F10001, $G92, range!$G$2:$G10001)</f>
        <v>0.8962342969</v>
      </c>
      <c r="G92" s="13" t="str">
        <f t="array" ref="G92">INDEX(range!$G$2:$G10001, RANDBETWEEN(1, ROWS(range!$G$2:$G10001)), 1)</f>
        <v>Joyful</v>
      </c>
    </row>
    <row r="93">
      <c r="A93" s="11">
        <f>RANDOM_RANGE_PICKER(range!A$2:A10001, $G93, range!$G$2:$G10001)</f>
        <v>83.22053309</v>
      </c>
      <c r="B93" s="12">
        <f>RANDOM_RANGE_PICKER(range!B$2:B10001, $G93, range!$G$2:$G10001)</f>
        <v>19.24789624</v>
      </c>
      <c r="C93" s="12">
        <f>RANDOM_RANGE_PICKER(range!C$2:C10001, $G93, range!$G$2:$G10001)</f>
        <v>62.63351302</v>
      </c>
      <c r="D93" s="12">
        <f>RANDOM_RANGE_PICKER(range!D$2:D10001, $G93, range!$G$2:$G10001)</f>
        <v>33.92401103</v>
      </c>
      <c r="E93" s="12">
        <f>RANDOM_RANGE_PICKER(range!E$2:E10001, $G93, range!$G$2:$G10001)</f>
        <v>0.2655345666</v>
      </c>
      <c r="F93" s="12">
        <f>RANDOM_RANGE_PICKER(range!F$2:F10001, $G93, range!$G$2:$G10001)</f>
        <v>0.8377553488</v>
      </c>
      <c r="G93" s="13" t="str">
        <f t="array" ref="G93">INDEX(range!$G$2:$G10001, RANDBETWEEN(1, ROWS(range!$G$2:$G10001)), 1)</f>
        <v>Content</v>
      </c>
    </row>
    <row r="94">
      <c r="A94" s="11">
        <f>RANDOM_RANGE_PICKER(range!A$2:A10001, $G94, range!$G$2:$G10001)</f>
        <v>92.13365313</v>
      </c>
      <c r="B94" s="12">
        <f>RANDOM_RANGE_PICKER(range!B$2:B10001, $G94, range!$G$2:$G10001)</f>
        <v>21.64762468</v>
      </c>
      <c r="C94" s="12">
        <f>RANDOM_RANGE_PICKER(range!C$2:C10001, $G94, range!$G$2:$G10001)</f>
        <v>40.50754764</v>
      </c>
      <c r="D94" s="12">
        <f>RANDOM_RANGE_PICKER(range!D$2:D10001, $G94, range!$G$2:$G10001)</f>
        <v>33.56874359</v>
      </c>
      <c r="E94" s="12">
        <f>RANDOM_RANGE_PICKER(range!E$2:E10001, $G94, range!$G$2:$G10001)</f>
        <v>0.400063925</v>
      </c>
      <c r="F94" s="12">
        <f>RANDOM_RANGE_PICKER(range!F$2:F10001, $G94, range!$G$2:$G10001)</f>
        <v>1.099353931</v>
      </c>
      <c r="G94" s="13" t="str">
        <f t="array" ref="G94">INDEX(range!$G$2:$G10001, RANDBETWEEN(1, ROWS(range!$G$2:$G10001)), 1)</f>
        <v>Anxious</v>
      </c>
    </row>
    <row r="95">
      <c r="A95" s="11">
        <f>RANDOM_RANGE_PICKER(range!A$2:A10001, $G95, range!$G$2:$G10001)</f>
        <v>82.07774597</v>
      </c>
      <c r="B95" s="12">
        <f>RANDOM_RANGE_PICKER(range!B$2:B10001, $G95, range!$G$2:$G10001)</f>
        <v>19.42586447</v>
      </c>
      <c r="C95" s="12">
        <f>RANDOM_RANGE_PICKER(range!C$2:C10001, $G95, range!$G$2:$G10001)</f>
        <v>64.21543753</v>
      </c>
      <c r="D95" s="12">
        <f>RANDOM_RANGE_PICKER(range!D$2:D10001, $G95, range!$G$2:$G10001)</f>
        <v>32.70527063</v>
      </c>
      <c r="E95" s="12">
        <f>RANDOM_RANGE_PICKER(range!E$2:E10001, $G95, range!$G$2:$G10001)</f>
        <v>0.3533640642</v>
      </c>
      <c r="F95" s="12">
        <f>RANDOM_RANGE_PICKER(range!F$2:F10001, $G95, range!$G$2:$G10001)</f>
        <v>0.8394489086</v>
      </c>
      <c r="G95" s="13" t="str">
        <f t="array" ref="G95">INDEX(range!$G$2:$G10001, RANDBETWEEN(1, ROWS(range!$G$2:$G10001)), 1)</f>
        <v>Joyful</v>
      </c>
    </row>
    <row r="96">
      <c r="A96" s="11">
        <f>RANDOM_RANGE_PICKER(range!A$2:A10001, $G96, range!$G$2:$G10001)</f>
        <v>87.7116746</v>
      </c>
      <c r="B96" s="12">
        <f>RANDOM_RANGE_PICKER(range!B$2:B10001, $G96, range!$G$2:$G10001)</f>
        <v>20.3111862</v>
      </c>
      <c r="C96" s="12">
        <f>RANDOM_RANGE_PICKER(range!C$2:C10001, $G96, range!$G$2:$G10001)</f>
        <v>47.77581534</v>
      </c>
      <c r="D96" s="12">
        <f>RANDOM_RANGE_PICKER(range!D$2:D10001, $G96, range!$G$2:$G10001)</f>
        <v>33.91827105</v>
      </c>
      <c r="E96" s="12">
        <f>RANDOM_RANGE_PICKER(range!E$2:E10001, $G96, range!$G$2:$G10001)</f>
        <v>0.3969893348</v>
      </c>
      <c r="F96" s="12">
        <f>RANDOM_RANGE_PICKER(range!F$2:F10001, $G96, range!$G$2:$G10001)</f>
        <v>1.08475185</v>
      </c>
      <c r="G96" s="13" t="str">
        <f t="array" ref="G96">INDEX(range!$G$2:$G10001, RANDBETWEEN(1, ROWS(range!$G$2:$G10001)), 1)</f>
        <v>Exhausted</v>
      </c>
    </row>
    <row r="97">
      <c r="A97" s="11">
        <f>RANDOM_RANGE_PICKER(range!A$2:A10001, $G97, range!$G$2:$G10001)</f>
        <v>86.40292712</v>
      </c>
      <c r="B97" s="12">
        <f>RANDOM_RANGE_PICKER(range!B$2:B10001, $G97, range!$G$2:$G10001)</f>
        <v>20.53552707</v>
      </c>
      <c r="C97" s="12">
        <f>RANDOM_RANGE_PICKER(range!C$2:C10001, $G97, range!$G$2:$G10001)</f>
        <v>49.14650203</v>
      </c>
      <c r="D97" s="12">
        <f>RANDOM_RANGE_PICKER(range!D$2:D10001, $G97, range!$G$2:$G10001)</f>
        <v>34.37146039</v>
      </c>
      <c r="E97" s="12">
        <f>RANDOM_RANGE_PICKER(range!E$2:E10001, $G97, range!$G$2:$G10001)</f>
        <v>0.3410153296</v>
      </c>
      <c r="F97" s="12">
        <f>RANDOM_RANGE_PICKER(range!F$2:F10001, $G97, range!$G$2:$G10001)</f>
        <v>0.9783968914</v>
      </c>
      <c r="G97" s="13" t="str">
        <f t="array" ref="G97">INDEX(range!$G$2:$G10001, RANDBETWEEN(1, ROWS(range!$G$2:$G10001)), 1)</f>
        <v>Exhausted</v>
      </c>
    </row>
    <row r="98">
      <c r="A98" s="11">
        <f>RANDOM_RANGE_PICKER(range!A$2:A10001, $G98, range!$G$2:$G10001)</f>
        <v>94.76593225</v>
      </c>
      <c r="B98" s="12">
        <f>RANDOM_RANGE_PICKER(range!B$2:B10001, $G98, range!$G$2:$G10001)</f>
        <v>23.87621112</v>
      </c>
      <c r="C98" s="12">
        <f>RANDOM_RANGE_PICKER(range!C$2:C10001, $G98, range!$G$2:$G10001)</f>
        <v>45.5773682</v>
      </c>
      <c r="D98" s="12">
        <f>RANDOM_RANGE_PICKER(range!D$2:D10001, $G98, range!$G$2:$G10001)</f>
        <v>34.3157225</v>
      </c>
      <c r="E98" s="12">
        <f>RANDOM_RANGE_PICKER(range!E$2:E10001, $G98, range!$G$2:$G10001)</f>
        <v>0.4416483807</v>
      </c>
      <c r="F98" s="12">
        <f>RANDOM_RANGE_PICKER(range!F$2:F10001, $G98, range!$G$2:$G10001)</f>
        <v>1.166940535</v>
      </c>
      <c r="G98" s="13" t="str">
        <f t="array" ref="G98">INDEX(range!$G$2:$G10001, RANDBETWEEN(1, ROWS(range!$G$2:$G10001)), 1)</f>
        <v>Anxious</v>
      </c>
    </row>
    <row r="99">
      <c r="A99" s="11">
        <f>RANDOM_RANGE_PICKER(range!A$2:A10001, $G99, range!$G$2:$G10001)</f>
        <v>106.0083717</v>
      </c>
      <c r="B99" s="12">
        <f>RANDOM_RANGE_PICKER(range!B$2:B10001, $G99, range!$G$2:$G10001)</f>
        <v>25.00067594</v>
      </c>
      <c r="C99" s="12">
        <f>RANDOM_RANGE_PICKER(range!C$2:C10001, $G99, range!$G$2:$G10001)</f>
        <v>49.05787165</v>
      </c>
      <c r="D99" s="12">
        <f>RANDOM_RANGE_PICKER(range!D$2:D10001, $G99, range!$G$2:$G10001)</f>
        <v>35.4094377</v>
      </c>
      <c r="E99" s="12">
        <f>RANDOM_RANGE_PICKER(range!E$2:E10001, $G99, range!$G$2:$G10001)</f>
        <v>0.5842649308</v>
      </c>
      <c r="F99" s="12">
        <f>RANDOM_RANGE_PICKER(range!F$2:F10001, $G99, range!$G$2:$G10001)</f>
        <v>1.316577583</v>
      </c>
      <c r="G99" s="13" t="str">
        <f t="array" ref="G99">INDEX(range!$G$2:$G10001, RANDBETWEEN(1, ROWS(range!$G$2:$G10001)), 1)</f>
        <v>Angry</v>
      </c>
    </row>
    <row r="100">
      <c r="A100" s="11">
        <f>RANDOM_RANGE_PICKER(range!A$2:A10001, $G100, range!$G$2:$G10001)</f>
        <v>106.52667</v>
      </c>
      <c r="B100" s="12">
        <f>RANDOM_RANGE_PICKER(range!B$2:B10001, $G100, range!$G$2:$G10001)</f>
        <v>25.45259968</v>
      </c>
      <c r="C100" s="12">
        <f>RANDOM_RANGE_PICKER(range!C$2:C10001, $G100, range!$G$2:$G10001)</f>
        <v>47.77323362</v>
      </c>
      <c r="D100" s="12">
        <f>RANDOM_RANGE_PICKER(range!D$2:D10001, $G100, range!$G$2:$G10001)</f>
        <v>34.25614496</v>
      </c>
      <c r="E100" s="12">
        <f>RANDOM_RANGE_PICKER(range!E$2:E10001, $G100, range!$G$2:$G10001)</f>
        <v>0.5672053096</v>
      </c>
      <c r="F100" s="12">
        <f>RANDOM_RANGE_PICKER(range!F$2:F10001, $G100, range!$G$2:$G10001)</f>
        <v>1.236850728</v>
      </c>
      <c r="G100" s="13" t="str">
        <f t="array" ref="G100">INDEX(range!$G$2:$G10001, RANDBETWEEN(1, ROWS(range!$G$2:$G10001)), 1)</f>
        <v>Angry</v>
      </c>
    </row>
    <row r="101">
      <c r="A101" s="11">
        <f>RANDOM_RANGE_PICKER(range!A$2:A10001, $G101, range!$G$2:$G10001)</f>
        <v>71.21557645</v>
      </c>
      <c r="B101" s="12">
        <f>RANDOM_RANGE_PICKER(range!B$2:B10001, $G101, range!$G$2:$G10001)</f>
        <v>15.3801711</v>
      </c>
      <c r="C101" s="12">
        <f>RANDOM_RANGE_PICKER(range!C$2:C10001, $G101, range!$G$2:$G10001)</f>
        <v>68.99093776</v>
      </c>
      <c r="D101" s="12">
        <f>RANDOM_RANGE_PICKER(range!D$2:D10001, $G101, range!$G$2:$G10001)</f>
        <v>31.59347523</v>
      </c>
      <c r="E101" s="12">
        <f>RANDOM_RANGE_PICKER(range!E$2:E10001, $G101, range!$G$2:$G10001)</f>
        <v>0.1600080714</v>
      </c>
      <c r="F101" s="12">
        <f>RANDOM_RANGE_PICKER(range!F$2:F10001, $G101, range!$G$2:$G10001)</f>
        <v>0.7954838664</v>
      </c>
      <c r="G101" s="13" t="str">
        <f t="array" ref="G101">INDEX(range!$G$2:$G10001, RANDBETWEEN(1, ROWS(range!$G$2:$G10001)), 1)</f>
        <v>Relaxed</v>
      </c>
    </row>
    <row r="102">
      <c r="A102" s="11">
        <f>RANDOM_RANGE_PICKER(range!A$2:A10001, $G102, range!$G$2:$G10001)</f>
        <v>75.13965644</v>
      </c>
      <c r="B102" s="12">
        <f>RANDOM_RANGE_PICKER(range!B$2:B10001, $G102, range!$G$2:$G10001)</f>
        <v>15.3498752</v>
      </c>
      <c r="C102" s="12">
        <f>RANDOM_RANGE_PICKER(range!C$2:C10001, $G102, range!$G$2:$G10001)</f>
        <v>60.80455291</v>
      </c>
      <c r="D102" s="12">
        <f>RANDOM_RANGE_PICKER(range!D$2:D10001, $G102, range!$G$2:$G10001)</f>
        <v>32.50563059</v>
      </c>
      <c r="E102" s="12">
        <f>RANDOM_RANGE_PICKER(range!E$2:E10001, $G102, range!$G$2:$G10001)</f>
        <v>0.2260961309</v>
      </c>
      <c r="F102" s="12">
        <f>RANDOM_RANGE_PICKER(range!F$2:F10001, $G102, range!$G$2:$G10001)</f>
        <v>0.7915131582</v>
      </c>
      <c r="G102" s="13" t="str">
        <f t="array" ref="G102">INDEX(range!$G$2:$G10001, RANDBETWEEN(1, ROWS(range!$G$2:$G10001)), 1)</f>
        <v>Calm</v>
      </c>
    </row>
    <row r="103">
      <c r="A103" s="11">
        <f>RANDOM_RANGE_PICKER(range!A$2:A10001, $G103, range!$G$2:$G10001)</f>
        <v>90.08141161</v>
      </c>
      <c r="B103" s="12">
        <f>RANDOM_RANGE_PICKER(range!B$2:B10001, $G103, range!$G$2:$G10001)</f>
        <v>19.56184736</v>
      </c>
      <c r="C103" s="12">
        <f>RANDOM_RANGE_PICKER(range!C$2:C10001, $G103, range!$G$2:$G10001)</f>
        <v>53.79366748</v>
      </c>
      <c r="D103" s="12">
        <f>RANDOM_RANGE_PICKER(range!D$2:D10001, $G103, range!$G$2:$G10001)</f>
        <v>33.38760063</v>
      </c>
      <c r="E103" s="12">
        <f>RANDOM_RANGE_PICKER(range!E$2:E10001, $G103, range!$G$2:$G10001)</f>
        <v>0.3784846812</v>
      </c>
      <c r="F103" s="12">
        <f>RANDOM_RANGE_PICKER(range!F$2:F10001, $G103, range!$G$2:$G10001)</f>
        <v>0.9672595784</v>
      </c>
      <c r="G103" s="13" t="str">
        <f t="array" ref="G103">INDEX(range!$G$2:$G10001, RANDBETWEEN(1, ROWS(range!$G$2:$G10001)), 1)</f>
        <v>Exhausted</v>
      </c>
    </row>
    <row r="104">
      <c r="A104" s="11">
        <f>RANDOM_RANGE_PICKER(range!A$2:A10001, $G104, range!$G$2:$G10001)</f>
        <v>95.71849594</v>
      </c>
      <c r="B104" s="12">
        <f>RANDOM_RANGE_PICKER(range!B$2:B10001, $G104, range!$G$2:$G10001)</f>
        <v>23.36316409</v>
      </c>
      <c r="C104" s="12">
        <f>RANDOM_RANGE_PICKER(range!C$2:C10001, $G104, range!$G$2:$G10001)</f>
        <v>41.27417891</v>
      </c>
      <c r="D104" s="12">
        <f>RANDOM_RANGE_PICKER(range!D$2:D10001, $G104, range!$G$2:$G10001)</f>
        <v>33.09817393</v>
      </c>
      <c r="E104" s="12">
        <f>RANDOM_RANGE_PICKER(range!E$2:E10001, $G104, range!$G$2:$G10001)</f>
        <v>0.447579086</v>
      </c>
      <c r="F104" s="12">
        <f>RANDOM_RANGE_PICKER(range!F$2:F10001, $G104, range!$G$2:$G10001)</f>
        <v>1.188576759</v>
      </c>
      <c r="G104" s="13" t="str">
        <f t="array" ref="G104">INDEX(range!$G$2:$G10001, RANDBETWEEN(1, ROWS(range!$G$2:$G10001)), 1)</f>
        <v>Anxious</v>
      </c>
    </row>
    <row r="105">
      <c r="A105" s="11">
        <f>RANDOM_RANGE_PICKER(range!A$2:A10001, $G105, range!$G$2:$G10001)</f>
        <v>91.21475265</v>
      </c>
      <c r="B105" s="12">
        <f>RANDOM_RANGE_PICKER(range!B$2:B10001, $G105, range!$G$2:$G10001)</f>
        <v>21.86020485</v>
      </c>
      <c r="C105" s="12">
        <f>RANDOM_RANGE_PICKER(range!C$2:C10001, $G105, range!$G$2:$G10001)</f>
        <v>52.4790984</v>
      </c>
      <c r="D105" s="12">
        <f>RANDOM_RANGE_PICKER(range!D$2:D10001, $G105, range!$G$2:$G10001)</f>
        <v>33.55014026</v>
      </c>
      <c r="E105" s="12">
        <f>RANDOM_RANGE_PICKER(range!E$2:E10001, $G105, range!$G$2:$G10001)</f>
        <v>0.3025992207</v>
      </c>
      <c r="F105" s="12">
        <f>RANDOM_RANGE_PICKER(range!F$2:F10001, $G105, range!$G$2:$G10001)</f>
        <v>0.983782846</v>
      </c>
      <c r="G105" s="13" t="str">
        <f t="array" ref="G105">INDEX(range!$G$2:$G10001, RANDBETWEEN(1, ROWS(range!$G$2:$G10001)), 1)</f>
        <v>Confused</v>
      </c>
    </row>
    <row r="106">
      <c r="A106" s="11">
        <f>RANDOM_RANGE_PICKER(range!A$2:A10001, $G106, range!$G$2:$G10001)</f>
        <v>80.91662425</v>
      </c>
      <c r="B106" s="12">
        <f>RANDOM_RANGE_PICKER(range!B$2:B10001, $G106, range!$G$2:$G10001)</f>
        <v>17.01561549</v>
      </c>
      <c r="C106" s="12">
        <f>RANDOM_RANGE_PICKER(range!C$2:C10001, $G106, range!$G$2:$G10001)</f>
        <v>56.57838671</v>
      </c>
      <c r="D106" s="12">
        <f>RANDOM_RANGE_PICKER(range!D$2:D10001, $G106, range!$G$2:$G10001)</f>
        <v>32.39437439</v>
      </c>
      <c r="E106" s="12">
        <f>RANDOM_RANGE_PICKER(range!E$2:E10001, $G106, range!$G$2:$G10001)</f>
        <v>0.2050944934</v>
      </c>
      <c r="F106" s="12">
        <f>RANDOM_RANGE_PICKER(range!F$2:F10001, $G106, range!$G$2:$G10001)</f>
        <v>0.9483818246</v>
      </c>
      <c r="G106" s="13" t="str">
        <f t="array" ref="G106">INDEX(range!$G$2:$G10001, RANDBETWEEN(1, ROWS(range!$G$2:$G10001)), 1)</f>
        <v>Content</v>
      </c>
    </row>
    <row r="107">
      <c r="A107" s="11">
        <f>RANDOM_RANGE_PICKER(range!A$2:A10001, $G107, range!$G$2:$G10001)</f>
        <v>94.98017841</v>
      </c>
      <c r="B107" s="12">
        <f>RANDOM_RANGE_PICKER(range!B$2:B10001, $G107, range!$G$2:$G10001)</f>
        <v>25.40051215</v>
      </c>
      <c r="C107" s="12">
        <f>RANDOM_RANGE_PICKER(range!C$2:C10001, $G107, range!$G$2:$G10001)</f>
        <v>38.57658577</v>
      </c>
      <c r="D107" s="12">
        <f>RANDOM_RANGE_PICKER(range!D$2:D10001, $G107, range!$G$2:$G10001)</f>
        <v>35.24420951</v>
      </c>
      <c r="E107" s="12">
        <f>RANDOM_RANGE_PICKER(range!E$2:E10001, $G107, range!$G$2:$G10001)</f>
        <v>0.5203171344</v>
      </c>
      <c r="F107" s="12">
        <f>RANDOM_RANGE_PICKER(range!F$2:F10001, $G107, range!$G$2:$G10001)</f>
        <v>1.288438356</v>
      </c>
      <c r="G107" s="13" t="str">
        <f t="array" ref="G107">INDEX(range!$G$2:$G10001, RANDBETWEEN(1, ROWS(range!$G$2:$G10001)), 1)</f>
        <v>Stressed</v>
      </c>
    </row>
    <row r="108">
      <c r="A108" s="11">
        <f>RANDOM_RANGE_PICKER(range!A$2:A10001, $G108, range!$G$2:$G10001)</f>
        <v>89.96524666</v>
      </c>
      <c r="B108" s="12">
        <f>RANDOM_RANGE_PICKER(range!B$2:B10001, $G108, range!$G$2:$G10001)</f>
        <v>22.46713822</v>
      </c>
      <c r="C108" s="12">
        <f>RANDOM_RANGE_PICKER(range!C$2:C10001, $G108, range!$G$2:$G10001)</f>
        <v>59.16838833</v>
      </c>
      <c r="D108" s="12">
        <f>RANDOM_RANGE_PICKER(range!D$2:D10001, $G108, range!$G$2:$G10001)</f>
        <v>34.67423303</v>
      </c>
      <c r="E108" s="12">
        <f>RANDOM_RANGE_PICKER(range!E$2:E10001, $G108, range!$G$2:$G10001)</f>
        <v>0.3846275918</v>
      </c>
      <c r="F108" s="12">
        <f>RANDOM_RANGE_PICKER(range!F$2:F10001, $G108, range!$G$2:$G10001)</f>
        <v>0.9406689415</v>
      </c>
      <c r="G108" s="13" t="str">
        <f t="array" ref="G108">INDEX(range!$G$2:$G10001, RANDBETWEEN(1, ROWS(range!$G$2:$G10001)), 1)</f>
        <v>Confused</v>
      </c>
    </row>
    <row r="109">
      <c r="A109" s="11">
        <f>RANDOM_RANGE_PICKER(range!A$2:A10001, $G109, range!$G$2:$G10001)</f>
        <v>95.88427587</v>
      </c>
      <c r="B109" s="12">
        <f>RANDOM_RANGE_PICKER(range!B$2:B10001, $G109, range!$G$2:$G10001)</f>
        <v>22.61410683</v>
      </c>
      <c r="C109" s="12">
        <f>RANDOM_RANGE_PICKER(range!C$2:C10001, $G109, range!$G$2:$G10001)</f>
        <v>43.34324933</v>
      </c>
      <c r="D109" s="12">
        <f>RANDOM_RANGE_PICKER(range!D$2:D10001, $G109, range!$G$2:$G10001)</f>
        <v>33.19654583</v>
      </c>
      <c r="E109" s="12">
        <f>RANDOM_RANGE_PICKER(range!E$2:E10001, $G109, range!$G$2:$G10001)</f>
        <v>0.4744118059</v>
      </c>
      <c r="F109" s="12">
        <f>RANDOM_RANGE_PICKER(range!F$2:F10001, $G109, range!$G$2:$G10001)</f>
        <v>1.030943654</v>
      </c>
      <c r="G109" s="13" t="str">
        <f t="array" ref="G109">INDEX(range!$G$2:$G10001, RANDBETWEEN(1, ROWS(range!$G$2:$G10001)), 1)</f>
        <v>Anxious</v>
      </c>
    </row>
    <row r="110">
      <c r="A110" s="11">
        <f>RANDOM_RANGE_PICKER(range!A$2:A10001, $G110, range!$G$2:$G10001)</f>
        <v>65.29729404</v>
      </c>
      <c r="B110" s="12">
        <f>RANDOM_RANGE_PICKER(range!B$2:B10001, $G110, range!$G$2:$G10001)</f>
        <v>15.1395587</v>
      </c>
      <c r="C110" s="12">
        <f>RANDOM_RANGE_PICKER(range!C$2:C10001, $G110, range!$G$2:$G10001)</f>
        <v>66.17365659</v>
      </c>
      <c r="D110" s="12">
        <f>RANDOM_RANGE_PICKER(range!D$2:D10001, $G110, range!$G$2:$G10001)</f>
        <v>31.75210779</v>
      </c>
      <c r="E110" s="12">
        <f>RANDOM_RANGE_PICKER(range!E$2:E10001, $G110, range!$G$2:$G10001)</f>
        <v>0.1515763464</v>
      </c>
      <c r="F110" s="12">
        <f>RANDOM_RANGE_PICKER(range!F$2:F10001, $G110, range!$G$2:$G10001)</f>
        <v>0.7291563671</v>
      </c>
      <c r="G110" s="13" t="str">
        <f t="array" ref="G110">INDEX(range!$G$2:$G10001, RANDBETWEEN(1, ROWS(range!$G$2:$G10001)), 1)</f>
        <v>Relaxed</v>
      </c>
    </row>
    <row r="111">
      <c r="A111" s="11">
        <f>RANDOM_RANGE_PICKER(range!A$2:A10001, $G111, range!$G$2:$G10001)</f>
        <v>95.13105122</v>
      </c>
      <c r="B111" s="12">
        <f>RANDOM_RANGE_PICKER(range!B$2:B10001, $G111, range!$G$2:$G10001)</f>
        <v>24.36988903</v>
      </c>
      <c r="C111" s="12">
        <f>RANDOM_RANGE_PICKER(range!C$2:C10001, $G111, range!$G$2:$G10001)</f>
        <v>47.63815341</v>
      </c>
      <c r="D111" s="12">
        <f>RANDOM_RANGE_PICKER(range!D$2:D10001, $G111, range!$G$2:$G10001)</f>
        <v>35.59601587</v>
      </c>
      <c r="E111" s="12">
        <f>RANDOM_RANGE_PICKER(range!E$2:E10001, $G111, range!$G$2:$G10001)</f>
        <v>0.5423103255</v>
      </c>
      <c r="F111" s="12">
        <f>RANDOM_RANGE_PICKER(range!F$2:F10001, $G111, range!$G$2:$G10001)</f>
        <v>1.270370924</v>
      </c>
      <c r="G111" s="13" t="str">
        <f t="array" ref="G111">INDEX(range!$G$2:$G10001, RANDBETWEEN(1, ROWS(range!$G$2:$G10001)), 1)</f>
        <v>Stressed</v>
      </c>
    </row>
    <row r="112">
      <c r="A112" s="11">
        <f>RANDOM_RANGE_PICKER(range!A$2:A10001, $G112, range!$G$2:$G10001)</f>
        <v>88.77551187</v>
      </c>
      <c r="B112" s="12">
        <f>RANDOM_RANGE_PICKER(range!B$2:B10001, $G112, range!$G$2:$G10001)</f>
        <v>19.1694751</v>
      </c>
      <c r="C112" s="12">
        <f>RANDOM_RANGE_PICKER(range!C$2:C10001, $G112, range!$G$2:$G10001)</f>
        <v>51.15188249</v>
      </c>
      <c r="D112" s="12">
        <f>RANDOM_RANGE_PICKER(range!D$2:D10001, $G112, range!$G$2:$G10001)</f>
        <v>33.00943069</v>
      </c>
      <c r="E112" s="12">
        <f>RANDOM_RANGE_PICKER(range!E$2:E10001, $G112, range!$G$2:$G10001)</f>
        <v>0.3403019763</v>
      </c>
      <c r="F112" s="12">
        <f>RANDOM_RANGE_PICKER(range!F$2:F10001, $G112, range!$G$2:$G10001)</f>
        <v>0.8756678214</v>
      </c>
      <c r="G112" s="13" t="str">
        <f t="array" ref="G112">INDEX(range!$G$2:$G10001, RANDBETWEEN(1, ROWS(range!$G$2:$G10001)), 1)</f>
        <v>Sad</v>
      </c>
    </row>
    <row r="113">
      <c r="A113" s="11">
        <f>RANDOM_RANGE_PICKER(range!A$2:A10001, $G113, range!$G$2:$G10001)</f>
        <v>89.63193235</v>
      </c>
      <c r="B113" s="12">
        <f>RANDOM_RANGE_PICKER(range!B$2:B10001, $G113, range!$G$2:$G10001)</f>
        <v>22.2916755</v>
      </c>
      <c r="C113" s="12">
        <f>RANDOM_RANGE_PICKER(range!C$2:C10001, $G113, range!$G$2:$G10001)</f>
        <v>57.71113957</v>
      </c>
      <c r="D113" s="12">
        <f>RANDOM_RANGE_PICKER(range!D$2:D10001, $G113, range!$G$2:$G10001)</f>
        <v>34.01554136</v>
      </c>
      <c r="E113" s="12">
        <f>RANDOM_RANGE_PICKER(range!E$2:E10001, $G113, range!$G$2:$G10001)</f>
        <v>0.4497840363</v>
      </c>
      <c r="F113" s="12">
        <f>RANDOM_RANGE_PICKER(range!F$2:F10001, $G113, range!$G$2:$G10001)</f>
        <v>1.148754767</v>
      </c>
      <c r="G113" s="13" t="str">
        <f t="array" ref="G113">INDEX(range!$G$2:$G10001, RANDBETWEEN(1, ROWS(range!$G$2:$G10001)), 1)</f>
        <v>Surprised</v>
      </c>
    </row>
    <row r="114">
      <c r="A114" s="11">
        <f>RANDOM_RANGE_PICKER(range!A$2:A10001, $G114, range!$G$2:$G10001)</f>
        <v>65.34673383</v>
      </c>
      <c r="B114" s="12">
        <f>RANDOM_RANGE_PICKER(range!B$2:B10001, $G114, range!$G$2:$G10001)</f>
        <v>15.55485956</v>
      </c>
      <c r="C114" s="12">
        <f>RANDOM_RANGE_PICKER(range!C$2:C10001, $G114, range!$G$2:$G10001)</f>
        <v>67.3253357</v>
      </c>
      <c r="D114" s="12">
        <f>RANDOM_RANGE_PICKER(range!D$2:D10001, $G114, range!$G$2:$G10001)</f>
        <v>31.02638195</v>
      </c>
      <c r="E114" s="12">
        <f>RANDOM_RANGE_PICKER(range!E$2:E10001, $G114, range!$G$2:$G10001)</f>
        <v>0.1993996158</v>
      </c>
      <c r="F114" s="12">
        <f>RANDOM_RANGE_PICKER(range!F$2:F10001, $G114, range!$G$2:$G10001)</f>
        <v>0.7748720478</v>
      </c>
      <c r="G114" s="13" t="str">
        <f t="array" ref="G114">INDEX(range!$G$2:$G10001, RANDBETWEEN(1, ROWS(range!$G$2:$G10001)), 1)</f>
        <v>Relaxed</v>
      </c>
    </row>
    <row r="115">
      <c r="A115" s="11">
        <f>RANDOM_RANGE_PICKER(range!A$2:A10001, $G115, range!$G$2:$G10001)</f>
        <v>70.23513771</v>
      </c>
      <c r="B115" s="12">
        <f>RANDOM_RANGE_PICKER(range!B$2:B10001, $G115, range!$G$2:$G10001)</f>
        <v>16.28912435</v>
      </c>
      <c r="C115" s="12">
        <f>RANDOM_RANGE_PICKER(range!C$2:C10001, $G115, range!$G$2:$G10001)</f>
        <v>61.69415762</v>
      </c>
      <c r="D115" s="12">
        <f>RANDOM_RANGE_PICKER(range!D$2:D10001, $G115, range!$G$2:$G10001)</f>
        <v>32.24153841</v>
      </c>
      <c r="E115" s="12">
        <f>RANDOM_RANGE_PICKER(range!E$2:E10001, $G115, range!$G$2:$G10001)</f>
        <v>0.213155526</v>
      </c>
      <c r="F115" s="12">
        <f>RANDOM_RANGE_PICKER(range!F$2:F10001, $G115, range!$G$2:$G10001)</f>
        <v>0.7138445032</v>
      </c>
      <c r="G115" s="13" t="str">
        <f t="array" ref="G115">INDEX(range!$G$2:$G10001, RANDBETWEEN(1, ROWS(range!$G$2:$G10001)), 1)</f>
        <v>Calm</v>
      </c>
    </row>
    <row r="116">
      <c r="A116" s="11">
        <f>RANDOM_RANGE_PICKER(range!A$2:A10001, $G116, range!$G$2:$G10001)</f>
        <v>90.24209734</v>
      </c>
      <c r="B116" s="12">
        <f>RANDOM_RANGE_PICKER(range!B$2:B10001, $G116, range!$G$2:$G10001)</f>
        <v>21.84499608</v>
      </c>
      <c r="C116" s="12">
        <f>RANDOM_RANGE_PICKER(range!C$2:C10001, $G116, range!$G$2:$G10001)</f>
        <v>56.90837181</v>
      </c>
      <c r="D116" s="12">
        <f>RANDOM_RANGE_PICKER(range!D$2:D10001, $G116, range!$G$2:$G10001)</f>
        <v>34.92493676</v>
      </c>
      <c r="E116" s="12">
        <f>RANDOM_RANGE_PICKER(range!E$2:E10001, $G116, range!$G$2:$G10001)</f>
        <v>0.4426488839</v>
      </c>
      <c r="F116" s="12">
        <f>RANDOM_RANGE_PICKER(range!F$2:F10001, $G116, range!$G$2:$G10001)</f>
        <v>1.177762966</v>
      </c>
      <c r="G116" s="13" t="str">
        <f t="array" ref="G116">INDEX(range!$G$2:$G10001, RANDBETWEEN(1, ROWS(range!$G$2:$G10001)), 1)</f>
        <v>Surprised</v>
      </c>
    </row>
    <row r="117">
      <c r="A117" s="11">
        <f>RANDOM_RANGE_PICKER(range!A$2:A10001, $G117, range!$G$2:$G10001)</f>
        <v>95.32728208</v>
      </c>
      <c r="B117" s="12">
        <f>RANDOM_RANGE_PICKER(range!B$2:B10001, $G117, range!$G$2:$G10001)</f>
        <v>22.45276208</v>
      </c>
      <c r="C117" s="12">
        <f>RANDOM_RANGE_PICKER(range!C$2:C10001, $G117, range!$G$2:$G10001)</f>
        <v>47.43392551</v>
      </c>
      <c r="D117" s="12">
        <f>RANDOM_RANGE_PICKER(range!D$2:D10001, $G117, range!$G$2:$G10001)</f>
        <v>34.59895285</v>
      </c>
      <c r="E117" s="12">
        <f>RANDOM_RANGE_PICKER(range!E$2:E10001, $G117, range!$G$2:$G10001)</f>
        <v>0.4028325074</v>
      </c>
      <c r="F117" s="12">
        <f>RANDOM_RANGE_PICKER(range!F$2:F10001, $G117, range!$G$2:$G10001)</f>
        <v>1.004215799</v>
      </c>
      <c r="G117" s="13" t="str">
        <f t="array" ref="G117">INDEX(range!$G$2:$G10001, RANDBETWEEN(1, ROWS(range!$G$2:$G10001)), 1)</f>
        <v>Anxious</v>
      </c>
    </row>
    <row r="118">
      <c r="A118" s="11">
        <f>RANDOM_RANGE_PICKER(range!A$2:A10001, $G118, range!$G$2:$G10001)</f>
        <v>63.12857962</v>
      </c>
      <c r="B118" s="12">
        <f>RANDOM_RANGE_PICKER(range!B$2:B10001, $G118, range!$G$2:$G10001)</f>
        <v>15.53329271</v>
      </c>
      <c r="C118" s="12">
        <f>RANDOM_RANGE_PICKER(range!C$2:C10001, $G118, range!$G$2:$G10001)</f>
        <v>63.01996474</v>
      </c>
      <c r="D118" s="12">
        <f>RANDOM_RANGE_PICKER(range!D$2:D10001, $G118, range!$G$2:$G10001)</f>
        <v>30.66137937</v>
      </c>
      <c r="E118" s="12">
        <f>RANDOM_RANGE_PICKER(range!E$2:E10001, $G118, range!$G$2:$G10001)</f>
        <v>0.1955306618</v>
      </c>
      <c r="F118" s="12">
        <f>RANDOM_RANGE_PICKER(range!F$2:F10001, $G118, range!$G$2:$G10001)</f>
        <v>0.7216473635</v>
      </c>
      <c r="G118" s="13" t="str">
        <f t="array" ref="G118">INDEX(range!$G$2:$G10001, RANDBETWEEN(1, ROWS(range!$G$2:$G10001)), 1)</f>
        <v>Relaxed</v>
      </c>
    </row>
    <row r="119">
      <c r="A119" s="11">
        <f>RANDOM_RANGE_PICKER(range!A$2:A10001, $G119, range!$G$2:$G10001)</f>
        <v>99.14177208</v>
      </c>
      <c r="B119" s="12">
        <f>RANDOM_RANGE_PICKER(range!B$2:B10001, $G119, range!$G$2:$G10001)</f>
        <v>23.48513791</v>
      </c>
      <c r="C119" s="12">
        <f>RANDOM_RANGE_PICKER(range!C$2:C10001, $G119, range!$G$2:$G10001)</f>
        <v>43.8555753</v>
      </c>
      <c r="D119" s="12">
        <f>RANDOM_RANGE_PICKER(range!D$2:D10001, $G119, range!$G$2:$G10001)</f>
        <v>34.29455019</v>
      </c>
      <c r="E119" s="12">
        <f>RANDOM_RANGE_PICKER(range!E$2:E10001, $G119, range!$G$2:$G10001)</f>
        <v>0.5251786657</v>
      </c>
      <c r="F119" s="12">
        <f>RANDOM_RANGE_PICKER(range!F$2:F10001, $G119, range!$G$2:$G10001)</f>
        <v>1.245797263</v>
      </c>
      <c r="G119" s="13" t="str">
        <f t="array" ref="G119">INDEX(range!$G$2:$G10001, RANDBETWEEN(1, ROWS(range!$G$2:$G10001)), 1)</f>
        <v>Angry</v>
      </c>
    </row>
    <row r="120">
      <c r="A120" s="11">
        <f>RANDOM_RANGE_PICKER(range!A$2:A10001, $G120, range!$G$2:$G10001)</f>
        <v>97.79116036</v>
      </c>
      <c r="B120" s="12">
        <f>RANDOM_RANGE_PICKER(range!B$2:B10001, $G120, range!$G$2:$G10001)</f>
        <v>20.60903236</v>
      </c>
      <c r="C120" s="12">
        <f>RANDOM_RANGE_PICKER(range!C$2:C10001, $G120, range!$G$2:$G10001)</f>
        <v>47.60883718</v>
      </c>
      <c r="D120" s="12">
        <f>RANDOM_RANGE_PICKER(range!D$2:D10001, $G120, range!$G$2:$G10001)</f>
        <v>34.15659481</v>
      </c>
      <c r="E120" s="12">
        <f>RANDOM_RANGE_PICKER(range!E$2:E10001, $G120, range!$G$2:$G10001)</f>
        <v>0.4191309856</v>
      </c>
      <c r="F120" s="12">
        <f>RANDOM_RANGE_PICKER(range!F$2:F10001, $G120, range!$G$2:$G10001)</f>
        <v>1.199623998</v>
      </c>
      <c r="G120" s="13" t="str">
        <f t="array" ref="G120">INDEX(range!$G$2:$G10001, RANDBETWEEN(1, ROWS(range!$G$2:$G10001)), 1)</f>
        <v>Anxious</v>
      </c>
    </row>
    <row r="121">
      <c r="A121" s="11">
        <f>RANDOM_RANGE_PICKER(range!A$2:A10001, $G121, range!$G$2:$G10001)</f>
        <v>69.6248157</v>
      </c>
      <c r="B121" s="12">
        <f>RANDOM_RANGE_PICKER(range!B$2:B10001, $G121, range!$G$2:$G10001)</f>
        <v>17.07672433</v>
      </c>
      <c r="C121" s="12">
        <f>RANDOM_RANGE_PICKER(range!C$2:C10001, $G121, range!$G$2:$G10001)</f>
        <v>65.33860307</v>
      </c>
      <c r="D121" s="12">
        <f>RANDOM_RANGE_PICKER(range!D$2:D10001, $G121, range!$G$2:$G10001)</f>
        <v>31.12449301</v>
      </c>
      <c r="E121" s="12">
        <f>RANDOM_RANGE_PICKER(range!E$2:E10001, $G121, range!$G$2:$G10001)</f>
        <v>0.2254020957</v>
      </c>
      <c r="F121" s="12">
        <f>RANDOM_RANGE_PICKER(range!F$2:F10001, $G121, range!$G$2:$G10001)</f>
        <v>0.7617124424</v>
      </c>
      <c r="G121" s="13" t="str">
        <f t="array" ref="G121">INDEX(range!$G$2:$G10001, RANDBETWEEN(1, ROWS(range!$G$2:$G10001)), 1)</f>
        <v>Calm</v>
      </c>
    </row>
    <row r="122">
      <c r="A122" s="11">
        <f>RANDOM_RANGE_PICKER(range!A$2:A10001, $G122, range!$G$2:$G10001)</f>
        <v>89.79379077</v>
      </c>
      <c r="B122" s="12">
        <f>RANDOM_RANGE_PICKER(range!B$2:B10001, $G122, range!$G$2:$G10001)</f>
        <v>19.22987665</v>
      </c>
      <c r="C122" s="12">
        <f>RANDOM_RANGE_PICKER(range!C$2:C10001, $G122, range!$G$2:$G10001)</f>
        <v>53.10365147</v>
      </c>
      <c r="D122" s="12">
        <f>RANDOM_RANGE_PICKER(range!D$2:D10001, $G122, range!$G$2:$G10001)</f>
        <v>33.43852718</v>
      </c>
      <c r="E122" s="12">
        <f>RANDOM_RANGE_PICKER(range!E$2:E10001, $G122, range!$G$2:$G10001)</f>
        <v>0.3052619827</v>
      </c>
      <c r="F122" s="12">
        <f>RANDOM_RANGE_PICKER(range!F$2:F10001, $G122, range!$G$2:$G10001)</f>
        <v>0.8344661686</v>
      </c>
      <c r="G122" s="13" t="str">
        <f t="array" ref="G122">INDEX(range!$G$2:$G10001, RANDBETWEEN(1, ROWS(range!$G$2:$G10001)), 1)</f>
        <v>Sad</v>
      </c>
    </row>
    <row r="123">
      <c r="A123" s="11">
        <f>RANDOM_RANGE_PICKER(range!A$2:A10001, $G123, range!$G$2:$G10001)</f>
        <v>74.25800436</v>
      </c>
      <c r="B123" s="12">
        <f>RANDOM_RANGE_PICKER(range!B$2:B10001, $G123, range!$G$2:$G10001)</f>
        <v>15.46576014</v>
      </c>
      <c r="C123" s="12">
        <f>RANDOM_RANGE_PICKER(range!C$2:C10001, $G123, range!$G$2:$G10001)</f>
        <v>61.81621236</v>
      </c>
      <c r="D123" s="12">
        <f>RANDOM_RANGE_PICKER(range!D$2:D10001, $G123, range!$G$2:$G10001)</f>
        <v>31.29385564</v>
      </c>
      <c r="E123" s="12">
        <f>RANDOM_RANGE_PICKER(range!E$2:E10001, $G123, range!$G$2:$G10001)</f>
        <v>0.2182560587</v>
      </c>
      <c r="F123" s="12">
        <f>RANDOM_RANGE_PICKER(range!F$2:F10001, $G123, range!$G$2:$G10001)</f>
        <v>0.7861325258</v>
      </c>
      <c r="G123" s="13" t="str">
        <f t="array" ref="G123">INDEX(range!$G$2:$G10001, RANDBETWEEN(1, ROWS(range!$G$2:$G10001)), 1)</f>
        <v>Calm</v>
      </c>
    </row>
    <row r="124">
      <c r="A124" s="11">
        <f>RANDOM_RANGE_PICKER(range!A$2:A10001, $G124, range!$G$2:$G10001)</f>
        <v>106.3440602</v>
      </c>
      <c r="B124" s="12">
        <f>RANDOM_RANGE_PICKER(range!B$2:B10001, $G124, range!$G$2:$G10001)</f>
        <v>25.97707768</v>
      </c>
      <c r="C124" s="12">
        <f>RANDOM_RANGE_PICKER(range!C$2:C10001, $G124, range!$G$2:$G10001)</f>
        <v>50.84970009</v>
      </c>
      <c r="D124" s="12">
        <f>RANDOM_RANGE_PICKER(range!D$2:D10001, $G124, range!$G$2:$G10001)</f>
        <v>35.28571593</v>
      </c>
      <c r="E124" s="12">
        <f>RANDOM_RANGE_PICKER(range!E$2:E10001, $G124, range!$G$2:$G10001)</f>
        <v>0.5008422212</v>
      </c>
      <c r="F124" s="12">
        <f>RANDOM_RANGE_PICKER(range!F$2:F10001, $G124, range!$G$2:$G10001)</f>
        <v>1.25971734</v>
      </c>
      <c r="G124" s="13" t="str">
        <f t="array" ref="G124">INDEX(range!$G$2:$G10001, RANDBETWEEN(1, ROWS(range!$G$2:$G10001)), 1)</f>
        <v>Angry</v>
      </c>
    </row>
    <row r="125">
      <c r="A125" s="11">
        <f>RANDOM_RANGE_PICKER(range!A$2:A10001, $G125, range!$G$2:$G10001)</f>
        <v>95.16993481</v>
      </c>
      <c r="B125" s="12">
        <f>RANDOM_RANGE_PICKER(range!B$2:B10001, $G125, range!$G$2:$G10001)</f>
        <v>22.28721614</v>
      </c>
      <c r="C125" s="12">
        <f>RANDOM_RANGE_PICKER(range!C$2:C10001, $G125, range!$G$2:$G10001)</f>
        <v>60.33054823</v>
      </c>
      <c r="D125" s="12">
        <f>RANDOM_RANGE_PICKER(range!D$2:D10001, $G125, range!$G$2:$G10001)</f>
        <v>34.29629635</v>
      </c>
      <c r="E125" s="12">
        <f>RANDOM_RANGE_PICKER(range!E$2:E10001, $G125, range!$G$2:$G10001)</f>
        <v>0.4794397703</v>
      </c>
      <c r="F125" s="12">
        <f>RANDOM_RANGE_PICKER(range!F$2:F10001, $G125, range!$G$2:$G10001)</f>
        <v>1.069649664</v>
      </c>
      <c r="G125" s="13" t="str">
        <f t="array" ref="G125">INDEX(range!$G$2:$G10001, RANDBETWEEN(1, ROWS(range!$G$2:$G10001)), 1)</f>
        <v>Surprised</v>
      </c>
    </row>
    <row r="126">
      <c r="A126" s="11">
        <f>RANDOM_RANGE_PICKER(range!A$2:A10001, $G126, range!$G$2:$G10001)</f>
        <v>76.39013504</v>
      </c>
      <c r="B126" s="12">
        <f>RANDOM_RANGE_PICKER(range!B$2:B10001, $G126, range!$G$2:$G10001)</f>
        <v>17.99752727</v>
      </c>
      <c r="C126" s="12">
        <f>RANDOM_RANGE_PICKER(range!C$2:C10001, $G126, range!$G$2:$G10001)</f>
        <v>61.42573506</v>
      </c>
      <c r="D126" s="12">
        <f>RANDOM_RANGE_PICKER(range!D$2:D10001, $G126, range!$G$2:$G10001)</f>
        <v>31.37761353</v>
      </c>
      <c r="E126" s="12">
        <f>RANDOM_RANGE_PICKER(range!E$2:E10001, $G126, range!$G$2:$G10001)</f>
        <v>0.2571860184</v>
      </c>
      <c r="F126" s="12">
        <f>RANDOM_RANGE_PICKER(range!F$2:F10001, $G126, range!$G$2:$G10001)</f>
        <v>0.8220589151</v>
      </c>
      <c r="G126" s="13" t="str">
        <f t="array" ref="G126">INDEX(range!$G$2:$G10001, RANDBETWEEN(1, ROWS(range!$G$2:$G10001)), 1)</f>
        <v>Calm</v>
      </c>
    </row>
    <row r="127">
      <c r="A127" s="11">
        <f>RANDOM_RANGE_PICKER(range!A$2:A10001, $G127, range!$G$2:$G10001)</f>
        <v>100.697996</v>
      </c>
      <c r="B127" s="12">
        <f>RANDOM_RANGE_PICKER(range!B$2:B10001, $G127, range!$G$2:$G10001)</f>
        <v>25.22135192</v>
      </c>
      <c r="C127" s="12">
        <f>RANDOM_RANGE_PICKER(range!C$2:C10001, $G127, range!$G$2:$G10001)</f>
        <v>42.59910218</v>
      </c>
      <c r="D127" s="12">
        <f>RANDOM_RANGE_PICKER(range!D$2:D10001, $G127, range!$G$2:$G10001)</f>
        <v>35.05357872</v>
      </c>
      <c r="E127" s="12">
        <f>RANDOM_RANGE_PICKER(range!E$2:E10001, $G127, range!$G$2:$G10001)</f>
        <v>0.5537561925</v>
      </c>
      <c r="F127" s="12">
        <f>RANDOM_RANGE_PICKER(range!F$2:F10001, $G127, range!$G$2:$G10001)</f>
        <v>1.143711003</v>
      </c>
      <c r="G127" s="13" t="str">
        <f t="array" ref="G127">INDEX(range!$G$2:$G10001, RANDBETWEEN(1, ROWS(range!$G$2:$G10001)), 1)</f>
        <v>Stressed</v>
      </c>
    </row>
    <row r="128">
      <c r="A128" s="11">
        <f>RANDOM_RANGE_PICKER(range!A$2:A10001, $G128, range!$G$2:$G10001)</f>
        <v>81.33461067</v>
      </c>
      <c r="B128" s="12">
        <f>RANDOM_RANGE_PICKER(range!B$2:B10001, $G128, range!$G$2:$G10001)</f>
        <v>19.43115281</v>
      </c>
      <c r="C128" s="12">
        <f>RANDOM_RANGE_PICKER(range!C$2:C10001, $G128, range!$G$2:$G10001)</f>
        <v>64.67540145</v>
      </c>
      <c r="D128" s="12">
        <f>RANDOM_RANGE_PICKER(range!D$2:D10001, $G128, range!$G$2:$G10001)</f>
        <v>32.13152902</v>
      </c>
      <c r="E128" s="12">
        <f>RANDOM_RANGE_PICKER(range!E$2:E10001, $G128, range!$G$2:$G10001)</f>
        <v>0.2922142793</v>
      </c>
      <c r="F128" s="12">
        <f>RANDOM_RANGE_PICKER(range!F$2:F10001, $G128, range!$G$2:$G10001)</f>
        <v>0.9991187001</v>
      </c>
      <c r="G128" s="13" t="str">
        <f t="array" ref="G128">INDEX(range!$G$2:$G10001, RANDBETWEEN(1, ROWS(range!$G$2:$G10001)), 1)</f>
        <v>Joyful</v>
      </c>
    </row>
    <row r="129">
      <c r="A129" s="11">
        <f>RANDOM_RANGE_PICKER(range!A$2:A10001, $G129, range!$G$2:$G10001)</f>
        <v>71.4512407</v>
      </c>
      <c r="B129" s="12">
        <f>RANDOM_RANGE_PICKER(range!B$2:B10001, $G129, range!$G$2:$G10001)</f>
        <v>18.46333379</v>
      </c>
      <c r="C129" s="12">
        <f>RANDOM_RANGE_PICKER(range!C$2:C10001, $G129, range!$G$2:$G10001)</f>
        <v>61.43777763</v>
      </c>
      <c r="D129" s="12">
        <f>RANDOM_RANGE_PICKER(range!D$2:D10001, $G129, range!$G$2:$G10001)</f>
        <v>32.60021446</v>
      </c>
      <c r="E129" s="12">
        <f>RANDOM_RANGE_PICKER(range!E$2:E10001, $G129, range!$G$2:$G10001)</f>
        <v>0.207989734</v>
      </c>
      <c r="F129" s="12">
        <f>RANDOM_RANGE_PICKER(range!F$2:F10001, $G129, range!$G$2:$G10001)</f>
        <v>0.8032190713</v>
      </c>
      <c r="G129" s="13" t="str">
        <f t="array" ref="G129">INDEX(range!$G$2:$G10001, RANDBETWEEN(1, ROWS(range!$G$2:$G10001)), 1)</f>
        <v>Calm</v>
      </c>
    </row>
    <row r="130">
      <c r="A130" s="11">
        <f>RANDOM_RANGE_PICKER(range!A$2:A10001, $G130, range!$G$2:$G10001)</f>
        <v>78.08996942</v>
      </c>
      <c r="B130" s="12">
        <f>RANDOM_RANGE_PICKER(range!B$2:B10001, $G130, range!$G$2:$G10001)</f>
        <v>20.34139416</v>
      </c>
      <c r="C130" s="12">
        <f>RANDOM_RANGE_PICKER(range!C$2:C10001, $G130, range!$G$2:$G10001)</f>
        <v>58.66881938</v>
      </c>
      <c r="D130" s="12">
        <f>RANDOM_RANGE_PICKER(range!D$2:D10001, $G130, range!$G$2:$G10001)</f>
        <v>33.47385895</v>
      </c>
      <c r="E130" s="12">
        <f>RANDOM_RANGE_PICKER(range!E$2:E10001, $G130, range!$G$2:$G10001)</f>
        <v>0.2279265391</v>
      </c>
      <c r="F130" s="12">
        <f>RANDOM_RANGE_PICKER(range!F$2:F10001, $G130, range!$G$2:$G10001)</f>
        <v>0.8494906613</v>
      </c>
      <c r="G130" s="13" t="str">
        <f t="array" ref="G130">INDEX(range!$G$2:$G10001, RANDBETWEEN(1, ROWS(range!$G$2:$G10001)), 1)</f>
        <v>Joyful</v>
      </c>
    </row>
    <row r="131">
      <c r="A131" s="11">
        <f>RANDOM_RANGE_PICKER(range!A$2:A10001, $G131, range!$G$2:$G10001)</f>
        <v>100.1985107</v>
      </c>
      <c r="B131" s="12">
        <f>RANDOM_RANGE_PICKER(range!B$2:B10001, $G131, range!$G$2:$G10001)</f>
        <v>25.28100518</v>
      </c>
      <c r="C131" s="12">
        <f>RANDOM_RANGE_PICKER(range!C$2:C10001, $G131, range!$G$2:$G10001)</f>
        <v>46.46596659</v>
      </c>
      <c r="D131" s="12">
        <f>RANDOM_RANGE_PICKER(range!D$2:D10001, $G131, range!$G$2:$G10001)</f>
        <v>35.33263588</v>
      </c>
      <c r="E131" s="12">
        <f>RANDOM_RANGE_PICKER(range!E$2:E10001, $G131, range!$G$2:$G10001)</f>
        <v>0.5303318934</v>
      </c>
      <c r="F131" s="12">
        <f>RANDOM_RANGE_PICKER(range!F$2:F10001, $G131, range!$G$2:$G10001)</f>
        <v>1.10095101</v>
      </c>
      <c r="G131" s="13" t="str">
        <f t="array" ref="G131">INDEX(range!$G$2:$G10001, RANDBETWEEN(1, ROWS(range!$G$2:$G10001)), 1)</f>
        <v>Stressed</v>
      </c>
    </row>
    <row r="132">
      <c r="A132" s="11">
        <f>RANDOM_RANGE_PICKER(range!A$2:A10001, $G132, range!$G$2:$G10001)</f>
        <v>99.36231292</v>
      </c>
      <c r="B132" s="12">
        <f>RANDOM_RANGE_PICKER(range!B$2:B10001, $G132, range!$G$2:$G10001)</f>
        <v>23.94573806</v>
      </c>
      <c r="C132" s="12">
        <f>RANDOM_RANGE_PICKER(range!C$2:C10001, $G132, range!$G$2:$G10001)</f>
        <v>52.16908772</v>
      </c>
      <c r="D132" s="12">
        <f>RANDOM_RANGE_PICKER(range!D$2:D10001, $G132, range!$G$2:$G10001)</f>
        <v>34.27234124</v>
      </c>
      <c r="E132" s="12">
        <f>RANDOM_RANGE_PICKER(range!E$2:E10001, $G132, range!$G$2:$G10001)</f>
        <v>0.5953326205</v>
      </c>
      <c r="F132" s="12">
        <f>RANDOM_RANGE_PICKER(range!F$2:F10001, $G132, range!$G$2:$G10001)</f>
        <v>1.378589106</v>
      </c>
      <c r="G132" s="13" t="str">
        <f t="array" ref="G132">INDEX(range!$G$2:$G10001, RANDBETWEEN(1, ROWS(range!$G$2:$G10001)), 1)</f>
        <v>Angry</v>
      </c>
    </row>
    <row r="133">
      <c r="A133" s="11">
        <f>RANDOM_RANGE_PICKER(range!A$2:A10001, $G133, range!$G$2:$G10001)</f>
        <v>78.54113988</v>
      </c>
      <c r="B133" s="12">
        <f>RANDOM_RANGE_PICKER(range!B$2:B10001, $G133, range!$G$2:$G10001)</f>
        <v>18.59954507</v>
      </c>
      <c r="C133" s="12">
        <f>RANDOM_RANGE_PICKER(range!C$2:C10001, $G133, range!$G$2:$G10001)</f>
        <v>62.86705974</v>
      </c>
      <c r="D133" s="12">
        <f>RANDOM_RANGE_PICKER(range!D$2:D10001, $G133, range!$G$2:$G10001)</f>
        <v>32.57071013</v>
      </c>
      <c r="E133" s="12">
        <f>RANDOM_RANGE_PICKER(range!E$2:E10001, $G133, range!$G$2:$G10001)</f>
        <v>0.2337923922</v>
      </c>
      <c r="F133" s="12">
        <f>RANDOM_RANGE_PICKER(range!F$2:F10001, $G133, range!$G$2:$G10001)</f>
        <v>0.7095468649</v>
      </c>
      <c r="G133" s="13" t="str">
        <f t="array" ref="G133">INDEX(range!$G$2:$G10001, RANDBETWEEN(1, ROWS(range!$G$2:$G10001)), 1)</f>
        <v>Calm</v>
      </c>
    </row>
    <row r="134">
      <c r="A134" s="11">
        <f>RANDOM_RANGE_PICKER(range!A$2:A10001, $G134, range!$G$2:$G10001)</f>
        <v>98.77803463</v>
      </c>
      <c r="B134" s="12">
        <f>RANDOM_RANGE_PICKER(range!B$2:B10001, $G134, range!$G$2:$G10001)</f>
        <v>23.88018918</v>
      </c>
      <c r="C134" s="12">
        <f>RANDOM_RANGE_PICKER(range!C$2:C10001, $G134, range!$G$2:$G10001)</f>
        <v>48.76000532</v>
      </c>
      <c r="D134" s="12">
        <f>RANDOM_RANGE_PICKER(range!D$2:D10001, $G134, range!$G$2:$G10001)</f>
        <v>33.34522155</v>
      </c>
      <c r="E134" s="12">
        <f>RANDOM_RANGE_PICKER(range!E$2:E10001, $G134, range!$G$2:$G10001)</f>
        <v>0.4073643499</v>
      </c>
      <c r="F134" s="12">
        <f>RANDOM_RANGE_PICKER(range!F$2:F10001, $G134, range!$G$2:$G10001)</f>
        <v>1.194946395</v>
      </c>
      <c r="G134" s="13" t="str">
        <f t="array" ref="G134">INDEX(range!$G$2:$G10001, RANDBETWEEN(1, ROWS(range!$G$2:$G10001)), 1)</f>
        <v>Anxious</v>
      </c>
    </row>
    <row r="135">
      <c r="A135" s="11">
        <f>RANDOM_RANGE_PICKER(range!A$2:A10001, $G135, range!$G$2:$G10001)</f>
        <v>104.4614431</v>
      </c>
      <c r="B135" s="12">
        <f>RANDOM_RANGE_PICKER(range!B$2:B10001, $G135, range!$G$2:$G10001)</f>
        <v>23.40333091</v>
      </c>
      <c r="C135" s="12">
        <f>RANDOM_RANGE_PICKER(range!C$2:C10001, $G135, range!$G$2:$G10001)</f>
        <v>45.72881751</v>
      </c>
      <c r="D135" s="12">
        <f>RANDOM_RANGE_PICKER(range!D$2:D10001, $G135, range!$G$2:$G10001)</f>
        <v>34.27902228</v>
      </c>
      <c r="E135" s="12">
        <f>RANDOM_RANGE_PICKER(range!E$2:E10001, $G135, range!$G$2:$G10001)</f>
        <v>0.5897348487</v>
      </c>
      <c r="F135" s="12">
        <f>RANDOM_RANGE_PICKER(range!F$2:F10001, $G135, range!$G$2:$G10001)</f>
        <v>1.384161896</v>
      </c>
      <c r="G135" s="13" t="str">
        <f t="array" ref="G135">INDEX(range!$G$2:$G10001, RANDBETWEEN(1, ROWS(range!$G$2:$G10001)), 1)</f>
        <v>Angry</v>
      </c>
    </row>
    <row r="136">
      <c r="A136" s="11">
        <f>RANDOM_RANGE_PICKER(range!A$2:A10001, $G136, range!$G$2:$G10001)</f>
        <v>103.9125379</v>
      </c>
      <c r="B136" s="12">
        <f>RANDOM_RANGE_PICKER(range!B$2:B10001, $G136, range!$G$2:$G10001)</f>
        <v>25.68628615</v>
      </c>
      <c r="C136" s="12">
        <f>RANDOM_RANGE_PICKER(range!C$2:C10001, $G136, range!$G$2:$G10001)</f>
        <v>46.24550252</v>
      </c>
      <c r="D136" s="12">
        <f>RANDOM_RANGE_PICKER(range!D$2:D10001, $G136, range!$G$2:$G10001)</f>
        <v>35.44253912</v>
      </c>
      <c r="E136" s="12">
        <f>RANDOM_RANGE_PICKER(range!E$2:E10001, $G136, range!$G$2:$G10001)</f>
        <v>0.5354841867</v>
      </c>
      <c r="F136" s="12">
        <f>RANDOM_RANGE_PICKER(range!F$2:F10001, $G136, range!$G$2:$G10001)</f>
        <v>1.254690146</v>
      </c>
      <c r="G136" s="13" t="str">
        <f t="array" ref="G136">INDEX(range!$G$2:$G10001, RANDBETWEEN(1, ROWS(range!$G$2:$G10001)), 1)</f>
        <v>Stressed</v>
      </c>
    </row>
    <row r="137">
      <c r="A137" s="11">
        <f>RANDOM_RANGE_PICKER(range!A$2:A10001, $G137, range!$G$2:$G10001)</f>
        <v>64.25778496</v>
      </c>
      <c r="B137" s="12">
        <f>RANDOM_RANGE_PICKER(range!B$2:B10001, $G137, range!$G$2:$G10001)</f>
        <v>15.59323461</v>
      </c>
      <c r="C137" s="12">
        <f>RANDOM_RANGE_PICKER(range!C$2:C10001, $G137, range!$G$2:$G10001)</f>
        <v>68.93302111</v>
      </c>
      <c r="D137" s="12">
        <f>RANDOM_RANGE_PICKER(range!D$2:D10001, $G137, range!$G$2:$G10001)</f>
        <v>30.17439118</v>
      </c>
      <c r="E137" s="12">
        <f>RANDOM_RANGE_PICKER(range!E$2:E10001, $G137, range!$G$2:$G10001)</f>
        <v>0.1073799019</v>
      </c>
      <c r="F137" s="12">
        <f>RANDOM_RANGE_PICKER(range!F$2:F10001, $G137, range!$G$2:$G10001)</f>
        <v>0.6922890095</v>
      </c>
      <c r="G137" s="13" t="str">
        <f t="array" ref="G137">INDEX(range!$G$2:$G10001, RANDBETWEEN(1, ROWS(range!$G$2:$G10001)), 1)</f>
        <v>Relaxed</v>
      </c>
    </row>
    <row r="138">
      <c r="A138" s="11">
        <f>RANDOM_RANGE_PICKER(range!A$2:A10001, $G138, range!$G$2:$G10001)</f>
        <v>71.49760828</v>
      </c>
      <c r="B138" s="12">
        <f>RANDOM_RANGE_PICKER(range!B$2:B10001, $G138, range!$G$2:$G10001)</f>
        <v>16.40447353</v>
      </c>
      <c r="C138" s="12">
        <f>RANDOM_RANGE_PICKER(range!C$2:C10001, $G138, range!$G$2:$G10001)</f>
        <v>58.81480304</v>
      </c>
      <c r="D138" s="12">
        <f>RANDOM_RANGE_PICKER(range!D$2:D10001, $G138, range!$G$2:$G10001)</f>
        <v>32.72554521</v>
      </c>
      <c r="E138" s="12">
        <f>RANDOM_RANGE_PICKER(range!E$2:E10001, $G138, range!$G$2:$G10001)</f>
        <v>0.2816319871</v>
      </c>
      <c r="F138" s="12">
        <f>RANDOM_RANGE_PICKER(range!F$2:F10001, $G138, range!$G$2:$G10001)</f>
        <v>0.7333368999</v>
      </c>
      <c r="G138" s="13" t="str">
        <f t="array" ref="G138">INDEX(range!$G$2:$G10001, RANDBETWEEN(1, ROWS(range!$G$2:$G10001)), 1)</f>
        <v>Calm</v>
      </c>
    </row>
    <row r="139">
      <c r="A139" s="11">
        <f>RANDOM_RANGE_PICKER(range!A$2:A10001, $G139, range!$G$2:$G10001)</f>
        <v>79.03160956</v>
      </c>
      <c r="B139" s="12">
        <f>RANDOM_RANGE_PICKER(range!B$2:B10001, $G139, range!$G$2:$G10001)</f>
        <v>17.66074349</v>
      </c>
      <c r="C139" s="12">
        <f>RANDOM_RANGE_PICKER(range!C$2:C10001, $G139, range!$G$2:$G10001)</f>
        <v>61.15003801</v>
      </c>
      <c r="D139" s="12">
        <f>RANDOM_RANGE_PICKER(range!D$2:D10001, $G139, range!$G$2:$G10001)</f>
        <v>32.04399059</v>
      </c>
      <c r="E139" s="12">
        <f>RANDOM_RANGE_PICKER(range!E$2:E10001, $G139, range!$G$2:$G10001)</f>
        <v>0.2952971642</v>
      </c>
      <c r="F139" s="12">
        <f>RANDOM_RANGE_PICKER(range!F$2:F10001, $G139, range!$G$2:$G10001)</f>
        <v>0.8106812869</v>
      </c>
      <c r="G139" s="13" t="str">
        <f t="array" ref="G139">INDEX(range!$G$2:$G10001, RANDBETWEEN(1, ROWS(range!$G$2:$G10001)), 1)</f>
        <v>Happy</v>
      </c>
    </row>
    <row r="140">
      <c r="A140" s="11">
        <f>RANDOM_RANGE_PICKER(range!A$2:A10001, $G140, range!$G$2:$G10001)</f>
        <v>79.53751882</v>
      </c>
      <c r="B140" s="12">
        <f>RANDOM_RANGE_PICKER(range!B$2:B10001, $G140, range!$G$2:$G10001)</f>
        <v>17.37848542</v>
      </c>
      <c r="C140" s="12">
        <f>RANDOM_RANGE_PICKER(range!C$2:C10001, $G140, range!$G$2:$G10001)</f>
        <v>57.74306539</v>
      </c>
      <c r="D140" s="12">
        <f>RANDOM_RANGE_PICKER(range!D$2:D10001, $G140, range!$G$2:$G10001)</f>
        <v>33.69514049</v>
      </c>
      <c r="E140" s="12">
        <f>RANDOM_RANGE_PICKER(range!E$2:E10001, $G140, range!$G$2:$G10001)</f>
        <v>0.2221879728</v>
      </c>
      <c r="F140" s="12">
        <f>RANDOM_RANGE_PICKER(range!F$2:F10001, $G140, range!$G$2:$G10001)</f>
        <v>0.937971833</v>
      </c>
      <c r="G140" s="13" t="str">
        <f t="array" ref="G140">INDEX(range!$G$2:$G10001, RANDBETWEEN(1, ROWS(range!$G$2:$G10001)), 1)</f>
        <v>Content</v>
      </c>
    </row>
    <row r="141">
      <c r="A141" s="11">
        <f>RANDOM_RANGE_PICKER(range!A$2:A10001, $G141, range!$G$2:$G10001)</f>
        <v>83.38488557</v>
      </c>
      <c r="B141" s="12">
        <f>RANDOM_RANGE_PICKER(range!B$2:B10001, $G141, range!$G$2:$G10001)</f>
        <v>17.08010462</v>
      </c>
      <c r="C141" s="12">
        <f>RANDOM_RANGE_PICKER(range!C$2:C10001, $G141, range!$G$2:$G10001)</f>
        <v>64.32490896</v>
      </c>
      <c r="D141" s="12">
        <f>RANDOM_RANGE_PICKER(range!D$2:D10001, $G141, range!$G$2:$G10001)</f>
        <v>33.38592923</v>
      </c>
      <c r="E141" s="12">
        <f>RANDOM_RANGE_PICKER(range!E$2:E10001, $G141, range!$G$2:$G10001)</f>
        <v>0.2275961211</v>
      </c>
      <c r="F141" s="12">
        <f>RANDOM_RANGE_PICKER(range!F$2:F10001, $G141, range!$G$2:$G10001)</f>
        <v>0.8198105545</v>
      </c>
      <c r="G141" s="13" t="str">
        <f t="array" ref="G141">INDEX(range!$G$2:$G10001, RANDBETWEEN(1, ROWS(range!$G$2:$G10001)), 1)</f>
        <v>Content</v>
      </c>
    </row>
    <row r="142">
      <c r="A142" s="11">
        <f>RANDOM_RANGE_PICKER(range!A$2:A10001, $G142, range!$G$2:$G10001)</f>
        <v>85.12251619</v>
      </c>
      <c r="B142" s="12">
        <f>RANDOM_RANGE_PICKER(range!B$2:B10001, $G142, range!$G$2:$G10001)</f>
        <v>20.96952412</v>
      </c>
      <c r="C142" s="12">
        <f>RANDOM_RANGE_PICKER(range!C$2:C10001, $G142, range!$G$2:$G10001)</f>
        <v>57.93434049</v>
      </c>
      <c r="D142" s="12">
        <f>RANDOM_RANGE_PICKER(range!D$2:D10001, $G142, range!$G$2:$G10001)</f>
        <v>34.66298575</v>
      </c>
      <c r="E142" s="12">
        <f>RANDOM_RANGE_PICKER(range!E$2:E10001, $G142, range!$G$2:$G10001)</f>
        <v>0.3479004002</v>
      </c>
      <c r="F142" s="12">
        <f>RANDOM_RANGE_PICKER(range!F$2:F10001, $G142, range!$G$2:$G10001)</f>
        <v>1.071731273</v>
      </c>
      <c r="G142" s="13" t="str">
        <f t="array" ref="G142">INDEX(range!$G$2:$G10001, RANDBETWEEN(1, ROWS(range!$G$2:$G10001)), 1)</f>
        <v>Confused</v>
      </c>
    </row>
    <row r="143">
      <c r="A143" s="11">
        <f>RANDOM_RANGE_PICKER(range!A$2:A10001, $G143, range!$G$2:$G10001)</f>
        <v>112.0777729</v>
      </c>
      <c r="B143" s="12">
        <f>RANDOM_RANGE_PICKER(range!B$2:B10001, $G143, range!$G$2:$G10001)</f>
        <v>28.68006106</v>
      </c>
      <c r="C143" s="12">
        <f>RANDOM_RANGE_PICKER(range!C$2:C10001, $G143, range!$G$2:$G10001)</f>
        <v>36.37705046</v>
      </c>
      <c r="D143" s="12">
        <f>RANDOM_RANGE_PICKER(range!D$2:D10001, $G143, range!$G$2:$G10001)</f>
        <v>36.9631577</v>
      </c>
      <c r="E143" s="12">
        <f>RANDOM_RANGE_PICKER(range!E$2:E10001, $G143, range!$G$2:$G10001)</f>
        <v>0.678322269</v>
      </c>
      <c r="F143" s="12">
        <f>RANDOM_RANGE_PICKER(range!F$2:F10001, $G143, range!$G$2:$G10001)</f>
        <v>1.254081931</v>
      </c>
      <c r="G143" s="13" t="str">
        <f t="array" ref="G143">INDEX(range!$G$2:$G10001, RANDBETWEEN(1, ROWS(range!$G$2:$G10001)), 1)</f>
        <v>Fearful</v>
      </c>
    </row>
    <row r="144">
      <c r="A144" s="11">
        <f>RANDOM_RANGE_PICKER(range!A$2:A10001, $G144, range!$G$2:$G10001)</f>
        <v>75.16740397</v>
      </c>
      <c r="B144" s="12">
        <f>RANDOM_RANGE_PICKER(range!B$2:B10001, $G144, range!$G$2:$G10001)</f>
        <v>18.25659718</v>
      </c>
      <c r="C144" s="12">
        <f>RANDOM_RANGE_PICKER(range!C$2:C10001, $G144, range!$G$2:$G10001)</f>
        <v>59.68751619</v>
      </c>
      <c r="D144" s="12">
        <f>RANDOM_RANGE_PICKER(range!D$2:D10001, $G144, range!$G$2:$G10001)</f>
        <v>31.42468478</v>
      </c>
      <c r="E144" s="12">
        <f>RANDOM_RANGE_PICKER(range!E$2:E10001, $G144, range!$G$2:$G10001)</f>
        <v>0.280213386</v>
      </c>
      <c r="F144" s="12">
        <f>RANDOM_RANGE_PICKER(range!F$2:F10001, $G144, range!$G$2:$G10001)</f>
        <v>0.8067743834</v>
      </c>
      <c r="G144" s="13" t="str">
        <f t="array" ref="G144">INDEX(range!$G$2:$G10001, RANDBETWEEN(1, ROWS(range!$G$2:$G10001)), 1)</f>
        <v>Calm</v>
      </c>
    </row>
    <row r="145">
      <c r="A145" s="11">
        <f>RANDOM_RANGE_PICKER(range!A$2:A10001, $G145, range!$G$2:$G10001)</f>
        <v>99.50194156</v>
      </c>
      <c r="B145" s="12">
        <f>RANDOM_RANGE_PICKER(range!B$2:B10001, $G145, range!$G$2:$G10001)</f>
        <v>23.50407638</v>
      </c>
      <c r="C145" s="12">
        <f>RANDOM_RANGE_PICKER(range!C$2:C10001, $G145, range!$G$2:$G10001)</f>
        <v>38.5916866</v>
      </c>
      <c r="D145" s="12">
        <f>RANDOM_RANGE_PICKER(range!D$2:D10001, $G145, range!$G$2:$G10001)</f>
        <v>34.565311</v>
      </c>
      <c r="E145" s="12">
        <f>RANDOM_RANGE_PICKER(range!E$2:E10001, $G145, range!$G$2:$G10001)</f>
        <v>0.5466289823</v>
      </c>
      <c r="F145" s="12">
        <f>RANDOM_RANGE_PICKER(range!F$2:F10001, $G145, range!$G$2:$G10001)</f>
        <v>1.244406445</v>
      </c>
      <c r="G145" s="13" t="str">
        <f t="array" ref="G145">INDEX(range!$G$2:$G10001, RANDBETWEEN(1, ROWS(range!$G$2:$G10001)), 1)</f>
        <v>Stressed</v>
      </c>
    </row>
    <row r="146">
      <c r="A146" s="11">
        <f>RANDOM_RANGE_PICKER(range!A$2:A10001, $G146, range!$G$2:$G10001)</f>
        <v>78.80412944</v>
      </c>
      <c r="B146" s="12">
        <f>RANDOM_RANGE_PICKER(range!B$2:B10001, $G146, range!$G$2:$G10001)</f>
        <v>17.93305992</v>
      </c>
      <c r="C146" s="12">
        <f>RANDOM_RANGE_PICKER(range!C$2:C10001, $G146, range!$G$2:$G10001)</f>
        <v>61.85812499</v>
      </c>
      <c r="D146" s="12">
        <f>RANDOM_RANGE_PICKER(range!D$2:D10001, $G146, range!$G$2:$G10001)</f>
        <v>31.26947982</v>
      </c>
      <c r="E146" s="12">
        <f>RANDOM_RANGE_PICKER(range!E$2:E10001, $G146, range!$G$2:$G10001)</f>
        <v>0.264225884</v>
      </c>
      <c r="F146" s="12">
        <f>RANDOM_RANGE_PICKER(range!F$2:F10001, $G146, range!$G$2:$G10001)</f>
        <v>0.7102550665</v>
      </c>
      <c r="G146" s="13" t="str">
        <f t="array" ref="G146">INDEX(range!$G$2:$G10001, RANDBETWEEN(1, ROWS(range!$G$2:$G10001)), 1)</f>
        <v>Calm</v>
      </c>
    </row>
    <row r="147">
      <c r="A147" s="11">
        <f>RANDOM_RANGE_PICKER(range!A$2:A10001, $G147, range!$G$2:$G10001)</f>
        <v>97.51715491</v>
      </c>
      <c r="B147" s="12">
        <f>RANDOM_RANGE_PICKER(range!B$2:B10001, $G147, range!$G$2:$G10001)</f>
        <v>25.9311431</v>
      </c>
      <c r="C147" s="12">
        <f>RANDOM_RANGE_PICKER(range!C$2:C10001, $G147, range!$G$2:$G10001)</f>
        <v>44.42994108</v>
      </c>
      <c r="D147" s="12">
        <f>RANDOM_RANGE_PICKER(range!D$2:D10001, $G147, range!$G$2:$G10001)</f>
        <v>34.26602411</v>
      </c>
      <c r="E147" s="12">
        <f>RANDOM_RANGE_PICKER(range!E$2:E10001, $G147, range!$G$2:$G10001)</f>
        <v>0.5383500966</v>
      </c>
      <c r="F147" s="12">
        <f>RANDOM_RANGE_PICKER(range!F$2:F10001, $G147, range!$G$2:$G10001)</f>
        <v>1.275159393</v>
      </c>
      <c r="G147" s="13" t="str">
        <f t="array" ref="G147">INDEX(range!$G$2:$G10001, RANDBETWEEN(1, ROWS(range!$G$2:$G10001)), 1)</f>
        <v>Stressed</v>
      </c>
    </row>
    <row r="148">
      <c r="A148" s="11">
        <f>RANDOM_RANGE_PICKER(range!A$2:A10001, $G148, range!$G$2:$G10001)</f>
        <v>92.80851078</v>
      </c>
      <c r="B148" s="12">
        <f>RANDOM_RANGE_PICKER(range!B$2:B10001, $G148, range!$G$2:$G10001)</f>
        <v>20.03434986</v>
      </c>
      <c r="C148" s="12">
        <f>RANDOM_RANGE_PICKER(range!C$2:C10001, $G148, range!$G$2:$G10001)</f>
        <v>47.68738764</v>
      </c>
      <c r="D148" s="12">
        <f>RANDOM_RANGE_PICKER(range!D$2:D10001, $G148, range!$G$2:$G10001)</f>
        <v>34.61282701</v>
      </c>
      <c r="E148" s="12">
        <f>RANDOM_RANGE_PICKER(range!E$2:E10001, $G148, range!$G$2:$G10001)</f>
        <v>0.3789703558</v>
      </c>
      <c r="F148" s="12">
        <f>RANDOM_RANGE_PICKER(range!F$2:F10001, $G148, range!$G$2:$G10001)</f>
        <v>0.9269429491</v>
      </c>
      <c r="G148" s="13" t="str">
        <f t="array" ref="G148">INDEX(range!$G$2:$G10001, RANDBETWEEN(1, ROWS(range!$G$2:$G10001)), 1)</f>
        <v>Exhausted</v>
      </c>
    </row>
    <row r="149">
      <c r="A149" s="11">
        <f>RANDOM_RANGE_PICKER(range!A$2:A10001, $G149, range!$G$2:$G10001)</f>
        <v>77.70596571</v>
      </c>
      <c r="B149" s="12">
        <f>RANDOM_RANGE_PICKER(range!B$2:B10001, $G149, range!$G$2:$G10001)</f>
        <v>19.29974463</v>
      </c>
      <c r="C149" s="12">
        <f>RANDOM_RANGE_PICKER(range!C$2:C10001, $G149, range!$G$2:$G10001)</f>
        <v>59.95465176</v>
      </c>
      <c r="D149" s="12">
        <f>RANDOM_RANGE_PICKER(range!D$2:D10001, $G149, range!$G$2:$G10001)</f>
        <v>32.34107271</v>
      </c>
      <c r="E149" s="12">
        <f>RANDOM_RANGE_PICKER(range!E$2:E10001, $G149, range!$G$2:$G10001)</f>
        <v>0.2889284648</v>
      </c>
      <c r="F149" s="12">
        <f>RANDOM_RANGE_PICKER(range!F$2:F10001, $G149, range!$G$2:$G10001)</f>
        <v>0.8795913202</v>
      </c>
      <c r="G149" s="13" t="str">
        <f t="array" ref="G149">INDEX(range!$G$2:$G10001, RANDBETWEEN(1, ROWS(range!$G$2:$G10001)), 1)</f>
        <v>Content</v>
      </c>
    </row>
    <row r="150">
      <c r="A150" s="11">
        <f>RANDOM_RANGE_PICKER(range!A$2:A10001, $G150, range!$G$2:$G10001)</f>
        <v>82.23662402</v>
      </c>
      <c r="B150" s="12">
        <f>RANDOM_RANGE_PICKER(range!B$2:B10001, $G150, range!$G$2:$G10001)</f>
        <v>20.94576009</v>
      </c>
      <c r="C150" s="12">
        <f>RANDOM_RANGE_PICKER(range!C$2:C10001, $G150, range!$G$2:$G10001)</f>
        <v>60.46876044</v>
      </c>
      <c r="D150" s="12">
        <f>RANDOM_RANGE_PICKER(range!D$2:D10001, $G150, range!$G$2:$G10001)</f>
        <v>33.91584864</v>
      </c>
      <c r="E150" s="12">
        <f>RANDOM_RANGE_PICKER(range!E$2:E10001, $G150, range!$G$2:$G10001)</f>
        <v>0.2414477046</v>
      </c>
      <c r="F150" s="12">
        <f>RANDOM_RANGE_PICKER(range!F$2:F10001, $G150, range!$G$2:$G10001)</f>
        <v>0.9569757044</v>
      </c>
      <c r="G150" s="13" t="str">
        <f t="array" ref="G150">INDEX(range!$G$2:$G10001, RANDBETWEEN(1, ROWS(range!$G$2:$G10001)), 1)</f>
        <v>Joyful</v>
      </c>
    </row>
    <row r="151">
      <c r="A151" s="11">
        <f>RANDOM_RANGE_PICKER(range!A$2:A10001, $G151, range!$G$2:$G10001)</f>
        <v>103.808445</v>
      </c>
      <c r="B151" s="12">
        <f>RANDOM_RANGE_PICKER(range!B$2:B10001, $G151, range!$G$2:$G10001)</f>
        <v>26.20919756</v>
      </c>
      <c r="C151" s="12">
        <f>RANDOM_RANGE_PICKER(range!C$2:C10001, $G151, range!$G$2:$G10001)</f>
        <v>44.64517965</v>
      </c>
      <c r="D151" s="12">
        <f>RANDOM_RANGE_PICKER(range!D$2:D10001, $G151, range!$G$2:$G10001)</f>
        <v>34.40234783</v>
      </c>
      <c r="E151" s="12">
        <f>RANDOM_RANGE_PICKER(range!E$2:E10001, $G151, range!$G$2:$G10001)</f>
        <v>0.5521092197</v>
      </c>
      <c r="F151" s="12">
        <f>RANDOM_RANGE_PICKER(range!F$2:F10001, $G151, range!$G$2:$G10001)</f>
        <v>1.2291071</v>
      </c>
      <c r="G151" s="13" t="str">
        <f t="array" ref="G151">INDEX(range!$G$2:$G10001, RANDBETWEEN(1, ROWS(range!$G$2:$G10001)), 1)</f>
        <v>Angry</v>
      </c>
    </row>
    <row r="152">
      <c r="A152" s="11">
        <f>RANDOM_RANGE_PICKER(range!A$2:A10001, $G152, range!$G$2:$G10001)</f>
        <v>94.78631212</v>
      </c>
      <c r="B152" s="12">
        <f>RANDOM_RANGE_PICKER(range!B$2:B10001, $G152, range!$G$2:$G10001)</f>
        <v>22.00202683</v>
      </c>
      <c r="C152" s="12">
        <f>RANDOM_RANGE_PICKER(range!C$2:C10001, $G152, range!$G$2:$G10001)</f>
        <v>43.8219678</v>
      </c>
      <c r="D152" s="12">
        <f>RANDOM_RANGE_PICKER(range!D$2:D10001, $G152, range!$G$2:$G10001)</f>
        <v>33.98907964</v>
      </c>
      <c r="E152" s="12">
        <f>RANDOM_RANGE_PICKER(range!E$2:E10001, $G152, range!$G$2:$G10001)</f>
        <v>0.4586589861</v>
      </c>
      <c r="F152" s="12">
        <f>RANDOM_RANGE_PICKER(range!F$2:F10001, $G152, range!$G$2:$G10001)</f>
        <v>1.01076224</v>
      </c>
      <c r="G152" s="13" t="str">
        <f t="array" ref="G152">INDEX(range!$G$2:$G10001, RANDBETWEEN(1, ROWS(range!$G$2:$G10001)), 1)</f>
        <v>Anxious</v>
      </c>
    </row>
    <row r="153">
      <c r="A153" s="11">
        <f>RANDOM_RANGE_PICKER(range!A$2:A10001, $G153, range!$G$2:$G10001)</f>
        <v>110.0467775</v>
      </c>
      <c r="B153" s="12">
        <f>RANDOM_RANGE_PICKER(range!B$2:B10001, $G153, range!$G$2:$G10001)</f>
        <v>27.3818423</v>
      </c>
      <c r="C153" s="12">
        <f>RANDOM_RANGE_PICKER(range!C$2:C10001, $G153, range!$G$2:$G10001)</f>
        <v>41.59778797</v>
      </c>
      <c r="D153" s="12">
        <f>RANDOM_RANGE_PICKER(range!D$2:D10001, $G153, range!$G$2:$G10001)</f>
        <v>35.36237219</v>
      </c>
      <c r="E153" s="12">
        <f>RANDOM_RANGE_PICKER(range!E$2:E10001, $G153, range!$G$2:$G10001)</f>
        <v>0.6587934739</v>
      </c>
      <c r="F153" s="12">
        <f>RANDOM_RANGE_PICKER(range!F$2:F10001, $G153, range!$G$2:$G10001)</f>
        <v>1.298306293</v>
      </c>
      <c r="G153" s="13" t="str">
        <f t="array" ref="G153">INDEX(range!$G$2:$G10001, RANDBETWEEN(1, ROWS(range!$G$2:$G10001)), 1)</f>
        <v>Fearful</v>
      </c>
    </row>
    <row r="154">
      <c r="A154" s="11">
        <f>RANDOM_RANGE_PICKER(range!A$2:A10001, $G154, range!$G$2:$G10001)</f>
        <v>78.59041901</v>
      </c>
      <c r="B154" s="12">
        <f>RANDOM_RANGE_PICKER(range!B$2:B10001, $G154, range!$G$2:$G10001)</f>
        <v>19.12516686</v>
      </c>
      <c r="C154" s="12">
        <f>RANDOM_RANGE_PICKER(range!C$2:C10001, $G154, range!$G$2:$G10001)</f>
        <v>60.45165629</v>
      </c>
      <c r="D154" s="12">
        <f>RANDOM_RANGE_PICKER(range!D$2:D10001, $G154, range!$G$2:$G10001)</f>
        <v>32.87845678</v>
      </c>
      <c r="E154" s="12">
        <f>RANDOM_RANGE_PICKER(range!E$2:E10001, $G154, range!$G$2:$G10001)</f>
        <v>0.2273739553</v>
      </c>
      <c r="F154" s="12">
        <f>RANDOM_RANGE_PICKER(range!F$2:F10001, $G154, range!$G$2:$G10001)</f>
        <v>0.8864297738</v>
      </c>
      <c r="G154" s="13" t="str">
        <f t="array" ref="G154">INDEX(range!$G$2:$G10001, RANDBETWEEN(1, ROWS(range!$G$2:$G10001)), 1)</f>
        <v>Happy</v>
      </c>
    </row>
    <row r="155">
      <c r="A155" s="11">
        <f>RANDOM_RANGE_PICKER(range!A$2:A10001, $G155, range!$G$2:$G10001)</f>
        <v>76.43558268</v>
      </c>
      <c r="B155" s="12">
        <f>RANDOM_RANGE_PICKER(range!B$2:B10001, $G155, range!$G$2:$G10001)</f>
        <v>17.83529159</v>
      </c>
      <c r="C155" s="12">
        <f>RANDOM_RANGE_PICKER(range!C$2:C10001, $G155, range!$G$2:$G10001)</f>
        <v>61.67583632</v>
      </c>
      <c r="D155" s="12">
        <f>RANDOM_RANGE_PICKER(range!D$2:D10001, $G155, range!$G$2:$G10001)</f>
        <v>32.76326474</v>
      </c>
      <c r="E155" s="12">
        <f>RANDOM_RANGE_PICKER(range!E$2:E10001, $G155, range!$G$2:$G10001)</f>
        <v>0.2929411595</v>
      </c>
      <c r="F155" s="12">
        <f>RANDOM_RANGE_PICKER(range!F$2:F10001, $G155, range!$G$2:$G10001)</f>
        <v>0.778230482</v>
      </c>
      <c r="G155" s="13" t="str">
        <f t="array" ref="G155">INDEX(range!$G$2:$G10001, RANDBETWEEN(1, ROWS(range!$G$2:$G10001)), 1)</f>
        <v>Happy</v>
      </c>
    </row>
    <row r="156">
      <c r="A156" s="11">
        <f>RANDOM_RANGE_PICKER(range!A$2:A10001, $G156, range!$G$2:$G10001)</f>
        <v>84.90357957</v>
      </c>
      <c r="B156" s="12">
        <f>RANDOM_RANGE_PICKER(range!B$2:B10001, $G156, range!$G$2:$G10001)</f>
        <v>20.13854263</v>
      </c>
      <c r="C156" s="12">
        <f>RANDOM_RANGE_PICKER(range!C$2:C10001, $G156, range!$G$2:$G10001)</f>
        <v>56.09529339</v>
      </c>
      <c r="D156" s="12">
        <f>RANDOM_RANGE_PICKER(range!D$2:D10001, $G156, range!$G$2:$G10001)</f>
        <v>33.19172423</v>
      </c>
      <c r="E156" s="12">
        <f>RANDOM_RANGE_PICKER(range!E$2:E10001, $G156, range!$G$2:$G10001)</f>
        <v>0.364838354</v>
      </c>
      <c r="F156" s="12">
        <f>RANDOM_RANGE_PICKER(range!F$2:F10001, $G156, range!$G$2:$G10001)</f>
        <v>0.9376756418</v>
      </c>
      <c r="G156" s="13" t="str">
        <f t="array" ref="G156">INDEX(range!$G$2:$G10001, RANDBETWEEN(1, ROWS(range!$G$2:$G10001)), 1)</f>
        <v>Confused</v>
      </c>
    </row>
    <row r="157">
      <c r="A157" s="11">
        <f>RANDOM_RANGE_PICKER(range!A$2:A10001, $G157, range!$G$2:$G10001)</f>
        <v>74.85146718</v>
      </c>
      <c r="B157" s="12">
        <f>RANDOM_RANGE_PICKER(range!B$2:B10001, $G157, range!$G$2:$G10001)</f>
        <v>18.57758036</v>
      </c>
      <c r="C157" s="12">
        <f>RANDOM_RANGE_PICKER(range!C$2:C10001, $G157, range!$G$2:$G10001)</f>
        <v>61.43956908</v>
      </c>
      <c r="D157" s="12">
        <f>RANDOM_RANGE_PICKER(range!D$2:D10001, $G157, range!$G$2:$G10001)</f>
        <v>32.50345509</v>
      </c>
      <c r="E157" s="12">
        <f>RANDOM_RANGE_PICKER(range!E$2:E10001, $G157, range!$G$2:$G10001)</f>
        <v>0.3698922801</v>
      </c>
      <c r="F157" s="12">
        <f>RANDOM_RANGE_PICKER(range!F$2:F10001, $G157, range!$G$2:$G10001)</f>
        <v>0.886960876</v>
      </c>
      <c r="G157" s="13" t="str">
        <f t="array" ref="G157">INDEX(range!$G$2:$G10001, RANDBETWEEN(1, ROWS(range!$G$2:$G10001)), 1)</f>
        <v>Joyful</v>
      </c>
    </row>
    <row r="158">
      <c r="A158" s="11">
        <f>RANDOM_RANGE_PICKER(range!A$2:A10001, $G158, range!$G$2:$G10001)</f>
        <v>107.0828437</v>
      </c>
      <c r="B158" s="12">
        <f>RANDOM_RANGE_PICKER(range!B$2:B10001, $G158, range!$G$2:$G10001)</f>
        <v>28.99121916</v>
      </c>
      <c r="C158" s="12">
        <f>RANDOM_RANGE_PICKER(range!C$2:C10001, $G158, range!$G$2:$G10001)</f>
        <v>42.03190992</v>
      </c>
      <c r="D158" s="12">
        <f>RANDOM_RANGE_PICKER(range!D$2:D10001, $G158, range!$G$2:$G10001)</f>
        <v>36.61717523</v>
      </c>
      <c r="E158" s="12">
        <f>RANDOM_RANGE_PICKER(range!E$2:E10001, $G158, range!$G$2:$G10001)</f>
        <v>0.6732463786</v>
      </c>
      <c r="F158" s="12">
        <f>RANDOM_RANGE_PICKER(range!F$2:F10001, $G158, range!$G$2:$G10001)</f>
        <v>1.298829512</v>
      </c>
      <c r="G158" s="13" t="str">
        <f t="array" ref="G158">INDEX(range!$G$2:$G10001, RANDBETWEEN(1, ROWS(range!$G$2:$G10001)), 1)</f>
        <v>Fearful</v>
      </c>
    </row>
    <row r="159">
      <c r="A159" s="11">
        <f>RANDOM_RANGE_PICKER(range!A$2:A10001, $G159, range!$G$2:$G10001)</f>
        <v>108.6143616</v>
      </c>
      <c r="B159" s="12">
        <f>RANDOM_RANGE_PICKER(range!B$2:B10001, $G159, range!$G$2:$G10001)</f>
        <v>28.60350987</v>
      </c>
      <c r="C159" s="12">
        <f>RANDOM_RANGE_PICKER(range!C$2:C10001, $G159, range!$G$2:$G10001)</f>
        <v>39.1584661</v>
      </c>
      <c r="D159" s="12">
        <f>RANDOM_RANGE_PICKER(range!D$2:D10001, $G159, range!$G$2:$G10001)</f>
        <v>35.82700203</v>
      </c>
      <c r="E159" s="12">
        <f>RANDOM_RANGE_PICKER(range!E$2:E10001, $G159, range!$G$2:$G10001)</f>
        <v>0.687579853</v>
      </c>
      <c r="F159" s="12">
        <f>RANDOM_RANGE_PICKER(range!F$2:F10001, $G159, range!$G$2:$G10001)</f>
        <v>1.31474736</v>
      </c>
      <c r="G159" s="13" t="str">
        <f t="array" ref="G159">INDEX(range!$G$2:$G10001, RANDBETWEEN(1, ROWS(range!$G$2:$G10001)), 1)</f>
        <v>Fearful</v>
      </c>
    </row>
    <row r="160">
      <c r="A160" s="11">
        <f>RANDOM_RANGE_PICKER(range!A$2:A10001, $G160, range!$G$2:$G10001)</f>
        <v>108.4094936</v>
      </c>
      <c r="B160" s="12">
        <f>RANDOM_RANGE_PICKER(range!B$2:B10001, $G160, range!$G$2:$G10001)</f>
        <v>23.0374567</v>
      </c>
      <c r="C160" s="12">
        <f>RANDOM_RANGE_PICKER(range!C$2:C10001, $G160, range!$G$2:$G10001)</f>
        <v>50.55511803</v>
      </c>
      <c r="D160" s="12">
        <f>RANDOM_RANGE_PICKER(range!D$2:D10001, $G160, range!$G$2:$G10001)</f>
        <v>34.46899291</v>
      </c>
      <c r="E160" s="12">
        <f>RANDOM_RANGE_PICKER(range!E$2:E10001, $G160, range!$G$2:$G10001)</f>
        <v>0.5344350536</v>
      </c>
      <c r="F160" s="12">
        <f>RANDOM_RANGE_PICKER(range!F$2:F10001, $G160, range!$G$2:$G10001)</f>
        <v>1.254861465</v>
      </c>
      <c r="G160" s="13" t="str">
        <f t="array" ref="G160">INDEX(range!$G$2:$G10001, RANDBETWEEN(1, ROWS(range!$G$2:$G10001)), 1)</f>
        <v>Angry</v>
      </c>
    </row>
    <row r="161">
      <c r="A161" s="11">
        <f>RANDOM_RANGE_PICKER(range!A$2:A10001, $G161, range!$G$2:$G10001)</f>
        <v>112.2796422</v>
      </c>
      <c r="B161" s="12">
        <f>RANDOM_RANGE_PICKER(range!B$2:B10001, $G161, range!$G$2:$G10001)</f>
        <v>26.20413308</v>
      </c>
      <c r="C161" s="12">
        <f>RANDOM_RANGE_PICKER(range!C$2:C10001, $G161, range!$G$2:$G10001)</f>
        <v>36.05595991</v>
      </c>
      <c r="D161" s="12">
        <f>RANDOM_RANGE_PICKER(range!D$2:D10001, $G161, range!$G$2:$G10001)</f>
        <v>35.88727618</v>
      </c>
      <c r="E161" s="12">
        <f>RANDOM_RANGE_PICKER(range!E$2:E10001, $G161, range!$G$2:$G10001)</f>
        <v>0.652072135</v>
      </c>
      <c r="F161" s="12">
        <f>RANDOM_RANGE_PICKER(range!F$2:F10001, $G161, range!$G$2:$G10001)</f>
        <v>1.218548548</v>
      </c>
      <c r="G161" s="13" t="str">
        <f t="array" ref="G161">INDEX(range!$G$2:$G10001, RANDBETWEEN(1, ROWS(range!$G$2:$G10001)), 1)</f>
        <v>Fearful</v>
      </c>
    </row>
    <row r="162">
      <c r="A162" s="11">
        <f>RANDOM_RANGE_PICKER(range!A$2:A10001, $G162, range!$G$2:$G10001)</f>
        <v>72.58673422</v>
      </c>
      <c r="B162" s="12">
        <f>RANDOM_RANGE_PICKER(range!B$2:B10001, $G162, range!$G$2:$G10001)</f>
        <v>18.21432046</v>
      </c>
      <c r="C162" s="12">
        <f>RANDOM_RANGE_PICKER(range!C$2:C10001, $G162, range!$G$2:$G10001)</f>
        <v>52.64218346</v>
      </c>
      <c r="D162" s="12">
        <f>RANDOM_RANGE_PICKER(range!D$2:D10001, $G162, range!$G$2:$G10001)</f>
        <v>32.10072433</v>
      </c>
      <c r="E162" s="12">
        <f>RANDOM_RANGE_PICKER(range!E$2:E10001, $G162, range!$G$2:$G10001)</f>
        <v>0.250218703</v>
      </c>
      <c r="F162" s="12">
        <f>RANDOM_RANGE_PICKER(range!F$2:F10001, $G162, range!$G$2:$G10001)</f>
        <v>0.810618682</v>
      </c>
      <c r="G162" s="13" t="str">
        <f t="array" ref="G162">INDEX(range!$G$2:$G10001, RANDBETWEEN(1, ROWS(range!$G$2:$G10001)), 1)</f>
        <v>Happy</v>
      </c>
    </row>
    <row r="163">
      <c r="A163" s="11">
        <f>RANDOM_RANGE_PICKER(range!A$2:A10001, $G163, range!$G$2:$G10001)</f>
        <v>91.07615651</v>
      </c>
      <c r="B163" s="12">
        <f>RANDOM_RANGE_PICKER(range!B$2:B10001, $G163, range!$G$2:$G10001)</f>
        <v>20.13210779</v>
      </c>
      <c r="C163" s="12">
        <f>RANDOM_RANGE_PICKER(range!C$2:C10001, $G163, range!$G$2:$G10001)</f>
        <v>46.47909069</v>
      </c>
      <c r="D163" s="12">
        <f>RANDOM_RANGE_PICKER(range!D$2:D10001, $G163, range!$G$2:$G10001)</f>
        <v>33.57348384</v>
      </c>
      <c r="E163" s="12">
        <f>RANDOM_RANGE_PICKER(range!E$2:E10001, $G163, range!$G$2:$G10001)</f>
        <v>0.4403918371</v>
      </c>
      <c r="F163" s="12">
        <f>RANDOM_RANGE_PICKER(range!F$2:F10001, $G163, range!$G$2:$G10001)</f>
        <v>1.129667062</v>
      </c>
      <c r="G163" s="13" t="str">
        <f t="array" ref="G163">INDEX(range!$G$2:$G10001, RANDBETWEEN(1, ROWS(range!$G$2:$G10001)), 1)</f>
        <v>Anxious</v>
      </c>
    </row>
    <row r="164">
      <c r="A164" s="11">
        <f>RANDOM_RANGE_PICKER(range!A$2:A10001, $G164, range!$G$2:$G10001)</f>
        <v>88.51342643</v>
      </c>
      <c r="B164" s="12">
        <f>RANDOM_RANGE_PICKER(range!B$2:B10001, $G164, range!$G$2:$G10001)</f>
        <v>18.48103218</v>
      </c>
      <c r="C164" s="12">
        <f>RANDOM_RANGE_PICKER(range!C$2:C10001, $G164, range!$G$2:$G10001)</f>
        <v>46.51368043</v>
      </c>
      <c r="D164" s="12">
        <f>RANDOM_RANGE_PICKER(range!D$2:D10001, $G164, range!$G$2:$G10001)</f>
        <v>33.9781979</v>
      </c>
      <c r="E164" s="12">
        <f>RANDOM_RANGE_PICKER(range!E$2:E10001, $G164, range!$G$2:$G10001)</f>
        <v>0.3645910485</v>
      </c>
      <c r="F164" s="12">
        <f>RANDOM_RANGE_PICKER(range!F$2:F10001, $G164, range!$G$2:$G10001)</f>
        <v>0.8774965213</v>
      </c>
      <c r="G164" s="13" t="str">
        <f t="array" ref="G164">INDEX(range!$G$2:$G10001, RANDBETWEEN(1, ROWS(range!$G$2:$G10001)), 1)</f>
        <v>Sad</v>
      </c>
    </row>
    <row r="165">
      <c r="A165" s="11">
        <f>RANDOM_RANGE_PICKER(range!A$2:A10001, $G165, range!$G$2:$G10001)</f>
        <v>73.42958776</v>
      </c>
      <c r="B165" s="12">
        <f>RANDOM_RANGE_PICKER(range!B$2:B10001, $G165, range!$G$2:$G10001)</f>
        <v>16.68494517</v>
      </c>
      <c r="C165" s="12">
        <f>RANDOM_RANGE_PICKER(range!C$2:C10001, $G165, range!$G$2:$G10001)</f>
        <v>54.90286257</v>
      </c>
      <c r="D165" s="12">
        <f>RANDOM_RANGE_PICKER(range!D$2:D10001, $G165, range!$G$2:$G10001)</f>
        <v>31.44073854</v>
      </c>
      <c r="E165" s="12">
        <f>RANDOM_RANGE_PICKER(range!E$2:E10001, $G165, range!$G$2:$G10001)</f>
        <v>0.2990908354</v>
      </c>
      <c r="F165" s="12">
        <f>RANDOM_RANGE_PICKER(range!F$2:F10001, $G165, range!$G$2:$G10001)</f>
        <v>0.8926448828</v>
      </c>
      <c r="G165" s="13" t="str">
        <f t="array" ref="G165">INDEX(range!$G$2:$G10001, RANDBETWEEN(1, ROWS(range!$G$2:$G10001)), 1)</f>
        <v>Happy</v>
      </c>
    </row>
    <row r="166">
      <c r="A166" s="11">
        <f>RANDOM_RANGE_PICKER(range!A$2:A10001, $G166, range!$G$2:$G10001)</f>
        <v>84.42179373</v>
      </c>
      <c r="B166" s="12">
        <f>RANDOM_RANGE_PICKER(range!B$2:B10001, $G166, range!$G$2:$G10001)</f>
        <v>20.82450073</v>
      </c>
      <c r="C166" s="12">
        <f>RANDOM_RANGE_PICKER(range!C$2:C10001, $G166, range!$G$2:$G10001)</f>
        <v>56.61953565</v>
      </c>
      <c r="D166" s="12">
        <f>RANDOM_RANGE_PICKER(range!D$2:D10001, $G166, range!$G$2:$G10001)</f>
        <v>34.89430226</v>
      </c>
      <c r="E166" s="12">
        <f>RANDOM_RANGE_PICKER(range!E$2:E10001, $G166, range!$G$2:$G10001)</f>
        <v>0.3116942709</v>
      </c>
      <c r="F166" s="12">
        <f>RANDOM_RANGE_PICKER(range!F$2:F10001, $G166, range!$G$2:$G10001)</f>
        <v>1.086930768</v>
      </c>
      <c r="G166" s="13" t="str">
        <f t="array" ref="G166">INDEX(range!$G$2:$G10001, RANDBETWEEN(1, ROWS(range!$G$2:$G10001)), 1)</f>
        <v>Exhausted</v>
      </c>
    </row>
    <row r="167">
      <c r="A167" s="11">
        <f>RANDOM_RANGE_PICKER(range!A$2:A10001, $G167, range!$G$2:$G10001)</f>
        <v>108.9178563</v>
      </c>
      <c r="B167" s="12">
        <f>RANDOM_RANGE_PICKER(range!B$2:B10001, $G167, range!$G$2:$G10001)</f>
        <v>27.02991542</v>
      </c>
      <c r="C167" s="12">
        <f>RANDOM_RANGE_PICKER(range!C$2:C10001, $G167, range!$G$2:$G10001)</f>
        <v>44.70548328</v>
      </c>
      <c r="D167" s="12">
        <f>RANDOM_RANGE_PICKER(range!D$2:D10001, $G167, range!$G$2:$G10001)</f>
        <v>36.38908163</v>
      </c>
      <c r="E167" s="12">
        <f>RANDOM_RANGE_PICKER(range!E$2:E10001, $G167, range!$G$2:$G10001)</f>
        <v>0.6365304124</v>
      </c>
      <c r="F167" s="12">
        <f>RANDOM_RANGE_PICKER(range!F$2:F10001, $G167, range!$G$2:$G10001)</f>
        <v>1.35143592</v>
      </c>
      <c r="G167" s="13" t="str">
        <f t="array" ref="G167">INDEX(range!$G$2:$G10001, RANDBETWEEN(1, ROWS(range!$G$2:$G10001)), 1)</f>
        <v>Fearful</v>
      </c>
    </row>
    <row r="168">
      <c r="A168" s="11">
        <f>RANDOM_RANGE_PICKER(range!A$2:A10001, $G168, range!$G$2:$G10001)</f>
        <v>79.3274914</v>
      </c>
      <c r="B168" s="12">
        <f>RANDOM_RANGE_PICKER(range!B$2:B10001, $G168, range!$G$2:$G10001)</f>
        <v>19.65660173</v>
      </c>
      <c r="C168" s="12">
        <f>RANDOM_RANGE_PICKER(range!C$2:C10001, $G168, range!$G$2:$G10001)</f>
        <v>60.9574929</v>
      </c>
      <c r="D168" s="12">
        <f>RANDOM_RANGE_PICKER(range!D$2:D10001, $G168, range!$G$2:$G10001)</f>
        <v>32.3205655</v>
      </c>
      <c r="E168" s="12">
        <f>RANDOM_RANGE_PICKER(range!E$2:E10001, $G168, range!$G$2:$G10001)</f>
        <v>0.2872542623</v>
      </c>
      <c r="F168" s="12">
        <f>RANDOM_RANGE_PICKER(range!F$2:F10001, $G168, range!$G$2:$G10001)</f>
        <v>0.9165452716</v>
      </c>
      <c r="G168" s="13" t="str">
        <f t="array" ref="G168">INDEX(range!$G$2:$G10001, RANDBETWEEN(1, ROWS(range!$G$2:$G10001)), 1)</f>
        <v>Content</v>
      </c>
    </row>
    <row r="169">
      <c r="A169" s="11">
        <f>RANDOM_RANGE_PICKER(range!A$2:A10001, $G169, range!$G$2:$G10001)</f>
        <v>78.1064849</v>
      </c>
      <c r="B169" s="12">
        <f>RANDOM_RANGE_PICKER(range!B$2:B10001, $G169, range!$G$2:$G10001)</f>
        <v>20.91494473</v>
      </c>
      <c r="C169" s="12">
        <f>RANDOM_RANGE_PICKER(range!C$2:C10001, $G169, range!$G$2:$G10001)</f>
        <v>62.27728145</v>
      </c>
      <c r="D169" s="12">
        <f>RANDOM_RANGE_PICKER(range!D$2:D10001, $G169, range!$G$2:$G10001)</f>
        <v>32.60221744</v>
      </c>
      <c r="E169" s="12">
        <f>RANDOM_RANGE_PICKER(range!E$2:E10001, $G169, range!$G$2:$G10001)</f>
        <v>0.2436585046</v>
      </c>
      <c r="F169" s="12">
        <f>RANDOM_RANGE_PICKER(range!F$2:F10001, $G169, range!$G$2:$G10001)</f>
        <v>0.8309173191</v>
      </c>
      <c r="G169" s="13" t="str">
        <f t="array" ref="G169">INDEX(range!$G$2:$G10001, RANDBETWEEN(1, ROWS(range!$G$2:$G10001)), 1)</f>
        <v>Joyful</v>
      </c>
    </row>
    <row r="170">
      <c r="A170" s="11">
        <f>RANDOM_RANGE_PICKER(range!A$2:A10001, $G170, range!$G$2:$G10001)</f>
        <v>106.5301938</v>
      </c>
      <c r="B170" s="12">
        <f>RANDOM_RANGE_PICKER(range!B$2:B10001, $G170, range!$G$2:$G10001)</f>
        <v>25.25288813</v>
      </c>
      <c r="C170" s="12">
        <f>RANDOM_RANGE_PICKER(range!C$2:C10001, $G170, range!$G$2:$G10001)</f>
        <v>48.5858109</v>
      </c>
      <c r="D170" s="12">
        <f>RANDOM_RANGE_PICKER(range!D$2:D10001, $G170, range!$G$2:$G10001)</f>
        <v>35.08573163</v>
      </c>
      <c r="E170" s="12">
        <f>RANDOM_RANGE_PICKER(range!E$2:E10001, $G170, range!$G$2:$G10001)</f>
        <v>0.567399264</v>
      </c>
      <c r="F170" s="12">
        <f>RANDOM_RANGE_PICKER(range!F$2:F10001, $G170, range!$G$2:$G10001)</f>
        <v>1.212635357</v>
      </c>
      <c r="G170" s="13" t="str">
        <f t="array" ref="G170">INDEX(range!$G$2:$G10001, RANDBETWEEN(1, ROWS(range!$G$2:$G10001)), 1)</f>
        <v>Angry</v>
      </c>
    </row>
    <row r="171">
      <c r="A171" s="11">
        <f>RANDOM_RANGE_PICKER(range!A$2:A10001, $G171, range!$G$2:$G10001)</f>
        <v>82.45433766</v>
      </c>
      <c r="B171" s="12">
        <f>RANDOM_RANGE_PICKER(range!B$2:B10001, $G171, range!$G$2:$G10001)</f>
        <v>18.16815315</v>
      </c>
      <c r="C171" s="12">
        <f>RANDOM_RANGE_PICKER(range!C$2:C10001, $G171, range!$G$2:$G10001)</f>
        <v>53.20021543</v>
      </c>
      <c r="D171" s="12">
        <f>RANDOM_RANGE_PICKER(range!D$2:D10001, $G171, range!$G$2:$G10001)</f>
        <v>32.62221489</v>
      </c>
      <c r="E171" s="12">
        <f>RANDOM_RANGE_PICKER(range!E$2:E10001, $G171, range!$G$2:$G10001)</f>
        <v>0.3949296756</v>
      </c>
      <c r="F171" s="12">
        <f>RANDOM_RANGE_PICKER(range!F$2:F10001, $G171, range!$G$2:$G10001)</f>
        <v>0.9219822552</v>
      </c>
      <c r="G171" s="13" t="str">
        <f t="array" ref="G171">INDEX(range!$G$2:$G10001, RANDBETWEEN(1, ROWS(range!$G$2:$G10001)), 1)</f>
        <v>Sad</v>
      </c>
    </row>
    <row r="172">
      <c r="A172" s="11">
        <f>RANDOM_RANGE_PICKER(range!A$2:A10001, $G172, range!$G$2:$G10001)</f>
        <v>65.58484284</v>
      </c>
      <c r="B172" s="12">
        <f>RANDOM_RANGE_PICKER(range!B$2:B10001, $G172, range!$G$2:$G10001)</f>
        <v>15.29466011</v>
      </c>
      <c r="C172" s="12">
        <f>RANDOM_RANGE_PICKER(range!C$2:C10001, $G172, range!$G$2:$G10001)</f>
        <v>64.1962594</v>
      </c>
      <c r="D172" s="12">
        <f>RANDOM_RANGE_PICKER(range!D$2:D10001, $G172, range!$G$2:$G10001)</f>
        <v>31.59210895</v>
      </c>
      <c r="E172" s="12">
        <f>RANDOM_RANGE_PICKER(range!E$2:E10001, $G172, range!$G$2:$G10001)</f>
        <v>0.1670442636</v>
      </c>
      <c r="F172" s="12">
        <f>RANDOM_RANGE_PICKER(range!F$2:F10001, $G172, range!$G$2:$G10001)</f>
        <v>0.7761703798</v>
      </c>
      <c r="G172" s="13" t="str">
        <f t="array" ref="G172">INDEX(range!$G$2:$G10001, RANDBETWEEN(1, ROWS(range!$G$2:$G10001)), 1)</f>
        <v>Relaxed</v>
      </c>
    </row>
    <row r="173">
      <c r="A173" s="11">
        <f>RANDOM_RANGE_PICKER(range!A$2:A10001, $G173, range!$G$2:$G10001)</f>
        <v>96.96734587</v>
      </c>
      <c r="B173" s="12">
        <f>RANDOM_RANGE_PICKER(range!B$2:B10001, $G173, range!$G$2:$G10001)</f>
        <v>20.02614995</v>
      </c>
      <c r="C173" s="12">
        <f>RANDOM_RANGE_PICKER(range!C$2:C10001, $G173, range!$G$2:$G10001)</f>
        <v>43.55999284</v>
      </c>
      <c r="D173" s="12">
        <f>RANDOM_RANGE_PICKER(range!D$2:D10001, $G173, range!$G$2:$G10001)</f>
        <v>33.27273841</v>
      </c>
      <c r="E173" s="12">
        <f>RANDOM_RANGE_PICKER(range!E$2:E10001, $G173, range!$G$2:$G10001)</f>
        <v>0.4038088711</v>
      </c>
      <c r="F173" s="12">
        <f>RANDOM_RANGE_PICKER(range!F$2:F10001, $G173, range!$G$2:$G10001)</f>
        <v>1.013846058</v>
      </c>
      <c r="G173" s="13" t="str">
        <f t="array" ref="G173">INDEX(range!$G$2:$G10001, RANDBETWEEN(1, ROWS(range!$G$2:$G10001)), 1)</f>
        <v>Anxious</v>
      </c>
    </row>
    <row r="174">
      <c r="A174" s="11">
        <f>RANDOM_RANGE_PICKER(range!A$2:A10001, $G174, range!$G$2:$G10001)</f>
        <v>99.60703478</v>
      </c>
      <c r="B174" s="12">
        <f>RANDOM_RANGE_PICKER(range!B$2:B10001, $G174, range!$G$2:$G10001)</f>
        <v>23.42436223</v>
      </c>
      <c r="C174" s="12">
        <f>RANDOM_RANGE_PICKER(range!C$2:C10001, $G174, range!$G$2:$G10001)</f>
        <v>40.03533008</v>
      </c>
      <c r="D174" s="12">
        <f>RANDOM_RANGE_PICKER(range!D$2:D10001, $G174, range!$G$2:$G10001)</f>
        <v>34.55018527</v>
      </c>
      <c r="E174" s="12">
        <f>RANDOM_RANGE_PICKER(range!E$2:E10001, $G174, range!$G$2:$G10001)</f>
        <v>0.4990272213</v>
      </c>
      <c r="F174" s="12">
        <f>RANDOM_RANGE_PICKER(range!F$2:F10001, $G174, range!$G$2:$G10001)</f>
        <v>1.091041229</v>
      </c>
      <c r="G174" s="13" t="str">
        <f t="array" ref="G174">INDEX(range!$G$2:$G10001, RANDBETWEEN(1, ROWS(range!$G$2:$G10001)), 1)</f>
        <v>Anxious</v>
      </c>
    </row>
    <row r="175">
      <c r="A175" s="11">
        <f>RANDOM_RANGE_PICKER(range!A$2:A10001, $G175, range!$G$2:$G10001)</f>
        <v>77.7695877</v>
      </c>
      <c r="B175" s="12">
        <f>RANDOM_RANGE_PICKER(range!B$2:B10001, $G175, range!$G$2:$G10001)</f>
        <v>17.3517256</v>
      </c>
      <c r="C175" s="12">
        <f>RANDOM_RANGE_PICKER(range!C$2:C10001, $G175, range!$G$2:$G10001)</f>
        <v>58.68870284</v>
      </c>
      <c r="D175" s="12">
        <f>RANDOM_RANGE_PICKER(range!D$2:D10001, $G175, range!$G$2:$G10001)</f>
        <v>32.45246091</v>
      </c>
      <c r="E175" s="12">
        <f>RANDOM_RANGE_PICKER(range!E$2:E10001, $G175, range!$G$2:$G10001)</f>
        <v>0.3593240162</v>
      </c>
      <c r="F175" s="12">
        <f>RANDOM_RANGE_PICKER(range!F$2:F10001, $G175, range!$G$2:$G10001)</f>
        <v>0.9779892393</v>
      </c>
      <c r="G175" s="13" t="str">
        <f t="array" ref="G175">INDEX(range!$G$2:$G10001, RANDBETWEEN(1, ROWS(range!$G$2:$G10001)), 1)</f>
        <v>Joyful</v>
      </c>
    </row>
    <row r="176">
      <c r="A176" s="11">
        <f>RANDOM_RANGE_PICKER(range!A$2:A10001, $G176, range!$G$2:$G10001)</f>
        <v>83.25610333</v>
      </c>
      <c r="B176" s="12">
        <f>RANDOM_RANGE_PICKER(range!B$2:B10001, $G176, range!$G$2:$G10001)</f>
        <v>20.41825715</v>
      </c>
      <c r="C176" s="12">
        <f>RANDOM_RANGE_PICKER(range!C$2:C10001, $G176, range!$G$2:$G10001)</f>
        <v>58.07642494</v>
      </c>
      <c r="D176" s="12">
        <f>RANDOM_RANGE_PICKER(range!D$2:D10001, $G176, range!$G$2:$G10001)</f>
        <v>32.93595276</v>
      </c>
      <c r="E176" s="12">
        <f>RANDOM_RANGE_PICKER(range!E$2:E10001, $G176, range!$G$2:$G10001)</f>
        <v>0.2376792768</v>
      </c>
      <c r="F176" s="12">
        <f>RANDOM_RANGE_PICKER(range!F$2:F10001, $G176, range!$G$2:$G10001)</f>
        <v>0.9833685706</v>
      </c>
      <c r="G176" s="13" t="str">
        <f t="array" ref="G176">INDEX(range!$G$2:$G10001, RANDBETWEEN(1, ROWS(range!$G$2:$G10001)), 1)</f>
        <v>Content</v>
      </c>
    </row>
    <row r="177">
      <c r="A177" s="11">
        <f>RANDOM_RANGE_PICKER(range!A$2:A10001, $G177, range!$G$2:$G10001)</f>
        <v>99.17334649</v>
      </c>
      <c r="B177" s="12">
        <f>RANDOM_RANGE_PICKER(range!B$2:B10001, $G177, range!$G$2:$G10001)</f>
        <v>22.27156609</v>
      </c>
      <c r="C177" s="12">
        <f>RANDOM_RANGE_PICKER(range!C$2:C10001, $G177, range!$G$2:$G10001)</f>
        <v>43.19851878</v>
      </c>
      <c r="D177" s="12">
        <f>RANDOM_RANGE_PICKER(range!D$2:D10001, $G177, range!$G$2:$G10001)</f>
        <v>33.13538259</v>
      </c>
      <c r="E177" s="12">
        <f>RANDOM_RANGE_PICKER(range!E$2:E10001, $G177, range!$G$2:$G10001)</f>
        <v>0.4130146208</v>
      </c>
      <c r="F177" s="12">
        <f>RANDOM_RANGE_PICKER(range!F$2:F10001, $G177, range!$G$2:$G10001)</f>
        <v>1.197675874</v>
      </c>
      <c r="G177" s="13" t="str">
        <f t="array" ref="G177">INDEX(range!$G$2:$G10001, RANDBETWEEN(1, ROWS(range!$G$2:$G10001)), 1)</f>
        <v>Anxious</v>
      </c>
    </row>
    <row r="178">
      <c r="A178" s="11">
        <f>RANDOM_RANGE_PICKER(range!A$2:A10001, $G178, range!$G$2:$G10001)</f>
        <v>106.4379218</v>
      </c>
      <c r="B178" s="12">
        <f>RANDOM_RANGE_PICKER(range!B$2:B10001, $G178, range!$G$2:$G10001)</f>
        <v>25.09291772</v>
      </c>
      <c r="C178" s="12">
        <f>RANDOM_RANGE_PICKER(range!C$2:C10001, $G178, range!$G$2:$G10001)</f>
        <v>35.8352625</v>
      </c>
      <c r="D178" s="12">
        <f>RANDOM_RANGE_PICKER(range!D$2:D10001, $G178, range!$G$2:$G10001)</f>
        <v>35.53988013</v>
      </c>
      <c r="E178" s="12">
        <f>RANDOM_RANGE_PICKER(range!E$2:E10001, $G178, range!$G$2:$G10001)</f>
        <v>0.618316031</v>
      </c>
      <c r="F178" s="12">
        <f>RANDOM_RANGE_PICKER(range!F$2:F10001, $G178, range!$G$2:$G10001)</f>
        <v>1.357957621</v>
      </c>
      <c r="G178" s="13" t="str">
        <f t="array" ref="G178">INDEX(range!$G$2:$G10001, RANDBETWEEN(1, ROWS(range!$G$2:$G10001)), 1)</f>
        <v>Fearful</v>
      </c>
    </row>
    <row r="179">
      <c r="A179" s="11">
        <f>RANDOM_RANGE_PICKER(range!A$2:A10001, $G179, range!$G$2:$G10001)</f>
        <v>72.23484627</v>
      </c>
      <c r="B179" s="12">
        <f>RANDOM_RANGE_PICKER(range!B$2:B10001, $G179, range!$G$2:$G10001)</f>
        <v>16.81296893</v>
      </c>
      <c r="C179" s="12">
        <f>RANDOM_RANGE_PICKER(range!C$2:C10001, $G179, range!$G$2:$G10001)</f>
        <v>62.6287419</v>
      </c>
      <c r="D179" s="12">
        <f>RANDOM_RANGE_PICKER(range!D$2:D10001, $G179, range!$G$2:$G10001)</f>
        <v>32.8002852</v>
      </c>
      <c r="E179" s="12">
        <f>RANDOM_RANGE_PICKER(range!E$2:E10001, $G179, range!$G$2:$G10001)</f>
        <v>0.2939051965</v>
      </c>
      <c r="F179" s="12">
        <f>RANDOM_RANGE_PICKER(range!F$2:F10001, $G179, range!$G$2:$G10001)</f>
        <v>0.8616692721</v>
      </c>
      <c r="G179" s="13" t="str">
        <f t="array" ref="G179">INDEX(range!$G$2:$G10001, RANDBETWEEN(1, ROWS(range!$G$2:$G10001)), 1)</f>
        <v>Calm</v>
      </c>
    </row>
    <row r="180">
      <c r="A180" s="11">
        <f>RANDOM_RANGE_PICKER(range!A$2:A10001, $G180, range!$G$2:$G10001)</f>
        <v>94.27418165</v>
      </c>
      <c r="B180" s="12">
        <f>RANDOM_RANGE_PICKER(range!B$2:B10001, $G180, range!$G$2:$G10001)</f>
        <v>20.92842459</v>
      </c>
      <c r="C180" s="12">
        <f>RANDOM_RANGE_PICKER(range!C$2:C10001, $G180, range!$G$2:$G10001)</f>
        <v>44.67274602</v>
      </c>
      <c r="D180" s="12">
        <f>RANDOM_RANGE_PICKER(range!D$2:D10001, $G180, range!$G$2:$G10001)</f>
        <v>34.34909933</v>
      </c>
      <c r="E180" s="12">
        <f>RANDOM_RANGE_PICKER(range!E$2:E10001, $G180, range!$G$2:$G10001)</f>
        <v>0.4931297272</v>
      </c>
      <c r="F180" s="12">
        <f>RANDOM_RANGE_PICKER(range!F$2:F10001, $G180, range!$G$2:$G10001)</f>
        <v>1.139193215</v>
      </c>
      <c r="G180" s="13" t="str">
        <f t="array" ref="G180">INDEX(range!$G$2:$G10001, RANDBETWEEN(1, ROWS(range!$G$2:$G10001)), 1)</f>
        <v>Anxious</v>
      </c>
    </row>
    <row r="181">
      <c r="A181" s="11">
        <f>RANDOM_RANGE_PICKER(range!A$2:A10001, $G181, range!$G$2:$G10001)</f>
        <v>74.90874266</v>
      </c>
      <c r="B181" s="12">
        <f>RANDOM_RANGE_PICKER(range!B$2:B10001, $G181, range!$G$2:$G10001)</f>
        <v>15.93667416</v>
      </c>
      <c r="C181" s="12">
        <f>RANDOM_RANGE_PICKER(range!C$2:C10001, $G181, range!$G$2:$G10001)</f>
        <v>61.61772227</v>
      </c>
      <c r="D181" s="12">
        <f>RANDOM_RANGE_PICKER(range!D$2:D10001, $G181, range!$G$2:$G10001)</f>
        <v>32.0631945</v>
      </c>
      <c r="E181" s="12">
        <f>RANDOM_RANGE_PICKER(range!E$2:E10001, $G181, range!$G$2:$G10001)</f>
        <v>0.2448004248</v>
      </c>
      <c r="F181" s="12">
        <f>RANDOM_RANGE_PICKER(range!F$2:F10001, $G181, range!$G$2:$G10001)</f>
        <v>0.7601889016</v>
      </c>
      <c r="G181" s="13" t="str">
        <f t="array" ref="G181">INDEX(range!$G$2:$G10001, RANDBETWEEN(1, ROWS(range!$G$2:$G10001)), 1)</f>
        <v>Calm</v>
      </c>
    </row>
    <row r="182">
      <c r="A182" s="11">
        <f>RANDOM_RANGE_PICKER(range!A$2:A10001, $G182, range!$G$2:$G10001)</f>
        <v>95.69005944</v>
      </c>
      <c r="B182" s="12">
        <f>RANDOM_RANGE_PICKER(range!B$2:B10001, $G182, range!$G$2:$G10001)</f>
        <v>20.70892233</v>
      </c>
      <c r="C182" s="12">
        <f>RANDOM_RANGE_PICKER(range!C$2:C10001, $G182, range!$G$2:$G10001)</f>
        <v>45.83820732</v>
      </c>
      <c r="D182" s="12">
        <f>RANDOM_RANGE_PICKER(range!D$2:D10001, $G182, range!$G$2:$G10001)</f>
        <v>33.13395729</v>
      </c>
      <c r="E182" s="12">
        <f>RANDOM_RANGE_PICKER(range!E$2:E10001, $G182, range!$G$2:$G10001)</f>
        <v>0.4790839346</v>
      </c>
      <c r="F182" s="12">
        <f>RANDOM_RANGE_PICKER(range!F$2:F10001, $G182, range!$G$2:$G10001)</f>
        <v>1.103697902</v>
      </c>
      <c r="G182" s="13" t="str">
        <f t="array" ref="G182">INDEX(range!$G$2:$G10001, RANDBETWEEN(1, ROWS(range!$G$2:$G10001)), 1)</f>
        <v>Anxious</v>
      </c>
    </row>
    <row r="183">
      <c r="A183" s="11">
        <f>RANDOM_RANGE_PICKER(range!A$2:A10001, $G183, range!$G$2:$G10001)</f>
        <v>86.64690521</v>
      </c>
      <c r="B183" s="12">
        <f>RANDOM_RANGE_PICKER(range!B$2:B10001, $G183, range!$G$2:$G10001)</f>
        <v>18.20472993</v>
      </c>
      <c r="C183" s="12">
        <f>RANDOM_RANGE_PICKER(range!C$2:C10001, $G183, range!$G$2:$G10001)</f>
        <v>47.61280139</v>
      </c>
      <c r="D183" s="12">
        <f>RANDOM_RANGE_PICKER(range!D$2:D10001, $G183, range!$G$2:$G10001)</f>
        <v>34.63145777</v>
      </c>
      <c r="E183" s="12">
        <f>RANDOM_RANGE_PICKER(range!E$2:E10001, $G183, range!$G$2:$G10001)</f>
        <v>0.3746130965</v>
      </c>
      <c r="F183" s="12">
        <f>RANDOM_RANGE_PICKER(range!F$2:F10001, $G183, range!$G$2:$G10001)</f>
        <v>1.098008874</v>
      </c>
      <c r="G183" s="13" t="str">
        <f t="array" ref="G183">INDEX(range!$G$2:$G10001, RANDBETWEEN(1, ROWS(range!$G$2:$G10001)), 1)</f>
        <v>Exhausted</v>
      </c>
    </row>
    <row r="184">
      <c r="A184" s="11">
        <f>RANDOM_RANGE_PICKER(range!A$2:A10001, $G184, range!$G$2:$G10001)</f>
        <v>111.9781443</v>
      </c>
      <c r="B184" s="12">
        <f>RANDOM_RANGE_PICKER(range!B$2:B10001, $G184, range!$G$2:$G10001)</f>
        <v>26.91052305</v>
      </c>
      <c r="C184" s="12">
        <f>RANDOM_RANGE_PICKER(range!C$2:C10001, $G184, range!$G$2:$G10001)</f>
        <v>36.27166416</v>
      </c>
      <c r="D184" s="12">
        <f>RANDOM_RANGE_PICKER(range!D$2:D10001, $G184, range!$G$2:$G10001)</f>
        <v>36.32670652</v>
      </c>
      <c r="E184" s="12">
        <f>RANDOM_RANGE_PICKER(range!E$2:E10001, $G184, range!$G$2:$G10001)</f>
        <v>0.6536673298</v>
      </c>
      <c r="F184" s="12">
        <f>RANDOM_RANGE_PICKER(range!F$2:F10001, $G184, range!$G$2:$G10001)</f>
        <v>1.213933139</v>
      </c>
      <c r="G184" s="13" t="str">
        <f t="array" ref="G184">INDEX(range!$G$2:$G10001, RANDBETWEEN(1, ROWS(range!$G$2:$G10001)), 1)</f>
        <v>Fearful</v>
      </c>
    </row>
    <row r="185">
      <c r="A185" s="11">
        <f>RANDOM_RANGE_PICKER(range!A$2:A10001, $G185, range!$G$2:$G10001)</f>
        <v>65.16658409</v>
      </c>
      <c r="B185" s="12">
        <f>RANDOM_RANGE_PICKER(range!B$2:B10001, $G185, range!$G$2:$G10001)</f>
        <v>17.50421945</v>
      </c>
      <c r="C185" s="12">
        <f>RANDOM_RANGE_PICKER(range!C$2:C10001, $G185, range!$G$2:$G10001)</f>
        <v>65.78635741</v>
      </c>
      <c r="D185" s="12">
        <f>RANDOM_RANGE_PICKER(range!D$2:D10001, $G185, range!$G$2:$G10001)</f>
        <v>30.49407206</v>
      </c>
      <c r="E185" s="12">
        <f>RANDOM_RANGE_PICKER(range!E$2:E10001, $G185, range!$G$2:$G10001)</f>
        <v>0.1614958926</v>
      </c>
      <c r="F185" s="12">
        <f>RANDOM_RANGE_PICKER(range!F$2:F10001, $G185, range!$G$2:$G10001)</f>
        <v>0.789708832</v>
      </c>
      <c r="G185" s="13" t="str">
        <f t="array" ref="G185">INDEX(range!$G$2:$G10001, RANDBETWEEN(1, ROWS(range!$G$2:$G10001)), 1)</f>
        <v>Relaxed</v>
      </c>
    </row>
    <row r="186">
      <c r="A186" s="11">
        <f>RANDOM_RANGE_PICKER(range!A$2:A10001, $G186, range!$G$2:$G10001)</f>
        <v>95.70989985</v>
      </c>
      <c r="B186" s="12">
        <f>RANDOM_RANGE_PICKER(range!B$2:B10001, $G186, range!$G$2:$G10001)</f>
        <v>22.33011086</v>
      </c>
      <c r="C186" s="12">
        <f>RANDOM_RANGE_PICKER(range!C$2:C10001, $G186, range!$G$2:$G10001)</f>
        <v>44.61314582</v>
      </c>
      <c r="D186" s="12">
        <f>RANDOM_RANGE_PICKER(range!D$2:D10001, $G186, range!$G$2:$G10001)</f>
        <v>34.69509233</v>
      </c>
      <c r="E186" s="12">
        <f>RANDOM_RANGE_PICKER(range!E$2:E10001, $G186, range!$G$2:$G10001)</f>
        <v>0.4978173965</v>
      </c>
      <c r="F186" s="12">
        <f>RANDOM_RANGE_PICKER(range!F$2:F10001, $G186, range!$G$2:$G10001)</f>
        <v>1.106742629</v>
      </c>
      <c r="G186" s="13" t="str">
        <f t="array" ref="G186">INDEX(range!$G$2:$G10001, RANDBETWEEN(1, ROWS(range!$G$2:$G10001)), 1)</f>
        <v>Anxious</v>
      </c>
    </row>
    <row r="187">
      <c r="A187" s="11">
        <f>RANDOM_RANGE_PICKER(range!A$2:A10001, $G187, range!$G$2:$G10001)</f>
        <v>69.83696953</v>
      </c>
      <c r="B187" s="12">
        <f>RANDOM_RANGE_PICKER(range!B$2:B10001, $G187, range!$G$2:$G10001)</f>
        <v>15.14856378</v>
      </c>
      <c r="C187" s="12">
        <f>RANDOM_RANGE_PICKER(range!C$2:C10001, $G187, range!$G$2:$G10001)</f>
        <v>62.23159826</v>
      </c>
      <c r="D187" s="12">
        <f>RANDOM_RANGE_PICKER(range!D$2:D10001, $G187, range!$G$2:$G10001)</f>
        <v>30.19967306</v>
      </c>
      <c r="E187" s="12">
        <f>RANDOM_RANGE_PICKER(range!E$2:E10001, $G187, range!$G$2:$G10001)</f>
        <v>0.1779563356</v>
      </c>
      <c r="F187" s="12">
        <f>RANDOM_RANGE_PICKER(range!F$2:F10001, $G187, range!$G$2:$G10001)</f>
        <v>0.7443984627</v>
      </c>
      <c r="G187" s="13" t="str">
        <f t="array" ref="G187">INDEX(range!$G$2:$G10001, RANDBETWEEN(1, ROWS(range!$G$2:$G10001)), 1)</f>
        <v>Relaxed</v>
      </c>
    </row>
    <row r="188">
      <c r="A188" s="11">
        <f>RANDOM_RANGE_PICKER(range!A$2:A10001, $G188, range!$G$2:$G10001)</f>
        <v>95.59967871</v>
      </c>
      <c r="B188" s="12">
        <f>RANDOM_RANGE_PICKER(range!B$2:B10001, $G188, range!$G$2:$G10001)</f>
        <v>25.33155333</v>
      </c>
      <c r="C188" s="12">
        <f>RANDOM_RANGE_PICKER(range!C$2:C10001, $G188, range!$G$2:$G10001)</f>
        <v>41.67315617</v>
      </c>
      <c r="D188" s="12">
        <f>RANDOM_RANGE_PICKER(range!D$2:D10001, $G188, range!$G$2:$G10001)</f>
        <v>35.81952337</v>
      </c>
      <c r="E188" s="12">
        <f>RANDOM_RANGE_PICKER(range!E$2:E10001, $G188, range!$G$2:$G10001)</f>
        <v>0.5341077487</v>
      </c>
      <c r="F188" s="12">
        <f>RANDOM_RANGE_PICKER(range!F$2:F10001, $G188, range!$G$2:$G10001)</f>
        <v>1.24787482</v>
      </c>
      <c r="G188" s="13" t="str">
        <f t="array" ref="G188">INDEX(range!$G$2:$G10001, RANDBETWEEN(1, ROWS(range!$G$2:$G10001)), 1)</f>
        <v>Stressed</v>
      </c>
    </row>
    <row r="189">
      <c r="A189" s="11">
        <f>RANDOM_RANGE_PICKER(range!A$2:A10001, $G189, range!$G$2:$G10001)</f>
        <v>106.0549424</v>
      </c>
      <c r="B189" s="12">
        <f>RANDOM_RANGE_PICKER(range!B$2:B10001, $G189, range!$G$2:$G10001)</f>
        <v>24.73941365</v>
      </c>
      <c r="C189" s="12">
        <f>RANDOM_RANGE_PICKER(range!C$2:C10001, $G189, range!$G$2:$G10001)</f>
        <v>50.52142256</v>
      </c>
      <c r="D189" s="12">
        <f>RANDOM_RANGE_PICKER(range!D$2:D10001, $G189, range!$G$2:$G10001)</f>
        <v>34.37182063</v>
      </c>
      <c r="E189" s="12">
        <f>RANDOM_RANGE_PICKER(range!E$2:E10001, $G189, range!$G$2:$G10001)</f>
        <v>0.5778138879</v>
      </c>
      <c r="F189" s="12">
        <f>RANDOM_RANGE_PICKER(range!F$2:F10001, $G189, range!$G$2:$G10001)</f>
        <v>1.353817218</v>
      </c>
      <c r="G189" s="13" t="str">
        <f t="array" ref="G189">INDEX(range!$G$2:$G10001, RANDBETWEEN(1, ROWS(range!$G$2:$G10001)), 1)</f>
        <v>Angry</v>
      </c>
    </row>
    <row r="190">
      <c r="A190" s="11">
        <f>RANDOM_RANGE_PICKER(range!A$2:A10001, $G190, range!$G$2:$G10001)</f>
        <v>91.49952623</v>
      </c>
      <c r="B190" s="12">
        <f>RANDOM_RANGE_PICKER(range!B$2:B10001, $G190, range!$G$2:$G10001)</f>
        <v>24.43581118</v>
      </c>
      <c r="C190" s="12">
        <f>RANDOM_RANGE_PICKER(range!C$2:C10001, $G190, range!$G$2:$G10001)</f>
        <v>59.42007093</v>
      </c>
      <c r="D190" s="12">
        <f>RANDOM_RANGE_PICKER(range!D$2:D10001, $G190, range!$G$2:$G10001)</f>
        <v>33.15321094</v>
      </c>
      <c r="E190" s="12">
        <f>RANDOM_RANGE_PICKER(range!E$2:E10001, $G190, range!$G$2:$G10001)</f>
        <v>0.4335951632</v>
      </c>
      <c r="F190" s="12">
        <f>RANDOM_RANGE_PICKER(range!F$2:F10001, $G190, range!$G$2:$G10001)</f>
        <v>1.100161955</v>
      </c>
      <c r="G190" s="13" t="str">
        <f t="array" ref="G190">INDEX(range!$G$2:$G10001, RANDBETWEEN(1, ROWS(range!$G$2:$G10001)), 1)</f>
        <v>Surprised</v>
      </c>
    </row>
    <row r="191">
      <c r="A191" s="11">
        <f>RANDOM_RANGE_PICKER(range!A$2:A10001, $G191, range!$G$2:$G10001)</f>
        <v>86.61024483</v>
      </c>
      <c r="B191" s="12">
        <f>RANDOM_RANGE_PICKER(range!B$2:B10001, $G191, range!$G$2:$G10001)</f>
        <v>21.89774311</v>
      </c>
      <c r="C191" s="12">
        <f>RANDOM_RANGE_PICKER(range!C$2:C10001, $G191, range!$G$2:$G10001)</f>
        <v>51.33724773</v>
      </c>
      <c r="D191" s="12">
        <f>RANDOM_RANGE_PICKER(range!D$2:D10001, $G191, range!$G$2:$G10001)</f>
        <v>34.52284527</v>
      </c>
      <c r="E191" s="12">
        <f>RANDOM_RANGE_PICKER(range!E$2:E10001, $G191, range!$G$2:$G10001)</f>
        <v>0.3956972708</v>
      </c>
      <c r="F191" s="12">
        <f>RANDOM_RANGE_PICKER(range!F$2:F10001, $G191, range!$G$2:$G10001)</f>
        <v>0.9437564994</v>
      </c>
      <c r="G191" s="13" t="str">
        <f t="array" ref="G191">INDEX(range!$G$2:$G10001, RANDBETWEEN(1, ROWS(range!$G$2:$G10001)), 1)</f>
        <v>Confused</v>
      </c>
    </row>
    <row r="192">
      <c r="A192" s="11">
        <f>RANDOM_RANGE_PICKER(range!A$2:A10001, $G192, range!$G$2:$G10001)</f>
        <v>71.14109547</v>
      </c>
      <c r="B192" s="12">
        <f>RANDOM_RANGE_PICKER(range!B$2:B10001, $G192, range!$G$2:$G10001)</f>
        <v>16.70863301</v>
      </c>
      <c r="C192" s="12">
        <f>RANDOM_RANGE_PICKER(range!C$2:C10001, $G192, range!$G$2:$G10001)</f>
        <v>69.36312245</v>
      </c>
      <c r="D192" s="12">
        <f>RANDOM_RANGE_PICKER(range!D$2:D10001, $G192, range!$G$2:$G10001)</f>
        <v>30.93520889</v>
      </c>
      <c r="E192" s="12">
        <f>RANDOM_RANGE_PICKER(range!E$2:E10001, $G192, range!$G$2:$G10001)</f>
        <v>0.1517986623</v>
      </c>
      <c r="F192" s="12">
        <f>RANDOM_RANGE_PICKER(range!F$2:F10001, $G192, range!$G$2:$G10001)</f>
        <v>0.7647829314</v>
      </c>
      <c r="G192" s="13" t="str">
        <f t="array" ref="G192">INDEX(range!$G$2:$G10001, RANDBETWEEN(1, ROWS(range!$G$2:$G10001)), 1)</f>
        <v>Relaxed</v>
      </c>
    </row>
    <row r="193">
      <c r="A193" s="11">
        <f>RANDOM_RANGE_PICKER(range!A$2:A10001, $G193, range!$G$2:$G10001)</f>
        <v>100.5433968</v>
      </c>
      <c r="B193" s="12">
        <f>RANDOM_RANGE_PICKER(range!B$2:B10001, $G193, range!$G$2:$G10001)</f>
        <v>20.92907176</v>
      </c>
      <c r="C193" s="12">
        <f>RANDOM_RANGE_PICKER(range!C$2:C10001, $G193, range!$G$2:$G10001)</f>
        <v>44.77817858</v>
      </c>
      <c r="D193" s="12">
        <f>RANDOM_RANGE_PICKER(range!D$2:D10001, $G193, range!$G$2:$G10001)</f>
        <v>33.53575594</v>
      </c>
      <c r="E193" s="12">
        <f>RANDOM_RANGE_PICKER(range!E$2:E10001, $G193, range!$G$2:$G10001)</f>
        <v>0.4678188774</v>
      </c>
      <c r="F193" s="12">
        <f>RANDOM_RANGE_PICKER(range!F$2:F10001, $G193, range!$G$2:$G10001)</f>
        <v>1.162582859</v>
      </c>
      <c r="G193" s="13" t="str">
        <f t="array" ref="G193">INDEX(range!$G$2:$G10001, RANDBETWEEN(1, ROWS(range!$G$2:$G10001)), 1)</f>
        <v>Anxious</v>
      </c>
    </row>
    <row r="194">
      <c r="A194" s="11">
        <f>RANDOM_RANGE_PICKER(range!A$2:A10001, $G194, range!$G$2:$G10001)</f>
        <v>103.9755958</v>
      </c>
      <c r="B194" s="12">
        <f>RANDOM_RANGE_PICKER(range!B$2:B10001, $G194, range!$G$2:$G10001)</f>
        <v>22.97655643</v>
      </c>
      <c r="C194" s="12">
        <f>RANDOM_RANGE_PICKER(range!C$2:C10001, $G194, range!$G$2:$G10001)</f>
        <v>42.98524016</v>
      </c>
      <c r="D194" s="12">
        <f>RANDOM_RANGE_PICKER(range!D$2:D10001, $G194, range!$G$2:$G10001)</f>
        <v>34.67301039</v>
      </c>
      <c r="E194" s="12">
        <f>RANDOM_RANGE_PICKER(range!E$2:E10001, $G194, range!$G$2:$G10001)</f>
        <v>0.5274492297</v>
      </c>
      <c r="F194" s="12">
        <f>RANDOM_RANGE_PICKER(range!F$2:F10001, $G194, range!$G$2:$G10001)</f>
        <v>1.115529936</v>
      </c>
      <c r="G194" s="13" t="str">
        <f t="array" ref="G194">INDEX(range!$G$2:$G10001, RANDBETWEEN(1, ROWS(range!$G$2:$G10001)), 1)</f>
        <v>Stressed</v>
      </c>
    </row>
    <row r="195">
      <c r="A195" s="11">
        <f>RANDOM_RANGE_PICKER(range!A$2:A10001, $G195, range!$G$2:$G10001)</f>
        <v>111.698688</v>
      </c>
      <c r="B195" s="12">
        <f>RANDOM_RANGE_PICKER(range!B$2:B10001, $G195, range!$G$2:$G10001)</f>
        <v>27.30367624</v>
      </c>
      <c r="C195" s="12">
        <f>RANDOM_RANGE_PICKER(range!C$2:C10001, $G195, range!$G$2:$G10001)</f>
        <v>35.96654999</v>
      </c>
      <c r="D195" s="12">
        <f>RANDOM_RANGE_PICKER(range!D$2:D10001, $G195, range!$G$2:$G10001)</f>
        <v>35.70300241</v>
      </c>
      <c r="E195" s="12">
        <f>RANDOM_RANGE_PICKER(range!E$2:E10001, $G195, range!$G$2:$G10001)</f>
        <v>0.6708860096</v>
      </c>
      <c r="F195" s="12">
        <f>RANDOM_RANGE_PICKER(range!F$2:F10001, $G195, range!$G$2:$G10001)</f>
        <v>1.393703114</v>
      </c>
      <c r="G195" s="13" t="str">
        <f t="array" ref="G195">INDEX(range!$G$2:$G10001, RANDBETWEEN(1, ROWS(range!$G$2:$G10001)), 1)</f>
        <v>Fearful</v>
      </c>
    </row>
    <row r="196">
      <c r="A196" s="11">
        <f>RANDOM_RANGE_PICKER(range!A$2:A10001, $G196, range!$G$2:$G10001)</f>
        <v>107.3316914</v>
      </c>
      <c r="B196" s="12">
        <f>RANDOM_RANGE_PICKER(range!B$2:B10001, $G196, range!$G$2:$G10001)</f>
        <v>24.36399347</v>
      </c>
      <c r="C196" s="12">
        <f>RANDOM_RANGE_PICKER(range!C$2:C10001, $G196, range!$G$2:$G10001)</f>
        <v>47.94626739</v>
      </c>
      <c r="D196" s="12">
        <f>RANDOM_RANGE_PICKER(range!D$2:D10001, $G196, range!$G$2:$G10001)</f>
        <v>34.83183718</v>
      </c>
      <c r="E196" s="12">
        <f>RANDOM_RANGE_PICKER(range!E$2:E10001, $G196, range!$G$2:$G10001)</f>
        <v>0.5252840539</v>
      </c>
      <c r="F196" s="12">
        <f>RANDOM_RANGE_PICKER(range!F$2:F10001, $G196, range!$G$2:$G10001)</f>
        <v>1.25699217</v>
      </c>
      <c r="G196" s="13" t="str">
        <f t="array" ref="G196">INDEX(range!$G$2:$G10001, RANDBETWEEN(1, ROWS(range!$G$2:$G10001)), 1)</f>
        <v>Angry</v>
      </c>
    </row>
    <row r="197">
      <c r="A197" s="11">
        <f>RANDOM_RANGE_PICKER(range!A$2:A10001, $G197, range!$G$2:$G10001)</f>
        <v>65.04803139</v>
      </c>
      <c r="B197" s="12">
        <f>RANDOM_RANGE_PICKER(range!B$2:B10001, $G197, range!$G$2:$G10001)</f>
        <v>17.19960994</v>
      </c>
      <c r="C197" s="12">
        <f>RANDOM_RANGE_PICKER(range!C$2:C10001, $G197, range!$G$2:$G10001)</f>
        <v>62.15221367</v>
      </c>
      <c r="D197" s="12">
        <f>RANDOM_RANGE_PICKER(range!D$2:D10001, $G197, range!$G$2:$G10001)</f>
        <v>30.28694524</v>
      </c>
      <c r="E197" s="12">
        <f>RANDOM_RANGE_PICKER(range!E$2:E10001, $G197, range!$G$2:$G10001)</f>
        <v>0.124001051</v>
      </c>
      <c r="F197" s="12">
        <f>RANDOM_RANGE_PICKER(range!F$2:F10001, $G197, range!$G$2:$G10001)</f>
        <v>0.6756757499</v>
      </c>
      <c r="G197" s="13" t="str">
        <f t="array" ref="G197">INDEX(range!$G$2:$G10001, RANDBETWEEN(1, ROWS(range!$G$2:$G10001)), 1)</f>
        <v>Relaxed</v>
      </c>
    </row>
    <row r="198">
      <c r="A198" s="11">
        <f>RANDOM_RANGE_PICKER(range!A$2:A10001, $G198, range!$G$2:$G10001)</f>
        <v>88.85879716</v>
      </c>
      <c r="B198" s="12">
        <f>RANDOM_RANGE_PICKER(range!B$2:B10001, $G198, range!$G$2:$G10001)</f>
        <v>24.58889286</v>
      </c>
      <c r="C198" s="12">
        <f>RANDOM_RANGE_PICKER(range!C$2:C10001, $G198, range!$G$2:$G10001)</f>
        <v>61.37813793</v>
      </c>
      <c r="D198" s="12">
        <f>RANDOM_RANGE_PICKER(range!D$2:D10001, $G198, range!$G$2:$G10001)</f>
        <v>33.06081694</v>
      </c>
      <c r="E198" s="12">
        <f>RANDOM_RANGE_PICKER(range!E$2:E10001, $G198, range!$G$2:$G10001)</f>
        <v>0.4037047914</v>
      </c>
      <c r="F198" s="12">
        <f>RANDOM_RANGE_PICKER(range!F$2:F10001, $G198, range!$G$2:$G10001)</f>
        <v>1.078946276</v>
      </c>
      <c r="G198" s="13" t="str">
        <f t="array" ref="G198">INDEX(range!$G$2:$G10001, RANDBETWEEN(1, ROWS(range!$G$2:$G10001)), 1)</f>
        <v>Surprised</v>
      </c>
    </row>
    <row r="199">
      <c r="A199" s="11">
        <f>RANDOM_RANGE_PICKER(range!A$2:A10001, $G199, range!$G$2:$G10001)</f>
        <v>76.04412149</v>
      </c>
      <c r="B199" s="12">
        <f>RANDOM_RANGE_PICKER(range!B$2:B10001, $G199, range!$G$2:$G10001)</f>
        <v>18.02823998</v>
      </c>
      <c r="C199" s="12">
        <f>RANDOM_RANGE_PICKER(range!C$2:C10001, $G199, range!$G$2:$G10001)</f>
        <v>58.31973666</v>
      </c>
      <c r="D199" s="12">
        <f>RANDOM_RANGE_PICKER(range!D$2:D10001, $G199, range!$G$2:$G10001)</f>
        <v>33.57665764</v>
      </c>
      <c r="E199" s="12">
        <f>RANDOM_RANGE_PICKER(range!E$2:E10001, $G199, range!$G$2:$G10001)</f>
        <v>0.3752240253</v>
      </c>
      <c r="F199" s="12">
        <f>RANDOM_RANGE_PICKER(range!F$2:F10001, $G199, range!$G$2:$G10001)</f>
        <v>0.8820332862</v>
      </c>
      <c r="G199" s="13" t="str">
        <f t="array" ref="G199">INDEX(range!$G$2:$G10001, RANDBETWEEN(1, ROWS(range!$G$2:$G10001)), 1)</f>
        <v>Joyful</v>
      </c>
    </row>
    <row r="200">
      <c r="A200" s="11">
        <f>RANDOM_RANGE_PICKER(range!A$2:A10001, $G200, range!$G$2:$G10001)</f>
        <v>67.99969669</v>
      </c>
      <c r="B200" s="12">
        <f>RANDOM_RANGE_PICKER(range!B$2:B10001, $G200, range!$G$2:$G10001)</f>
        <v>17.0420115</v>
      </c>
      <c r="C200" s="12">
        <f>RANDOM_RANGE_PICKER(range!C$2:C10001, $G200, range!$G$2:$G10001)</f>
        <v>66.37981676</v>
      </c>
      <c r="D200" s="12">
        <f>RANDOM_RANGE_PICKER(range!D$2:D10001, $G200, range!$G$2:$G10001)</f>
        <v>31.33197026</v>
      </c>
      <c r="E200" s="12">
        <f>RANDOM_RANGE_PICKER(range!E$2:E10001, $G200, range!$G$2:$G10001)</f>
        <v>0.1310794051</v>
      </c>
      <c r="F200" s="12">
        <f>RANDOM_RANGE_PICKER(range!F$2:F10001, $G200, range!$G$2:$G10001)</f>
        <v>0.7590108497</v>
      </c>
      <c r="G200" s="13" t="str">
        <f t="array" ref="G200">INDEX(range!$G$2:$G10001, RANDBETWEEN(1, ROWS(range!$G$2:$G10001)), 1)</f>
        <v>Relaxed</v>
      </c>
    </row>
    <row r="201">
      <c r="A201" s="11">
        <f>RANDOM_RANGE_PICKER(range!A$2:A10001, $G201, range!$G$2:$G10001)</f>
        <v>99.54420971</v>
      </c>
      <c r="B201" s="12">
        <f>RANDOM_RANGE_PICKER(range!B$2:B10001, $G201, range!$G$2:$G10001)</f>
        <v>22.65523838</v>
      </c>
      <c r="C201" s="12">
        <f>RANDOM_RANGE_PICKER(range!C$2:C10001, $G201, range!$G$2:$G10001)</f>
        <v>48.61094846</v>
      </c>
      <c r="D201" s="12">
        <f>RANDOM_RANGE_PICKER(range!D$2:D10001, $G201, range!$G$2:$G10001)</f>
        <v>33.26737706</v>
      </c>
      <c r="E201" s="12">
        <f>RANDOM_RANGE_PICKER(range!E$2:E10001, $G201, range!$G$2:$G10001)</f>
        <v>0.4819114889</v>
      </c>
      <c r="F201" s="12">
        <f>RANDOM_RANGE_PICKER(range!F$2:F10001, $G201, range!$G$2:$G10001)</f>
        <v>1.093557041</v>
      </c>
      <c r="G201" s="13" t="str">
        <f t="array" ref="G201">INDEX(range!$G$2:$G10001, RANDBETWEEN(1, ROWS(range!$G$2:$G10001)), 1)</f>
        <v>Anxious</v>
      </c>
    </row>
    <row r="202">
      <c r="A202" s="11">
        <f>RANDOM_RANGE_PICKER(range!A$2:A10001, $G202, range!$G$2:$G10001)</f>
        <v>107.0984298</v>
      </c>
      <c r="B202" s="12">
        <f>RANDOM_RANGE_PICKER(range!B$2:B10001, $G202, range!$G$2:$G10001)</f>
        <v>24.62784837</v>
      </c>
      <c r="C202" s="12">
        <f>RANDOM_RANGE_PICKER(range!C$2:C10001, $G202, range!$G$2:$G10001)</f>
        <v>48.34787263</v>
      </c>
      <c r="D202" s="12">
        <f>RANDOM_RANGE_PICKER(range!D$2:D10001, $G202, range!$G$2:$G10001)</f>
        <v>34.12763746</v>
      </c>
      <c r="E202" s="12">
        <f>RANDOM_RANGE_PICKER(range!E$2:E10001, $G202, range!$G$2:$G10001)</f>
        <v>0.5914077404</v>
      </c>
      <c r="F202" s="12">
        <f>RANDOM_RANGE_PICKER(range!F$2:F10001, $G202, range!$G$2:$G10001)</f>
        <v>1.36991382</v>
      </c>
      <c r="G202" s="13" t="str">
        <f t="array" ref="G202">INDEX(range!$G$2:$G10001, RANDBETWEEN(1, ROWS(range!$G$2:$G10001)), 1)</f>
        <v>Angry</v>
      </c>
    </row>
    <row r="203">
      <c r="A203" s="11">
        <f>RANDOM_RANGE_PICKER(range!A$2:A10001, $G203, range!$G$2:$G10001)</f>
        <v>90.17617357</v>
      </c>
      <c r="B203" s="12">
        <f>RANDOM_RANGE_PICKER(range!B$2:B10001, $G203, range!$G$2:$G10001)</f>
        <v>20.82343826</v>
      </c>
      <c r="C203" s="12">
        <f>RANDOM_RANGE_PICKER(range!C$2:C10001, $G203, range!$G$2:$G10001)</f>
        <v>50.13726659</v>
      </c>
      <c r="D203" s="12">
        <f>RANDOM_RANGE_PICKER(range!D$2:D10001, $G203, range!$G$2:$G10001)</f>
        <v>34.62198767</v>
      </c>
      <c r="E203" s="12">
        <f>RANDOM_RANGE_PICKER(range!E$2:E10001, $G203, range!$G$2:$G10001)</f>
        <v>0.3940184377</v>
      </c>
      <c r="F203" s="12">
        <f>RANDOM_RANGE_PICKER(range!F$2:F10001, $G203, range!$G$2:$G10001)</f>
        <v>0.9326852596</v>
      </c>
      <c r="G203" s="13" t="str">
        <f t="array" ref="G203">INDEX(range!$G$2:$G10001, RANDBETWEEN(1, ROWS(range!$G$2:$G10001)), 1)</f>
        <v>Exhausted</v>
      </c>
    </row>
    <row r="204">
      <c r="A204" s="11">
        <f>RANDOM_RANGE_PICKER(range!A$2:A10001, $G204, range!$G$2:$G10001)</f>
        <v>70.1599136</v>
      </c>
      <c r="B204" s="12">
        <f>RANDOM_RANGE_PICKER(range!B$2:B10001, $G204, range!$G$2:$G10001)</f>
        <v>17.94894256</v>
      </c>
      <c r="C204" s="12">
        <f>RANDOM_RANGE_PICKER(range!C$2:C10001, $G204, range!$G$2:$G10001)</f>
        <v>57.01130606</v>
      </c>
      <c r="D204" s="12">
        <f>RANDOM_RANGE_PICKER(range!D$2:D10001, $G204, range!$G$2:$G10001)</f>
        <v>31.92825831</v>
      </c>
      <c r="E204" s="12">
        <f>RANDOM_RANGE_PICKER(range!E$2:E10001, $G204, range!$G$2:$G10001)</f>
        <v>0.2056213859</v>
      </c>
      <c r="F204" s="12">
        <f>RANDOM_RANGE_PICKER(range!F$2:F10001, $G204, range!$G$2:$G10001)</f>
        <v>0.8907948749</v>
      </c>
      <c r="G204" s="13" t="str">
        <f t="array" ref="G204">INDEX(range!$G$2:$G10001, RANDBETWEEN(1, ROWS(range!$G$2:$G10001)), 1)</f>
        <v>Calm</v>
      </c>
    </row>
    <row r="205">
      <c r="A205" s="11">
        <f>RANDOM_RANGE_PICKER(range!A$2:A10001, $G205, range!$G$2:$G10001)</f>
        <v>62.99991874</v>
      </c>
      <c r="B205" s="12">
        <f>RANDOM_RANGE_PICKER(range!B$2:B10001, $G205, range!$G$2:$G10001)</f>
        <v>15.01908629</v>
      </c>
      <c r="C205" s="12">
        <f>RANDOM_RANGE_PICKER(range!C$2:C10001, $G205, range!$G$2:$G10001)</f>
        <v>65.0754923</v>
      </c>
      <c r="D205" s="12">
        <f>RANDOM_RANGE_PICKER(range!D$2:D10001, $G205, range!$G$2:$G10001)</f>
        <v>30.75905511</v>
      </c>
      <c r="E205" s="12">
        <f>RANDOM_RANGE_PICKER(range!E$2:E10001, $G205, range!$G$2:$G10001)</f>
        <v>0.1348486728</v>
      </c>
      <c r="F205" s="12">
        <f>RANDOM_RANGE_PICKER(range!F$2:F10001, $G205, range!$G$2:$G10001)</f>
        <v>0.7200071476</v>
      </c>
      <c r="G205" s="13" t="str">
        <f t="array" ref="G205">INDEX(range!$G$2:$G10001, RANDBETWEEN(1, ROWS(range!$G$2:$G10001)), 1)</f>
        <v>Relaxed</v>
      </c>
    </row>
    <row r="206">
      <c r="A206" s="11">
        <f>RANDOM_RANGE_PICKER(range!A$2:A10001, $G206, range!$G$2:$G10001)</f>
        <v>79.60584576</v>
      </c>
      <c r="B206" s="12">
        <f>RANDOM_RANGE_PICKER(range!B$2:B10001, $G206, range!$G$2:$G10001)</f>
        <v>18.51718523</v>
      </c>
      <c r="C206" s="12">
        <f>RANDOM_RANGE_PICKER(range!C$2:C10001, $G206, range!$G$2:$G10001)</f>
        <v>62.84588111</v>
      </c>
      <c r="D206" s="12">
        <f>RANDOM_RANGE_PICKER(range!D$2:D10001, $G206, range!$G$2:$G10001)</f>
        <v>32.14909078</v>
      </c>
      <c r="E206" s="12">
        <f>RANDOM_RANGE_PICKER(range!E$2:E10001, $G206, range!$G$2:$G10001)</f>
        <v>0.2326396152</v>
      </c>
      <c r="F206" s="12">
        <f>RANDOM_RANGE_PICKER(range!F$2:F10001, $G206, range!$G$2:$G10001)</f>
        <v>0.8962028385</v>
      </c>
      <c r="G206" s="13" t="str">
        <f t="array" ref="G206">INDEX(range!$G$2:$G10001, RANDBETWEEN(1, ROWS(range!$G$2:$G10001)), 1)</f>
        <v>Content</v>
      </c>
    </row>
    <row r="207">
      <c r="A207" s="11">
        <f>RANDOM_RANGE_PICKER(range!A$2:A10001, $G207, range!$G$2:$G10001)</f>
        <v>94.70927768</v>
      </c>
      <c r="B207" s="12">
        <f>RANDOM_RANGE_PICKER(range!B$2:B10001, $G207, range!$G$2:$G10001)</f>
        <v>21.70370329</v>
      </c>
      <c r="C207" s="12">
        <f>RANDOM_RANGE_PICKER(range!C$2:C10001, $G207, range!$G$2:$G10001)</f>
        <v>42.57702893</v>
      </c>
      <c r="D207" s="12">
        <f>RANDOM_RANGE_PICKER(range!D$2:D10001, $G207, range!$G$2:$G10001)</f>
        <v>33.05110222</v>
      </c>
      <c r="E207" s="12">
        <f>RANDOM_RANGE_PICKER(range!E$2:E10001, $G207, range!$G$2:$G10001)</f>
        <v>0.4803840003</v>
      </c>
      <c r="F207" s="12">
        <f>RANDOM_RANGE_PICKER(range!F$2:F10001, $G207, range!$G$2:$G10001)</f>
        <v>1.156594976</v>
      </c>
      <c r="G207" s="13" t="str">
        <f t="array" ref="G207">INDEX(range!$G$2:$G10001, RANDBETWEEN(1, ROWS(range!$G$2:$G10001)), 1)</f>
        <v>Anxious</v>
      </c>
    </row>
    <row r="208">
      <c r="A208" s="11">
        <f>RANDOM_RANGE_PICKER(range!A$2:A10001, $G208, range!$G$2:$G10001)</f>
        <v>79.39254949</v>
      </c>
      <c r="B208" s="12">
        <f>RANDOM_RANGE_PICKER(range!B$2:B10001, $G208, range!$G$2:$G10001)</f>
        <v>18.68618387</v>
      </c>
      <c r="C208" s="12">
        <f>RANDOM_RANGE_PICKER(range!C$2:C10001, $G208, range!$G$2:$G10001)</f>
        <v>65.1990671</v>
      </c>
      <c r="D208" s="12">
        <f>RANDOM_RANGE_PICKER(range!D$2:D10001, $G208, range!$G$2:$G10001)</f>
        <v>32.05660422</v>
      </c>
      <c r="E208" s="12">
        <f>RANDOM_RANGE_PICKER(range!E$2:E10001, $G208, range!$G$2:$G10001)</f>
        <v>0.2044191285</v>
      </c>
      <c r="F208" s="12">
        <f>RANDOM_RANGE_PICKER(range!F$2:F10001, $G208, range!$G$2:$G10001)</f>
        <v>0.822358183</v>
      </c>
      <c r="G208" s="13" t="str">
        <f t="array" ref="G208">INDEX(range!$G$2:$G10001, RANDBETWEEN(1, ROWS(range!$G$2:$G10001)), 1)</f>
        <v>Joyful</v>
      </c>
    </row>
    <row r="209">
      <c r="A209" s="11">
        <f>RANDOM_RANGE_PICKER(range!A$2:A10001, $G209, range!$G$2:$G10001)</f>
        <v>93.83847966</v>
      </c>
      <c r="B209" s="12">
        <f>RANDOM_RANGE_PICKER(range!B$2:B10001, $G209, range!$G$2:$G10001)</f>
        <v>21.52640741</v>
      </c>
      <c r="C209" s="12">
        <f>RANDOM_RANGE_PICKER(range!C$2:C10001, $G209, range!$G$2:$G10001)</f>
        <v>62.88977858</v>
      </c>
      <c r="D209" s="12">
        <f>RANDOM_RANGE_PICKER(range!D$2:D10001, $G209, range!$G$2:$G10001)</f>
        <v>34.0432136</v>
      </c>
      <c r="E209" s="12">
        <f>RANDOM_RANGE_PICKER(range!E$2:E10001, $G209, range!$G$2:$G10001)</f>
        <v>0.4022468788</v>
      </c>
      <c r="F209" s="12">
        <f>RANDOM_RANGE_PICKER(range!F$2:F10001, $G209, range!$G$2:$G10001)</f>
        <v>1.086574212</v>
      </c>
      <c r="G209" s="13" t="str">
        <f t="array" ref="G209">INDEX(range!$G$2:$G10001, RANDBETWEEN(1, ROWS(range!$G$2:$G10001)), 1)</f>
        <v>Surprised</v>
      </c>
    </row>
    <row r="210">
      <c r="A210" s="11">
        <f>RANDOM_RANGE_PICKER(range!A$2:A10001, $G210, range!$G$2:$G10001)</f>
        <v>108.2521375</v>
      </c>
      <c r="B210" s="12">
        <f>RANDOM_RANGE_PICKER(range!B$2:B10001, $G210, range!$G$2:$G10001)</f>
        <v>23.8902137</v>
      </c>
      <c r="C210" s="12">
        <f>RANDOM_RANGE_PICKER(range!C$2:C10001, $G210, range!$G$2:$G10001)</f>
        <v>46.14344184</v>
      </c>
      <c r="D210" s="12">
        <f>RANDOM_RANGE_PICKER(range!D$2:D10001, $G210, range!$G$2:$G10001)</f>
        <v>34.54923332</v>
      </c>
      <c r="E210" s="12">
        <f>RANDOM_RANGE_PICKER(range!E$2:E10001, $G210, range!$G$2:$G10001)</f>
        <v>0.5063363251</v>
      </c>
      <c r="F210" s="12">
        <f>RANDOM_RANGE_PICKER(range!F$2:F10001, $G210, range!$G$2:$G10001)</f>
        <v>1.386466076</v>
      </c>
      <c r="G210" s="13" t="str">
        <f t="array" ref="G210">INDEX(range!$G$2:$G10001, RANDBETWEEN(1, ROWS(range!$G$2:$G10001)), 1)</f>
        <v>Angry</v>
      </c>
    </row>
    <row r="211">
      <c r="A211" s="11">
        <f>RANDOM_RANGE_PICKER(range!A$2:A10001, $G211, range!$G$2:$G10001)</f>
        <v>75.0552284</v>
      </c>
      <c r="B211" s="12">
        <f>RANDOM_RANGE_PICKER(range!B$2:B10001, $G211, range!$G$2:$G10001)</f>
        <v>17.96506385</v>
      </c>
      <c r="C211" s="12">
        <f>RANDOM_RANGE_PICKER(range!C$2:C10001, $G211, range!$G$2:$G10001)</f>
        <v>64.26657474</v>
      </c>
      <c r="D211" s="12">
        <f>RANDOM_RANGE_PICKER(range!D$2:D10001, $G211, range!$G$2:$G10001)</f>
        <v>33.58014139</v>
      </c>
      <c r="E211" s="12">
        <f>RANDOM_RANGE_PICKER(range!E$2:E10001, $G211, range!$G$2:$G10001)</f>
        <v>0.3495997223</v>
      </c>
      <c r="F211" s="12">
        <f>RANDOM_RANGE_PICKER(range!F$2:F10001, $G211, range!$G$2:$G10001)</f>
        <v>0.9082727757</v>
      </c>
      <c r="G211" s="13" t="str">
        <f t="array" ref="G211">INDEX(range!$G$2:$G10001, RANDBETWEEN(1, ROWS(range!$G$2:$G10001)), 1)</f>
        <v>Joyful</v>
      </c>
    </row>
    <row r="212">
      <c r="A212" s="11">
        <f>RANDOM_RANGE_PICKER(range!A$2:A10001, $G212, range!$G$2:$G10001)</f>
        <v>70.67663181</v>
      </c>
      <c r="B212" s="12">
        <f>RANDOM_RANGE_PICKER(range!B$2:B10001, $G212, range!$G$2:$G10001)</f>
        <v>16.08304468</v>
      </c>
      <c r="C212" s="12">
        <f>RANDOM_RANGE_PICKER(range!C$2:C10001, $G212, range!$G$2:$G10001)</f>
        <v>65.38192567</v>
      </c>
      <c r="D212" s="12">
        <f>RANDOM_RANGE_PICKER(range!D$2:D10001, $G212, range!$G$2:$G10001)</f>
        <v>31.78050899</v>
      </c>
      <c r="E212" s="12">
        <f>RANDOM_RANGE_PICKER(range!E$2:E10001, $G212, range!$G$2:$G10001)</f>
        <v>0.1386365203</v>
      </c>
      <c r="F212" s="12">
        <f>RANDOM_RANGE_PICKER(range!F$2:F10001, $G212, range!$G$2:$G10001)</f>
        <v>0.6881439036</v>
      </c>
      <c r="G212" s="13" t="str">
        <f t="array" ref="G212">INDEX(range!$G$2:$G10001, RANDBETWEEN(1, ROWS(range!$G$2:$G10001)), 1)</f>
        <v>Relaxed</v>
      </c>
    </row>
    <row r="213">
      <c r="A213" s="11">
        <f>RANDOM_RANGE_PICKER(range!A$2:A10001, $G213, range!$G$2:$G10001)</f>
        <v>85.8679408</v>
      </c>
      <c r="B213" s="12">
        <f>RANDOM_RANGE_PICKER(range!B$2:B10001, $G213, range!$G$2:$G10001)</f>
        <v>19.01041507</v>
      </c>
      <c r="C213" s="12">
        <f>RANDOM_RANGE_PICKER(range!C$2:C10001, $G213, range!$G$2:$G10001)</f>
        <v>51.44241658</v>
      </c>
      <c r="D213" s="12">
        <f>RANDOM_RANGE_PICKER(range!D$2:D10001, $G213, range!$G$2:$G10001)</f>
        <v>34.55555492</v>
      </c>
      <c r="E213" s="12">
        <f>RANDOM_RANGE_PICKER(range!E$2:E10001, $G213, range!$G$2:$G10001)</f>
        <v>0.3827021172</v>
      </c>
      <c r="F213" s="12">
        <f>RANDOM_RANGE_PICKER(range!F$2:F10001, $G213, range!$G$2:$G10001)</f>
        <v>0.9890954806</v>
      </c>
      <c r="G213" s="13" t="str">
        <f t="array" ref="G213">INDEX(range!$G$2:$G10001, RANDBETWEEN(1, ROWS(range!$G$2:$G10001)), 1)</f>
        <v>Confused</v>
      </c>
    </row>
    <row r="214">
      <c r="A214" s="11">
        <f>RANDOM_RANGE_PICKER(range!A$2:A10001, $G214, range!$G$2:$G10001)</f>
        <v>84.57959448</v>
      </c>
      <c r="B214" s="12">
        <f>RANDOM_RANGE_PICKER(range!B$2:B10001, $G214, range!$G$2:$G10001)</f>
        <v>19.09160237</v>
      </c>
      <c r="C214" s="12">
        <f>RANDOM_RANGE_PICKER(range!C$2:C10001, $G214, range!$G$2:$G10001)</f>
        <v>57.94665211</v>
      </c>
      <c r="D214" s="12">
        <f>RANDOM_RANGE_PICKER(range!D$2:D10001, $G214, range!$G$2:$G10001)</f>
        <v>34.98412094</v>
      </c>
      <c r="E214" s="12">
        <f>RANDOM_RANGE_PICKER(range!E$2:E10001, $G214, range!$G$2:$G10001)</f>
        <v>0.3111684198</v>
      </c>
      <c r="F214" s="12">
        <f>RANDOM_RANGE_PICKER(range!F$2:F10001, $G214, range!$G$2:$G10001)</f>
        <v>0.9572512397</v>
      </c>
      <c r="G214" s="13" t="str">
        <f t="array" ref="G214">INDEX(range!$G$2:$G10001, RANDBETWEEN(1, ROWS(range!$G$2:$G10001)), 1)</f>
        <v>Confused</v>
      </c>
    </row>
    <row r="215">
      <c r="A215" s="11">
        <f>RANDOM_RANGE_PICKER(range!A$2:A10001, $G215, range!$G$2:$G10001)</f>
        <v>93.33255198</v>
      </c>
      <c r="B215" s="12">
        <f>RANDOM_RANGE_PICKER(range!B$2:B10001, $G215, range!$G$2:$G10001)</f>
        <v>21.25930951</v>
      </c>
      <c r="C215" s="12">
        <f>RANDOM_RANGE_PICKER(range!C$2:C10001, $G215, range!$G$2:$G10001)</f>
        <v>54.5897612</v>
      </c>
      <c r="D215" s="12">
        <f>RANDOM_RANGE_PICKER(range!D$2:D10001, $G215, range!$G$2:$G10001)</f>
        <v>33.49689067</v>
      </c>
      <c r="E215" s="12">
        <f>RANDOM_RANGE_PICKER(range!E$2:E10001, $G215, range!$G$2:$G10001)</f>
        <v>0.3378166263</v>
      </c>
      <c r="F215" s="12">
        <f>RANDOM_RANGE_PICKER(range!F$2:F10001, $G215, range!$G$2:$G10001)</f>
        <v>0.9116338048</v>
      </c>
      <c r="G215" s="13" t="str">
        <f t="array" ref="G215">INDEX(range!$G$2:$G10001, RANDBETWEEN(1, ROWS(range!$G$2:$G10001)), 1)</f>
        <v>Confused</v>
      </c>
    </row>
    <row r="216">
      <c r="A216" s="11">
        <f>RANDOM_RANGE_PICKER(range!A$2:A10001, $G216, range!$G$2:$G10001)</f>
        <v>81.74179138</v>
      </c>
      <c r="B216" s="12">
        <f>RANDOM_RANGE_PICKER(range!B$2:B10001, $G216, range!$G$2:$G10001)</f>
        <v>18.59516574</v>
      </c>
      <c r="C216" s="12">
        <f>RANDOM_RANGE_PICKER(range!C$2:C10001, $G216, range!$G$2:$G10001)</f>
        <v>60.86502</v>
      </c>
      <c r="D216" s="12">
        <f>RANDOM_RANGE_PICKER(range!D$2:D10001, $G216, range!$G$2:$G10001)</f>
        <v>32.36029143</v>
      </c>
      <c r="E216" s="12">
        <f>RANDOM_RANGE_PICKER(range!E$2:E10001, $G216, range!$G$2:$G10001)</f>
        <v>0.200206709</v>
      </c>
      <c r="F216" s="12">
        <f>RANDOM_RANGE_PICKER(range!F$2:F10001, $G216, range!$G$2:$G10001)</f>
        <v>0.7625879582</v>
      </c>
      <c r="G216" s="13" t="str">
        <f t="array" ref="G216">INDEX(range!$G$2:$G10001, RANDBETWEEN(1, ROWS(range!$G$2:$G10001)), 1)</f>
        <v>Happy</v>
      </c>
    </row>
    <row r="217">
      <c r="A217" s="11">
        <f>RANDOM_RANGE_PICKER(range!A$2:A10001, $G217, range!$G$2:$G10001)</f>
        <v>73.65549009</v>
      </c>
      <c r="B217" s="12">
        <f>RANDOM_RANGE_PICKER(range!B$2:B10001, $G217, range!$G$2:$G10001)</f>
        <v>19.43770705</v>
      </c>
      <c r="C217" s="12">
        <f>RANDOM_RANGE_PICKER(range!C$2:C10001, $G217, range!$G$2:$G10001)</f>
        <v>62.24772336</v>
      </c>
      <c r="D217" s="12">
        <f>RANDOM_RANGE_PICKER(range!D$2:D10001, $G217, range!$G$2:$G10001)</f>
        <v>32.23161382</v>
      </c>
      <c r="E217" s="12">
        <f>RANDOM_RANGE_PICKER(range!E$2:E10001, $G217, range!$G$2:$G10001)</f>
        <v>0.2359628905</v>
      </c>
      <c r="F217" s="12">
        <f>RANDOM_RANGE_PICKER(range!F$2:F10001, $G217, range!$G$2:$G10001)</f>
        <v>0.802264539</v>
      </c>
      <c r="G217" s="13" t="str">
        <f t="array" ref="G217">INDEX(range!$G$2:$G10001, RANDBETWEEN(1, ROWS(range!$G$2:$G10001)), 1)</f>
        <v>Joyful</v>
      </c>
    </row>
    <row r="218">
      <c r="A218" s="11">
        <f>RANDOM_RANGE_PICKER(range!A$2:A10001, $G218, range!$G$2:$G10001)</f>
        <v>79.48309652</v>
      </c>
      <c r="B218" s="12">
        <f>RANDOM_RANGE_PICKER(range!B$2:B10001, $G218, range!$G$2:$G10001)</f>
        <v>19.83327519</v>
      </c>
      <c r="C218" s="12">
        <f>RANDOM_RANGE_PICKER(range!C$2:C10001, $G218, range!$G$2:$G10001)</f>
        <v>59.21815497</v>
      </c>
      <c r="D218" s="12">
        <f>RANDOM_RANGE_PICKER(range!D$2:D10001, $G218, range!$G$2:$G10001)</f>
        <v>33.11227791</v>
      </c>
      <c r="E218" s="12">
        <f>RANDOM_RANGE_PICKER(range!E$2:E10001, $G218, range!$G$2:$G10001)</f>
        <v>0.2382140507</v>
      </c>
      <c r="F218" s="12">
        <f>RANDOM_RANGE_PICKER(range!F$2:F10001, $G218, range!$G$2:$G10001)</f>
        <v>0.9721905407</v>
      </c>
      <c r="G218" s="13" t="str">
        <f t="array" ref="G218">INDEX(range!$G$2:$G10001, RANDBETWEEN(1, ROWS(range!$G$2:$G10001)), 1)</f>
        <v>Joyful</v>
      </c>
    </row>
    <row r="219">
      <c r="A219" s="11">
        <f>RANDOM_RANGE_PICKER(range!A$2:A10001, $G219, range!$G$2:$G10001)</f>
        <v>108.1512251</v>
      </c>
      <c r="B219" s="12">
        <f>RANDOM_RANGE_PICKER(range!B$2:B10001, $G219, range!$G$2:$G10001)</f>
        <v>27.31018794</v>
      </c>
      <c r="C219" s="12">
        <f>RANDOM_RANGE_PICKER(range!C$2:C10001, $G219, range!$G$2:$G10001)</f>
        <v>37.46446642</v>
      </c>
      <c r="D219" s="12">
        <f>RANDOM_RANGE_PICKER(range!D$2:D10001, $G219, range!$G$2:$G10001)</f>
        <v>36.33505701</v>
      </c>
      <c r="E219" s="12">
        <f>RANDOM_RANGE_PICKER(range!E$2:E10001, $G219, range!$G$2:$G10001)</f>
        <v>0.6344092614</v>
      </c>
      <c r="F219" s="12">
        <f>RANDOM_RANGE_PICKER(range!F$2:F10001, $G219, range!$G$2:$G10001)</f>
        <v>1.337558982</v>
      </c>
      <c r="G219" s="13" t="str">
        <f t="array" ref="G219">INDEX(range!$G$2:$G10001, RANDBETWEEN(1, ROWS(range!$G$2:$G10001)), 1)</f>
        <v>Fearful</v>
      </c>
    </row>
    <row r="220">
      <c r="A220" s="11">
        <f>RANDOM_RANGE_PICKER(range!A$2:A10001, $G220, range!$G$2:$G10001)</f>
        <v>95.21508216</v>
      </c>
      <c r="B220" s="12">
        <f>RANDOM_RANGE_PICKER(range!B$2:B10001, $G220, range!$G$2:$G10001)</f>
        <v>20.71987848</v>
      </c>
      <c r="C220" s="12">
        <f>RANDOM_RANGE_PICKER(range!C$2:C10001, $G220, range!$G$2:$G10001)</f>
        <v>43.30153712</v>
      </c>
      <c r="D220" s="12">
        <f>RANDOM_RANGE_PICKER(range!D$2:D10001, $G220, range!$G$2:$G10001)</f>
        <v>33.57345416</v>
      </c>
      <c r="E220" s="12">
        <f>RANDOM_RANGE_PICKER(range!E$2:E10001, $G220, range!$G$2:$G10001)</f>
        <v>0.4949732857</v>
      </c>
      <c r="F220" s="12">
        <f>RANDOM_RANGE_PICKER(range!F$2:F10001, $G220, range!$G$2:$G10001)</f>
        <v>1.097564894</v>
      </c>
      <c r="G220" s="13" t="str">
        <f t="array" ref="G220">INDEX(range!$G$2:$G10001, RANDBETWEEN(1, ROWS(range!$G$2:$G10001)), 1)</f>
        <v>Anxious</v>
      </c>
    </row>
    <row r="221">
      <c r="A221" s="11">
        <f>RANDOM_RANGE_PICKER(range!A$2:A10001, $G221, range!$G$2:$G10001)</f>
        <v>92.67873178</v>
      </c>
      <c r="B221" s="12">
        <f>RANDOM_RANGE_PICKER(range!B$2:B10001, $G221, range!$G$2:$G10001)</f>
        <v>19.59164244</v>
      </c>
      <c r="C221" s="12">
        <f>RANDOM_RANGE_PICKER(range!C$2:C10001, $G221, range!$G$2:$G10001)</f>
        <v>51.64590445</v>
      </c>
      <c r="D221" s="12">
        <f>RANDOM_RANGE_PICKER(range!D$2:D10001, $G221, range!$G$2:$G10001)</f>
        <v>33.65705515</v>
      </c>
      <c r="E221" s="12">
        <f>RANDOM_RANGE_PICKER(range!E$2:E10001, $G221, range!$G$2:$G10001)</f>
        <v>0.317896634</v>
      </c>
      <c r="F221" s="12">
        <f>RANDOM_RANGE_PICKER(range!F$2:F10001, $G221, range!$G$2:$G10001)</f>
        <v>1.010287626</v>
      </c>
      <c r="G221" s="13" t="str">
        <f t="array" ref="G221">INDEX(range!$G$2:$G10001, RANDBETWEEN(1, ROWS(range!$G$2:$G10001)), 1)</f>
        <v>Exhausted</v>
      </c>
    </row>
    <row r="222">
      <c r="A222" s="11">
        <f>RANDOM_RANGE_PICKER(range!A$2:A10001, $G222, range!$G$2:$G10001)</f>
        <v>78.23674476</v>
      </c>
      <c r="B222" s="12">
        <f>RANDOM_RANGE_PICKER(range!B$2:B10001, $G222, range!$G$2:$G10001)</f>
        <v>19.14514329</v>
      </c>
      <c r="C222" s="12">
        <f>RANDOM_RANGE_PICKER(range!C$2:C10001, $G222, range!$G$2:$G10001)</f>
        <v>57.03404705</v>
      </c>
      <c r="D222" s="12">
        <f>RANDOM_RANGE_PICKER(range!D$2:D10001, $G222, range!$G$2:$G10001)</f>
        <v>32.51307071</v>
      </c>
      <c r="E222" s="12">
        <f>RANDOM_RANGE_PICKER(range!E$2:E10001, $G222, range!$G$2:$G10001)</f>
        <v>0.2324909929</v>
      </c>
      <c r="F222" s="12">
        <f>RANDOM_RANGE_PICKER(range!F$2:F10001, $G222, range!$G$2:$G10001)</f>
        <v>0.8785295528</v>
      </c>
      <c r="G222" s="13" t="str">
        <f t="array" ref="G222">INDEX(range!$G$2:$G10001, RANDBETWEEN(1, ROWS(range!$G$2:$G10001)), 1)</f>
        <v>Content</v>
      </c>
    </row>
    <row r="223">
      <c r="A223" s="11">
        <f>RANDOM_RANGE_PICKER(range!A$2:A10001, $G223, range!$G$2:$G10001)</f>
        <v>81.46102974</v>
      </c>
      <c r="B223" s="12">
        <f>RANDOM_RANGE_PICKER(range!B$2:B10001, $G223, range!$G$2:$G10001)</f>
        <v>16.36257705</v>
      </c>
      <c r="C223" s="12">
        <f>RANDOM_RANGE_PICKER(range!C$2:C10001, $G223, range!$G$2:$G10001)</f>
        <v>61.87778838</v>
      </c>
      <c r="D223" s="12">
        <f>RANDOM_RANGE_PICKER(range!D$2:D10001, $G223, range!$G$2:$G10001)</f>
        <v>32.71630165</v>
      </c>
      <c r="E223" s="12">
        <f>RANDOM_RANGE_PICKER(range!E$2:E10001, $G223, range!$G$2:$G10001)</f>
        <v>0.2367053349</v>
      </c>
      <c r="F223" s="12">
        <f>RANDOM_RANGE_PICKER(range!F$2:F10001, $G223, range!$G$2:$G10001)</f>
        <v>0.7908585996</v>
      </c>
      <c r="G223" s="13" t="str">
        <f t="array" ref="G223">INDEX(range!$G$2:$G10001, RANDBETWEEN(1, ROWS(range!$G$2:$G10001)), 1)</f>
        <v>Happy</v>
      </c>
    </row>
    <row r="224">
      <c r="A224" s="11">
        <f>RANDOM_RANGE_PICKER(range!A$2:A10001, $G224, range!$G$2:$G10001)</f>
        <v>82.36490299</v>
      </c>
      <c r="B224" s="12">
        <f>RANDOM_RANGE_PICKER(range!B$2:B10001, $G224, range!$G$2:$G10001)</f>
        <v>21.78995574</v>
      </c>
      <c r="C224" s="12">
        <f>RANDOM_RANGE_PICKER(range!C$2:C10001, $G224, range!$G$2:$G10001)</f>
        <v>52.87555244</v>
      </c>
      <c r="D224" s="12">
        <f>RANDOM_RANGE_PICKER(range!D$2:D10001, $G224, range!$G$2:$G10001)</f>
        <v>33.10754574</v>
      </c>
      <c r="E224" s="12">
        <f>RANDOM_RANGE_PICKER(range!E$2:E10001, $G224, range!$G$2:$G10001)</f>
        <v>0.3932760041</v>
      </c>
      <c r="F224" s="12">
        <f>RANDOM_RANGE_PICKER(range!F$2:F10001, $G224, range!$G$2:$G10001)</f>
        <v>0.8179134684</v>
      </c>
      <c r="G224" s="13" t="str">
        <f t="array" ref="G224">INDEX(range!$G$2:$G10001, RANDBETWEEN(1, ROWS(range!$G$2:$G10001)), 1)</f>
        <v>Sad</v>
      </c>
    </row>
    <row r="225">
      <c r="A225" s="11">
        <f>RANDOM_RANGE_PICKER(range!A$2:A10001, $G225, range!$G$2:$G10001)</f>
        <v>78.7516903</v>
      </c>
      <c r="B225" s="12">
        <f>RANDOM_RANGE_PICKER(range!B$2:B10001, $G225, range!$G$2:$G10001)</f>
        <v>16.16844289</v>
      </c>
      <c r="C225" s="12">
        <f>RANDOM_RANGE_PICKER(range!C$2:C10001, $G225, range!$G$2:$G10001)</f>
        <v>56.94837362</v>
      </c>
      <c r="D225" s="12">
        <f>RANDOM_RANGE_PICKER(range!D$2:D10001, $G225, range!$G$2:$G10001)</f>
        <v>31.42091534</v>
      </c>
      <c r="E225" s="12">
        <f>RANDOM_RANGE_PICKER(range!E$2:E10001, $G225, range!$G$2:$G10001)</f>
        <v>0.2475833187</v>
      </c>
      <c r="F225" s="12">
        <f>RANDOM_RANGE_PICKER(range!F$2:F10001, $G225, range!$G$2:$G10001)</f>
        <v>0.7199924914</v>
      </c>
      <c r="G225" s="13" t="str">
        <f t="array" ref="G225">INDEX(range!$G$2:$G10001, RANDBETWEEN(1, ROWS(range!$G$2:$G10001)), 1)</f>
        <v>Happy</v>
      </c>
    </row>
    <row r="226">
      <c r="A226" s="11">
        <f>RANDOM_RANGE_PICKER(range!A$2:A10001, $G226, range!$G$2:$G10001)</f>
        <v>102.6726786</v>
      </c>
      <c r="B226" s="12">
        <f>RANDOM_RANGE_PICKER(range!B$2:B10001, $G226, range!$G$2:$G10001)</f>
        <v>24.23407358</v>
      </c>
      <c r="C226" s="12">
        <f>RANDOM_RANGE_PICKER(range!C$2:C10001, $G226, range!$G$2:$G10001)</f>
        <v>46.73603871</v>
      </c>
      <c r="D226" s="12">
        <f>RANDOM_RANGE_PICKER(range!D$2:D10001, $G226, range!$G$2:$G10001)</f>
        <v>35.4503145</v>
      </c>
      <c r="E226" s="12">
        <f>RANDOM_RANGE_PICKER(range!E$2:E10001, $G226, range!$G$2:$G10001)</f>
        <v>0.551727251</v>
      </c>
      <c r="F226" s="12">
        <f>RANDOM_RANGE_PICKER(range!F$2:F10001, $G226, range!$G$2:$G10001)</f>
        <v>1.379790633</v>
      </c>
      <c r="G226" s="13" t="str">
        <f t="array" ref="G226">INDEX(range!$G$2:$G10001, RANDBETWEEN(1, ROWS(range!$G$2:$G10001)), 1)</f>
        <v>Angry</v>
      </c>
    </row>
    <row r="227">
      <c r="A227" s="11">
        <f>RANDOM_RANGE_PICKER(range!A$2:A10001, $G227, range!$G$2:$G10001)</f>
        <v>99.97410826</v>
      </c>
      <c r="B227" s="12">
        <f>RANDOM_RANGE_PICKER(range!B$2:B10001, $G227, range!$G$2:$G10001)</f>
        <v>23.08448078</v>
      </c>
      <c r="C227" s="12">
        <f>RANDOM_RANGE_PICKER(range!C$2:C10001, $G227, range!$G$2:$G10001)</f>
        <v>52.26741602</v>
      </c>
      <c r="D227" s="12">
        <f>RANDOM_RANGE_PICKER(range!D$2:D10001, $G227, range!$G$2:$G10001)</f>
        <v>35.7355795</v>
      </c>
      <c r="E227" s="12">
        <f>RANDOM_RANGE_PICKER(range!E$2:E10001, $G227, range!$G$2:$G10001)</f>
        <v>0.5641447121</v>
      </c>
      <c r="F227" s="12">
        <f>RANDOM_RANGE_PICKER(range!F$2:F10001, $G227, range!$G$2:$G10001)</f>
        <v>1.39575603</v>
      </c>
      <c r="G227" s="13" t="str">
        <f t="array" ref="G227">INDEX(range!$G$2:$G10001, RANDBETWEEN(1, ROWS(range!$G$2:$G10001)), 1)</f>
        <v>Angry</v>
      </c>
    </row>
    <row r="228">
      <c r="A228" s="11">
        <f>RANDOM_RANGE_PICKER(range!A$2:A10001, $G228, range!$G$2:$G10001)</f>
        <v>72.08197392</v>
      </c>
      <c r="B228" s="12">
        <f>RANDOM_RANGE_PICKER(range!B$2:B10001, $G228, range!$G$2:$G10001)</f>
        <v>15.54236084</v>
      </c>
      <c r="C228" s="12">
        <f>RANDOM_RANGE_PICKER(range!C$2:C10001, $G228, range!$G$2:$G10001)</f>
        <v>65.52905515</v>
      </c>
      <c r="D228" s="12">
        <f>RANDOM_RANGE_PICKER(range!D$2:D10001, $G228, range!$G$2:$G10001)</f>
        <v>32.86444804</v>
      </c>
      <c r="E228" s="12">
        <f>RANDOM_RANGE_PICKER(range!E$2:E10001, $G228, range!$G$2:$G10001)</f>
        <v>0.22204226</v>
      </c>
      <c r="F228" s="12">
        <f>RANDOM_RANGE_PICKER(range!F$2:F10001, $G228, range!$G$2:$G10001)</f>
        <v>0.8729972206</v>
      </c>
      <c r="G228" s="13" t="str">
        <f t="array" ref="G228">INDEX(range!$G$2:$G10001, RANDBETWEEN(1, ROWS(range!$G$2:$G10001)), 1)</f>
        <v>Calm</v>
      </c>
    </row>
    <row r="229">
      <c r="A229" s="11">
        <f>RANDOM_RANGE_PICKER(range!A$2:A10001, $G229, range!$G$2:$G10001)</f>
        <v>100.201925</v>
      </c>
      <c r="B229" s="12">
        <f>RANDOM_RANGE_PICKER(range!B$2:B10001, $G229, range!$G$2:$G10001)</f>
        <v>23.24219383</v>
      </c>
      <c r="C229" s="12">
        <f>RANDOM_RANGE_PICKER(range!C$2:C10001, $G229, range!$G$2:$G10001)</f>
        <v>38.33271528</v>
      </c>
      <c r="D229" s="12">
        <f>RANDOM_RANGE_PICKER(range!D$2:D10001, $G229, range!$G$2:$G10001)</f>
        <v>35.41550094</v>
      </c>
      <c r="E229" s="12">
        <f>RANDOM_RANGE_PICKER(range!E$2:E10001, $G229, range!$G$2:$G10001)</f>
        <v>0.5585119454</v>
      </c>
      <c r="F229" s="12">
        <f>RANDOM_RANGE_PICKER(range!F$2:F10001, $G229, range!$G$2:$G10001)</f>
        <v>1.207323714</v>
      </c>
      <c r="G229" s="13" t="str">
        <f t="array" ref="G229">INDEX(range!$G$2:$G10001, RANDBETWEEN(1, ROWS(range!$G$2:$G10001)), 1)</f>
        <v>Stressed</v>
      </c>
    </row>
    <row r="230">
      <c r="A230" s="11">
        <f>RANDOM_RANGE_PICKER(range!A$2:A10001, $G230, range!$G$2:$G10001)</f>
        <v>80.06316494</v>
      </c>
      <c r="B230" s="12">
        <f>RANDOM_RANGE_PICKER(range!B$2:B10001, $G230, range!$G$2:$G10001)</f>
        <v>19.46215438</v>
      </c>
      <c r="C230" s="12">
        <f>RANDOM_RANGE_PICKER(range!C$2:C10001, $G230, range!$G$2:$G10001)</f>
        <v>60.88307768</v>
      </c>
      <c r="D230" s="12">
        <f>RANDOM_RANGE_PICKER(range!D$2:D10001, $G230, range!$G$2:$G10001)</f>
        <v>32.47726583</v>
      </c>
      <c r="E230" s="12">
        <f>RANDOM_RANGE_PICKER(range!E$2:E10001, $G230, range!$G$2:$G10001)</f>
        <v>0.2881976875</v>
      </c>
      <c r="F230" s="12">
        <f>RANDOM_RANGE_PICKER(range!F$2:F10001, $G230, range!$G$2:$G10001)</f>
        <v>0.9832488328</v>
      </c>
      <c r="G230" s="13" t="str">
        <f t="array" ref="G230">INDEX(range!$G$2:$G10001, RANDBETWEEN(1, ROWS(range!$G$2:$G10001)), 1)</f>
        <v>Content</v>
      </c>
    </row>
    <row r="231">
      <c r="A231" s="11">
        <f>RANDOM_RANGE_PICKER(range!A$2:A10001, $G231, range!$G$2:$G10001)</f>
        <v>92.80703856</v>
      </c>
      <c r="B231" s="12">
        <f>RANDOM_RANGE_PICKER(range!B$2:B10001, $G231, range!$G$2:$G10001)</f>
        <v>19.39560325</v>
      </c>
      <c r="C231" s="12">
        <f>RANDOM_RANGE_PICKER(range!C$2:C10001, $G231, range!$G$2:$G10001)</f>
        <v>55.47261987</v>
      </c>
      <c r="D231" s="12">
        <f>RANDOM_RANGE_PICKER(range!D$2:D10001, $G231, range!$G$2:$G10001)</f>
        <v>33.64228722</v>
      </c>
      <c r="E231" s="12">
        <f>RANDOM_RANGE_PICKER(range!E$2:E10001, $G231, range!$G$2:$G10001)</f>
        <v>0.3990864018</v>
      </c>
      <c r="F231" s="12">
        <f>RANDOM_RANGE_PICKER(range!F$2:F10001, $G231, range!$G$2:$G10001)</f>
        <v>0.9567042492</v>
      </c>
      <c r="G231" s="13" t="str">
        <f t="array" ref="G231">INDEX(range!$G$2:$G10001, RANDBETWEEN(1, ROWS(range!$G$2:$G10001)), 1)</f>
        <v>Exhausted</v>
      </c>
    </row>
    <row r="232">
      <c r="A232" s="11">
        <f>RANDOM_RANGE_PICKER(range!A$2:A10001, $G232, range!$G$2:$G10001)</f>
        <v>95.88771159</v>
      </c>
      <c r="B232" s="12">
        <f>RANDOM_RANGE_PICKER(range!B$2:B10001, $G232, range!$G$2:$G10001)</f>
        <v>25.01875622</v>
      </c>
      <c r="C232" s="12">
        <f>RANDOM_RANGE_PICKER(range!C$2:C10001, $G232, range!$G$2:$G10001)</f>
        <v>47.22662442</v>
      </c>
      <c r="D232" s="12">
        <f>RANDOM_RANGE_PICKER(range!D$2:D10001, $G232, range!$G$2:$G10001)</f>
        <v>35.59509396</v>
      </c>
      <c r="E232" s="12">
        <f>RANDOM_RANGE_PICKER(range!E$2:E10001, $G232, range!$G$2:$G10001)</f>
        <v>0.5258171961</v>
      </c>
      <c r="F232" s="12">
        <f>RANDOM_RANGE_PICKER(range!F$2:F10001, $G232, range!$G$2:$G10001)</f>
        <v>1.250263258</v>
      </c>
      <c r="G232" s="13" t="str">
        <f t="array" ref="G232">INDEX(range!$G$2:$G10001, RANDBETWEEN(1, ROWS(range!$G$2:$G10001)), 1)</f>
        <v>Stressed</v>
      </c>
    </row>
    <row r="233">
      <c r="A233" s="11">
        <f>RANDOM_RANGE_PICKER(range!A$2:A10001, $G233, range!$G$2:$G10001)</f>
        <v>87.06614608</v>
      </c>
      <c r="B233" s="12">
        <f>RANDOM_RANGE_PICKER(range!B$2:B10001, $G233, range!$G$2:$G10001)</f>
        <v>20.87132887</v>
      </c>
      <c r="C233" s="12">
        <f>RANDOM_RANGE_PICKER(range!C$2:C10001, $G233, range!$G$2:$G10001)</f>
        <v>51.08281168</v>
      </c>
      <c r="D233" s="12">
        <f>RANDOM_RANGE_PICKER(range!D$2:D10001, $G233, range!$G$2:$G10001)</f>
        <v>34.73486135</v>
      </c>
      <c r="E233" s="12">
        <f>RANDOM_RANGE_PICKER(range!E$2:E10001, $G233, range!$G$2:$G10001)</f>
        <v>0.3524669424</v>
      </c>
      <c r="F233" s="12">
        <f>RANDOM_RANGE_PICKER(range!F$2:F10001, $G233, range!$G$2:$G10001)</f>
        <v>1.088978566</v>
      </c>
      <c r="G233" s="13" t="str">
        <f t="array" ref="G233">INDEX(range!$G$2:$G10001, RANDBETWEEN(1, ROWS(range!$G$2:$G10001)), 1)</f>
        <v>Confused</v>
      </c>
    </row>
    <row r="234">
      <c r="A234" s="11">
        <f>RANDOM_RANGE_PICKER(range!A$2:A10001, $G234, range!$G$2:$G10001)</f>
        <v>96.3136861</v>
      </c>
      <c r="B234" s="12">
        <f>RANDOM_RANGE_PICKER(range!B$2:B10001, $G234, range!$G$2:$G10001)</f>
        <v>25.37797474</v>
      </c>
      <c r="C234" s="12">
        <f>RANDOM_RANGE_PICKER(range!C$2:C10001, $G234, range!$G$2:$G10001)</f>
        <v>39.06328738</v>
      </c>
      <c r="D234" s="12">
        <f>RANDOM_RANGE_PICKER(range!D$2:D10001, $G234, range!$G$2:$G10001)</f>
        <v>34.24048529</v>
      </c>
      <c r="E234" s="12">
        <f>RANDOM_RANGE_PICKER(range!E$2:E10001, $G234, range!$G$2:$G10001)</f>
        <v>0.5375123574</v>
      </c>
      <c r="F234" s="12">
        <f>RANDOM_RANGE_PICKER(range!F$2:F10001, $G234, range!$G$2:$G10001)</f>
        <v>1.247031109</v>
      </c>
      <c r="G234" s="13" t="str">
        <f t="array" ref="G234">INDEX(range!$G$2:$G10001, RANDBETWEEN(1, ROWS(range!$G$2:$G10001)), 1)</f>
        <v>Stressed</v>
      </c>
    </row>
    <row r="235">
      <c r="A235" s="11">
        <f>RANDOM_RANGE_PICKER(range!A$2:A10001, $G235, range!$G$2:$G10001)</f>
        <v>83.93502423</v>
      </c>
      <c r="B235" s="12">
        <f>RANDOM_RANGE_PICKER(range!B$2:B10001, $G235, range!$G$2:$G10001)</f>
        <v>18.57516299</v>
      </c>
      <c r="C235" s="12">
        <f>RANDOM_RANGE_PICKER(range!C$2:C10001, $G235, range!$G$2:$G10001)</f>
        <v>50.42557716</v>
      </c>
      <c r="D235" s="12">
        <f>RANDOM_RANGE_PICKER(range!D$2:D10001, $G235, range!$G$2:$G10001)</f>
        <v>33.50917576</v>
      </c>
      <c r="E235" s="12">
        <f>RANDOM_RANGE_PICKER(range!E$2:E10001, $G235, range!$G$2:$G10001)</f>
        <v>0.3253510042</v>
      </c>
      <c r="F235" s="12">
        <f>RANDOM_RANGE_PICKER(range!F$2:F10001, $G235, range!$G$2:$G10001)</f>
        <v>0.9152932757</v>
      </c>
      <c r="G235" s="13" t="str">
        <f t="array" ref="G235">INDEX(range!$G$2:$G10001, RANDBETWEEN(1, ROWS(range!$G$2:$G10001)), 1)</f>
        <v>Sad</v>
      </c>
    </row>
    <row r="236">
      <c r="A236" s="11">
        <f>RANDOM_RANGE_PICKER(range!A$2:A10001, $G236, range!$G$2:$G10001)</f>
        <v>80.22323944</v>
      </c>
      <c r="B236" s="12">
        <f>RANDOM_RANGE_PICKER(range!B$2:B10001, $G236, range!$G$2:$G10001)</f>
        <v>16.63969177</v>
      </c>
      <c r="C236" s="12">
        <f>RANDOM_RANGE_PICKER(range!C$2:C10001, $G236, range!$G$2:$G10001)</f>
        <v>58.21412072</v>
      </c>
      <c r="D236" s="12">
        <f>RANDOM_RANGE_PICKER(range!D$2:D10001, $G236, range!$G$2:$G10001)</f>
        <v>31.92620101</v>
      </c>
      <c r="E236" s="12">
        <f>RANDOM_RANGE_PICKER(range!E$2:E10001, $G236, range!$G$2:$G10001)</f>
        <v>0.2511177206</v>
      </c>
      <c r="F236" s="12">
        <f>RANDOM_RANGE_PICKER(range!F$2:F10001, $G236, range!$G$2:$G10001)</f>
        <v>0.7710201555</v>
      </c>
      <c r="G236" s="13" t="str">
        <f t="array" ref="G236">INDEX(range!$G$2:$G10001, RANDBETWEEN(1, ROWS(range!$G$2:$G10001)), 1)</f>
        <v>Happy</v>
      </c>
    </row>
    <row r="237">
      <c r="A237" s="11">
        <f>RANDOM_RANGE_PICKER(range!A$2:A10001, $G237, range!$G$2:$G10001)</f>
        <v>73.1752449</v>
      </c>
      <c r="B237" s="12">
        <f>RANDOM_RANGE_PICKER(range!B$2:B10001, $G237, range!$G$2:$G10001)</f>
        <v>18.56058694</v>
      </c>
      <c r="C237" s="12">
        <f>RANDOM_RANGE_PICKER(range!C$2:C10001, $G237, range!$G$2:$G10001)</f>
        <v>61.87316825</v>
      </c>
      <c r="D237" s="12">
        <f>RANDOM_RANGE_PICKER(range!D$2:D10001, $G237, range!$G$2:$G10001)</f>
        <v>33.29445406</v>
      </c>
      <c r="E237" s="12">
        <f>RANDOM_RANGE_PICKER(range!E$2:E10001, $G237, range!$G$2:$G10001)</f>
        <v>0.2075314843</v>
      </c>
      <c r="F237" s="12">
        <f>RANDOM_RANGE_PICKER(range!F$2:F10001, $G237, range!$G$2:$G10001)</f>
        <v>0.8080079192</v>
      </c>
      <c r="G237" s="13" t="str">
        <f t="array" ref="G237">INDEX(range!$G$2:$G10001, RANDBETWEEN(1, ROWS(range!$G$2:$G10001)), 1)</f>
        <v>Joyful</v>
      </c>
    </row>
    <row r="238">
      <c r="A238" s="11">
        <f>RANDOM_RANGE_PICKER(range!A$2:A10001, $G238, range!$G$2:$G10001)</f>
        <v>85.44389384</v>
      </c>
      <c r="B238" s="12">
        <f>RANDOM_RANGE_PICKER(range!B$2:B10001, $G238, range!$G$2:$G10001)</f>
        <v>21.58228743</v>
      </c>
      <c r="C238" s="12">
        <f>RANDOM_RANGE_PICKER(range!C$2:C10001, $G238, range!$G$2:$G10001)</f>
        <v>54.49621262</v>
      </c>
      <c r="D238" s="12">
        <f>RANDOM_RANGE_PICKER(range!D$2:D10001, $G238, range!$G$2:$G10001)</f>
        <v>34.26388102</v>
      </c>
      <c r="E238" s="12">
        <f>RANDOM_RANGE_PICKER(range!E$2:E10001, $G238, range!$G$2:$G10001)</f>
        <v>0.3619401788</v>
      </c>
      <c r="F238" s="12">
        <f>RANDOM_RANGE_PICKER(range!F$2:F10001, $G238, range!$G$2:$G10001)</f>
        <v>1.04403245</v>
      </c>
      <c r="G238" s="13" t="str">
        <f t="array" ref="G238">INDEX(range!$G$2:$G10001, RANDBETWEEN(1, ROWS(range!$G$2:$G10001)), 1)</f>
        <v>Confused</v>
      </c>
    </row>
    <row r="239">
      <c r="A239" s="11">
        <f>RANDOM_RANGE_PICKER(range!A$2:A10001, $G239, range!$G$2:$G10001)</f>
        <v>84.81055135</v>
      </c>
      <c r="B239" s="12">
        <f>RANDOM_RANGE_PICKER(range!B$2:B10001, $G239, range!$G$2:$G10001)</f>
        <v>22.00551352</v>
      </c>
      <c r="C239" s="12">
        <f>RANDOM_RANGE_PICKER(range!C$2:C10001, $G239, range!$G$2:$G10001)</f>
        <v>55.0135149</v>
      </c>
      <c r="D239" s="12">
        <f>RANDOM_RANGE_PICKER(range!D$2:D10001, $G239, range!$G$2:$G10001)</f>
        <v>33.08293582</v>
      </c>
      <c r="E239" s="12">
        <f>RANDOM_RANGE_PICKER(range!E$2:E10001, $G239, range!$G$2:$G10001)</f>
        <v>0.3247847891</v>
      </c>
      <c r="F239" s="12">
        <f>RANDOM_RANGE_PICKER(range!F$2:F10001, $G239, range!$G$2:$G10001)</f>
        <v>0.9242018283</v>
      </c>
      <c r="G239" s="13" t="str">
        <f t="array" ref="G239">INDEX(range!$G$2:$G10001, RANDBETWEEN(1, ROWS(range!$G$2:$G10001)), 1)</f>
        <v>Confused</v>
      </c>
    </row>
    <row r="240">
      <c r="A240" s="11">
        <f>RANDOM_RANGE_PICKER(range!A$2:A10001, $G240, range!$G$2:$G10001)</f>
        <v>100.0476549</v>
      </c>
      <c r="B240" s="12">
        <f>RANDOM_RANGE_PICKER(range!B$2:B10001, $G240, range!$G$2:$G10001)</f>
        <v>22.70454803</v>
      </c>
      <c r="C240" s="12">
        <f>RANDOM_RANGE_PICKER(range!C$2:C10001, $G240, range!$G$2:$G10001)</f>
        <v>40.50313836</v>
      </c>
      <c r="D240" s="12">
        <f>RANDOM_RANGE_PICKER(range!D$2:D10001, $G240, range!$G$2:$G10001)</f>
        <v>34.54568287</v>
      </c>
      <c r="E240" s="12">
        <f>RANDOM_RANGE_PICKER(range!E$2:E10001, $G240, range!$G$2:$G10001)</f>
        <v>0.5584592001</v>
      </c>
      <c r="F240" s="12">
        <f>RANDOM_RANGE_PICKER(range!F$2:F10001, $G240, range!$G$2:$G10001)</f>
        <v>1.209163737</v>
      </c>
      <c r="G240" s="13" t="str">
        <f t="array" ref="G240">INDEX(range!$G$2:$G10001, RANDBETWEEN(1, ROWS(range!$G$2:$G10001)), 1)</f>
        <v>Stressed</v>
      </c>
    </row>
    <row r="241">
      <c r="A241" s="11">
        <f>RANDOM_RANGE_PICKER(range!A$2:A10001, $G241, range!$G$2:$G10001)</f>
        <v>76.41566418</v>
      </c>
      <c r="B241" s="12">
        <f>RANDOM_RANGE_PICKER(range!B$2:B10001, $G241, range!$G$2:$G10001)</f>
        <v>19.35883756</v>
      </c>
      <c r="C241" s="12">
        <f>RANDOM_RANGE_PICKER(range!C$2:C10001, $G241, range!$G$2:$G10001)</f>
        <v>61.71248903</v>
      </c>
      <c r="D241" s="12">
        <f>RANDOM_RANGE_PICKER(range!D$2:D10001, $G241, range!$G$2:$G10001)</f>
        <v>31.32782673</v>
      </c>
      <c r="E241" s="12">
        <f>RANDOM_RANGE_PICKER(range!E$2:E10001, $G241, range!$G$2:$G10001)</f>
        <v>0.2291493952</v>
      </c>
      <c r="F241" s="12">
        <f>RANDOM_RANGE_PICKER(range!F$2:F10001, $G241, range!$G$2:$G10001)</f>
        <v>0.7755269559</v>
      </c>
      <c r="G241" s="13" t="str">
        <f t="array" ref="G241">INDEX(range!$G$2:$G10001, RANDBETWEEN(1, ROWS(range!$G$2:$G10001)), 1)</f>
        <v>Happy</v>
      </c>
    </row>
    <row r="242">
      <c r="A242" s="11">
        <f>RANDOM_RANGE_PICKER(range!A$2:A10001, $G242, range!$G$2:$G10001)</f>
        <v>87.01493944</v>
      </c>
      <c r="B242" s="12">
        <f>RANDOM_RANGE_PICKER(range!B$2:B10001, $G242, range!$G$2:$G10001)</f>
        <v>18.18208655</v>
      </c>
      <c r="C242" s="12">
        <f>RANDOM_RANGE_PICKER(range!C$2:C10001, $G242, range!$G$2:$G10001)</f>
        <v>47.53700939</v>
      </c>
      <c r="D242" s="12">
        <f>RANDOM_RANGE_PICKER(range!D$2:D10001, $G242, range!$G$2:$G10001)</f>
        <v>33.98057186</v>
      </c>
      <c r="E242" s="12">
        <f>RANDOM_RANGE_PICKER(range!E$2:E10001, $G242, range!$G$2:$G10001)</f>
        <v>0.3176647166</v>
      </c>
      <c r="F242" s="12">
        <f>RANDOM_RANGE_PICKER(range!F$2:F10001, $G242, range!$G$2:$G10001)</f>
        <v>1.05847531</v>
      </c>
      <c r="G242" s="13" t="str">
        <f t="array" ref="G242">INDEX(range!$G$2:$G10001, RANDBETWEEN(1, ROWS(range!$G$2:$G10001)), 1)</f>
        <v>Exhausted</v>
      </c>
    </row>
    <row r="243">
      <c r="A243" s="11">
        <f>RANDOM_RANGE_PICKER(range!A$2:A10001, $G243, range!$G$2:$G10001)</f>
        <v>76.07113787</v>
      </c>
      <c r="B243" s="12">
        <f>RANDOM_RANGE_PICKER(range!B$2:B10001, $G243, range!$G$2:$G10001)</f>
        <v>19.03704546</v>
      </c>
      <c r="C243" s="12">
        <f>RANDOM_RANGE_PICKER(range!C$2:C10001, $G243, range!$G$2:$G10001)</f>
        <v>62.61441496</v>
      </c>
      <c r="D243" s="12">
        <f>RANDOM_RANGE_PICKER(range!D$2:D10001, $G243, range!$G$2:$G10001)</f>
        <v>33.07481826</v>
      </c>
      <c r="E243" s="12">
        <f>RANDOM_RANGE_PICKER(range!E$2:E10001, $G243, range!$G$2:$G10001)</f>
        <v>0.2653082736</v>
      </c>
      <c r="F243" s="12">
        <f>RANDOM_RANGE_PICKER(range!F$2:F10001, $G243, range!$G$2:$G10001)</f>
        <v>0.815591969</v>
      </c>
      <c r="G243" s="13" t="str">
        <f t="array" ref="G243">INDEX(range!$G$2:$G10001, RANDBETWEEN(1, ROWS(range!$G$2:$G10001)), 1)</f>
        <v>Joyful</v>
      </c>
    </row>
    <row r="244">
      <c r="A244" s="11">
        <f>RANDOM_RANGE_PICKER(range!A$2:A10001, $G244, range!$G$2:$G10001)</f>
        <v>85.86207571</v>
      </c>
      <c r="B244" s="12">
        <f>RANDOM_RANGE_PICKER(range!B$2:B10001, $G244, range!$G$2:$G10001)</f>
        <v>21.10446475</v>
      </c>
      <c r="C244" s="12">
        <f>RANDOM_RANGE_PICKER(range!C$2:C10001, $G244, range!$G$2:$G10001)</f>
        <v>58.40086433</v>
      </c>
      <c r="D244" s="12">
        <f>RANDOM_RANGE_PICKER(range!D$2:D10001, $G244, range!$G$2:$G10001)</f>
        <v>34.08097948</v>
      </c>
      <c r="E244" s="12">
        <f>RANDOM_RANGE_PICKER(range!E$2:E10001, $G244, range!$G$2:$G10001)</f>
        <v>0.3172824995</v>
      </c>
      <c r="F244" s="12">
        <f>RANDOM_RANGE_PICKER(range!F$2:F10001, $G244, range!$G$2:$G10001)</f>
        <v>0.9003373076</v>
      </c>
      <c r="G244" s="13" t="str">
        <f t="array" ref="G244">INDEX(range!$G$2:$G10001, RANDBETWEEN(1, ROWS(range!$G$2:$G10001)), 1)</f>
        <v>Confused</v>
      </c>
    </row>
    <row r="245">
      <c r="A245" s="11">
        <f>RANDOM_RANGE_PICKER(range!A$2:A10001, $G245, range!$G$2:$G10001)</f>
        <v>86.68255168</v>
      </c>
      <c r="B245" s="12">
        <f>RANDOM_RANGE_PICKER(range!B$2:B10001, $G245, range!$G$2:$G10001)</f>
        <v>22.56457564</v>
      </c>
      <c r="C245" s="12">
        <f>RANDOM_RANGE_PICKER(range!C$2:C10001, $G245, range!$G$2:$G10001)</f>
        <v>52.89006922</v>
      </c>
      <c r="D245" s="12">
        <f>RANDOM_RANGE_PICKER(range!D$2:D10001, $G245, range!$G$2:$G10001)</f>
        <v>34.51184075</v>
      </c>
      <c r="E245" s="12">
        <f>RANDOM_RANGE_PICKER(range!E$2:E10001, $G245, range!$G$2:$G10001)</f>
        <v>0.3870617215</v>
      </c>
      <c r="F245" s="12">
        <f>RANDOM_RANGE_PICKER(range!F$2:F10001, $G245, range!$G$2:$G10001)</f>
        <v>0.9202508063</v>
      </c>
      <c r="G245" s="13" t="str">
        <f t="array" ref="G245">INDEX(range!$G$2:$G10001, RANDBETWEEN(1, ROWS(range!$G$2:$G10001)), 1)</f>
        <v>Confused</v>
      </c>
    </row>
    <row r="246">
      <c r="A246" s="11">
        <f>RANDOM_RANGE_PICKER(range!A$2:A10001, $G246, range!$G$2:$G10001)</f>
        <v>77.15582615</v>
      </c>
      <c r="B246" s="12">
        <f>RANDOM_RANGE_PICKER(range!B$2:B10001, $G246, range!$G$2:$G10001)</f>
        <v>18.68478151</v>
      </c>
      <c r="C246" s="12">
        <f>RANDOM_RANGE_PICKER(range!C$2:C10001, $G246, range!$G$2:$G10001)</f>
        <v>59.68834649</v>
      </c>
      <c r="D246" s="12">
        <f>RANDOM_RANGE_PICKER(range!D$2:D10001, $G246, range!$G$2:$G10001)</f>
        <v>32.82903776</v>
      </c>
      <c r="E246" s="12">
        <f>RANDOM_RANGE_PICKER(range!E$2:E10001, $G246, range!$G$2:$G10001)</f>
        <v>0.2049080299</v>
      </c>
      <c r="F246" s="12">
        <f>RANDOM_RANGE_PICKER(range!F$2:F10001, $G246, range!$G$2:$G10001)</f>
        <v>0.9358215821</v>
      </c>
      <c r="G246" s="13" t="str">
        <f t="array" ref="G246">INDEX(range!$G$2:$G10001, RANDBETWEEN(1, ROWS(range!$G$2:$G10001)), 1)</f>
        <v>Joyful</v>
      </c>
    </row>
    <row r="247">
      <c r="A247" s="11">
        <f>RANDOM_RANGE_PICKER(range!A$2:A10001, $G247, range!$G$2:$G10001)</f>
        <v>99.64555852</v>
      </c>
      <c r="B247" s="12">
        <f>RANDOM_RANGE_PICKER(range!B$2:B10001, $G247, range!$G$2:$G10001)</f>
        <v>24.7137484</v>
      </c>
      <c r="C247" s="12">
        <f>RANDOM_RANGE_PICKER(range!C$2:C10001, $G247, range!$G$2:$G10001)</f>
        <v>45.6937951</v>
      </c>
      <c r="D247" s="12">
        <f>RANDOM_RANGE_PICKER(range!D$2:D10001, $G247, range!$G$2:$G10001)</f>
        <v>35.77660424</v>
      </c>
      <c r="E247" s="12">
        <f>RANDOM_RANGE_PICKER(range!E$2:E10001, $G247, range!$G$2:$G10001)</f>
        <v>0.596526703</v>
      </c>
      <c r="F247" s="12">
        <f>RANDOM_RANGE_PICKER(range!F$2:F10001, $G247, range!$G$2:$G10001)</f>
        <v>1.354040632</v>
      </c>
      <c r="G247" s="13" t="str">
        <f t="array" ref="G247">INDEX(range!$G$2:$G10001, RANDBETWEEN(1, ROWS(range!$G$2:$G10001)), 1)</f>
        <v>Angry</v>
      </c>
    </row>
    <row r="248">
      <c r="A248" s="11">
        <f>RANDOM_RANGE_PICKER(range!A$2:A10001, $G248, range!$G$2:$G10001)</f>
        <v>73.67636437</v>
      </c>
      <c r="B248" s="12">
        <f>RANDOM_RANGE_PICKER(range!B$2:B10001, $G248, range!$G$2:$G10001)</f>
        <v>16.69564368</v>
      </c>
      <c r="C248" s="12">
        <f>RANDOM_RANGE_PICKER(range!C$2:C10001, $G248, range!$G$2:$G10001)</f>
        <v>65.80537156</v>
      </c>
      <c r="D248" s="12">
        <f>RANDOM_RANGE_PICKER(range!D$2:D10001, $G248, range!$G$2:$G10001)</f>
        <v>32.03462528</v>
      </c>
      <c r="E248" s="12">
        <f>RANDOM_RANGE_PICKER(range!E$2:E10001, $G248, range!$G$2:$G10001)</f>
        <v>0.2930128918</v>
      </c>
      <c r="F248" s="12">
        <f>RANDOM_RANGE_PICKER(range!F$2:F10001, $G248, range!$G$2:$G10001)</f>
        <v>0.7420207474</v>
      </c>
      <c r="G248" s="13" t="str">
        <f t="array" ref="G248">INDEX(range!$G$2:$G10001, RANDBETWEEN(1, ROWS(range!$G$2:$G10001)), 1)</f>
        <v>Calm</v>
      </c>
    </row>
    <row r="249">
      <c r="A249" s="11">
        <f>RANDOM_RANGE_PICKER(range!A$2:A10001, $G249, range!$G$2:$G10001)</f>
        <v>77.08115062</v>
      </c>
      <c r="B249" s="12">
        <f>RANDOM_RANGE_PICKER(range!B$2:B10001, $G249, range!$G$2:$G10001)</f>
        <v>17.32729453</v>
      </c>
      <c r="C249" s="12">
        <f>RANDOM_RANGE_PICKER(range!C$2:C10001, $G249, range!$G$2:$G10001)</f>
        <v>56.8095885</v>
      </c>
      <c r="D249" s="12">
        <f>RANDOM_RANGE_PICKER(range!D$2:D10001, $G249, range!$G$2:$G10001)</f>
        <v>31.63016587</v>
      </c>
      <c r="E249" s="12">
        <f>RANDOM_RANGE_PICKER(range!E$2:E10001, $G249, range!$G$2:$G10001)</f>
        <v>0.2084440518</v>
      </c>
      <c r="F249" s="12">
        <f>RANDOM_RANGE_PICKER(range!F$2:F10001, $G249, range!$G$2:$G10001)</f>
        <v>0.7633904289</v>
      </c>
      <c r="G249" s="13" t="str">
        <f t="array" ref="G249">INDEX(range!$G$2:$G10001, RANDBETWEEN(1, ROWS(range!$G$2:$G10001)), 1)</f>
        <v>Happy</v>
      </c>
    </row>
    <row r="250">
      <c r="A250" s="11">
        <f>RANDOM_RANGE_PICKER(range!A$2:A10001, $G250, range!$G$2:$G10001)</f>
        <v>107.1480766</v>
      </c>
      <c r="B250" s="12">
        <f>RANDOM_RANGE_PICKER(range!B$2:B10001, $G250, range!$G$2:$G10001)</f>
        <v>23.40681087</v>
      </c>
      <c r="C250" s="12">
        <f>RANDOM_RANGE_PICKER(range!C$2:C10001, $G250, range!$G$2:$G10001)</f>
        <v>45.53243828</v>
      </c>
      <c r="D250" s="12">
        <f>RANDOM_RANGE_PICKER(range!D$2:D10001, $G250, range!$G$2:$G10001)</f>
        <v>35.84135301</v>
      </c>
      <c r="E250" s="12">
        <f>RANDOM_RANGE_PICKER(range!E$2:E10001, $G250, range!$G$2:$G10001)</f>
        <v>0.5923999128</v>
      </c>
      <c r="F250" s="12">
        <f>RANDOM_RANGE_PICKER(range!F$2:F10001, $G250, range!$G$2:$G10001)</f>
        <v>1.31787917</v>
      </c>
      <c r="G250" s="13" t="str">
        <f t="array" ref="G250">INDEX(range!$G$2:$G10001, RANDBETWEEN(1, ROWS(range!$G$2:$G10001)), 1)</f>
        <v>Angry</v>
      </c>
    </row>
    <row r="251">
      <c r="A251" s="11">
        <f>RANDOM_RANGE_PICKER(range!A$2:A10001, $G251, range!$G$2:$G10001)</f>
        <v>88.76520106</v>
      </c>
      <c r="B251" s="12">
        <f>RANDOM_RANGE_PICKER(range!B$2:B10001, $G251, range!$G$2:$G10001)</f>
        <v>21.47772012</v>
      </c>
      <c r="C251" s="12">
        <f>RANDOM_RANGE_PICKER(range!C$2:C10001, $G251, range!$G$2:$G10001)</f>
        <v>57.54734198</v>
      </c>
      <c r="D251" s="12">
        <f>RANDOM_RANGE_PICKER(range!D$2:D10001, $G251, range!$G$2:$G10001)</f>
        <v>34.07669344</v>
      </c>
      <c r="E251" s="12">
        <f>RANDOM_RANGE_PICKER(range!E$2:E10001, $G251, range!$G$2:$G10001)</f>
        <v>0.4052683394</v>
      </c>
      <c r="F251" s="12">
        <f>RANDOM_RANGE_PICKER(range!F$2:F10001, $G251, range!$G$2:$G10001)</f>
        <v>1.033047433</v>
      </c>
      <c r="G251" s="13" t="str">
        <f t="array" ref="G251">INDEX(range!$G$2:$G10001, RANDBETWEEN(1, ROWS(range!$G$2:$G10001)), 1)</f>
        <v>Surprised</v>
      </c>
    </row>
    <row r="252">
      <c r="A252" s="11">
        <f>RANDOM_RANGE_PICKER(range!A$2:A10001, $G252, range!$G$2:$G10001)</f>
        <v>72.1483363</v>
      </c>
      <c r="B252" s="12">
        <f>RANDOM_RANGE_PICKER(range!B$2:B10001, $G252, range!$G$2:$G10001)</f>
        <v>16.56556886</v>
      </c>
      <c r="C252" s="12">
        <f>RANDOM_RANGE_PICKER(range!C$2:C10001, $G252, range!$G$2:$G10001)</f>
        <v>66.19927222</v>
      </c>
      <c r="D252" s="12">
        <f>RANDOM_RANGE_PICKER(range!D$2:D10001, $G252, range!$G$2:$G10001)</f>
        <v>31.03395135</v>
      </c>
      <c r="E252" s="12">
        <f>RANDOM_RANGE_PICKER(range!E$2:E10001, $G252, range!$G$2:$G10001)</f>
        <v>0.2926113797</v>
      </c>
      <c r="F252" s="12">
        <f>RANDOM_RANGE_PICKER(range!F$2:F10001, $G252, range!$G$2:$G10001)</f>
        <v>0.7243006151</v>
      </c>
      <c r="G252" s="13" t="str">
        <f t="array" ref="G252">INDEX(range!$G$2:$G10001, RANDBETWEEN(1, ROWS(range!$G$2:$G10001)), 1)</f>
        <v>Calm</v>
      </c>
    </row>
    <row r="253">
      <c r="A253" s="11">
        <f>RANDOM_RANGE_PICKER(range!A$2:A10001, $G253, range!$G$2:$G10001)</f>
        <v>64.78640561</v>
      </c>
      <c r="B253" s="12">
        <f>RANDOM_RANGE_PICKER(range!B$2:B10001, $G253, range!$G$2:$G10001)</f>
        <v>17.87435082</v>
      </c>
      <c r="C253" s="12">
        <f>RANDOM_RANGE_PICKER(range!C$2:C10001, $G253, range!$G$2:$G10001)</f>
        <v>68.94840106</v>
      </c>
      <c r="D253" s="12">
        <f>RANDOM_RANGE_PICKER(range!D$2:D10001, $G253, range!$G$2:$G10001)</f>
        <v>31.40547798</v>
      </c>
      <c r="E253" s="12">
        <f>RANDOM_RANGE_PICKER(range!E$2:E10001, $G253, range!$G$2:$G10001)</f>
        <v>0.1097077937</v>
      </c>
      <c r="F253" s="12">
        <f>RANDOM_RANGE_PICKER(range!F$2:F10001, $G253, range!$G$2:$G10001)</f>
        <v>0.75851456</v>
      </c>
      <c r="G253" s="13" t="str">
        <f t="array" ref="G253">INDEX(range!$G$2:$G10001, RANDBETWEEN(1, ROWS(range!$G$2:$G10001)), 1)</f>
        <v>Relaxed</v>
      </c>
    </row>
    <row r="254">
      <c r="A254" s="11">
        <f>RANDOM_RANGE_PICKER(range!A$2:A10001, $G254, range!$G$2:$G10001)</f>
        <v>95.14714179</v>
      </c>
      <c r="B254" s="12">
        <f>RANDOM_RANGE_PICKER(range!B$2:B10001, $G254, range!$G$2:$G10001)</f>
        <v>22.81869091</v>
      </c>
      <c r="C254" s="12">
        <f>RANDOM_RANGE_PICKER(range!C$2:C10001, $G254, range!$G$2:$G10001)</f>
        <v>56.11476366</v>
      </c>
      <c r="D254" s="12">
        <f>RANDOM_RANGE_PICKER(range!D$2:D10001, $G254, range!$G$2:$G10001)</f>
        <v>34.82512529</v>
      </c>
      <c r="E254" s="12">
        <f>RANDOM_RANGE_PICKER(range!E$2:E10001, $G254, range!$G$2:$G10001)</f>
        <v>0.4825736051</v>
      </c>
      <c r="F254" s="12">
        <f>RANDOM_RANGE_PICKER(range!F$2:F10001, $G254, range!$G$2:$G10001)</f>
        <v>1.112328007</v>
      </c>
      <c r="G254" s="13" t="str">
        <f t="array" ref="G254">INDEX(range!$G$2:$G10001, RANDBETWEEN(1, ROWS(range!$G$2:$G10001)), 1)</f>
        <v>Surprised</v>
      </c>
    </row>
    <row r="255">
      <c r="A255" s="11">
        <f>RANDOM_RANGE_PICKER(range!A$2:A10001, $G255, range!$G$2:$G10001)</f>
        <v>74.39697228</v>
      </c>
      <c r="B255" s="12">
        <f>RANDOM_RANGE_PICKER(range!B$2:B10001, $G255, range!$G$2:$G10001)</f>
        <v>19.47481406</v>
      </c>
      <c r="C255" s="12">
        <f>RANDOM_RANGE_PICKER(range!C$2:C10001, $G255, range!$G$2:$G10001)</f>
        <v>54.78394161</v>
      </c>
      <c r="D255" s="12">
        <f>RANDOM_RANGE_PICKER(range!D$2:D10001, $G255, range!$G$2:$G10001)</f>
        <v>32.70303096</v>
      </c>
      <c r="E255" s="12">
        <f>RANDOM_RANGE_PICKER(range!E$2:E10001, $G255, range!$G$2:$G10001)</f>
        <v>0.2548824641</v>
      </c>
      <c r="F255" s="12">
        <f>RANDOM_RANGE_PICKER(range!F$2:F10001, $G255, range!$G$2:$G10001)</f>
        <v>0.7993533209</v>
      </c>
      <c r="G255" s="13" t="str">
        <f t="array" ref="G255">INDEX(range!$G$2:$G10001, RANDBETWEEN(1, ROWS(range!$G$2:$G10001)), 1)</f>
        <v>Happy</v>
      </c>
    </row>
    <row r="256">
      <c r="A256" s="11">
        <f>RANDOM_RANGE_PICKER(range!A$2:A10001, $G256, range!$G$2:$G10001)</f>
        <v>94.15063271</v>
      </c>
      <c r="B256" s="12">
        <f>RANDOM_RANGE_PICKER(range!B$2:B10001, $G256, range!$G$2:$G10001)</f>
        <v>23.33484417</v>
      </c>
      <c r="C256" s="12">
        <f>RANDOM_RANGE_PICKER(range!C$2:C10001, $G256, range!$G$2:$G10001)</f>
        <v>57.80004123</v>
      </c>
      <c r="D256" s="12">
        <f>RANDOM_RANGE_PICKER(range!D$2:D10001, $G256, range!$G$2:$G10001)</f>
        <v>34.60689794</v>
      </c>
      <c r="E256" s="12">
        <f>RANDOM_RANGE_PICKER(range!E$2:E10001, $G256, range!$G$2:$G10001)</f>
        <v>0.4952327348</v>
      </c>
      <c r="F256" s="12">
        <f>RANDOM_RANGE_PICKER(range!F$2:F10001, $G256, range!$G$2:$G10001)</f>
        <v>1.076581321</v>
      </c>
      <c r="G256" s="13" t="str">
        <f t="array" ref="G256">INDEX(range!$G$2:$G10001, RANDBETWEEN(1, ROWS(range!$G$2:$G10001)), 1)</f>
        <v>Surprised</v>
      </c>
    </row>
    <row r="257">
      <c r="A257" s="11">
        <f>RANDOM_RANGE_PICKER(range!A$2:A10001, $G257, range!$G$2:$G10001)</f>
        <v>105.636768</v>
      </c>
      <c r="B257" s="12">
        <f>RANDOM_RANGE_PICKER(range!B$2:B10001, $G257, range!$G$2:$G10001)</f>
        <v>25.65934191</v>
      </c>
      <c r="C257" s="12">
        <f>RANDOM_RANGE_PICKER(range!C$2:C10001, $G257, range!$G$2:$G10001)</f>
        <v>43.34643654</v>
      </c>
      <c r="D257" s="12">
        <f>RANDOM_RANGE_PICKER(range!D$2:D10001, $G257, range!$G$2:$G10001)</f>
        <v>36.41399518</v>
      </c>
      <c r="E257" s="12">
        <f>RANDOM_RANGE_PICKER(range!E$2:E10001, $G257, range!$G$2:$G10001)</f>
        <v>0.6152072347</v>
      </c>
      <c r="F257" s="12">
        <f>RANDOM_RANGE_PICKER(range!F$2:F10001, $G257, range!$G$2:$G10001)</f>
        <v>1.314303655</v>
      </c>
      <c r="G257" s="13" t="str">
        <f t="array" ref="G257">INDEX(range!$G$2:$G10001, RANDBETWEEN(1, ROWS(range!$G$2:$G10001)), 1)</f>
        <v>Fearful</v>
      </c>
    </row>
    <row r="258">
      <c r="A258" s="11">
        <f>RANDOM_RANGE_PICKER(range!A$2:A10001, $G258, range!$G$2:$G10001)</f>
        <v>90.5506264</v>
      </c>
      <c r="B258" s="12">
        <f>RANDOM_RANGE_PICKER(range!B$2:B10001, $G258, range!$G$2:$G10001)</f>
        <v>22.72115437</v>
      </c>
      <c r="C258" s="12">
        <f>RANDOM_RANGE_PICKER(range!C$2:C10001, $G258, range!$G$2:$G10001)</f>
        <v>53.74266429</v>
      </c>
      <c r="D258" s="12">
        <f>RANDOM_RANGE_PICKER(range!D$2:D10001, $G258, range!$G$2:$G10001)</f>
        <v>33.97709267</v>
      </c>
      <c r="E258" s="12">
        <f>RANDOM_RANGE_PICKER(range!E$2:E10001, $G258, range!$G$2:$G10001)</f>
        <v>0.3457606863</v>
      </c>
      <c r="F258" s="12">
        <f>RANDOM_RANGE_PICKER(range!F$2:F10001, $G258, range!$G$2:$G10001)</f>
        <v>1.069523162</v>
      </c>
      <c r="G258" s="13" t="str">
        <f t="array" ref="G258">INDEX(range!$G$2:$G10001, RANDBETWEEN(1, ROWS(range!$G$2:$G10001)), 1)</f>
        <v>Confused</v>
      </c>
    </row>
    <row r="259">
      <c r="A259" s="11">
        <f>RANDOM_RANGE_PICKER(range!A$2:A10001, $G259, range!$G$2:$G10001)</f>
        <v>92.43643425</v>
      </c>
      <c r="B259" s="12">
        <f>RANDOM_RANGE_PICKER(range!B$2:B10001, $G259, range!$G$2:$G10001)</f>
        <v>21.71252567</v>
      </c>
      <c r="C259" s="12">
        <f>RANDOM_RANGE_PICKER(range!C$2:C10001, $G259, range!$G$2:$G10001)</f>
        <v>60.46591521</v>
      </c>
      <c r="D259" s="12">
        <f>RANDOM_RANGE_PICKER(range!D$2:D10001, $G259, range!$G$2:$G10001)</f>
        <v>33.83404806</v>
      </c>
      <c r="E259" s="12">
        <f>RANDOM_RANGE_PICKER(range!E$2:E10001, $G259, range!$G$2:$G10001)</f>
        <v>0.4961412061</v>
      </c>
      <c r="F259" s="12">
        <f>RANDOM_RANGE_PICKER(range!F$2:F10001, $G259, range!$G$2:$G10001)</f>
        <v>1.170750015</v>
      </c>
      <c r="G259" s="13" t="str">
        <f t="array" ref="G259">INDEX(range!$G$2:$G10001, RANDBETWEEN(1, ROWS(range!$G$2:$G10001)), 1)</f>
        <v>Surprised</v>
      </c>
    </row>
    <row r="260">
      <c r="A260" s="11">
        <f>RANDOM_RANGE_PICKER(range!A$2:A10001, $G260, range!$G$2:$G10001)</f>
        <v>92.35834052</v>
      </c>
      <c r="B260" s="12">
        <f>RANDOM_RANGE_PICKER(range!B$2:B10001, $G260, range!$G$2:$G10001)</f>
        <v>21.67250636</v>
      </c>
      <c r="C260" s="12">
        <f>RANDOM_RANGE_PICKER(range!C$2:C10001, $G260, range!$G$2:$G10001)</f>
        <v>54.16321643</v>
      </c>
      <c r="D260" s="12">
        <f>RANDOM_RANGE_PICKER(range!D$2:D10001, $G260, range!$G$2:$G10001)</f>
        <v>33.71348936</v>
      </c>
      <c r="E260" s="12">
        <f>RANDOM_RANGE_PICKER(range!E$2:E10001, $G260, range!$G$2:$G10001)</f>
        <v>0.4579836135</v>
      </c>
      <c r="F260" s="12">
        <f>RANDOM_RANGE_PICKER(range!F$2:F10001, $G260, range!$G$2:$G10001)</f>
        <v>1.167255149</v>
      </c>
      <c r="G260" s="13" t="str">
        <f t="array" ref="G260">INDEX(range!$G$2:$G10001, RANDBETWEEN(1, ROWS(range!$G$2:$G10001)), 1)</f>
        <v>Surprised</v>
      </c>
    </row>
    <row r="261">
      <c r="A261" s="11">
        <f>RANDOM_RANGE_PICKER(range!A$2:A10001, $G261, range!$G$2:$G10001)</f>
        <v>69.01670807</v>
      </c>
      <c r="B261" s="12">
        <f>RANDOM_RANGE_PICKER(range!B$2:B10001, $G261, range!$G$2:$G10001)</f>
        <v>17.41942294</v>
      </c>
      <c r="C261" s="12">
        <f>RANDOM_RANGE_PICKER(range!C$2:C10001, $G261, range!$G$2:$G10001)</f>
        <v>62.0073447</v>
      </c>
      <c r="D261" s="12">
        <f>RANDOM_RANGE_PICKER(range!D$2:D10001, $G261, range!$G$2:$G10001)</f>
        <v>32.84169049</v>
      </c>
      <c r="E261" s="12">
        <f>RANDOM_RANGE_PICKER(range!E$2:E10001, $G261, range!$G$2:$G10001)</f>
        <v>0.2213200772</v>
      </c>
      <c r="F261" s="12">
        <f>RANDOM_RANGE_PICKER(range!F$2:F10001, $G261, range!$G$2:$G10001)</f>
        <v>0.7526922359</v>
      </c>
      <c r="G261" s="13" t="str">
        <f t="array" ref="G261">INDEX(range!$G$2:$G10001, RANDBETWEEN(1, ROWS(range!$G$2:$G10001)), 1)</f>
        <v>Calm</v>
      </c>
    </row>
    <row r="262">
      <c r="A262" s="11">
        <f>RANDOM_RANGE_PICKER(range!A$2:A10001, $G262, range!$G$2:$G10001)</f>
        <v>109.7675387</v>
      </c>
      <c r="B262" s="12">
        <f>RANDOM_RANGE_PICKER(range!B$2:B10001, $G262, range!$G$2:$G10001)</f>
        <v>27.74468622</v>
      </c>
      <c r="C262" s="12">
        <f>RANDOM_RANGE_PICKER(range!C$2:C10001, $G262, range!$G$2:$G10001)</f>
        <v>40.90615896</v>
      </c>
      <c r="D262" s="12">
        <f>RANDOM_RANGE_PICKER(range!D$2:D10001, $G262, range!$G$2:$G10001)</f>
        <v>36.56515813</v>
      </c>
      <c r="E262" s="12">
        <f>RANDOM_RANGE_PICKER(range!E$2:E10001, $G262, range!$G$2:$G10001)</f>
        <v>0.6758802691</v>
      </c>
      <c r="F262" s="12">
        <f>RANDOM_RANGE_PICKER(range!F$2:F10001, $G262, range!$G$2:$G10001)</f>
        <v>1.269315562</v>
      </c>
      <c r="G262" s="13" t="str">
        <f t="array" ref="G262">INDEX(range!$G$2:$G10001, RANDBETWEEN(1, ROWS(range!$G$2:$G10001)), 1)</f>
        <v>Fearful</v>
      </c>
    </row>
    <row r="263">
      <c r="A263" s="11">
        <f>RANDOM_RANGE_PICKER(range!A$2:A10001, $G263, range!$G$2:$G10001)</f>
        <v>98.63462689</v>
      </c>
      <c r="B263" s="12">
        <f>RANDOM_RANGE_PICKER(range!B$2:B10001, $G263, range!$G$2:$G10001)</f>
        <v>21.07512019</v>
      </c>
      <c r="C263" s="12">
        <f>RANDOM_RANGE_PICKER(range!C$2:C10001, $G263, range!$G$2:$G10001)</f>
        <v>41.95803519</v>
      </c>
      <c r="D263" s="12">
        <f>RANDOM_RANGE_PICKER(range!D$2:D10001, $G263, range!$G$2:$G10001)</f>
        <v>34.09574339</v>
      </c>
      <c r="E263" s="12">
        <f>RANDOM_RANGE_PICKER(range!E$2:E10001, $G263, range!$G$2:$G10001)</f>
        <v>0.4653053328</v>
      </c>
      <c r="F263" s="12">
        <f>RANDOM_RANGE_PICKER(range!F$2:F10001, $G263, range!$G$2:$G10001)</f>
        <v>1.05075549</v>
      </c>
      <c r="G263" s="13" t="str">
        <f t="array" ref="G263">INDEX(range!$G$2:$G10001, RANDBETWEEN(1, ROWS(range!$G$2:$G10001)), 1)</f>
        <v>Anxious</v>
      </c>
    </row>
    <row r="264">
      <c r="A264" s="11">
        <f>RANDOM_RANGE_PICKER(range!A$2:A10001, $G264, range!$G$2:$G10001)</f>
        <v>101.1008288</v>
      </c>
      <c r="B264" s="12">
        <f>RANDOM_RANGE_PICKER(range!B$2:B10001, $G264, range!$G$2:$G10001)</f>
        <v>25.36282369</v>
      </c>
      <c r="C264" s="12">
        <f>RANDOM_RANGE_PICKER(range!C$2:C10001, $G264, range!$G$2:$G10001)</f>
        <v>51.68506636</v>
      </c>
      <c r="D264" s="12">
        <f>RANDOM_RANGE_PICKER(range!D$2:D10001, $G264, range!$G$2:$G10001)</f>
        <v>34.34260352</v>
      </c>
      <c r="E264" s="12">
        <f>RANDOM_RANGE_PICKER(range!E$2:E10001, $G264, range!$G$2:$G10001)</f>
        <v>0.553277877</v>
      </c>
      <c r="F264" s="12">
        <f>RANDOM_RANGE_PICKER(range!F$2:F10001, $G264, range!$G$2:$G10001)</f>
        <v>1.351356815</v>
      </c>
      <c r="G264" s="13" t="str">
        <f t="array" ref="G264">INDEX(range!$G$2:$G10001, RANDBETWEEN(1, ROWS(range!$G$2:$G10001)), 1)</f>
        <v>Angry</v>
      </c>
    </row>
    <row r="265">
      <c r="A265" s="11">
        <f>RANDOM_RANGE_PICKER(range!A$2:A10001, $G265, range!$G$2:$G10001)</f>
        <v>77.8734525</v>
      </c>
      <c r="B265" s="12">
        <f>RANDOM_RANGE_PICKER(range!B$2:B10001, $G265, range!$G$2:$G10001)</f>
        <v>16.94539611</v>
      </c>
      <c r="C265" s="12">
        <f>RANDOM_RANGE_PICKER(range!C$2:C10001, $G265, range!$G$2:$G10001)</f>
        <v>53.38552268</v>
      </c>
      <c r="D265" s="12">
        <f>RANDOM_RANGE_PICKER(range!D$2:D10001, $G265, range!$G$2:$G10001)</f>
        <v>31.24972287</v>
      </c>
      <c r="E265" s="12">
        <f>RANDOM_RANGE_PICKER(range!E$2:E10001, $G265, range!$G$2:$G10001)</f>
        <v>0.267153463</v>
      </c>
      <c r="F265" s="12">
        <f>RANDOM_RANGE_PICKER(range!F$2:F10001, $G265, range!$G$2:$G10001)</f>
        <v>0.7457162413</v>
      </c>
      <c r="G265" s="13" t="str">
        <f t="array" ref="G265">INDEX(range!$G$2:$G10001, RANDBETWEEN(1, ROWS(range!$G$2:$G10001)), 1)</f>
        <v>Happy</v>
      </c>
    </row>
    <row r="266">
      <c r="A266" s="11">
        <f>RANDOM_RANGE_PICKER(range!A$2:A10001, $G266, range!$G$2:$G10001)</f>
        <v>114.6994187</v>
      </c>
      <c r="B266" s="12">
        <f>RANDOM_RANGE_PICKER(range!B$2:B10001, $G266, range!$G$2:$G10001)</f>
        <v>25.38742531</v>
      </c>
      <c r="C266" s="12">
        <f>RANDOM_RANGE_PICKER(range!C$2:C10001, $G266, range!$G$2:$G10001)</f>
        <v>37.084956</v>
      </c>
      <c r="D266" s="12">
        <f>RANDOM_RANGE_PICKER(range!D$2:D10001, $G266, range!$G$2:$G10001)</f>
        <v>36.17696978</v>
      </c>
      <c r="E266" s="12">
        <f>RANDOM_RANGE_PICKER(range!E$2:E10001, $G266, range!$G$2:$G10001)</f>
        <v>0.6882592291</v>
      </c>
      <c r="F266" s="12">
        <f>RANDOM_RANGE_PICKER(range!F$2:F10001, $G266, range!$G$2:$G10001)</f>
        <v>1.256763549</v>
      </c>
      <c r="G266" s="13" t="str">
        <f t="array" ref="G266">INDEX(range!$G$2:$G10001, RANDBETWEEN(1, ROWS(range!$G$2:$G10001)), 1)</f>
        <v>Fearful</v>
      </c>
    </row>
    <row r="267">
      <c r="A267" s="11">
        <f>RANDOM_RANGE_PICKER(range!A$2:A10001, $G267, range!$G$2:$G10001)</f>
        <v>88.67928459</v>
      </c>
      <c r="B267" s="12">
        <f>RANDOM_RANGE_PICKER(range!B$2:B10001, $G267, range!$G$2:$G10001)</f>
        <v>18.07991446</v>
      </c>
      <c r="C267" s="12">
        <f>RANDOM_RANGE_PICKER(range!C$2:C10001, $G267, range!$G$2:$G10001)</f>
        <v>44.48416124</v>
      </c>
      <c r="D267" s="12">
        <f>RANDOM_RANGE_PICKER(range!D$2:D10001, $G267, range!$G$2:$G10001)</f>
        <v>32.40248569</v>
      </c>
      <c r="E267" s="12">
        <f>RANDOM_RANGE_PICKER(range!E$2:E10001, $G267, range!$G$2:$G10001)</f>
        <v>0.3337026083</v>
      </c>
      <c r="F267" s="12">
        <f>RANDOM_RANGE_PICKER(range!F$2:F10001, $G267, range!$G$2:$G10001)</f>
        <v>0.8374760531</v>
      </c>
      <c r="G267" s="13" t="str">
        <f t="array" ref="G267">INDEX(range!$G$2:$G10001, RANDBETWEEN(1, ROWS(range!$G$2:$G10001)), 1)</f>
        <v>Sad</v>
      </c>
    </row>
    <row r="268">
      <c r="A268" s="11">
        <f>RANDOM_RANGE_PICKER(range!A$2:A10001, $G268, range!$G$2:$G10001)</f>
        <v>62.68415831</v>
      </c>
      <c r="B268" s="12">
        <f>RANDOM_RANGE_PICKER(range!B$2:B10001, $G268, range!$G$2:$G10001)</f>
        <v>17.54675163</v>
      </c>
      <c r="C268" s="12">
        <f>RANDOM_RANGE_PICKER(range!C$2:C10001, $G268, range!$G$2:$G10001)</f>
        <v>67.91421372</v>
      </c>
      <c r="D268" s="12">
        <f>RANDOM_RANGE_PICKER(range!D$2:D10001, $G268, range!$G$2:$G10001)</f>
        <v>30.62624506</v>
      </c>
      <c r="E268" s="12">
        <f>RANDOM_RANGE_PICKER(range!E$2:E10001, $G268, range!$G$2:$G10001)</f>
        <v>0.1639152507</v>
      </c>
      <c r="F268" s="12">
        <f>RANDOM_RANGE_PICKER(range!F$2:F10001, $G268, range!$G$2:$G10001)</f>
        <v>0.625485944</v>
      </c>
      <c r="G268" s="13" t="str">
        <f t="array" ref="G268">INDEX(range!$G$2:$G10001, RANDBETWEEN(1, ROWS(range!$G$2:$G10001)), 1)</f>
        <v>Relaxed</v>
      </c>
    </row>
    <row r="269">
      <c r="A269" s="11">
        <f>RANDOM_RANGE_PICKER(range!A$2:A10001, $G269, range!$G$2:$G10001)</f>
        <v>74.81698425</v>
      </c>
      <c r="B269" s="12">
        <f>RANDOM_RANGE_PICKER(range!B$2:B10001, $G269, range!$G$2:$G10001)</f>
        <v>18.30981122</v>
      </c>
      <c r="C269" s="12">
        <f>RANDOM_RANGE_PICKER(range!C$2:C10001, $G269, range!$G$2:$G10001)</f>
        <v>59.73619164</v>
      </c>
      <c r="D269" s="12">
        <f>RANDOM_RANGE_PICKER(range!D$2:D10001, $G269, range!$G$2:$G10001)</f>
        <v>31.48733111</v>
      </c>
      <c r="E269" s="12">
        <f>RANDOM_RANGE_PICKER(range!E$2:E10001, $G269, range!$G$2:$G10001)</f>
        <v>0.2379283031</v>
      </c>
      <c r="F269" s="12">
        <f>RANDOM_RANGE_PICKER(range!F$2:F10001, $G269, range!$G$2:$G10001)</f>
        <v>0.8214523873</v>
      </c>
      <c r="G269" s="13" t="str">
        <f t="array" ref="G269">INDEX(range!$G$2:$G10001, RANDBETWEEN(1, ROWS(range!$G$2:$G10001)), 1)</f>
        <v>Happy</v>
      </c>
    </row>
    <row r="270">
      <c r="A270" s="11">
        <f>RANDOM_RANGE_PICKER(range!A$2:A10001, $G270, range!$G$2:$G10001)</f>
        <v>82.1133363</v>
      </c>
      <c r="B270" s="12">
        <f>RANDOM_RANGE_PICKER(range!B$2:B10001, $G270, range!$G$2:$G10001)</f>
        <v>20.65405184</v>
      </c>
      <c r="C270" s="12">
        <f>RANDOM_RANGE_PICKER(range!C$2:C10001, $G270, range!$G$2:$G10001)</f>
        <v>44.57477296</v>
      </c>
      <c r="D270" s="12">
        <f>RANDOM_RANGE_PICKER(range!D$2:D10001, $G270, range!$G$2:$G10001)</f>
        <v>33.95698215</v>
      </c>
      <c r="E270" s="12">
        <f>RANDOM_RANGE_PICKER(range!E$2:E10001, $G270, range!$G$2:$G10001)</f>
        <v>0.3076239585</v>
      </c>
      <c r="F270" s="12">
        <f>RANDOM_RANGE_PICKER(range!F$2:F10001, $G270, range!$G$2:$G10001)</f>
        <v>0.8079914519</v>
      </c>
      <c r="G270" s="13" t="str">
        <f t="array" ref="G270">INDEX(range!$G$2:$G10001, RANDBETWEEN(1, ROWS(range!$G$2:$G10001)), 1)</f>
        <v>Sad</v>
      </c>
    </row>
    <row r="271">
      <c r="A271" s="11">
        <f>RANDOM_RANGE_PICKER(range!A$2:A10001, $G271, range!$G$2:$G10001)</f>
        <v>70.11093476</v>
      </c>
      <c r="B271" s="12">
        <f>RANDOM_RANGE_PICKER(range!B$2:B10001, $G271, range!$G$2:$G10001)</f>
        <v>17.26253075</v>
      </c>
      <c r="C271" s="12">
        <f>RANDOM_RANGE_PICKER(range!C$2:C10001, $G271, range!$G$2:$G10001)</f>
        <v>59.15010452</v>
      </c>
      <c r="D271" s="12">
        <f>RANDOM_RANGE_PICKER(range!D$2:D10001, $G271, range!$G$2:$G10001)</f>
        <v>32.10107166</v>
      </c>
      <c r="E271" s="12">
        <f>RANDOM_RANGE_PICKER(range!E$2:E10001, $G271, range!$G$2:$G10001)</f>
        <v>0.2245318969</v>
      </c>
      <c r="F271" s="12">
        <f>RANDOM_RANGE_PICKER(range!F$2:F10001, $G271, range!$G$2:$G10001)</f>
        <v>0.8741708716</v>
      </c>
      <c r="G271" s="13" t="str">
        <f t="array" ref="G271">INDEX(range!$G$2:$G10001, RANDBETWEEN(1, ROWS(range!$G$2:$G10001)), 1)</f>
        <v>Calm</v>
      </c>
    </row>
    <row r="272">
      <c r="A272" s="11">
        <f>RANDOM_RANGE_PICKER(range!A$2:A10001, $G272, range!$G$2:$G10001)</f>
        <v>90.66581968</v>
      </c>
      <c r="B272" s="12">
        <f>RANDOM_RANGE_PICKER(range!B$2:B10001, $G272, range!$G$2:$G10001)</f>
        <v>21.17136879</v>
      </c>
      <c r="C272" s="12">
        <f>RANDOM_RANGE_PICKER(range!C$2:C10001, $G272, range!$G$2:$G10001)</f>
        <v>57.3570882</v>
      </c>
      <c r="D272" s="12">
        <f>RANDOM_RANGE_PICKER(range!D$2:D10001, $G272, range!$G$2:$G10001)</f>
        <v>34.12860968</v>
      </c>
      <c r="E272" s="12">
        <f>RANDOM_RANGE_PICKER(range!E$2:E10001, $G272, range!$G$2:$G10001)</f>
        <v>0.3347633323</v>
      </c>
      <c r="F272" s="12">
        <f>RANDOM_RANGE_PICKER(range!F$2:F10001, $G272, range!$G$2:$G10001)</f>
        <v>0.9197887766</v>
      </c>
      <c r="G272" s="13" t="str">
        <f t="array" ref="G272">INDEX(range!$G$2:$G10001, RANDBETWEEN(1, ROWS(range!$G$2:$G10001)), 1)</f>
        <v>Confused</v>
      </c>
    </row>
    <row r="273">
      <c r="A273" s="11">
        <f>RANDOM_RANGE_PICKER(range!A$2:A10001, $G273, range!$G$2:$G10001)</f>
        <v>82.16835406</v>
      </c>
      <c r="B273" s="12">
        <f>RANDOM_RANGE_PICKER(range!B$2:B10001, $G273, range!$G$2:$G10001)</f>
        <v>17.3647244</v>
      </c>
      <c r="C273" s="12">
        <f>RANDOM_RANGE_PICKER(range!C$2:C10001, $G273, range!$G$2:$G10001)</f>
        <v>63.52169474</v>
      </c>
      <c r="D273" s="12">
        <f>RANDOM_RANGE_PICKER(range!D$2:D10001, $G273, range!$G$2:$G10001)</f>
        <v>33.4236381</v>
      </c>
      <c r="E273" s="12">
        <f>RANDOM_RANGE_PICKER(range!E$2:E10001, $G273, range!$G$2:$G10001)</f>
        <v>0.2325098656</v>
      </c>
      <c r="F273" s="12">
        <f>RANDOM_RANGE_PICKER(range!F$2:F10001, $G273, range!$G$2:$G10001)</f>
        <v>0.8327567499</v>
      </c>
      <c r="G273" s="13" t="str">
        <f t="array" ref="G273">INDEX(range!$G$2:$G10001, RANDBETWEEN(1, ROWS(range!$G$2:$G10001)), 1)</f>
        <v>Joyful</v>
      </c>
    </row>
    <row r="274">
      <c r="A274" s="11">
        <f>RANDOM_RANGE_PICKER(range!A$2:A10001, $G274, range!$G$2:$G10001)</f>
        <v>70.26839411</v>
      </c>
      <c r="B274" s="12">
        <f>RANDOM_RANGE_PICKER(range!B$2:B10001, $G274, range!$G$2:$G10001)</f>
        <v>17.33093928</v>
      </c>
      <c r="C274" s="12">
        <f>RANDOM_RANGE_PICKER(range!C$2:C10001, $G274, range!$G$2:$G10001)</f>
        <v>57.14773043</v>
      </c>
      <c r="D274" s="12">
        <f>RANDOM_RANGE_PICKER(range!D$2:D10001, $G274, range!$G$2:$G10001)</f>
        <v>31.24026355</v>
      </c>
      <c r="E274" s="12">
        <f>RANDOM_RANGE_PICKER(range!E$2:E10001, $G274, range!$G$2:$G10001)</f>
        <v>0.2864885014</v>
      </c>
      <c r="F274" s="12">
        <f>RANDOM_RANGE_PICKER(range!F$2:F10001, $G274, range!$G$2:$G10001)</f>
        <v>0.7560840559</v>
      </c>
      <c r="G274" s="13" t="str">
        <f t="array" ref="G274">INDEX(range!$G$2:$G10001, RANDBETWEEN(1, ROWS(range!$G$2:$G10001)), 1)</f>
        <v>Calm</v>
      </c>
    </row>
    <row r="275">
      <c r="A275" s="11">
        <f>RANDOM_RANGE_PICKER(range!A$2:A10001, $G275, range!$G$2:$G10001)</f>
        <v>81.82662088</v>
      </c>
      <c r="B275" s="12">
        <f>RANDOM_RANGE_PICKER(range!B$2:B10001, $G275, range!$G$2:$G10001)</f>
        <v>19.20784369</v>
      </c>
      <c r="C275" s="12">
        <f>RANDOM_RANGE_PICKER(range!C$2:C10001, $G275, range!$G$2:$G10001)</f>
        <v>46.76358824</v>
      </c>
      <c r="D275" s="12">
        <f>RANDOM_RANGE_PICKER(range!D$2:D10001, $G275, range!$G$2:$G10001)</f>
        <v>32.44202575</v>
      </c>
      <c r="E275" s="12">
        <f>RANDOM_RANGE_PICKER(range!E$2:E10001, $G275, range!$G$2:$G10001)</f>
        <v>0.3359829797</v>
      </c>
      <c r="F275" s="12">
        <f>RANDOM_RANGE_PICKER(range!F$2:F10001, $G275, range!$G$2:$G10001)</f>
        <v>0.8954801448</v>
      </c>
      <c r="G275" s="13" t="str">
        <f t="array" ref="G275">INDEX(range!$G$2:$G10001, RANDBETWEEN(1, ROWS(range!$G$2:$G10001)), 1)</f>
        <v>Sad</v>
      </c>
    </row>
    <row r="276">
      <c r="A276" s="11">
        <f>RANDOM_RANGE_PICKER(range!A$2:A10001, $G276, range!$G$2:$G10001)</f>
        <v>63.15143605</v>
      </c>
      <c r="B276" s="12">
        <f>RANDOM_RANGE_PICKER(range!B$2:B10001, $G276, range!$G$2:$G10001)</f>
        <v>17.21577591</v>
      </c>
      <c r="C276" s="12">
        <f>RANDOM_RANGE_PICKER(range!C$2:C10001, $G276, range!$G$2:$G10001)</f>
        <v>60.54997407</v>
      </c>
      <c r="D276" s="12">
        <f>RANDOM_RANGE_PICKER(range!D$2:D10001, $G276, range!$G$2:$G10001)</f>
        <v>30.23480577</v>
      </c>
      <c r="E276" s="12">
        <f>RANDOM_RANGE_PICKER(range!E$2:E10001, $G276, range!$G$2:$G10001)</f>
        <v>0.155801829</v>
      </c>
      <c r="F276" s="12">
        <f>RANDOM_RANGE_PICKER(range!F$2:F10001, $G276, range!$G$2:$G10001)</f>
        <v>0.7335481569</v>
      </c>
      <c r="G276" s="13" t="str">
        <f t="array" ref="G276">INDEX(range!$G$2:$G10001, RANDBETWEEN(1, ROWS(range!$G$2:$G10001)), 1)</f>
        <v>Relaxed</v>
      </c>
    </row>
    <row r="277">
      <c r="A277" s="11">
        <f>RANDOM_RANGE_PICKER(range!A$2:A10001, $G277, range!$G$2:$G10001)</f>
        <v>92.54987183</v>
      </c>
      <c r="B277" s="12">
        <f>RANDOM_RANGE_PICKER(range!B$2:B10001, $G277, range!$G$2:$G10001)</f>
        <v>21.51216423</v>
      </c>
      <c r="C277" s="12">
        <f>RANDOM_RANGE_PICKER(range!C$2:C10001, $G277, range!$G$2:$G10001)</f>
        <v>59.29571022</v>
      </c>
      <c r="D277" s="12">
        <f>RANDOM_RANGE_PICKER(range!D$2:D10001, $G277, range!$G$2:$G10001)</f>
        <v>33.26551686</v>
      </c>
      <c r="E277" s="12">
        <f>RANDOM_RANGE_PICKER(range!E$2:E10001, $G277, range!$G$2:$G10001)</f>
        <v>0.4137982796</v>
      </c>
      <c r="F277" s="12">
        <f>RANDOM_RANGE_PICKER(range!F$2:F10001, $G277, range!$G$2:$G10001)</f>
        <v>1.042080257</v>
      </c>
      <c r="G277" s="13" t="str">
        <f t="array" ref="G277">INDEX(range!$G$2:$G10001, RANDBETWEEN(1, ROWS(range!$G$2:$G10001)), 1)</f>
        <v>Surprised</v>
      </c>
    </row>
    <row r="278">
      <c r="A278" s="11">
        <f>RANDOM_RANGE_PICKER(range!A$2:A10001, $G278, range!$G$2:$G10001)</f>
        <v>89.65150767</v>
      </c>
      <c r="B278" s="12">
        <f>RANDOM_RANGE_PICKER(range!B$2:B10001, $G278, range!$G$2:$G10001)</f>
        <v>20.03050651</v>
      </c>
      <c r="C278" s="12">
        <f>RANDOM_RANGE_PICKER(range!C$2:C10001, $G278, range!$G$2:$G10001)</f>
        <v>47.3557121</v>
      </c>
      <c r="D278" s="12">
        <f>RANDOM_RANGE_PICKER(range!D$2:D10001, $G278, range!$G$2:$G10001)</f>
        <v>32.04014145</v>
      </c>
      <c r="E278" s="12">
        <f>RANDOM_RANGE_PICKER(range!E$2:E10001, $G278, range!$G$2:$G10001)</f>
        <v>0.3615592903</v>
      </c>
      <c r="F278" s="12">
        <f>RANDOM_RANGE_PICKER(range!F$2:F10001, $G278, range!$G$2:$G10001)</f>
        <v>0.8617886615</v>
      </c>
      <c r="G278" s="13" t="str">
        <f t="array" ref="G278">INDEX(range!$G$2:$G10001, RANDBETWEEN(1, ROWS(range!$G$2:$G10001)), 1)</f>
        <v>Sad</v>
      </c>
    </row>
    <row r="279">
      <c r="A279" s="11">
        <f>RANDOM_RANGE_PICKER(range!A$2:A10001, $G279, range!$G$2:$G10001)</f>
        <v>77.80876266</v>
      </c>
      <c r="B279" s="12">
        <f>RANDOM_RANGE_PICKER(range!B$2:B10001, $G279, range!$G$2:$G10001)</f>
        <v>18.49725318</v>
      </c>
      <c r="C279" s="12">
        <f>RANDOM_RANGE_PICKER(range!C$2:C10001, $G279, range!$G$2:$G10001)</f>
        <v>55.16694431</v>
      </c>
      <c r="D279" s="12">
        <f>RANDOM_RANGE_PICKER(range!D$2:D10001, $G279, range!$G$2:$G10001)</f>
        <v>33.52908142</v>
      </c>
      <c r="E279" s="12">
        <f>RANDOM_RANGE_PICKER(range!E$2:E10001, $G279, range!$G$2:$G10001)</f>
        <v>0.2786096752</v>
      </c>
      <c r="F279" s="12">
        <f>RANDOM_RANGE_PICKER(range!F$2:F10001, $G279, range!$G$2:$G10001)</f>
        <v>0.8859734269</v>
      </c>
      <c r="G279" s="13" t="str">
        <f t="array" ref="G279">INDEX(range!$G$2:$G10001, RANDBETWEEN(1, ROWS(range!$G$2:$G10001)), 1)</f>
        <v>Content</v>
      </c>
    </row>
    <row r="280">
      <c r="A280" s="11">
        <f>RANDOM_RANGE_PICKER(range!A$2:A10001, $G280, range!$G$2:$G10001)</f>
        <v>82.08346557</v>
      </c>
      <c r="B280" s="12">
        <f>RANDOM_RANGE_PICKER(range!B$2:B10001, $G280, range!$G$2:$G10001)</f>
        <v>19.92209518</v>
      </c>
      <c r="C280" s="12">
        <f>RANDOM_RANGE_PICKER(range!C$2:C10001, $G280, range!$G$2:$G10001)</f>
        <v>62.57081202</v>
      </c>
      <c r="D280" s="12">
        <f>RANDOM_RANGE_PICKER(range!D$2:D10001, $G280, range!$G$2:$G10001)</f>
        <v>32.89417693</v>
      </c>
      <c r="E280" s="12">
        <f>RANDOM_RANGE_PICKER(range!E$2:E10001, $G280, range!$G$2:$G10001)</f>
        <v>0.2605837501</v>
      </c>
      <c r="F280" s="12">
        <f>RANDOM_RANGE_PICKER(range!F$2:F10001, $G280, range!$G$2:$G10001)</f>
        <v>0.9039386871</v>
      </c>
      <c r="G280" s="13" t="str">
        <f t="array" ref="G280">INDEX(range!$G$2:$G10001, RANDBETWEEN(1, ROWS(range!$G$2:$G10001)), 1)</f>
        <v>Joyful</v>
      </c>
    </row>
    <row r="281">
      <c r="A281" s="11">
        <f>RANDOM_RANGE_PICKER(range!A$2:A10001, $G281, range!$G$2:$G10001)</f>
        <v>79.15176156</v>
      </c>
      <c r="B281" s="12">
        <f>RANDOM_RANGE_PICKER(range!B$2:B10001, $G281, range!$G$2:$G10001)</f>
        <v>17.06676619</v>
      </c>
      <c r="C281" s="12">
        <f>RANDOM_RANGE_PICKER(range!C$2:C10001, $G281, range!$G$2:$G10001)</f>
        <v>65.52808776</v>
      </c>
      <c r="D281" s="12">
        <f>RANDOM_RANGE_PICKER(range!D$2:D10001, $G281, range!$G$2:$G10001)</f>
        <v>32.88687202</v>
      </c>
      <c r="E281" s="12">
        <f>RANDOM_RANGE_PICKER(range!E$2:E10001, $G281, range!$G$2:$G10001)</f>
        <v>0.3224816931</v>
      </c>
      <c r="F281" s="12">
        <f>RANDOM_RANGE_PICKER(range!F$2:F10001, $G281, range!$G$2:$G10001)</f>
        <v>0.8914588764</v>
      </c>
      <c r="G281" s="13" t="str">
        <f t="array" ref="G281">INDEX(range!$G$2:$G10001, RANDBETWEEN(1, ROWS(range!$G$2:$G10001)), 1)</f>
        <v>Joyful</v>
      </c>
    </row>
    <row r="282">
      <c r="A282" s="11">
        <f>RANDOM_RANGE_PICKER(range!A$2:A10001, $G282, range!$G$2:$G10001)</f>
        <v>72.48487671</v>
      </c>
      <c r="B282" s="12">
        <f>RANDOM_RANGE_PICKER(range!B$2:B10001, $G282, range!$G$2:$G10001)</f>
        <v>19.3603597</v>
      </c>
      <c r="C282" s="12">
        <f>RANDOM_RANGE_PICKER(range!C$2:C10001, $G282, range!$G$2:$G10001)</f>
        <v>58.592235</v>
      </c>
      <c r="D282" s="12">
        <f>RANDOM_RANGE_PICKER(range!D$2:D10001, $G282, range!$G$2:$G10001)</f>
        <v>32.95810571</v>
      </c>
      <c r="E282" s="12">
        <f>RANDOM_RANGE_PICKER(range!E$2:E10001, $G282, range!$G$2:$G10001)</f>
        <v>0.2738431358</v>
      </c>
      <c r="F282" s="12">
        <f>RANDOM_RANGE_PICKER(range!F$2:F10001, $G282, range!$G$2:$G10001)</f>
        <v>0.8749293426</v>
      </c>
      <c r="G282" s="13" t="str">
        <f t="array" ref="G282">INDEX(range!$G$2:$G10001, RANDBETWEEN(1, ROWS(range!$G$2:$G10001)), 1)</f>
        <v>Happy</v>
      </c>
    </row>
    <row r="283">
      <c r="A283" s="11">
        <f>RANDOM_RANGE_PICKER(range!A$2:A10001, $G283, range!$G$2:$G10001)</f>
        <v>96.41393279</v>
      </c>
      <c r="B283" s="12">
        <f>RANDOM_RANGE_PICKER(range!B$2:B10001, $G283, range!$G$2:$G10001)</f>
        <v>23.22181765</v>
      </c>
      <c r="C283" s="12">
        <f>RANDOM_RANGE_PICKER(range!C$2:C10001, $G283, range!$G$2:$G10001)</f>
        <v>40.99544921</v>
      </c>
      <c r="D283" s="12">
        <f>RANDOM_RANGE_PICKER(range!D$2:D10001, $G283, range!$G$2:$G10001)</f>
        <v>33.58723796</v>
      </c>
      <c r="E283" s="12">
        <f>RANDOM_RANGE_PICKER(range!E$2:E10001, $G283, range!$G$2:$G10001)</f>
        <v>0.4818666173</v>
      </c>
      <c r="F283" s="12">
        <f>RANDOM_RANGE_PICKER(range!F$2:F10001, $G283, range!$G$2:$G10001)</f>
        <v>1.086619882</v>
      </c>
      <c r="G283" s="13" t="str">
        <f t="array" ref="G283">INDEX(range!$G$2:$G10001, RANDBETWEEN(1, ROWS(range!$G$2:$G10001)), 1)</f>
        <v>Anxious</v>
      </c>
    </row>
    <row r="284">
      <c r="A284" s="11">
        <f>RANDOM_RANGE_PICKER(range!A$2:A10001, $G284, range!$G$2:$G10001)</f>
        <v>62.70482505</v>
      </c>
      <c r="B284" s="12">
        <f>RANDOM_RANGE_PICKER(range!B$2:B10001, $G284, range!$G$2:$G10001)</f>
        <v>17.04536313</v>
      </c>
      <c r="C284" s="12">
        <f>RANDOM_RANGE_PICKER(range!C$2:C10001, $G284, range!$G$2:$G10001)</f>
        <v>67.87680036</v>
      </c>
      <c r="D284" s="12">
        <f>RANDOM_RANGE_PICKER(range!D$2:D10001, $G284, range!$G$2:$G10001)</f>
        <v>31.36574702</v>
      </c>
      <c r="E284" s="12">
        <f>RANDOM_RANGE_PICKER(range!E$2:E10001, $G284, range!$G$2:$G10001)</f>
        <v>0.163962127</v>
      </c>
      <c r="F284" s="12">
        <f>RANDOM_RANGE_PICKER(range!F$2:F10001, $G284, range!$G$2:$G10001)</f>
        <v>0.7867617601</v>
      </c>
      <c r="G284" s="13" t="str">
        <f t="array" ref="G284">INDEX(range!$G$2:$G10001, RANDBETWEEN(1, ROWS(range!$G$2:$G10001)), 1)</f>
        <v>Relaxed</v>
      </c>
    </row>
    <row r="285">
      <c r="A285" s="11">
        <f>RANDOM_RANGE_PICKER(range!A$2:A10001, $G285, range!$G$2:$G10001)</f>
        <v>63.16337437</v>
      </c>
      <c r="B285" s="12">
        <f>RANDOM_RANGE_PICKER(range!B$2:B10001, $G285, range!$G$2:$G10001)</f>
        <v>14.97143725</v>
      </c>
      <c r="C285" s="12">
        <f>RANDOM_RANGE_PICKER(range!C$2:C10001, $G285, range!$G$2:$G10001)</f>
        <v>61.68652807</v>
      </c>
      <c r="D285" s="12">
        <f>RANDOM_RANGE_PICKER(range!D$2:D10001, $G285, range!$G$2:$G10001)</f>
        <v>30.81539352</v>
      </c>
      <c r="E285" s="12">
        <f>RANDOM_RANGE_PICKER(range!E$2:E10001, $G285, range!$G$2:$G10001)</f>
        <v>0.107987003</v>
      </c>
      <c r="F285" s="12">
        <f>RANDOM_RANGE_PICKER(range!F$2:F10001, $G285, range!$G$2:$G10001)</f>
        <v>0.6988468038</v>
      </c>
      <c r="G285" s="13" t="str">
        <f t="array" ref="G285">INDEX(range!$G$2:$G10001, RANDBETWEEN(1, ROWS(range!$G$2:$G10001)), 1)</f>
        <v>Relaxed</v>
      </c>
    </row>
    <row r="286">
      <c r="A286" s="11">
        <f>RANDOM_RANGE_PICKER(range!A$2:A10001, $G286, range!$G$2:$G10001)</f>
        <v>75.78670637</v>
      </c>
      <c r="B286" s="12">
        <f>RANDOM_RANGE_PICKER(range!B$2:B10001, $G286, range!$G$2:$G10001)</f>
        <v>16.92047101</v>
      </c>
      <c r="C286" s="12">
        <f>RANDOM_RANGE_PICKER(range!C$2:C10001, $G286, range!$G$2:$G10001)</f>
        <v>61.6475086</v>
      </c>
      <c r="D286" s="12">
        <f>RANDOM_RANGE_PICKER(range!D$2:D10001, $G286, range!$G$2:$G10001)</f>
        <v>31.25821941</v>
      </c>
      <c r="E286" s="12">
        <f>RANDOM_RANGE_PICKER(range!E$2:E10001, $G286, range!$G$2:$G10001)</f>
        <v>0.249336515</v>
      </c>
      <c r="F286" s="12">
        <f>RANDOM_RANGE_PICKER(range!F$2:F10001, $G286, range!$G$2:$G10001)</f>
        <v>0.799820726</v>
      </c>
      <c r="G286" s="13" t="str">
        <f t="array" ref="G286">INDEX(range!$G$2:$G10001, RANDBETWEEN(1, ROWS(range!$G$2:$G10001)), 1)</f>
        <v>Happy</v>
      </c>
    </row>
    <row r="287">
      <c r="A287" s="11">
        <f>RANDOM_RANGE_PICKER(range!A$2:A10001, $G287, range!$G$2:$G10001)</f>
        <v>73.06609091</v>
      </c>
      <c r="B287" s="12">
        <f>RANDOM_RANGE_PICKER(range!B$2:B10001, $G287, range!$G$2:$G10001)</f>
        <v>16.21468989</v>
      </c>
      <c r="C287" s="12">
        <f>RANDOM_RANGE_PICKER(range!C$2:C10001, $G287, range!$G$2:$G10001)</f>
        <v>63.78396451</v>
      </c>
      <c r="D287" s="12">
        <f>RANDOM_RANGE_PICKER(range!D$2:D10001, $G287, range!$G$2:$G10001)</f>
        <v>31.64173774</v>
      </c>
      <c r="E287" s="12">
        <f>RANDOM_RANGE_PICKER(range!E$2:E10001, $G287, range!$G$2:$G10001)</f>
        <v>0.2498175193</v>
      </c>
      <c r="F287" s="12">
        <f>RANDOM_RANGE_PICKER(range!F$2:F10001, $G287, range!$G$2:$G10001)</f>
        <v>0.759977595</v>
      </c>
      <c r="G287" s="13" t="str">
        <f t="array" ref="G287">INDEX(range!$G$2:$G10001, RANDBETWEEN(1, ROWS(range!$G$2:$G10001)), 1)</f>
        <v>Calm</v>
      </c>
    </row>
    <row r="288">
      <c r="A288" s="11">
        <f>RANDOM_RANGE_PICKER(range!A$2:A10001, $G288, range!$G$2:$G10001)</f>
        <v>62.90574699</v>
      </c>
      <c r="B288" s="12">
        <f>RANDOM_RANGE_PICKER(range!B$2:B10001, $G288, range!$G$2:$G10001)</f>
        <v>14.04626877</v>
      </c>
      <c r="C288" s="12">
        <f>RANDOM_RANGE_PICKER(range!C$2:C10001, $G288, range!$G$2:$G10001)</f>
        <v>61.37923309</v>
      </c>
      <c r="D288" s="12">
        <f>RANDOM_RANGE_PICKER(range!D$2:D10001, $G288, range!$G$2:$G10001)</f>
        <v>31.06838876</v>
      </c>
      <c r="E288" s="12">
        <f>RANDOM_RANGE_PICKER(range!E$2:E10001, $G288, range!$G$2:$G10001)</f>
        <v>0.196357277</v>
      </c>
      <c r="F288" s="12">
        <f>RANDOM_RANGE_PICKER(range!F$2:F10001, $G288, range!$G$2:$G10001)</f>
        <v>0.7234829302</v>
      </c>
      <c r="G288" s="13" t="str">
        <f t="array" ref="G288">INDEX(range!$G$2:$G10001, RANDBETWEEN(1, ROWS(range!$G$2:$G10001)), 1)</f>
        <v>Relaxed</v>
      </c>
    </row>
    <row r="289">
      <c r="A289" s="11">
        <f>RANDOM_RANGE_PICKER(range!A$2:A10001, $G289, range!$G$2:$G10001)</f>
        <v>82.02307711</v>
      </c>
      <c r="B289" s="12">
        <f>RANDOM_RANGE_PICKER(range!B$2:B10001, $G289, range!$G$2:$G10001)</f>
        <v>18.19332294</v>
      </c>
      <c r="C289" s="12">
        <f>RANDOM_RANGE_PICKER(range!C$2:C10001, $G289, range!$G$2:$G10001)</f>
        <v>57.55735042</v>
      </c>
      <c r="D289" s="12">
        <f>RANDOM_RANGE_PICKER(range!D$2:D10001, $G289, range!$G$2:$G10001)</f>
        <v>32.30604385</v>
      </c>
      <c r="E289" s="12">
        <f>RANDOM_RANGE_PICKER(range!E$2:E10001, $G289, range!$G$2:$G10001)</f>
        <v>0.284712226</v>
      </c>
      <c r="F289" s="12">
        <f>RANDOM_RANGE_PICKER(range!F$2:F10001, $G289, range!$G$2:$G10001)</f>
        <v>0.9502811237</v>
      </c>
      <c r="G289" s="13" t="str">
        <f t="array" ref="G289">INDEX(range!$G$2:$G10001, RANDBETWEEN(1, ROWS(range!$G$2:$G10001)), 1)</f>
        <v>Content</v>
      </c>
    </row>
    <row r="290">
      <c r="A290" s="11">
        <f>RANDOM_RANGE_PICKER(range!A$2:A10001, $G290, range!$G$2:$G10001)</f>
        <v>66.1983692</v>
      </c>
      <c r="B290" s="12">
        <f>RANDOM_RANGE_PICKER(range!B$2:B10001, $G290, range!$G$2:$G10001)</f>
        <v>17.30429877</v>
      </c>
      <c r="C290" s="12">
        <f>RANDOM_RANGE_PICKER(range!C$2:C10001, $G290, range!$G$2:$G10001)</f>
        <v>67.42300291</v>
      </c>
      <c r="D290" s="12">
        <f>RANDOM_RANGE_PICKER(range!D$2:D10001, $G290, range!$G$2:$G10001)</f>
        <v>31.08461273</v>
      </c>
      <c r="E290" s="12">
        <f>RANDOM_RANGE_PICKER(range!E$2:E10001, $G290, range!$G$2:$G10001)</f>
        <v>0.1614906191</v>
      </c>
      <c r="F290" s="12">
        <f>RANDOM_RANGE_PICKER(range!F$2:F10001, $G290, range!$G$2:$G10001)</f>
        <v>0.7516014143</v>
      </c>
      <c r="G290" s="13" t="str">
        <f t="array" ref="G290">INDEX(range!$G$2:$G10001, RANDBETWEEN(1, ROWS(range!$G$2:$G10001)), 1)</f>
        <v>Relaxed</v>
      </c>
    </row>
    <row r="291">
      <c r="A291" s="11">
        <f>RANDOM_RANGE_PICKER(range!A$2:A10001, $G291, range!$G$2:$G10001)</f>
        <v>98.52108917</v>
      </c>
      <c r="B291" s="12">
        <f>RANDOM_RANGE_PICKER(range!B$2:B10001, $G291, range!$G$2:$G10001)</f>
        <v>21.7852056</v>
      </c>
      <c r="C291" s="12">
        <f>RANDOM_RANGE_PICKER(range!C$2:C10001, $G291, range!$G$2:$G10001)</f>
        <v>45.16681996</v>
      </c>
      <c r="D291" s="12">
        <f>RANDOM_RANGE_PICKER(range!D$2:D10001, $G291, range!$G$2:$G10001)</f>
        <v>34.5147644</v>
      </c>
      <c r="E291" s="12">
        <f>RANDOM_RANGE_PICKER(range!E$2:E10001, $G291, range!$G$2:$G10001)</f>
        <v>0.4492456215</v>
      </c>
      <c r="F291" s="12">
        <f>RANDOM_RANGE_PICKER(range!F$2:F10001, $G291, range!$G$2:$G10001)</f>
        <v>1.156344403</v>
      </c>
      <c r="G291" s="13" t="str">
        <f t="array" ref="G291">INDEX(range!$G$2:$G10001, RANDBETWEEN(1, ROWS(range!$G$2:$G10001)), 1)</f>
        <v>Anxious</v>
      </c>
    </row>
    <row r="292">
      <c r="A292" s="11">
        <f>RANDOM_RANGE_PICKER(range!A$2:A10001, $G292, range!$G$2:$G10001)</f>
        <v>78.00007476</v>
      </c>
      <c r="B292" s="12">
        <f>RANDOM_RANGE_PICKER(range!B$2:B10001, $G292, range!$G$2:$G10001)</f>
        <v>16.18584172</v>
      </c>
      <c r="C292" s="12">
        <f>RANDOM_RANGE_PICKER(range!C$2:C10001, $G292, range!$G$2:$G10001)</f>
        <v>55.0049059</v>
      </c>
      <c r="D292" s="12">
        <f>RANDOM_RANGE_PICKER(range!D$2:D10001, $G292, range!$G$2:$G10001)</f>
        <v>32.15589294</v>
      </c>
      <c r="E292" s="12">
        <f>RANDOM_RANGE_PICKER(range!E$2:E10001, $G292, range!$G$2:$G10001)</f>
        <v>0.2838735352</v>
      </c>
      <c r="F292" s="12">
        <f>RANDOM_RANGE_PICKER(range!F$2:F10001, $G292, range!$G$2:$G10001)</f>
        <v>0.7706520381</v>
      </c>
      <c r="G292" s="13" t="str">
        <f t="array" ref="G292">INDEX(range!$G$2:$G10001, RANDBETWEEN(1, ROWS(range!$G$2:$G10001)), 1)</f>
        <v>Happy</v>
      </c>
    </row>
    <row r="293">
      <c r="A293" s="11">
        <f>RANDOM_RANGE_PICKER(range!A$2:A10001, $G293, range!$G$2:$G10001)</f>
        <v>76.11944422</v>
      </c>
      <c r="B293" s="12">
        <f>RANDOM_RANGE_PICKER(range!B$2:B10001, $G293, range!$G$2:$G10001)</f>
        <v>17.8187518</v>
      </c>
      <c r="C293" s="12">
        <f>RANDOM_RANGE_PICKER(range!C$2:C10001, $G293, range!$G$2:$G10001)</f>
        <v>60.26609475</v>
      </c>
      <c r="D293" s="12">
        <f>RANDOM_RANGE_PICKER(range!D$2:D10001, $G293, range!$G$2:$G10001)</f>
        <v>32.27624088</v>
      </c>
      <c r="E293" s="12">
        <f>RANDOM_RANGE_PICKER(range!E$2:E10001, $G293, range!$G$2:$G10001)</f>
        <v>0.2116460686</v>
      </c>
      <c r="F293" s="12">
        <f>RANDOM_RANGE_PICKER(range!F$2:F10001, $G293, range!$G$2:$G10001)</f>
        <v>0.7419368075</v>
      </c>
      <c r="G293" s="13" t="str">
        <f t="array" ref="G293">INDEX(range!$G$2:$G10001, RANDBETWEEN(1, ROWS(range!$G$2:$G10001)), 1)</f>
        <v>Calm</v>
      </c>
    </row>
    <row r="294">
      <c r="A294" s="11">
        <f>RANDOM_RANGE_PICKER(range!A$2:A10001, $G294, range!$G$2:$G10001)</f>
        <v>90.53534788</v>
      </c>
      <c r="B294" s="12">
        <f>RANDOM_RANGE_PICKER(range!B$2:B10001, $G294, range!$G$2:$G10001)</f>
        <v>19.87740722</v>
      </c>
      <c r="C294" s="12">
        <f>RANDOM_RANGE_PICKER(range!C$2:C10001, $G294, range!$G$2:$G10001)</f>
        <v>51.71598815</v>
      </c>
      <c r="D294" s="12">
        <f>RANDOM_RANGE_PICKER(range!D$2:D10001, $G294, range!$G$2:$G10001)</f>
        <v>33.09946547</v>
      </c>
      <c r="E294" s="12">
        <f>RANDOM_RANGE_PICKER(range!E$2:E10001, $G294, range!$G$2:$G10001)</f>
        <v>0.3740880323</v>
      </c>
      <c r="F294" s="12">
        <f>RANDOM_RANGE_PICKER(range!F$2:F10001, $G294, range!$G$2:$G10001)</f>
        <v>1.070290139</v>
      </c>
      <c r="G294" s="13" t="str">
        <f t="array" ref="G294">INDEX(range!$G$2:$G10001, RANDBETWEEN(1, ROWS(range!$G$2:$G10001)), 1)</f>
        <v>Confused</v>
      </c>
    </row>
    <row r="295">
      <c r="A295" s="11">
        <f>RANDOM_RANGE_PICKER(range!A$2:A10001, $G295, range!$G$2:$G10001)</f>
        <v>83.00401614</v>
      </c>
      <c r="B295" s="12">
        <f>RANDOM_RANGE_PICKER(range!B$2:B10001, $G295, range!$G$2:$G10001)</f>
        <v>18.49087775</v>
      </c>
      <c r="C295" s="12">
        <f>RANDOM_RANGE_PICKER(range!C$2:C10001, $G295, range!$G$2:$G10001)</f>
        <v>62.55063574</v>
      </c>
      <c r="D295" s="12">
        <f>RANDOM_RANGE_PICKER(range!D$2:D10001, $G295, range!$G$2:$G10001)</f>
        <v>33.42361344</v>
      </c>
      <c r="E295" s="12">
        <f>RANDOM_RANGE_PICKER(range!E$2:E10001, $G295, range!$G$2:$G10001)</f>
        <v>0.2947444836</v>
      </c>
      <c r="F295" s="12">
        <f>RANDOM_RANGE_PICKER(range!F$2:F10001, $G295, range!$G$2:$G10001)</f>
        <v>0.9108079262</v>
      </c>
      <c r="G295" s="13" t="str">
        <f t="array" ref="G295">INDEX(range!$G$2:$G10001, RANDBETWEEN(1, ROWS(range!$G$2:$G10001)), 1)</f>
        <v>Content</v>
      </c>
    </row>
    <row r="296">
      <c r="A296" s="11">
        <f>RANDOM_RANGE_PICKER(range!A$2:A10001, $G296, range!$G$2:$G10001)</f>
        <v>70.62758965</v>
      </c>
      <c r="B296" s="12">
        <f>RANDOM_RANGE_PICKER(range!B$2:B10001, $G296, range!$G$2:$G10001)</f>
        <v>16.64135458</v>
      </c>
      <c r="C296" s="12">
        <f>RANDOM_RANGE_PICKER(range!C$2:C10001, $G296, range!$G$2:$G10001)</f>
        <v>59.6438078</v>
      </c>
      <c r="D296" s="12">
        <f>RANDOM_RANGE_PICKER(range!D$2:D10001, $G296, range!$G$2:$G10001)</f>
        <v>32.01719562</v>
      </c>
      <c r="E296" s="12">
        <f>RANDOM_RANGE_PICKER(range!E$2:E10001, $G296, range!$G$2:$G10001)</f>
        <v>0.2355094895</v>
      </c>
      <c r="F296" s="12">
        <f>RANDOM_RANGE_PICKER(range!F$2:F10001, $G296, range!$G$2:$G10001)</f>
        <v>0.7757941285</v>
      </c>
      <c r="G296" s="13" t="str">
        <f t="array" ref="G296">INDEX(range!$G$2:$G10001, RANDBETWEEN(1, ROWS(range!$G$2:$G10001)), 1)</f>
        <v>Calm</v>
      </c>
    </row>
    <row r="297">
      <c r="A297" s="11">
        <f>RANDOM_RANGE_PICKER(range!A$2:A10001, $G297, range!$G$2:$G10001)</f>
        <v>96.36739787</v>
      </c>
      <c r="B297" s="12">
        <f>RANDOM_RANGE_PICKER(range!B$2:B10001, $G297, range!$G$2:$G10001)</f>
        <v>25.68224242</v>
      </c>
      <c r="C297" s="12">
        <f>RANDOM_RANGE_PICKER(range!C$2:C10001, $G297, range!$G$2:$G10001)</f>
        <v>41.74973447</v>
      </c>
      <c r="D297" s="12">
        <f>RANDOM_RANGE_PICKER(range!D$2:D10001, $G297, range!$G$2:$G10001)</f>
        <v>34.78590377</v>
      </c>
      <c r="E297" s="12">
        <f>RANDOM_RANGE_PICKER(range!E$2:E10001, $G297, range!$G$2:$G10001)</f>
        <v>0.593387826</v>
      </c>
      <c r="F297" s="12">
        <f>RANDOM_RANGE_PICKER(range!F$2:F10001, $G297, range!$G$2:$G10001)</f>
        <v>1.266951175</v>
      </c>
      <c r="G297" s="13" t="str">
        <f t="array" ref="G297">INDEX(range!$G$2:$G10001, RANDBETWEEN(1, ROWS(range!$G$2:$G10001)), 1)</f>
        <v>Stressed</v>
      </c>
    </row>
    <row r="298">
      <c r="A298" s="11">
        <f>RANDOM_RANGE_PICKER(range!A$2:A10001, $G298, range!$G$2:$G10001)</f>
        <v>72.07593585</v>
      </c>
      <c r="B298" s="12">
        <f>RANDOM_RANGE_PICKER(range!B$2:B10001, $G298, range!$G$2:$G10001)</f>
        <v>18.82980234</v>
      </c>
      <c r="C298" s="12">
        <f>RANDOM_RANGE_PICKER(range!C$2:C10001, $G298, range!$G$2:$G10001)</f>
        <v>58.54114745</v>
      </c>
      <c r="D298" s="12">
        <f>RANDOM_RANGE_PICKER(range!D$2:D10001, $G298, range!$G$2:$G10001)</f>
        <v>31.18021071</v>
      </c>
      <c r="E298" s="12">
        <f>RANDOM_RANGE_PICKER(range!E$2:E10001, $G298, range!$G$2:$G10001)</f>
        <v>0.2937333069</v>
      </c>
      <c r="F298" s="12">
        <f>RANDOM_RANGE_PICKER(range!F$2:F10001, $G298, range!$G$2:$G10001)</f>
        <v>0.745500294</v>
      </c>
      <c r="G298" s="13" t="str">
        <f t="array" ref="G298">INDEX(range!$G$2:$G10001, RANDBETWEEN(1, ROWS(range!$G$2:$G10001)), 1)</f>
        <v>Calm</v>
      </c>
    </row>
    <row r="299">
      <c r="A299" s="11">
        <f>RANDOM_RANGE_PICKER(range!A$2:A10001, $G299, range!$G$2:$G10001)</f>
        <v>77.46822705</v>
      </c>
      <c r="B299" s="12">
        <f>RANDOM_RANGE_PICKER(range!B$2:B10001, $G299, range!$G$2:$G10001)</f>
        <v>18.36245932</v>
      </c>
      <c r="C299" s="12">
        <f>RANDOM_RANGE_PICKER(range!C$2:C10001, $G299, range!$G$2:$G10001)</f>
        <v>63.08705141</v>
      </c>
      <c r="D299" s="12">
        <f>RANDOM_RANGE_PICKER(range!D$2:D10001, $G299, range!$G$2:$G10001)</f>
        <v>32.40354171</v>
      </c>
      <c r="E299" s="12">
        <f>RANDOM_RANGE_PICKER(range!E$2:E10001, $G299, range!$G$2:$G10001)</f>
        <v>0.2548400826</v>
      </c>
      <c r="F299" s="12">
        <f>RANDOM_RANGE_PICKER(range!F$2:F10001, $G299, range!$G$2:$G10001)</f>
        <v>0.8450779406</v>
      </c>
      <c r="G299" s="13" t="str">
        <f t="array" ref="G299">INDEX(range!$G$2:$G10001, RANDBETWEEN(1, ROWS(range!$G$2:$G10001)), 1)</f>
        <v>Content</v>
      </c>
    </row>
    <row r="300">
      <c r="A300" s="11">
        <f>RANDOM_RANGE_PICKER(range!A$2:A10001, $G300, range!$G$2:$G10001)</f>
        <v>103.9418539</v>
      </c>
      <c r="B300" s="12">
        <f>RANDOM_RANGE_PICKER(range!B$2:B10001, $G300, range!$G$2:$G10001)</f>
        <v>25.04785738</v>
      </c>
      <c r="C300" s="12">
        <f>RANDOM_RANGE_PICKER(range!C$2:C10001, $G300, range!$G$2:$G10001)</f>
        <v>39.34570688</v>
      </c>
      <c r="D300" s="12">
        <f>RANDOM_RANGE_PICKER(range!D$2:D10001, $G300, range!$G$2:$G10001)</f>
        <v>35.54459724</v>
      </c>
      <c r="E300" s="12">
        <f>RANDOM_RANGE_PICKER(range!E$2:E10001, $G300, range!$G$2:$G10001)</f>
        <v>0.5969897289</v>
      </c>
      <c r="F300" s="12">
        <f>RANDOM_RANGE_PICKER(range!F$2:F10001, $G300, range!$G$2:$G10001)</f>
        <v>1.19811715</v>
      </c>
      <c r="G300" s="13" t="str">
        <f t="array" ref="G300">INDEX(range!$G$2:$G10001, RANDBETWEEN(1, ROWS(range!$G$2:$G10001)), 1)</f>
        <v>Stressed</v>
      </c>
    </row>
    <row r="301">
      <c r="A301" s="11">
        <f>RANDOM_RANGE_PICKER(range!A$2:A10001, $G301, range!$G$2:$G10001)</f>
        <v>91.68645772</v>
      </c>
      <c r="B301" s="12">
        <f>RANDOM_RANGE_PICKER(range!B$2:B10001, $G301, range!$G$2:$G10001)</f>
        <v>19.30606055</v>
      </c>
      <c r="C301" s="12">
        <f>RANDOM_RANGE_PICKER(range!C$2:C10001, $G301, range!$G$2:$G10001)</f>
        <v>48.53578468</v>
      </c>
      <c r="D301" s="12">
        <f>RANDOM_RANGE_PICKER(range!D$2:D10001, $G301, range!$G$2:$G10001)</f>
        <v>34.21623132</v>
      </c>
      <c r="E301" s="12">
        <f>RANDOM_RANGE_PICKER(range!E$2:E10001, $G301, range!$G$2:$G10001)</f>
        <v>0.3270889957</v>
      </c>
      <c r="F301" s="12">
        <f>RANDOM_RANGE_PICKER(range!F$2:F10001, $G301, range!$G$2:$G10001)</f>
        <v>1.038967313</v>
      </c>
      <c r="G301" s="13" t="str">
        <f t="array" ref="G301">INDEX(range!$G$2:$G10001, RANDBETWEEN(1, ROWS(range!$G$2:$G10001)), 1)</f>
        <v>Exhausted</v>
      </c>
    </row>
    <row r="302">
      <c r="A302" s="11">
        <f>RANDOM_RANGE_PICKER(range!A$2:A10001, $G302, range!$G$2:$G10001)</f>
        <v>114.9708097</v>
      </c>
      <c r="B302" s="12">
        <f>RANDOM_RANGE_PICKER(range!B$2:B10001, $G302, range!$G$2:$G10001)</f>
        <v>28.84585588</v>
      </c>
      <c r="C302" s="12">
        <f>RANDOM_RANGE_PICKER(range!C$2:C10001, $G302, range!$G$2:$G10001)</f>
        <v>41.32550495</v>
      </c>
      <c r="D302" s="12">
        <f>RANDOM_RANGE_PICKER(range!D$2:D10001, $G302, range!$G$2:$G10001)</f>
        <v>36.23852075</v>
      </c>
      <c r="E302" s="12">
        <f>RANDOM_RANGE_PICKER(range!E$2:E10001, $G302, range!$G$2:$G10001)</f>
        <v>0.6448510983</v>
      </c>
      <c r="F302" s="12">
        <f>RANDOM_RANGE_PICKER(range!F$2:F10001, $G302, range!$G$2:$G10001)</f>
        <v>1.397131601</v>
      </c>
      <c r="G302" s="13" t="str">
        <f t="array" ref="G302">INDEX(range!$G$2:$G10001, RANDBETWEEN(1, ROWS(range!$G$2:$G10001)), 1)</f>
        <v>Fearful</v>
      </c>
    </row>
    <row r="303">
      <c r="A303" s="11">
        <f>RANDOM_RANGE_PICKER(range!A$2:A10001, $G303, range!$G$2:$G10001)</f>
        <v>94.98466174</v>
      </c>
      <c r="B303" s="12">
        <f>RANDOM_RANGE_PICKER(range!B$2:B10001, $G303, range!$G$2:$G10001)</f>
        <v>24.0011408</v>
      </c>
      <c r="C303" s="12">
        <f>RANDOM_RANGE_PICKER(range!C$2:C10001, $G303, range!$G$2:$G10001)</f>
        <v>38.03209096</v>
      </c>
      <c r="D303" s="12">
        <f>RANDOM_RANGE_PICKER(range!D$2:D10001, $G303, range!$G$2:$G10001)</f>
        <v>34.2804535</v>
      </c>
      <c r="E303" s="12">
        <f>RANDOM_RANGE_PICKER(range!E$2:E10001, $G303, range!$G$2:$G10001)</f>
        <v>0.540792749</v>
      </c>
      <c r="F303" s="12">
        <f>RANDOM_RANGE_PICKER(range!F$2:F10001, $G303, range!$G$2:$G10001)</f>
        <v>1.248179362</v>
      </c>
      <c r="G303" s="13" t="str">
        <f t="array" ref="G303">INDEX(range!$G$2:$G10001, RANDBETWEEN(1, ROWS(range!$G$2:$G10001)), 1)</f>
        <v>Stressed</v>
      </c>
    </row>
    <row r="304">
      <c r="A304" s="11">
        <f>RANDOM_RANGE_PICKER(range!A$2:A10001, $G304, range!$G$2:$G10001)</f>
        <v>78.01844698</v>
      </c>
      <c r="B304" s="12">
        <f>RANDOM_RANGE_PICKER(range!B$2:B10001, $G304, range!$G$2:$G10001)</f>
        <v>15.27991979</v>
      </c>
      <c r="C304" s="12">
        <f>RANDOM_RANGE_PICKER(range!C$2:C10001, $G304, range!$G$2:$G10001)</f>
        <v>62.90363494</v>
      </c>
      <c r="D304" s="12">
        <f>RANDOM_RANGE_PICKER(range!D$2:D10001, $G304, range!$G$2:$G10001)</f>
        <v>32.71788603</v>
      </c>
      <c r="E304" s="12">
        <f>RANDOM_RANGE_PICKER(range!E$2:E10001, $G304, range!$G$2:$G10001)</f>
        <v>0.2766724461</v>
      </c>
      <c r="F304" s="12">
        <f>RANDOM_RANGE_PICKER(range!F$2:F10001, $G304, range!$G$2:$G10001)</f>
        <v>0.8928902169</v>
      </c>
      <c r="G304" s="13" t="str">
        <f t="array" ref="G304">INDEX(range!$G$2:$G10001, RANDBETWEEN(1, ROWS(range!$G$2:$G10001)), 1)</f>
        <v>Calm</v>
      </c>
    </row>
    <row r="305">
      <c r="A305" s="11">
        <f>RANDOM_RANGE_PICKER(range!A$2:A10001, $G305, range!$G$2:$G10001)</f>
        <v>86.82427447</v>
      </c>
      <c r="B305" s="12">
        <f>RANDOM_RANGE_PICKER(range!B$2:B10001, $G305, range!$G$2:$G10001)</f>
        <v>18.99322216</v>
      </c>
      <c r="C305" s="12">
        <f>RANDOM_RANGE_PICKER(range!C$2:C10001, $G305, range!$G$2:$G10001)</f>
        <v>52.59960291</v>
      </c>
      <c r="D305" s="12">
        <f>RANDOM_RANGE_PICKER(range!D$2:D10001, $G305, range!$G$2:$G10001)</f>
        <v>33.33428525</v>
      </c>
      <c r="E305" s="12">
        <f>RANDOM_RANGE_PICKER(range!E$2:E10001, $G305, range!$G$2:$G10001)</f>
        <v>0.3649967833</v>
      </c>
      <c r="F305" s="12">
        <f>RANDOM_RANGE_PICKER(range!F$2:F10001, $G305, range!$G$2:$G10001)</f>
        <v>0.9976662025</v>
      </c>
      <c r="G305" s="13" t="str">
        <f t="array" ref="G305">INDEX(range!$G$2:$G10001, RANDBETWEEN(1, ROWS(range!$G$2:$G10001)), 1)</f>
        <v>Sad</v>
      </c>
    </row>
    <row r="306">
      <c r="A306" s="11">
        <f>RANDOM_RANGE_PICKER(range!A$2:A10001, $G306, range!$G$2:$G10001)</f>
        <v>88.83823618</v>
      </c>
      <c r="B306" s="12">
        <f>RANDOM_RANGE_PICKER(range!B$2:B10001, $G306, range!$G$2:$G10001)</f>
        <v>18.70834526</v>
      </c>
      <c r="C306" s="12">
        <f>RANDOM_RANGE_PICKER(range!C$2:C10001, $G306, range!$G$2:$G10001)</f>
        <v>51.49455396</v>
      </c>
      <c r="D306" s="12">
        <f>RANDOM_RANGE_PICKER(range!D$2:D10001, $G306, range!$G$2:$G10001)</f>
        <v>32.70996466</v>
      </c>
      <c r="E306" s="12">
        <f>RANDOM_RANGE_PICKER(range!E$2:E10001, $G306, range!$G$2:$G10001)</f>
        <v>0.3169019705</v>
      </c>
      <c r="F306" s="12">
        <f>RANDOM_RANGE_PICKER(range!F$2:F10001, $G306, range!$G$2:$G10001)</f>
        <v>0.8559901864</v>
      </c>
      <c r="G306" s="13" t="str">
        <f t="array" ref="G306">INDEX(range!$G$2:$G10001, RANDBETWEEN(1, ROWS(range!$G$2:$G10001)), 1)</f>
        <v>Sad</v>
      </c>
    </row>
    <row r="307">
      <c r="A307" s="11">
        <f>RANDOM_RANGE_PICKER(range!A$2:A10001, $G307, range!$G$2:$G10001)</f>
        <v>100.8423245</v>
      </c>
      <c r="B307" s="12">
        <f>RANDOM_RANGE_PICKER(range!B$2:B10001, $G307, range!$G$2:$G10001)</f>
        <v>20.09585678</v>
      </c>
      <c r="C307" s="12">
        <f>RANDOM_RANGE_PICKER(range!C$2:C10001, $G307, range!$G$2:$G10001)</f>
        <v>44.65116121</v>
      </c>
      <c r="D307" s="12">
        <f>RANDOM_RANGE_PICKER(range!D$2:D10001, $G307, range!$G$2:$G10001)</f>
        <v>34.98303599</v>
      </c>
      <c r="E307" s="12">
        <f>RANDOM_RANGE_PICKER(range!E$2:E10001, $G307, range!$G$2:$G10001)</f>
        <v>0.4554501615</v>
      </c>
      <c r="F307" s="12">
        <f>RANDOM_RANGE_PICKER(range!F$2:F10001, $G307, range!$G$2:$G10001)</f>
        <v>1.166529636</v>
      </c>
      <c r="G307" s="13" t="str">
        <f t="array" ref="G307">INDEX(range!$G$2:$G10001, RANDBETWEEN(1, ROWS(range!$G$2:$G10001)), 1)</f>
        <v>Anxious</v>
      </c>
    </row>
    <row r="308">
      <c r="A308" s="11">
        <f>RANDOM_RANGE_PICKER(range!A$2:A10001, $G308, range!$G$2:$G10001)</f>
        <v>76.50636016</v>
      </c>
      <c r="B308" s="12">
        <f>RANDOM_RANGE_PICKER(range!B$2:B10001, $G308, range!$G$2:$G10001)</f>
        <v>20.82331233</v>
      </c>
      <c r="C308" s="12">
        <f>RANDOM_RANGE_PICKER(range!C$2:C10001, $G308, range!$G$2:$G10001)</f>
        <v>62.5501562</v>
      </c>
      <c r="D308" s="12">
        <f>RANDOM_RANGE_PICKER(range!D$2:D10001, $G308, range!$G$2:$G10001)</f>
        <v>32.81985727</v>
      </c>
      <c r="E308" s="12">
        <f>RANDOM_RANGE_PICKER(range!E$2:E10001, $G308, range!$G$2:$G10001)</f>
        <v>0.2075312267</v>
      </c>
      <c r="F308" s="12">
        <f>RANDOM_RANGE_PICKER(range!F$2:F10001, $G308, range!$G$2:$G10001)</f>
        <v>0.9051039567</v>
      </c>
      <c r="G308" s="13" t="str">
        <f t="array" ref="G308">INDEX(range!$G$2:$G10001, RANDBETWEEN(1, ROWS(range!$G$2:$G10001)), 1)</f>
        <v>Content</v>
      </c>
    </row>
    <row r="309">
      <c r="A309" s="11">
        <f>RANDOM_RANGE_PICKER(range!A$2:A10001, $G309, range!$G$2:$G10001)</f>
        <v>86.19714358</v>
      </c>
      <c r="B309" s="12">
        <f>RANDOM_RANGE_PICKER(range!B$2:B10001, $G309, range!$G$2:$G10001)</f>
        <v>18.1082452</v>
      </c>
      <c r="C309" s="12">
        <f>RANDOM_RANGE_PICKER(range!C$2:C10001, $G309, range!$G$2:$G10001)</f>
        <v>52.79970588</v>
      </c>
      <c r="D309" s="12">
        <f>RANDOM_RANGE_PICKER(range!D$2:D10001, $G309, range!$G$2:$G10001)</f>
        <v>33.02615446</v>
      </c>
      <c r="E309" s="12">
        <f>RANDOM_RANGE_PICKER(range!E$2:E10001, $G309, range!$G$2:$G10001)</f>
        <v>0.3146380962</v>
      </c>
      <c r="F309" s="12">
        <f>RANDOM_RANGE_PICKER(range!F$2:F10001, $G309, range!$G$2:$G10001)</f>
        <v>0.9511276502</v>
      </c>
      <c r="G309" s="13" t="str">
        <f t="array" ref="G309">INDEX(range!$G$2:$G10001, RANDBETWEEN(1, ROWS(range!$G$2:$G10001)), 1)</f>
        <v>Sad</v>
      </c>
    </row>
    <row r="310">
      <c r="A310" s="11">
        <f>RANDOM_RANGE_PICKER(range!A$2:A10001, $G310, range!$G$2:$G10001)</f>
        <v>102.6038113</v>
      </c>
      <c r="B310" s="12">
        <f>RANDOM_RANGE_PICKER(range!B$2:B10001, $G310, range!$G$2:$G10001)</f>
        <v>24.25079526</v>
      </c>
      <c r="C310" s="12">
        <f>RANDOM_RANGE_PICKER(range!C$2:C10001, $G310, range!$G$2:$G10001)</f>
        <v>43.46160716</v>
      </c>
      <c r="D310" s="12">
        <f>RANDOM_RANGE_PICKER(range!D$2:D10001, $G310, range!$G$2:$G10001)</f>
        <v>34.81205456</v>
      </c>
      <c r="E310" s="12">
        <f>RANDOM_RANGE_PICKER(range!E$2:E10001, $G310, range!$G$2:$G10001)</f>
        <v>0.5234673347</v>
      </c>
      <c r="F310" s="12">
        <f>RANDOM_RANGE_PICKER(range!F$2:F10001, $G310, range!$G$2:$G10001)</f>
        <v>1.393171403</v>
      </c>
      <c r="G310" s="13" t="str">
        <f t="array" ref="G310">INDEX(range!$G$2:$G10001, RANDBETWEEN(1, ROWS(range!$G$2:$G10001)), 1)</f>
        <v>Angry</v>
      </c>
    </row>
    <row r="311">
      <c r="A311" s="11">
        <f>RANDOM_RANGE_PICKER(range!A$2:A10001, $G311, range!$G$2:$G10001)</f>
        <v>68.32555899</v>
      </c>
      <c r="B311" s="12">
        <f>RANDOM_RANGE_PICKER(range!B$2:B10001, $G311, range!$G$2:$G10001)</f>
        <v>15.16258062</v>
      </c>
      <c r="C311" s="12">
        <f>RANDOM_RANGE_PICKER(range!C$2:C10001, $G311, range!$G$2:$G10001)</f>
        <v>64.71344673</v>
      </c>
      <c r="D311" s="12">
        <f>RANDOM_RANGE_PICKER(range!D$2:D10001, $G311, range!$G$2:$G10001)</f>
        <v>30.61090844</v>
      </c>
      <c r="E311" s="12">
        <f>RANDOM_RANGE_PICKER(range!E$2:E10001, $G311, range!$G$2:$G10001)</f>
        <v>0.17337027</v>
      </c>
      <c r="F311" s="12">
        <f>RANDOM_RANGE_PICKER(range!F$2:F10001, $G311, range!$G$2:$G10001)</f>
        <v>0.6466194094</v>
      </c>
      <c r="G311" s="13" t="str">
        <f t="array" ref="G311">INDEX(range!$G$2:$G10001, RANDBETWEEN(1, ROWS(range!$G$2:$G10001)), 1)</f>
        <v>Relaxed</v>
      </c>
    </row>
    <row r="312">
      <c r="A312" s="11">
        <f>RANDOM_RANGE_PICKER(range!A$2:A10001, $G312, range!$G$2:$G10001)</f>
        <v>101.9457048</v>
      </c>
      <c r="B312" s="12">
        <f>RANDOM_RANGE_PICKER(range!B$2:B10001, $G312, range!$G$2:$G10001)</f>
        <v>26.74651473</v>
      </c>
      <c r="C312" s="12">
        <f>RANDOM_RANGE_PICKER(range!C$2:C10001, $G312, range!$G$2:$G10001)</f>
        <v>44.39270773</v>
      </c>
      <c r="D312" s="12">
        <f>RANDOM_RANGE_PICKER(range!D$2:D10001, $G312, range!$G$2:$G10001)</f>
        <v>34.42879643</v>
      </c>
      <c r="E312" s="12">
        <f>RANDOM_RANGE_PICKER(range!E$2:E10001, $G312, range!$G$2:$G10001)</f>
        <v>0.5435050419</v>
      </c>
      <c r="F312" s="12">
        <f>RANDOM_RANGE_PICKER(range!F$2:F10001, $G312, range!$G$2:$G10001)</f>
        <v>1.351032384</v>
      </c>
      <c r="G312" s="13" t="str">
        <f t="array" ref="G312">INDEX(range!$G$2:$G10001, RANDBETWEEN(1, ROWS(range!$G$2:$G10001)), 1)</f>
        <v>Angry</v>
      </c>
    </row>
    <row r="313">
      <c r="A313" s="11">
        <f>RANDOM_RANGE_PICKER(range!A$2:A10001, $G313, range!$G$2:$G10001)</f>
        <v>102.4602011</v>
      </c>
      <c r="B313" s="12">
        <f>RANDOM_RANGE_PICKER(range!B$2:B10001, $G313, range!$G$2:$G10001)</f>
        <v>23.89635672</v>
      </c>
      <c r="C313" s="12">
        <f>RANDOM_RANGE_PICKER(range!C$2:C10001, $G313, range!$G$2:$G10001)</f>
        <v>42.9319276</v>
      </c>
      <c r="D313" s="12">
        <f>RANDOM_RANGE_PICKER(range!D$2:D10001, $G313, range!$G$2:$G10001)</f>
        <v>35.63967958</v>
      </c>
      <c r="E313" s="12">
        <f>RANDOM_RANGE_PICKER(range!E$2:E10001, $G313, range!$G$2:$G10001)</f>
        <v>0.5303335976</v>
      </c>
      <c r="F313" s="12">
        <f>RANDOM_RANGE_PICKER(range!F$2:F10001, $G313, range!$G$2:$G10001)</f>
        <v>1.275680418</v>
      </c>
      <c r="G313" s="13" t="str">
        <f t="array" ref="G313">INDEX(range!$G$2:$G10001, RANDBETWEEN(1, ROWS(range!$G$2:$G10001)), 1)</f>
        <v>Stressed</v>
      </c>
    </row>
    <row r="314">
      <c r="A314" s="11">
        <f>RANDOM_RANGE_PICKER(range!A$2:A10001, $G314, range!$G$2:$G10001)</f>
        <v>74.95026842</v>
      </c>
      <c r="B314" s="12">
        <f>RANDOM_RANGE_PICKER(range!B$2:B10001, $G314, range!$G$2:$G10001)</f>
        <v>19.29496078</v>
      </c>
      <c r="C314" s="12">
        <f>RANDOM_RANGE_PICKER(range!C$2:C10001, $G314, range!$G$2:$G10001)</f>
        <v>58.83903505</v>
      </c>
      <c r="D314" s="12">
        <f>RANDOM_RANGE_PICKER(range!D$2:D10001, $G314, range!$G$2:$G10001)</f>
        <v>33.27972568</v>
      </c>
      <c r="E314" s="12">
        <f>RANDOM_RANGE_PICKER(range!E$2:E10001, $G314, range!$G$2:$G10001)</f>
        <v>0.3118428663</v>
      </c>
      <c r="F314" s="12">
        <f>RANDOM_RANGE_PICKER(range!F$2:F10001, $G314, range!$G$2:$G10001)</f>
        <v>0.8581723721</v>
      </c>
      <c r="G314" s="13" t="str">
        <f t="array" ref="G314">INDEX(range!$G$2:$G10001, RANDBETWEEN(1, ROWS(range!$G$2:$G10001)), 1)</f>
        <v>Joyful</v>
      </c>
    </row>
    <row r="315">
      <c r="A315" s="11">
        <f>RANDOM_RANGE_PICKER(range!A$2:A10001, $G315, range!$G$2:$G10001)</f>
        <v>83.33102794</v>
      </c>
      <c r="B315" s="12">
        <f>RANDOM_RANGE_PICKER(range!B$2:B10001, $G315, range!$G$2:$G10001)</f>
        <v>18.68639532</v>
      </c>
      <c r="C315" s="12">
        <f>RANDOM_RANGE_PICKER(range!C$2:C10001, $G315, range!$G$2:$G10001)</f>
        <v>56.31672638</v>
      </c>
      <c r="D315" s="12">
        <f>RANDOM_RANGE_PICKER(range!D$2:D10001, $G315, range!$G$2:$G10001)</f>
        <v>34.86480305</v>
      </c>
      <c r="E315" s="12">
        <f>RANDOM_RANGE_PICKER(range!E$2:E10001, $G315, range!$G$2:$G10001)</f>
        <v>0.3954056838</v>
      </c>
      <c r="F315" s="12">
        <f>RANDOM_RANGE_PICKER(range!F$2:F10001, $G315, range!$G$2:$G10001)</f>
        <v>0.9424608968</v>
      </c>
      <c r="G315" s="13" t="str">
        <f t="array" ref="G315">INDEX(range!$G$2:$G10001, RANDBETWEEN(1, ROWS(range!$G$2:$G10001)), 1)</f>
        <v>Exhausted</v>
      </c>
    </row>
    <row r="316">
      <c r="A316" s="11">
        <f>RANDOM_RANGE_PICKER(range!A$2:A10001, $G316, range!$G$2:$G10001)</f>
        <v>90.88778512</v>
      </c>
      <c r="B316" s="12">
        <f>RANDOM_RANGE_PICKER(range!B$2:B10001, $G316, range!$G$2:$G10001)</f>
        <v>18.06709466</v>
      </c>
      <c r="C316" s="12">
        <f>RANDOM_RANGE_PICKER(range!C$2:C10001, $G316, range!$G$2:$G10001)</f>
        <v>48.42717951</v>
      </c>
      <c r="D316" s="12">
        <f>RANDOM_RANGE_PICKER(range!D$2:D10001, $G316, range!$G$2:$G10001)</f>
        <v>33.22607342</v>
      </c>
      <c r="E316" s="12">
        <f>RANDOM_RANGE_PICKER(range!E$2:E10001, $G316, range!$G$2:$G10001)</f>
        <v>0.3956394706</v>
      </c>
      <c r="F316" s="12">
        <f>RANDOM_RANGE_PICKER(range!F$2:F10001, $G316, range!$G$2:$G10001)</f>
        <v>1.005573437</v>
      </c>
      <c r="G316" s="13" t="str">
        <f t="array" ref="G316">INDEX(range!$G$2:$G10001, RANDBETWEEN(1, ROWS(range!$G$2:$G10001)), 1)</f>
        <v>Exhausted</v>
      </c>
    </row>
    <row r="317">
      <c r="A317" s="11">
        <f>RANDOM_RANGE_PICKER(range!A$2:A10001, $G317, range!$G$2:$G10001)</f>
        <v>100.3735288</v>
      </c>
      <c r="B317" s="12">
        <f>RANDOM_RANGE_PICKER(range!B$2:B10001, $G317, range!$G$2:$G10001)</f>
        <v>22.63327034</v>
      </c>
      <c r="C317" s="12">
        <f>RANDOM_RANGE_PICKER(range!C$2:C10001, $G317, range!$G$2:$G10001)</f>
        <v>41.7967738</v>
      </c>
      <c r="D317" s="12">
        <f>RANDOM_RANGE_PICKER(range!D$2:D10001, $G317, range!$G$2:$G10001)</f>
        <v>34.59841955</v>
      </c>
      <c r="E317" s="12">
        <f>RANDOM_RANGE_PICKER(range!E$2:E10001, $G317, range!$G$2:$G10001)</f>
        <v>0.4482665078</v>
      </c>
      <c r="F317" s="12">
        <f>RANDOM_RANGE_PICKER(range!F$2:F10001, $G317, range!$G$2:$G10001)</f>
        <v>1.015972289</v>
      </c>
      <c r="G317" s="13" t="str">
        <f t="array" ref="G317">INDEX(range!$G$2:$G10001, RANDBETWEEN(1, ROWS(range!$G$2:$G10001)), 1)</f>
        <v>Anxious</v>
      </c>
    </row>
    <row r="318">
      <c r="A318" s="11">
        <f>RANDOM_RANGE_PICKER(range!A$2:A10001, $G318, range!$G$2:$G10001)</f>
        <v>99.3620393</v>
      </c>
      <c r="B318" s="12">
        <f>RANDOM_RANGE_PICKER(range!B$2:B10001, $G318, range!$G$2:$G10001)</f>
        <v>25.55794831</v>
      </c>
      <c r="C318" s="12">
        <f>RANDOM_RANGE_PICKER(range!C$2:C10001, $G318, range!$G$2:$G10001)</f>
        <v>43.80919633</v>
      </c>
      <c r="D318" s="12">
        <f>RANDOM_RANGE_PICKER(range!D$2:D10001, $G318, range!$G$2:$G10001)</f>
        <v>35.96112484</v>
      </c>
      <c r="E318" s="12">
        <f>RANDOM_RANGE_PICKER(range!E$2:E10001, $G318, range!$G$2:$G10001)</f>
        <v>0.5105996652</v>
      </c>
      <c r="F318" s="12">
        <f>RANDOM_RANGE_PICKER(range!F$2:F10001, $G318, range!$G$2:$G10001)</f>
        <v>1.20308414</v>
      </c>
      <c r="G318" s="13" t="str">
        <f t="array" ref="G318">INDEX(range!$G$2:$G10001, RANDBETWEEN(1, ROWS(range!$G$2:$G10001)), 1)</f>
        <v>Stressed</v>
      </c>
    </row>
    <row r="319">
      <c r="A319" s="11">
        <f>RANDOM_RANGE_PICKER(range!A$2:A10001, $G319, range!$G$2:$G10001)</f>
        <v>89.99705822</v>
      </c>
      <c r="B319" s="12">
        <f>RANDOM_RANGE_PICKER(range!B$2:B10001, $G319, range!$G$2:$G10001)</f>
        <v>21.35102954</v>
      </c>
      <c r="C319" s="12">
        <f>RANDOM_RANGE_PICKER(range!C$2:C10001, $G319, range!$G$2:$G10001)</f>
        <v>59.29340836</v>
      </c>
      <c r="D319" s="12">
        <f>RANDOM_RANGE_PICKER(range!D$2:D10001, $G319, range!$G$2:$G10001)</f>
        <v>33.19674944</v>
      </c>
      <c r="E319" s="12">
        <f>RANDOM_RANGE_PICKER(range!E$2:E10001, $G319, range!$G$2:$G10001)</f>
        <v>0.3710387086</v>
      </c>
      <c r="F319" s="12">
        <f>RANDOM_RANGE_PICKER(range!F$2:F10001, $G319, range!$G$2:$G10001)</f>
        <v>1.025163471</v>
      </c>
      <c r="G319" s="13" t="str">
        <f t="array" ref="G319">INDEX(range!$G$2:$G10001, RANDBETWEEN(1, ROWS(range!$G$2:$G10001)), 1)</f>
        <v>Confused</v>
      </c>
    </row>
    <row r="320">
      <c r="A320" s="11">
        <f>RANDOM_RANGE_PICKER(range!A$2:A10001, $G320, range!$G$2:$G10001)</f>
        <v>97.9789694</v>
      </c>
      <c r="B320" s="12">
        <f>RANDOM_RANGE_PICKER(range!B$2:B10001, $G320, range!$G$2:$G10001)</f>
        <v>25.21815773</v>
      </c>
      <c r="C320" s="12">
        <f>RANDOM_RANGE_PICKER(range!C$2:C10001, $G320, range!$G$2:$G10001)</f>
        <v>42.4942993</v>
      </c>
      <c r="D320" s="12">
        <f>RANDOM_RANGE_PICKER(range!D$2:D10001, $G320, range!$G$2:$G10001)</f>
        <v>35.61207336</v>
      </c>
      <c r="E320" s="12">
        <f>RANDOM_RANGE_PICKER(range!E$2:E10001, $G320, range!$G$2:$G10001)</f>
        <v>0.523695976</v>
      </c>
      <c r="F320" s="12">
        <f>RANDOM_RANGE_PICKER(range!F$2:F10001, $G320, range!$G$2:$G10001)</f>
        <v>1.158753242</v>
      </c>
      <c r="G320" s="13" t="str">
        <f t="array" ref="G320">INDEX(range!$G$2:$G10001, RANDBETWEEN(1, ROWS(range!$G$2:$G10001)), 1)</f>
        <v>Stressed</v>
      </c>
    </row>
    <row r="321">
      <c r="A321" s="11">
        <f>RANDOM_RANGE_PICKER(range!A$2:A10001, $G321, range!$G$2:$G10001)</f>
        <v>87.19640672</v>
      </c>
      <c r="B321" s="12">
        <f>RANDOM_RANGE_PICKER(range!B$2:B10001, $G321, range!$G$2:$G10001)</f>
        <v>21.46405471</v>
      </c>
      <c r="C321" s="12">
        <f>RANDOM_RANGE_PICKER(range!C$2:C10001, $G321, range!$G$2:$G10001)</f>
        <v>48.8403314</v>
      </c>
      <c r="D321" s="12">
        <f>RANDOM_RANGE_PICKER(range!D$2:D10001, $G321, range!$G$2:$G10001)</f>
        <v>34.23174523</v>
      </c>
      <c r="E321" s="12">
        <f>RANDOM_RANGE_PICKER(range!E$2:E10001, $G321, range!$G$2:$G10001)</f>
        <v>0.3439911232</v>
      </c>
      <c r="F321" s="12">
        <f>RANDOM_RANGE_PICKER(range!F$2:F10001, $G321, range!$G$2:$G10001)</f>
        <v>0.9063110448</v>
      </c>
      <c r="G321" s="13" t="str">
        <f t="array" ref="G321">INDEX(range!$G$2:$G10001, RANDBETWEEN(1, ROWS(range!$G$2:$G10001)), 1)</f>
        <v>Exhausted</v>
      </c>
    </row>
    <row r="322">
      <c r="A322" s="11">
        <f>RANDOM_RANGE_PICKER(range!A$2:A10001, $G322, range!$G$2:$G10001)</f>
        <v>73.68088787</v>
      </c>
      <c r="B322" s="12">
        <f>RANDOM_RANGE_PICKER(range!B$2:B10001, $G322, range!$G$2:$G10001)</f>
        <v>16.98613046</v>
      </c>
      <c r="C322" s="12">
        <f>RANDOM_RANGE_PICKER(range!C$2:C10001, $G322, range!$G$2:$G10001)</f>
        <v>56.02450845</v>
      </c>
      <c r="D322" s="12">
        <f>RANDOM_RANGE_PICKER(range!D$2:D10001, $G322, range!$G$2:$G10001)</f>
        <v>31.39290756</v>
      </c>
      <c r="E322" s="12">
        <f>RANDOM_RANGE_PICKER(range!E$2:E10001, $G322, range!$G$2:$G10001)</f>
        <v>0.2176889613</v>
      </c>
      <c r="F322" s="12">
        <f>RANDOM_RANGE_PICKER(range!F$2:F10001, $G322, range!$G$2:$G10001)</f>
        <v>0.8938460842</v>
      </c>
      <c r="G322" s="13" t="str">
        <f t="array" ref="G322">INDEX(range!$G$2:$G10001, RANDBETWEEN(1, ROWS(range!$G$2:$G10001)), 1)</f>
        <v>Happy</v>
      </c>
    </row>
    <row r="323">
      <c r="A323" s="11">
        <f>RANDOM_RANGE_PICKER(range!A$2:A10001, $G323, range!$G$2:$G10001)</f>
        <v>109.3402917</v>
      </c>
      <c r="B323" s="12">
        <f>RANDOM_RANGE_PICKER(range!B$2:B10001, $G323, range!$G$2:$G10001)</f>
        <v>26.6694614</v>
      </c>
      <c r="C323" s="12">
        <f>RANDOM_RANGE_PICKER(range!C$2:C10001, $G323, range!$G$2:$G10001)</f>
        <v>37.7708393</v>
      </c>
      <c r="D323" s="12">
        <f>RANDOM_RANGE_PICKER(range!D$2:D10001, $G323, range!$G$2:$G10001)</f>
        <v>36.35268616</v>
      </c>
      <c r="E323" s="12">
        <f>RANDOM_RANGE_PICKER(range!E$2:E10001, $G323, range!$G$2:$G10001)</f>
        <v>0.6099788563</v>
      </c>
      <c r="F323" s="12">
        <f>RANDOM_RANGE_PICKER(range!F$2:F10001, $G323, range!$G$2:$G10001)</f>
        <v>1.213441488</v>
      </c>
      <c r="G323" s="13" t="str">
        <f t="array" ref="G323">INDEX(range!$G$2:$G10001, RANDBETWEEN(1, ROWS(range!$G$2:$G10001)), 1)</f>
        <v>Fearful</v>
      </c>
    </row>
    <row r="324">
      <c r="A324" s="11">
        <f>RANDOM_RANGE_PICKER(range!A$2:A10001, $G324, range!$G$2:$G10001)</f>
        <v>83.50769155</v>
      </c>
      <c r="B324" s="12">
        <f>RANDOM_RANGE_PICKER(range!B$2:B10001, $G324, range!$G$2:$G10001)</f>
        <v>18.3552247</v>
      </c>
      <c r="C324" s="12">
        <f>RANDOM_RANGE_PICKER(range!C$2:C10001, $G324, range!$G$2:$G10001)</f>
        <v>52.38127612</v>
      </c>
      <c r="D324" s="12">
        <f>RANDOM_RANGE_PICKER(range!D$2:D10001, $G324, range!$G$2:$G10001)</f>
        <v>34.14126661</v>
      </c>
      <c r="E324" s="12">
        <f>RANDOM_RANGE_PICKER(range!E$2:E10001, $G324, range!$G$2:$G10001)</f>
        <v>0.3122850735</v>
      </c>
      <c r="F324" s="12">
        <f>RANDOM_RANGE_PICKER(range!F$2:F10001, $G324, range!$G$2:$G10001)</f>
        <v>0.9565368896</v>
      </c>
      <c r="G324" s="13" t="str">
        <f t="array" ref="G324">INDEX(range!$G$2:$G10001, RANDBETWEEN(1, ROWS(range!$G$2:$G10001)), 1)</f>
        <v>Exhausted</v>
      </c>
    </row>
    <row r="325">
      <c r="A325" s="11">
        <f>RANDOM_RANGE_PICKER(range!A$2:A10001, $G325, range!$G$2:$G10001)</f>
        <v>86.32046373</v>
      </c>
      <c r="B325" s="12">
        <f>RANDOM_RANGE_PICKER(range!B$2:B10001, $G325, range!$G$2:$G10001)</f>
        <v>21.98101898</v>
      </c>
      <c r="C325" s="12">
        <f>RANDOM_RANGE_PICKER(range!C$2:C10001, $G325, range!$G$2:$G10001)</f>
        <v>52.90761443</v>
      </c>
      <c r="D325" s="12">
        <f>RANDOM_RANGE_PICKER(range!D$2:D10001, $G325, range!$G$2:$G10001)</f>
        <v>34.61164942</v>
      </c>
      <c r="E325" s="12">
        <f>RANDOM_RANGE_PICKER(range!E$2:E10001, $G325, range!$G$2:$G10001)</f>
        <v>0.3460510128</v>
      </c>
      <c r="F325" s="12">
        <f>RANDOM_RANGE_PICKER(range!F$2:F10001, $G325, range!$G$2:$G10001)</f>
        <v>0.9688977747</v>
      </c>
      <c r="G325" s="13" t="str">
        <f t="array" ref="G325">INDEX(range!$G$2:$G10001, RANDBETWEEN(1, ROWS(range!$G$2:$G10001)), 1)</f>
        <v>Confused</v>
      </c>
    </row>
    <row r="326">
      <c r="A326" s="11">
        <f>RANDOM_RANGE_PICKER(range!A$2:A10001, $G326, range!$G$2:$G10001)</f>
        <v>81.33307565</v>
      </c>
      <c r="B326" s="12">
        <f>RANDOM_RANGE_PICKER(range!B$2:B10001, $G326, range!$G$2:$G10001)</f>
        <v>17.57066094</v>
      </c>
      <c r="C326" s="12">
        <f>RANDOM_RANGE_PICKER(range!C$2:C10001, $G326, range!$G$2:$G10001)</f>
        <v>57.15024113</v>
      </c>
      <c r="D326" s="12">
        <f>RANDOM_RANGE_PICKER(range!D$2:D10001, $G326, range!$G$2:$G10001)</f>
        <v>32.27307466</v>
      </c>
      <c r="E326" s="12">
        <f>RANDOM_RANGE_PICKER(range!E$2:E10001, $G326, range!$G$2:$G10001)</f>
        <v>0.2025073194</v>
      </c>
      <c r="F326" s="12">
        <f>RANDOM_RANGE_PICKER(range!F$2:F10001, $G326, range!$G$2:$G10001)</f>
        <v>0.7394280719</v>
      </c>
      <c r="G326" s="13" t="str">
        <f t="array" ref="G326">INDEX(range!$G$2:$G10001, RANDBETWEEN(1, ROWS(range!$G$2:$G10001)), 1)</f>
        <v>Happy</v>
      </c>
    </row>
    <row r="327">
      <c r="A327" s="11">
        <f>RANDOM_RANGE_PICKER(range!A$2:A10001, $G327, range!$G$2:$G10001)</f>
        <v>88.52933742</v>
      </c>
      <c r="B327" s="12">
        <f>RANDOM_RANGE_PICKER(range!B$2:B10001, $G327, range!$G$2:$G10001)</f>
        <v>23.08309167</v>
      </c>
      <c r="C327" s="12">
        <f>RANDOM_RANGE_PICKER(range!C$2:C10001, $G327, range!$G$2:$G10001)</f>
        <v>61.5937167</v>
      </c>
      <c r="D327" s="12">
        <f>RANDOM_RANGE_PICKER(range!D$2:D10001, $G327, range!$G$2:$G10001)</f>
        <v>34.85687715</v>
      </c>
      <c r="E327" s="12">
        <f>RANDOM_RANGE_PICKER(range!E$2:E10001, $G327, range!$G$2:$G10001)</f>
        <v>0.4108823487</v>
      </c>
      <c r="F327" s="12">
        <f>RANDOM_RANGE_PICKER(range!F$2:F10001, $G327, range!$G$2:$G10001)</f>
        <v>1.181554535</v>
      </c>
      <c r="G327" s="13" t="str">
        <f t="array" ref="G327">INDEX(range!$G$2:$G10001, RANDBETWEEN(1, ROWS(range!$G$2:$G10001)), 1)</f>
        <v>Surprised</v>
      </c>
    </row>
    <row r="328">
      <c r="A328" s="11">
        <f>RANDOM_RANGE_PICKER(range!A$2:A10001, $G328, range!$G$2:$G10001)</f>
        <v>72.56430125</v>
      </c>
      <c r="B328" s="12">
        <f>RANDOM_RANGE_PICKER(range!B$2:B10001, $G328, range!$G$2:$G10001)</f>
        <v>18.40404874</v>
      </c>
      <c r="C328" s="12">
        <f>RANDOM_RANGE_PICKER(range!C$2:C10001, $G328, range!$G$2:$G10001)</f>
        <v>56.4215448</v>
      </c>
      <c r="D328" s="12">
        <f>RANDOM_RANGE_PICKER(range!D$2:D10001, $G328, range!$G$2:$G10001)</f>
        <v>32.86729957</v>
      </c>
      <c r="E328" s="12">
        <f>RANDOM_RANGE_PICKER(range!E$2:E10001, $G328, range!$G$2:$G10001)</f>
        <v>0.277083047</v>
      </c>
      <c r="F328" s="12">
        <f>RANDOM_RANGE_PICKER(range!F$2:F10001, $G328, range!$G$2:$G10001)</f>
        <v>0.8990963798</v>
      </c>
      <c r="G328" s="13" t="str">
        <f t="array" ref="G328">INDEX(range!$G$2:$G10001, RANDBETWEEN(1, ROWS(range!$G$2:$G10001)), 1)</f>
        <v>Happy</v>
      </c>
    </row>
    <row r="329">
      <c r="A329" s="11">
        <f>RANDOM_RANGE_PICKER(range!A$2:A10001, $G329, range!$G$2:$G10001)</f>
        <v>72.14350399</v>
      </c>
      <c r="B329" s="12">
        <f>RANDOM_RANGE_PICKER(range!B$2:B10001, $G329, range!$G$2:$G10001)</f>
        <v>16.40694936</v>
      </c>
      <c r="C329" s="12">
        <f>RANDOM_RANGE_PICKER(range!C$2:C10001, $G329, range!$G$2:$G10001)</f>
        <v>55.43824293</v>
      </c>
      <c r="D329" s="12">
        <f>RANDOM_RANGE_PICKER(range!D$2:D10001, $G329, range!$G$2:$G10001)</f>
        <v>32.59506366</v>
      </c>
      <c r="E329" s="12">
        <f>RANDOM_RANGE_PICKER(range!E$2:E10001, $G329, range!$G$2:$G10001)</f>
        <v>0.2222871447</v>
      </c>
      <c r="F329" s="12">
        <f>RANDOM_RANGE_PICKER(range!F$2:F10001, $G329, range!$G$2:$G10001)</f>
        <v>0.7353940353</v>
      </c>
      <c r="G329" s="13" t="str">
        <f t="array" ref="G329">INDEX(range!$G$2:$G10001, RANDBETWEEN(1, ROWS(range!$G$2:$G10001)), 1)</f>
        <v>Happy</v>
      </c>
    </row>
    <row r="330">
      <c r="A330" s="11">
        <f>RANDOM_RANGE_PICKER(range!A$2:A10001, $G330, range!$G$2:$G10001)</f>
        <v>75.94516408</v>
      </c>
      <c r="B330" s="12">
        <f>RANDOM_RANGE_PICKER(range!B$2:B10001, $G330, range!$G$2:$G10001)</f>
        <v>18.42205824</v>
      </c>
      <c r="C330" s="12">
        <f>RANDOM_RANGE_PICKER(range!C$2:C10001, $G330, range!$G$2:$G10001)</f>
        <v>61.22026407</v>
      </c>
      <c r="D330" s="12">
        <f>RANDOM_RANGE_PICKER(range!D$2:D10001, $G330, range!$G$2:$G10001)</f>
        <v>33.61070601</v>
      </c>
      <c r="E330" s="12">
        <f>RANDOM_RANGE_PICKER(range!E$2:E10001, $G330, range!$G$2:$G10001)</f>
        <v>0.330812059</v>
      </c>
      <c r="F330" s="12">
        <f>RANDOM_RANGE_PICKER(range!F$2:F10001, $G330, range!$G$2:$G10001)</f>
        <v>0.9059386394</v>
      </c>
      <c r="G330" s="13" t="str">
        <f t="array" ref="G330">INDEX(range!$G$2:$G10001, RANDBETWEEN(1, ROWS(range!$G$2:$G10001)), 1)</f>
        <v>Joyful</v>
      </c>
    </row>
    <row r="331">
      <c r="A331" s="11">
        <f>RANDOM_RANGE_PICKER(range!A$2:A10001, $G331, range!$G$2:$G10001)</f>
        <v>89.87239307</v>
      </c>
      <c r="B331" s="12">
        <f>RANDOM_RANGE_PICKER(range!B$2:B10001, $G331, range!$G$2:$G10001)</f>
        <v>21.47589954</v>
      </c>
      <c r="C331" s="12">
        <f>RANDOM_RANGE_PICKER(range!C$2:C10001, $G331, range!$G$2:$G10001)</f>
        <v>54.26368915</v>
      </c>
      <c r="D331" s="12">
        <f>RANDOM_RANGE_PICKER(range!D$2:D10001, $G331, range!$G$2:$G10001)</f>
        <v>34.426964</v>
      </c>
      <c r="E331" s="12">
        <f>RANDOM_RANGE_PICKER(range!E$2:E10001, $G331, range!$G$2:$G10001)</f>
        <v>0.4195257543</v>
      </c>
      <c r="F331" s="12">
        <f>RANDOM_RANGE_PICKER(range!F$2:F10001, $G331, range!$G$2:$G10001)</f>
        <v>1.195125679</v>
      </c>
      <c r="G331" s="13" t="str">
        <f t="array" ref="G331">INDEX(range!$G$2:$G10001, RANDBETWEEN(1, ROWS(range!$G$2:$G10001)), 1)</f>
        <v>Surprised</v>
      </c>
    </row>
    <row r="332">
      <c r="A332" s="11">
        <f>RANDOM_RANGE_PICKER(range!A$2:A10001, $G332, range!$G$2:$G10001)</f>
        <v>88.92637033</v>
      </c>
      <c r="B332" s="12">
        <f>RANDOM_RANGE_PICKER(range!B$2:B10001, $G332, range!$G$2:$G10001)</f>
        <v>21.03504171</v>
      </c>
      <c r="C332" s="12">
        <f>RANDOM_RANGE_PICKER(range!C$2:C10001, $G332, range!$G$2:$G10001)</f>
        <v>58.40834798</v>
      </c>
      <c r="D332" s="12">
        <f>RANDOM_RANGE_PICKER(range!D$2:D10001, $G332, range!$G$2:$G10001)</f>
        <v>33.83156617</v>
      </c>
      <c r="E332" s="12">
        <f>RANDOM_RANGE_PICKER(range!E$2:E10001, $G332, range!$G$2:$G10001)</f>
        <v>0.3663208283</v>
      </c>
      <c r="F332" s="12">
        <f>RANDOM_RANGE_PICKER(range!F$2:F10001, $G332, range!$G$2:$G10001)</f>
        <v>1.033944179</v>
      </c>
      <c r="G332" s="13" t="str">
        <f t="array" ref="G332">INDEX(range!$G$2:$G10001, RANDBETWEEN(1, ROWS(range!$G$2:$G10001)), 1)</f>
        <v>Confused</v>
      </c>
    </row>
    <row r="333">
      <c r="A333" s="11">
        <f>RANDOM_RANGE_PICKER(range!A$2:A10001, $G333, range!$G$2:$G10001)</f>
        <v>80.28928617</v>
      </c>
      <c r="B333" s="12">
        <f>RANDOM_RANGE_PICKER(range!B$2:B10001, $G333, range!$G$2:$G10001)</f>
        <v>19.1914347</v>
      </c>
      <c r="C333" s="12">
        <f>RANDOM_RANGE_PICKER(range!C$2:C10001, $G333, range!$G$2:$G10001)</f>
        <v>67.03786041</v>
      </c>
      <c r="D333" s="12">
        <f>RANDOM_RANGE_PICKER(range!D$2:D10001, $G333, range!$G$2:$G10001)</f>
        <v>33.2411772</v>
      </c>
      <c r="E333" s="12">
        <f>RANDOM_RANGE_PICKER(range!E$2:E10001, $G333, range!$G$2:$G10001)</f>
        <v>0.3329025629</v>
      </c>
      <c r="F333" s="12">
        <f>RANDOM_RANGE_PICKER(range!F$2:F10001, $G333, range!$G$2:$G10001)</f>
        <v>0.8853349979</v>
      </c>
      <c r="G333" s="13" t="str">
        <f t="array" ref="G333">INDEX(range!$G$2:$G10001, RANDBETWEEN(1, ROWS(range!$G$2:$G10001)), 1)</f>
        <v>Joyful</v>
      </c>
    </row>
    <row r="334">
      <c r="A334" s="11">
        <f>RANDOM_RANGE_PICKER(range!A$2:A10001, $G334, range!$G$2:$G10001)</f>
        <v>79.93469569</v>
      </c>
      <c r="B334" s="12">
        <f>RANDOM_RANGE_PICKER(range!B$2:B10001, $G334, range!$G$2:$G10001)</f>
        <v>20.72897832</v>
      </c>
      <c r="C334" s="12">
        <f>RANDOM_RANGE_PICKER(range!C$2:C10001, $G334, range!$G$2:$G10001)</f>
        <v>61.34511183</v>
      </c>
      <c r="D334" s="12">
        <f>RANDOM_RANGE_PICKER(range!D$2:D10001, $G334, range!$G$2:$G10001)</f>
        <v>33.25577707</v>
      </c>
      <c r="E334" s="12">
        <f>RANDOM_RANGE_PICKER(range!E$2:E10001, $G334, range!$G$2:$G10001)</f>
        <v>0.2752195082</v>
      </c>
      <c r="F334" s="12">
        <f>RANDOM_RANGE_PICKER(range!F$2:F10001, $G334, range!$G$2:$G10001)</f>
        <v>0.9250403273</v>
      </c>
      <c r="G334" s="13" t="str">
        <f t="array" ref="G334">INDEX(range!$G$2:$G10001, RANDBETWEEN(1, ROWS(range!$G$2:$G10001)), 1)</f>
        <v>Content</v>
      </c>
    </row>
    <row r="335">
      <c r="A335" s="11">
        <f>RANDOM_RANGE_PICKER(range!A$2:A10001, $G335, range!$G$2:$G10001)</f>
        <v>87.85556568</v>
      </c>
      <c r="B335" s="12">
        <f>RANDOM_RANGE_PICKER(range!B$2:B10001, $G335, range!$G$2:$G10001)</f>
        <v>19.05389724</v>
      </c>
      <c r="C335" s="12">
        <f>RANDOM_RANGE_PICKER(range!C$2:C10001, $G335, range!$G$2:$G10001)</f>
        <v>54.81100578</v>
      </c>
      <c r="D335" s="12">
        <f>RANDOM_RANGE_PICKER(range!D$2:D10001, $G335, range!$G$2:$G10001)</f>
        <v>34.31043689</v>
      </c>
      <c r="E335" s="12">
        <f>RANDOM_RANGE_PICKER(range!E$2:E10001, $G335, range!$G$2:$G10001)</f>
        <v>0.3913635635</v>
      </c>
      <c r="F335" s="12">
        <f>RANDOM_RANGE_PICKER(range!F$2:F10001, $G335, range!$G$2:$G10001)</f>
        <v>0.9754785767</v>
      </c>
      <c r="G335" s="13" t="str">
        <f t="array" ref="G335">INDEX(range!$G$2:$G10001, RANDBETWEEN(1, ROWS(range!$G$2:$G10001)), 1)</f>
        <v>Confused</v>
      </c>
    </row>
    <row r="336">
      <c r="A336" s="11">
        <f>RANDOM_RANGE_PICKER(range!A$2:A10001, $G336, range!$G$2:$G10001)</f>
        <v>89.05745955</v>
      </c>
      <c r="B336" s="12">
        <f>RANDOM_RANGE_PICKER(range!B$2:B10001, $G336, range!$G$2:$G10001)</f>
        <v>21.16013534</v>
      </c>
      <c r="C336" s="12">
        <f>RANDOM_RANGE_PICKER(range!C$2:C10001, $G336, range!$G$2:$G10001)</f>
        <v>58.41328181</v>
      </c>
      <c r="D336" s="12">
        <f>RANDOM_RANGE_PICKER(range!D$2:D10001, $G336, range!$G$2:$G10001)</f>
        <v>34.1337968</v>
      </c>
      <c r="E336" s="12">
        <f>RANDOM_RANGE_PICKER(range!E$2:E10001, $G336, range!$G$2:$G10001)</f>
        <v>0.4454875406</v>
      </c>
      <c r="F336" s="12">
        <f>RANDOM_RANGE_PICKER(range!F$2:F10001, $G336, range!$G$2:$G10001)</f>
        <v>1.151848619</v>
      </c>
      <c r="G336" s="13" t="str">
        <f t="array" ref="G336">INDEX(range!$G$2:$G10001, RANDBETWEEN(1, ROWS(range!$G$2:$G10001)), 1)</f>
        <v>Surprised</v>
      </c>
    </row>
    <row r="337">
      <c r="A337" s="11">
        <f>RANDOM_RANGE_PICKER(range!A$2:A10001, $G337, range!$G$2:$G10001)</f>
        <v>83.19456301</v>
      </c>
      <c r="B337" s="12">
        <f>RANDOM_RANGE_PICKER(range!B$2:B10001, $G337, range!$G$2:$G10001)</f>
        <v>18.89442831</v>
      </c>
      <c r="C337" s="12">
        <f>RANDOM_RANGE_PICKER(range!C$2:C10001, $G337, range!$G$2:$G10001)</f>
        <v>52.7747234</v>
      </c>
      <c r="D337" s="12">
        <f>RANDOM_RANGE_PICKER(range!D$2:D10001, $G337, range!$G$2:$G10001)</f>
        <v>33.30645538</v>
      </c>
      <c r="E337" s="12">
        <f>RANDOM_RANGE_PICKER(range!E$2:E10001, $G337, range!$G$2:$G10001)</f>
        <v>0.3519001697</v>
      </c>
      <c r="F337" s="12">
        <f>RANDOM_RANGE_PICKER(range!F$2:F10001, $G337, range!$G$2:$G10001)</f>
        <v>1.098220693</v>
      </c>
      <c r="G337" s="13" t="str">
        <f t="array" ref="G337">INDEX(range!$G$2:$G10001, RANDBETWEEN(1, ROWS(range!$G$2:$G10001)), 1)</f>
        <v>Exhausted</v>
      </c>
    </row>
    <row r="338">
      <c r="A338" s="11">
        <f>RANDOM_RANGE_PICKER(range!A$2:A10001, $G338, range!$G$2:$G10001)</f>
        <v>100.8436349</v>
      </c>
      <c r="B338" s="12">
        <f>RANDOM_RANGE_PICKER(range!B$2:B10001, $G338, range!$G$2:$G10001)</f>
        <v>24.1989549</v>
      </c>
      <c r="C338" s="12">
        <f>RANDOM_RANGE_PICKER(range!C$2:C10001, $G338, range!$G$2:$G10001)</f>
        <v>46.99337904</v>
      </c>
      <c r="D338" s="12">
        <f>RANDOM_RANGE_PICKER(range!D$2:D10001, $G338, range!$G$2:$G10001)</f>
        <v>35.4985729</v>
      </c>
      <c r="E338" s="12">
        <f>RANDOM_RANGE_PICKER(range!E$2:E10001, $G338, range!$G$2:$G10001)</f>
        <v>0.5330040726</v>
      </c>
      <c r="F338" s="12">
        <f>RANDOM_RANGE_PICKER(range!F$2:F10001, $G338, range!$G$2:$G10001)</f>
        <v>1.154686048</v>
      </c>
      <c r="G338" s="13" t="str">
        <f t="array" ref="G338">INDEX(range!$G$2:$G10001, RANDBETWEEN(1, ROWS(range!$G$2:$G10001)), 1)</f>
        <v>Stressed</v>
      </c>
    </row>
    <row r="339">
      <c r="A339" s="11">
        <f>RANDOM_RANGE_PICKER(range!A$2:A10001, $G339, range!$G$2:$G10001)</f>
        <v>73.64088666</v>
      </c>
      <c r="B339" s="12">
        <f>RANDOM_RANGE_PICKER(range!B$2:B10001, $G339, range!$G$2:$G10001)</f>
        <v>17.66910755</v>
      </c>
      <c r="C339" s="12">
        <f>RANDOM_RANGE_PICKER(range!C$2:C10001, $G339, range!$G$2:$G10001)</f>
        <v>62.58533289</v>
      </c>
      <c r="D339" s="12">
        <f>RANDOM_RANGE_PICKER(range!D$2:D10001, $G339, range!$G$2:$G10001)</f>
        <v>32.09776164</v>
      </c>
      <c r="E339" s="12">
        <f>RANDOM_RANGE_PICKER(range!E$2:E10001, $G339, range!$G$2:$G10001)</f>
        <v>0.3482443762</v>
      </c>
      <c r="F339" s="12">
        <f>RANDOM_RANGE_PICKER(range!F$2:F10001, $G339, range!$G$2:$G10001)</f>
        <v>0.8995796384</v>
      </c>
      <c r="G339" s="13" t="str">
        <f t="array" ref="G339">INDEX(range!$G$2:$G10001, RANDBETWEEN(1, ROWS(range!$G$2:$G10001)), 1)</f>
        <v>Joyful</v>
      </c>
    </row>
    <row r="340">
      <c r="A340" s="11">
        <f>RANDOM_RANGE_PICKER(range!A$2:A10001, $G340, range!$G$2:$G10001)</f>
        <v>90.19523498</v>
      </c>
      <c r="B340" s="12">
        <f>RANDOM_RANGE_PICKER(range!B$2:B10001, $G340, range!$G$2:$G10001)</f>
        <v>20.08305685</v>
      </c>
      <c r="C340" s="12">
        <f>RANDOM_RANGE_PICKER(range!C$2:C10001, $G340, range!$G$2:$G10001)</f>
        <v>51.18881811</v>
      </c>
      <c r="D340" s="12">
        <f>RANDOM_RANGE_PICKER(range!D$2:D10001, $G340, range!$G$2:$G10001)</f>
        <v>34.2907811</v>
      </c>
      <c r="E340" s="12">
        <f>RANDOM_RANGE_PICKER(range!E$2:E10001, $G340, range!$G$2:$G10001)</f>
        <v>0.379070117</v>
      </c>
      <c r="F340" s="12">
        <f>RANDOM_RANGE_PICKER(range!F$2:F10001, $G340, range!$G$2:$G10001)</f>
        <v>1.070205288</v>
      </c>
      <c r="G340" s="13" t="str">
        <f t="array" ref="G340">INDEX(range!$G$2:$G10001, RANDBETWEEN(1, ROWS(range!$G$2:$G10001)), 1)</f>
        <v>Exhausted</v>
      </c>
    </row>
    <row r="341">
      <c r="A341" s="11">
        <f>RANDOM_RANGE_PICKER(range!A$2:A10001, $G341, range!$G$2:$G10001)</f>
        <v>91.8131943</v>
      </c>
      <c r="B341" s="12">
        <f>RANDOM_RANGE_PICKER(range!B$2:B10001, $G341, range!$G$2:$G10001)</f>
        <v>18.42259579</v>
      </c>
      <c r="C341" s="12">
        <f>RANDOM_RANGE_PICKER(range!C$2:C10001, $G341, range!$G$2:$G10001)</f>
        <v>56.77939845</v>
      </c>
      <c r="D341" s="12">
        <f>RANDOM_RANGE_PICKER(range!D$2:D10001, $G341, range!$G$2:$G10001)</f>
        <v>34.615759</v>
      </c>
      <c r="E341" s="12">
        <f>RANDOM_RANGE_PICKER(range!E$2:E10001, $G341, range!$G$2:$G10001)</f>
        <v>0.386431156</v>
      </c>
      <c r="F341" s="12">
        <f>RANDOM_RANGE_PICKER(range!F$2:F10001, $G341, range!$G$2:$G10001)</f>
        <v>0.9756880481</v>
      </c>
      <c r="G341" s="13" t="str">
        <f t="array" ref="G341">INDEX(range!$G$2:$G10001, RANDBETWEEN(1, ROWS(range!$G$2:$G10001)), 1)</f>
        <v>Exhausted</v>
      </c>
    </row>
    <row r="342">
      <c r="A342" s="11">
        <f>RANDOM_RANGE_PICKER(range!A$2:A10001, $G342, range!$G$2:$G10001)</f>
        <v>101.6765966</v>
      </c>
      <c r="B342" s="12">
        <f>RANDOM_RANGE_PICKER(range!B$2:B10001, $G342, range!$G$2:$G10001)</f>
        <v>25.67654326</v>
      </c>
      <c r="C342" s="12">
        <f>RANDOM_RANGE_PICKER(range!C$2:C10001, $G342, range!$G$2:$G10001)</f>
        <v>45.06159162</v>
      </c>
      <c r="D342" s="12">
        <f>RANDOM_RANGE_PICKER(range!D$2:D10001, $G342, range!$G$2:$G10001)</f>
        <v>34.47704155</v>
      </c>
      <c r="E342" s="12">
        <f>RANDOM_RANGE_PICKER(range!E$2:E10001, $G342, range!$G$2:$G10001)</f>
        <v>0.5777484098</v>
      </c>
      <c r="F342" s="12">
        <f>RANDOM_RANGE_PICKER(range!F$2:F10001, $G342, range!$G$2:$G10001)</f>
        <v>1.20507324</v>
      </c>
      <c r="G342" s="13" t="str">
        <f t="array" ref="G342">INDEX(range!$G$2:$G10001, RANDBETWEEN(1, ROWS(range!$G$2:$G10001)), 1)</f>
        <v>Angry</v>
      </c>
    </row>
    <row r="343">
      <c r="A343" s="11">
        <f>RANDOM_RANGE_PICKER(range!A$2:A10001, $G343, range!$G$2:$G10001)</f>
        <v>86.31778762</v>
      </c>
      <c r="B343" s="12">
        <f>RANDOM_RANGE_PICKER(range!B$2:B10001, $G343, range!$G$2:$G10001)</f>
        <v>21.92119437</v>
      </c>
      <c r="C343" s="12">
        <f>RANDOM_RANGE_PICKER(range!C$2:C10001, $G343, range!$G$2:$G10001)</f>
        <v>52.33762726</v>
      </c>
      <c r="D343" s="12">
        <f>RANDOM_RANGE_PICKER(range!D$2:D10001, $G343, range!$G$2:$G10001)</f>
        <v>33.69435296</v>
      </c>
      <c r="E343" s="12">
        <f>RANDOM_RANGE_PICKER(range!E$2:E10001, $G343, range!$G$2:$G10001)</f>
        <v>0.344930483</v>
      </c>
      <c r="F343" s="12">
        <f>RANDOM_RANGE_PICKER(range!F$2:F10001, $G343, range!$G$2:$G10001)</f>
        <v>1.005366761</v>
      </c>
      <c r="G343" s="13" t="str">
        <f t="array" ref="G343">INDEX(range!$G$2:$G10001, RANDBETWEEN(1, ROWS(range!$G$2:$G10001)), 1)</f>
        <v>Exhausted</v>
      </c>
    </row>
    <row r="344">
      <c r="A344" s="11">
        <f>RANDOM_RANGE_PICKER(range!A$2:A10001, $G344, range!$G$2:$G10001)</f>
        <v>108.4052152</v>
      </c>
      <c r="B344" s="12">
        <f>RANDOM_RANGE_PICKER(range!B$2:B10001, $G344, range!$G$2:$G10001)</f>
        <v>23.09415895</v>
      </c>
      <c r="C344" s="12">
        <f>RANDOM_RANGE_PICKER(range!C$2:C10001, $G344, range!$G$2:$G10001)</f>
        <v>52.2342136</v>
      </c>
      <c r="D344" s="12">
        <f>RANDOM_RANGE_PICKER(range!D$2:D10001, $G344, range!$G$2:$G10001)</f>
        <v>34.9194182</v>
      </c>
      <c r="E344" s="12">
        <f>RANDOM_RANGE_PICKER(range!E$2:E10001, $G344, range!$G$2:$G10001)</f>
        <v>0.5521543185</v>
      </c>
      <c r="F344" s="12">
        <f>RANDOM_RANGE_PICKER(range!F$2:F10001, $G344, range!$G$2:$G10001)</f>
        <v>1.371546178</v>
      </c>
      <c r="G344" s="13" t="str">
        <f t="array" ref="G344">INDEX(range!$G$2:$G10001, RANDBETWEEN(1, ROWS(range!$G$2:$G10001)), 1)</f>
        <v>Angry</v>
      </c>
    </row>
    <row r="345">
      <c r="A345" s="11">
        <f>RANDOM_RANGE_PICKER(range!A$2:A10001, $G345, range!$G$2:$G10001)</f>
        <v>111.7281689</v>
      </c>
      <c r="B345" s="12">
        <f>RANDOM_RANGE_PICKER(range!B$2:B10001, $G345, range!$G$2:$G10001)</f>
        <v>25.00040828</v>
      </c>
      <c r="C345" s="12">
        <f>RANDOM_RANGE_PICKER(range!C$2:C10001, $G345, range!$G$2:$G10001)</f>
        <v>44.76652819</v>
      </c>
      <c r="D345" s="12">
        <f>RANDOM_RANGE_PICKER(range!D$2:D10001, $G345, range!$G$2:$G10001)</f>
        <v>35.76616764</v>
      </c>
      <c r="E345" s="12">
        <f>RANDOM_RANGE_PICKER(range!E$2:E10001, $G345, range!$G$2:$G10001)</f>
        <v>0.697730109</v>
      </c>
      <c r="F345" s="12">
        <f>RANDOM_RANGE_PICKER(range!F$2:F10001, $G345, range!$G$2:$G10001)</f>
        <v>1.205986566</v>
      </c>
      <c r="G345" s="13" t="str">
        <f t="array" ref="G345">INDEX(range!$G$2:$G10001, RANDBETWEEN(1, ROWS(range!$G$2:$G10001)), 1)</f>
        <v>Fearful</v>
      </c>
    </row>
    <row r="346">
      <c r="A346" s="11">
        <f>RANDOM_RANGE_PICKER(range!A$2:A10001, $G346, range!$G$2:$G10001)</f>
        <v>66.31252358</v>
      </c>
      <c r="B346" s="12">
        <f>RANDOM_RANGE_PICKER(range!B$2:B10001, $G346, range!$G$2:$G10001)</f>
        <v>14.85695642</v>
      </c>
      <c r="C346" s="12">
        <f>RANDOM_RANGE_PICKER(range!C$2:C10001, $G346, range!$G$2:$G10001)</f>
        <v>60.25434418</v>
      </c>
      <c r="D346" s="12">
        <f>RANDOM_RANGE_PICKER(range!D$2:D10001, $G346, range!$G$2:$G10001)</f>
        <v>31.24175752</v>
      </c>
      <c r="E346" s="12">
        <f>RANDOM_RANGE_PICKER(range!E$2:E10001, $G346, range!$G$2:$G10001)</f>
        <v>0.1738048597</v>
      </c>
      <c r="F346" s="12">
        <f>RANDOM_RANGE_PICKER(range!F$2:F10001, $G346, range!$G$2:$G10001)</f>
        <v>0.6038453532</v>
      </c>
      <c r="G346" s="13" t="str">
        <f t="array" ref="G346">INDEX(range!$G$2:$G10001, RANDBETWEEN(1, ROWS(range!$G$2:$G10001)), 1)</f>
        <v>Relaxed</v>
      </c>
    </row>
    <row r="347">
      <c r="A347" s="11">
        <f>RANDOM_RANGE_PICKER(range!A$2:A10001, $G347, range!$G$2:$G10001)</f>
        <v>94.89905894</v>
      </c>
      <c r="B347" s="12">
        <f>RANDOM_RANGE_PICKER(range!B$2:B10001, $G347, range!$G$2:$G10001)</f>
        <v>20.74878157</v>
      </c>
      <c r="C347" s="12">
        <f>RANDOM_RANGE_PICKER(range!C$2:C10001, $G347, range!$G$2:$G10001)</f>
        <v>41.16221658</v>
      </c>
      <c r="D347" s="12">
        <f>RANDOM_RANGE_PICKER(range!D$2:D10001, $G347, range!$G$2:$G10001)</f>
        <v>34.82303614</v>
      </c>
      <c r="E347" s="12">
        <f>RANDOM_RANGE_PICKER(range!E$2:E10001, $G347, range!$G$2:$G10001)</f>
        <v>0.4334595818</v>
      </c>
      <c r="F347" s="12">
        <f>RANDOM_RANGE_PICKER(range!F$2:F10001, $G347, range!$G$2:$G10001)</f>
        <v>1.191191354</v>
      </c>
      <c r="G347" s="13" t="str">
        <f t="array" ref="G347">INDEX(range!$G$2:$G10001, RANDBETWEEN(1, ROWS(range!$G$2:$G10001)), 1)</f>
        <v>Anxious</v>
      </c>
    </row>
    <row r="348">
      <c r="A348" s="11">
        <f>RANDOM_RANGE_PICKER(range!A$2:A10001, $G348, range!$G$2:$G10001)</f>
        <v>106.6893221</v>
      </c>
      <c r="B348" s="12">
        <f>RANDOM_RANGE_PICKER(range!B$2:B10001, $G348, range!$G$2:$G10001)</f>
        <v>26.08609707</v>
      </c>
      <c r="C348" s="12">
        <f>RANDOM_RANGE_PICKER(range!C$2:C10001, $G348, range!$G$2:$G10001)</f>
        <v>46.31710167</v>
      </c>
      <c r="D348" s="12">
        <f>RANDOM_RANGE_PICKER(range!D$2:D10001, $G348, range!$G$2:$G10001)</f>
        <v>34.17286635</v>
      </c>
      <c r="E348" s="12">
        <f>RANDOM_RANGE_PICKER(range!E$2:E10001, $G348, range!$G$2:$G10001)</f>
        <v>0.5068413546</v>
      </c>
      <c r="F348" s="12">
        <f>RANDOM_RANGE_PICKER(range!F$2:F10001, $G348, range!$G$2:$G10001)</f>
        <v>1.354126425</v>
      </c>
      <c r="G348" s="13" t="str">
        <f t="array" ref="G348">INDEX(range!$G$2:$G10001, RANDBETWEEN(1, ROWS(range!$G$2:$G10001)), 1)</f>
        <v>Angry</v>
      </c>
    </row>
    <row r="349">
      <c r="A349" s="11">
        <f>RANDOM_RANGE_PICKER(range!A$2:A10001, $G349, range!$G$2:$G10001)</f>
        <v>75.31588113</v>
      </c>
      <c r="B349" s="12">
        <f>RANDOM_RANGE_PICKER(range!B$2:B10001, $G349, range!$G$2:$G10001)</f>
        <v>17.69934537</v>
      </c>
      <c r="C349" s="12">
        <f>RANDOM_RANGE_PICKER(range!C$2:C10001, $G349, range!$G$2:$G10001)</f>
        <v>66.95113711</v>
      </c>
      <c r="D349" s="12">
        <f>RANDOM_RANGE_PICKER(range!D$2:D10001, $G349, range!$G$2:$G10001)</f>
        <v>33.84081516</v>
      </c>
      <c r="E349" s="12">
        <f>RANDOM_RANGE_PICKER(range!E$2:E10001, $G349, range!$G$2:$G10001)</f>
        <v>0.2048751704</v>
      </c>
      <c r="F349" s="12">
        <f>RANDOM_RANGE_PICKER(range!F$2:F10001, $G349, range!$G$2:$G10001)</f>
        <v>0.8150508888</v>
      </c>
      <c r="G349" s="13" t="str">
        <f t="array" ref="G349">INDEX(range!$G$2:$G10001, RANDBETWEEN(1, ROWS(range!$G$2:$G10001)), 1)</f>
        <v>Joyful</v>
      </c>
    </row>
    <row r="350">
      <c r="A350" s="11">
        <f>RANDOM_RANGE_PICKER(range!A$2:A10001, $G350, range!$G$2:$G10001)</f>
        <v>94.17761886</v>
      </c>
      <c r="B350" s="12">
        <f>RANDOM_RANGE_PICKER(range!B$2:B10001, $G350, range!$G$2:$G10001)</f>
        <v>22.36094192</v>
      </c>
      <c r="C350" s="12">
        <f>RANDOM_RANGE_PICKER(range!C$2:C10001, $G350, range!$G$2:$G10001)</f>
        <v>58.91563477</v>
      </c>
      <c r="D350" s="12">
        <f>RANDOM_RANGE_PICKER(range!D$2:D10001, $G350, range!$G$2:$G10001)</f>
        <v>33.5019936</v>
      </c>
      <c r="E350" s="12">
        <f>RANDOM_RANGE_PICKER(range!E$2:E10001, $G350, range!$G$2:$G10001)</f>
        <v>0.4409820914</v>
      </c>
      <c r="F350" s="12">
        <f>RANDOM_RANGE_PICKER(range!F$2:F10001, $G350, range!$G$2:$G10001)</f>
        <v>1.141953007</v>
      </c>
      <c r="G350" s="13" t="str">
        <f t="array" ref="G350">INDEX(range!$G$2:$G10001, RANDBETWEEN(1, ROWS(range!$G$2:$G10001)), 1)</f>
        <v>Surprised</v>
      </c>
    </row>
    <row r="351">
      <c r="A351" s="11">
        <f>RANDOM_RANGE_PICKER(range!A$2:A10001, $G351, range!$G$2:$G10001)</f>
        <v>88.56209014</v>
      </c>
      <c r="B351" s="12">
        <f>RANDOM_RANGE_PICKER(range!B$2:B10001, $G351, range!$G$2:$G10001)</f>
        <v>20.72640395</v>
      </c>
      <c r="C351" s="12">
        <f>RANDOM_RANGE_PICKER(range!C$2:C10001, $G351, range!$G$2:$G10001)</f>
        <v>54.87800861</v>
      </c>
      <c r="D351" s="12">
        <f>RANDOM_RANGE_PICKER(range!D$2:D10001, $G351, range!$G$2:$G10001)</f>
        <v>33.68059444</v>
      </c>
      <c r="E351" s="12">
        <f>RANDOM_RANGE_PICKER(range!E$2:E10001, $G351, range!$G$2:$G10001)</f>
        <v>0.3376424905</v>
      </c>
      <c r="F351" s="12">
        <f>RANDOM_RANGE_PICKER(range!F$2:F10001, $G351, range!$G$2:$G10001)</f>
        <v>0.97329589</v>
      </c>
      <c r="G351" s="13" t="str">
        <f t="array" ref="G351">INDEX(range!$G$2:$G10001, RANDBETWEEN(1, ROWS(range!$G$2:$G10001)), 1)</f>
        <v>Exhausted</v>
      </c>
    </row>
    <row r="352">
      <c r="A352" s="11">
        <f>RANDOM_RANGE_PICKER(range!A$2:A10001, $G352, range!$G$2:$G10001)</f>
        <v>77.76380029</v>
      </c>
      <c r="B352" s="12">
        <f>RANDOM_RANGE_PICKER(range!B$2:B10001, $G352, range!$G$2:$G10001)</f>
        <v>17.67680327</v>
      </c>
      <c r="C352" s="12">
        <f>RANDOM_RANGE_PICKER(range!C$2:C10001, $G352, range!$G$2:$G10001)</f>
        <v>52.26845407</v>
      </c>
      <c r="D352" s="12">
        <f>RANDOM_RANGE_PICKER(range!D$2:D10001, $G352, range!$G$2:$G10001)</f>
        <v>31.81364217</v>
      </c>
      <c r="E352" s="12">
        <f>RANDOM_RANGE_PICKER(range!E$2:E10001, $G352, range!$G$2:$G10001)</f>
        <v>0.2036882666</v>
      </c>
      <c r="F352" s="12">
        <f>RANDOM_RANGE_PICKER(range!F$2:F10001, $G352, range!$G$2:$G10001)</f>
        <v>0.8470360261</v>
      </c>
      <c r="G352" s="13" t="str">
        <f t="array" ref="G352">INDEX(range!$G$2:$G10001, RANDBETWEEN(1, ROWS(range!$G$2:$G10001)), 1)</f>
        <v>Happy</v>
      </c>
    </row>
    <row r="353">
      <c r="A353" s="11">
        <f>RANDOM_RANGE_PICKER(range!A$2:A10001, $G353, range!$G$2:$G10001)</f>
        <v>77.77302793</v>
      </c>
      <c r="B353" s="12">
        <f>RANDOM_RANGE_PICKER(range!B$2:B10001, $G353, range!$G$2:$G10001)</f>
        <v>17.91497739</v>
      </c>
      <c r="C353" s="12">
        <f>RANDOM_RANGE_PICKER(range!C$2:C10001, $G353, range!$G$2:$G10001)</f>
        <v>62.49796785</v>
      </c>
      <c r="D353" s="12">
        <f>RANDOM_RANGE_PICKER(range!D$2:D10001, $G353, range!$G$2:$G10001)</f>
        <v>32.59324683</v>
      </c>
      <c r="E353" s="12">
        <f>RANDOM_RANGE_PICKER(range!E$2:E10001, $G353, range!$G$2:$G10001)</f>
        <v>0.2634993993</v>
      </c>
      <c r="F353" s="12">
        <f>RANDOM_RANGE_PICKER(range!F$2:F10001, $G353, range!$G$2:$G10001)</f>
        <v>0.8767837432</v>
      </c>
      <c r="G353" s="13" t="str">
        <f t="array" ref="G353">INDEX(range!$G$2:$G10001, RANDBETWEEN(1, ROWS(range!$G$2:$G10001)), 1)</f>
        <v>Calm</v>
      </c>
    </row>
    <row r="354">
      <c r="A354" s="11">
        <f>RANDOM_RANGE_PICKER(range!A$2:A10001, $G354, range!$G$2:$G10001)</f>
        <v>88.79898077</v>
      </c>
      <c r="B354" s="12">
        <f>RANDOM_RANGE_PICKER(range!B$2:B10001, $G354, range!$G$2:$G10001)</f>
        <v>19.90930283</v>
      </c>
      <c r="C354" s="12">
        <f>RANDOM_RANGE_PICKER(range!C$2:C10001, $G354, range!$G$2:$G10001)</f>
        <v>53.3839665</v>
      </c>
      <c r="D354" s="12">
        <f>RANDOM_RANGE_PICKER(range!D$2:D10001, $G354, range!$G$2:$G10001)</f>
        <v>34.31272801</v>
      </c>
      <c r="E354" s="12">
        <f>RANDOM_RANGE_PICKER(range!E$2:E10001, $G354, range!$G$2:$G10001)</f>
        <v>0.3625561095</v>
      </c>
      <c r="F354" s="12">
        <f>RANDOM_RANGE_PICKER(range!F$2:F10001, $G354, range!$G$2:$G10001)</f>
        <v>0.9152199852</v>
      </c>
      <c r="G354" s="13" t="str">
        <f t="array" ref="G354">INDEX(range!$G$2:$G10001, RANDBETWEEN(1, ROWS(range!$G$2:$G10001)), 1)</f>
        <v>Confused</v>
      </c>
    </row>
    <row r="355">
      <c r="A355" s="11">
        <f>RANDOM_RANGE_PICKER(range!A$2:A10001, $G355, range!$G$2:$G10001)</f>
        <v>103.9584472</v>
      </c>
      <c r="B355" s="12">
        <f>RANDOM_RANGE_PICKER(range!B$2:B10001, $G355, range!$G$2:$G10001)</f>
        <v>24.91193688</v>
      </c>
      <c r="C355" s="12">
        <f>RANDOM_RANGE_PICKER(range!C$2:C10001, $G355, range!$G$2:$G10001)</f>
        <v>39.25000966</v>
      </c>
      <c r="D355" s="12">
        <f>RANDOM_RANGE_PICKER(range!D$2:D10001, $G355, range!$G$2:$G10001)</f>
        <v>34.1864504</v>
      </c>
      <c r="E355" s="12">
        <f>RANDOM_RANGE_PICKER(range!E$2:E10001, $G355, range!$G$2:$G10001)</f>
        <v>0.5917664897</v>
      </c>
      <c r="F355" s="12">
        <f>RANDOM_RANGE_PICKER(range!F$2:F10001, $G355, range!$G$2:$G10001)</f>
        <v>1.196694319</v>
      </c>
      <c r="G355" s="13" t="str">
        <f t="array" ref="G355">INDEX(range!$G$2:$G10001, RANDBETWEEN(1, ROWS(range!$G$2:$G10001)), 1)</f>
        <v>Stressed</v>
      </c>
    </row>
    <row r="356">
      <c r="A356" s="11">
        <f>RANDOM_RANGE_PICKER(range!A$2:A10001, $G356, range!$G$2:$G10001)</f>
        <v>80.95895378</v>
      </c>
      <c r="B356" s="12">
        <f>RANDOM_RANGE_PICKER(range!B$2:B10001, $G356, range!$G$2:$G10001)</f>
        <v>18.36136525</v>
      </c>
      <c r="C356" s="12">
        <f>RANDOM_RANGE_PICKER(range!C$2:C10001, $G356, range!$G$2:$G10001)</f>
        <v>60.20649266</v>
      </c>
      <c r="D356" s="12">
        <f>RANDOM_RANGE_PICKER(range!D$2:D10001, $G356, range!$G$2:$G10001)</f>
        <v>33.32509749</v>
      </c>
      <c r="E356" s="12">
        <f>RANDOM_RANGE_PICKER(range!E$2:E10001, $G356, range!$G$2:$G10001)</f>
        <v>0.3135181542</v>
      </c>
      <c r="F356" s="12">
        <f>RANDOM_RANGE_PICKER(range!F$2:F10001, $G356, range!$G$2:$G10001)</f>
        <v>0.9440419353</v>
      </c>
      <c r="G356" s="13" t="str">
        <f t="array" ref="G356">INDEX(range!$G$2:$G10001, RANDBETWEEN(1, ROWS(range!$G$2:$G10001)), 1)</f>
        <v>Joyful</v>
      </c>
    </row>
    <row r="357">
      <c r="A357" s="11">
        <f>RANDOM_RANGE_PICKER(range!A$2:A10001, $G357, range!$G$2:$G10001)</f>
        <v>86.79500245</v>
      </c>
      <c r="B357" s="12">
        <f>RANDOM_RANGE_PICKER(range!B$2:B10001, $G357, range!$G$2:$G10001)</f>
        <v>18.87310414</v>
      </c>
      <c r="C357" s="12">
        <f>RANDOM_RANGE_PICKER(range!C$2:C10001, $G357, range!$G$2:$G10001)</f>
        <v>53.12085046</v>
      </c>
      <c r="D357" s="12">
        <f>RANDOM_RANGE_PICKER(range!D$2:D10001, $G357, range!$G$2:$G10001)</f>
        <v>34.9085119</v>
      </c>
      <c r="E357" s="12">
        <f>RANDOM_RANGE_PICKER(range!E$2:E10001, $G357, range!$G$2:$G10001)</f>
        <v>0.320252878</v>
      </c>
      <c r="F357" s="12">
        <f>RANDOM_RANGE_PICKER(range!F$2:F10001, $G357, range!$G$2:$G10001)</f>
        <v>1.039733126</v>
      </c>
      <c r="G357" s="13" t="str">
        <f t="array" ref="G357">INDEX(range!$G$2:$G10001, RANDBETWEEN(1, ROWS(range!$G$2:$G10001)), 1)</f>
        <v>Exhausted</v>
      </c>
    </row>
    <row r="358">
      <c r="A358" s="11">
        <f>RANDOM_RANGE_PICKER(range!A$2:A10001, $G358, range!$G$2:$G10001)</f>
        <v>70.60252323</v>
      </c>
      <c r="B358" s="12">
        <f>RANDOM_RANGE_PICKER(range!B$2:B10001, $G358, range!$G$2:$G10001)</f>
        <v>15.93312143</v>
      </c>
      <c r="C358" s="12">
        <f>RANDOM_RANGE_PICKER(range!C$2:C10001, $G358, range!$G$2:$G10001)</f>
        <v>68.1879283</v>
      </c>
      <c r="D358" s="12">
        <f>RANDOM_RANGE_PICKER(range!D$2:D10001, $G358, range!$G$2:$G10001)</f>
        <v>31.26124102</v>
      </c>
      <c r="E358" s="12">
        <f>RANDOM_RANGE_PICKER(range!E$2:E10001, $G358, range!$G$2:$G10001)</f>
        <v>0.1338979765</v>
      </c>
      <c r="F358" s="12">
        <f>RANDOM_RANGE_PICKER(range!F$2:F10001, $G358, range!$G$2:$G10001)</f>
        <v>0.6565420343</v>
      </c>
      <c r="G358" s="13" t="str">
        <f t="array" ref="G358">INDEX(range!$G$2:$G10001, RANDBETWEEN(1, ROWS(range!$G$2:$G10001)), 1)</f>
        <v>Relaxed</v>
      </c>
    </row>
    <row r="359">
      <c r="A359" s="11">
        <f>RANDOM_RANGE_PICKER(range!A$2:A10001, $G359, range!$G$2:$G10001)</f>
        <v>69.54961318</v>
      </c>
      <c r="B359" s="12">
        <f>RANDOM_RANGE_PICKER(range!B$2:B10001, $G359, range!$G$2:$G10001)</f>
        <v>18.84326232</v>
      </c>
      <c r="C359" s="12">
        <f>RANDOM_RANGE_PICKER(range!C$2:C10001, $G359, range!$G$2:$G10001)</f>
        <v>62.08710525</v>
      </c>
      <c r="D359" s="12">
        <f>RANDOM_RANGE_PICKER(range!D$2:D10001, $G359, range!$G$2:$G10001)</f>
        <v>31.63848469</v>
      </c>
      <c r="E359" s="12">
        <f>RANDOM_RANGE_PICKER(range!E$2:E10001, $G359, range!$G$2:$G10001)</f>
        <v>0.2780791593</v>
      </c>
      <c r="F359" s="12">
        <f>RANDOM_RANGE_PICKER(range!F$2:F10001, $G359, range!$G$2:$G10001)</f>
        <v>0.8825181522</v>
      </c>
      <c r="G359" s="13" t="str">
        <f t="array" ref="G359">INDEX(range!$G$2:$G10001, RANDBETWEEN(1, ROWS(range!$G$2:$G10001)), 1)</f>
        <v>Calm</v>
      </c>
    </row>
    <row r="360">
      <c r="A360" s="11">
        <f>RANDOM_RANGE_PICKER(range!A$2:A10001, $G360, range!$G$2:$G10001)</f>
        <v>93.8435514</v>
      </c>
      <c r="B360" s="12">
        <f>RANDOM_RANGE_PICKER(range!B$2:B10001, $G360, range!$G$2:$G10001)</f>
        <v>21.37457128</v>
      </c>
      <c r="C360" s="12">
        <f>RANDOM_RANGE_PICKER(range!C$2:C10001, $G360, range!$G$2:$G10001)</f>
        <v>59.99551998</v>
      </c>
      <c r="D360" s="12">
        <f>RANDOM_RANGE_PICKER(range!D$2:D10001, $G360, range!$G$2:$G10001)</f>
        <v>34.04278049</v>
      </c>
      <c r="E360" s="12">
        <f>RANDOM_RANGE_PICKER(range!E$2:E10001, $G360, range!$G$2:$G10001)</f>
        <v>0.4323776807</v>
      </c>
      <c r="F360" s="12">
        <f>RANDOM_RANGE_PICKER(range!F$2:F10001, $G360, range!$G$2:$G10001)</f>
        <v>1.118373658</v>
      </c>
      <c r="G360" s="13" t="str">
        <f t="array" ref="G360">INDEX(range!$G$2:$G10001, RANDBETWEEN(1, ROWS(range!$G$2:$G10001)), 1)</f>
        <v>Surprised</v>
      </c>
    </row>
    <row r="361">
      <c r="A361" s="11">
        <f>RANDOM_RANGE_PICKER(range!A$2:A10001, $G361, range!$G$2:$G10001)</f>
        <v>78.48568451</v>
      </c>
      <c r="B361" s="12">
        <f>RANDOM_RANGE_PICKER(range!B$2:B10001, $G361, range!$G$2:$G10001)</f>
        <v>20.06253339</v>
      </c>
      <c r="C361" s="12">
        <f>RANDOM_RANGE_PICKER(range!C$2:C10001, $G361, range!$G$2:$G10001)</f>
        <v>63.74012705</v>
      </c>
      <c r="D361" s="12">
        <f>RANDOM_RANGE_PICKER(range!D$2:D10001, $G361, range!$G$2:$G10001)</f>
        <v>32.25540791</v>
      </c>
      <c r="E361" s="12">
        <f>RANDOM_RANGE_PICKER(range!E$2:E10001, $G361, range!$G$2:$G10001)</f>
        <v>0.367220526</v>
      </c>
      <c r="F361" s="12">
        <f>RANDOM_RANGE_PICKER(range!F$2:F10001, $G361, range!$G$2:$G10001)</f>
        <v>0.9681678783</v>
      </c>
      <c r="G361" s="13" t="str">
        <f t="array" ref="G361">INDEX(range!$G$2:$G10001, RANDBETWEEN(1, ROWS(range!$G$2:$G10001)), 1)</f>
        <v>Joyful</v>
      </c>
    </row>
    <row r="362">
      <c r="A362" s="11">
        <f>RANDOM_RANGE_PICKER(range!A$2:A10001, $G362, range!$G$2:$G10001)</f>
        <v>87.37541263</v>
      </c>
      <c r="B362" s="12">
        <f>RANDOM_RANGE_PICKER(range!B$2:B10001, $G362, range!$G$2:$G10001)</f>
        <v>18.67840187</v>
      </c>
      <c r="C362" s="12">
        <f>RANDOM_RANGE_PICKER(range!C$2:C10001, $G362, range!$G$2:$G10001)</f>
        <v>47.95560701</v>
      </c>
      <c r="D362" s="12">
        <f>RANDOM_RANGE_PICKER(range!D$2:D10001, $G362, range!$G$2:$G10001)</f>
        <v>34.07328506</v>
      </c>
      <c r="E362" s="12">
        <f>RANDOM_RANGE_PICKER(range!E$2:E10001, $G362, range!$G$2:$G10001)</f>
        <v>0.3949829836</v>
      </c>
      <c r="F362" s="12">
        <f>RANDOM_RANGE_PICKER(range!F$2:F10001, $G362, range!$G$2:$G10001)</f>
        <v>1.03977932</v>
      </c>
      <c r="G362" s="13" t="str">
        <f t="array" ref="G362">INDEX(range!$G$2:$G10001, RANDBETWEEN(1, ROWS(range!$G$2:$G10001)), 1)</f>
        <v>Exhausted</v>
      </c>
    </row>
    <row r="363">
      <c r="A363" s="11">
        <f>RANDOM_RANGE_PICKER(range!A$2:A10001, $G363, range!$G$2:$G10001)</f>
        <v>105.8739834</v>
      </c>
      <c r="B363" s="12">
        <f>RANDOM_RANGE_PICKER(range!B$2:B10001, $G363, range!$G$2:$G10001)</f>
        <v>24.161829</v>
      </c>
      <c r="C363" s="12">
        <f>RANDOM_RANGE_PICKER(range!C$2:C10001, $G363, range!$G$2:$G10001)</f>
        <v>44.69931634</v>
      </c>
      <c r="D363" s="12">
        <f>RANDOM_RANGE_PICKER(range!D$2:D10001, $G363, range!$G$2:$G10001)</f>
        <v>35.53044685</v>
      </c>
      <c r="E363" s="12">
        <f>RANDOM_RANGE_PICKER(range!E$2:E10001, $G363, range!$G$2:$G10001)</f>
        <v>0.5825213552</v>
      </c>
      <c r="F363" s="12">
        <f>RANDOM_RANGE_PICKER(range!F$2:F10001, $G363, range!$G$2:$G10001)</f>
        <v>1.238836237</v>
      </c>
      <c r="G363" s="13" t="str">
        <f t="array" ref="G363">INDEX(range!$G$2:$G10001, RANDBETWEEN(1, ROWS(range!$G$2:$G10001)), 1)</f>
        <v>Angry</v>
      </c>
    </row>
    <row r="364">
      <c r="A364" s="11">
        <f>RANDOM_RANGE_PICKER(range!A$2:A10001, $G364, range!$G$2:$G10001)</f>
        <v>79.63962846</v>
      </c>
      <c r="B364" s="12">
        <f>RANDOM_RANGE_PICKER(range!B$2:B10001, $G364, range!$G$2:$G10001)</f>
        <v>18.23104102</v>
      </c>
      <c r="C364" s="12">
        <f>RANDOM_RANGE_PICKER(range!C$2:C10001, $G364, range!$G$2:$G10001)</f>
        <v>61.7085271</v>
      </c>
      <c r="D364" s="12">
        <f>RANDOM_RANGE_PICKER(range!D$2:D10001, $G364, range!$G$2:$G10001)</f>
        <v>32.92976552</v>
      </c>
      <c r="E364" s="12">
        <f>RANDOM_RANGE_PICKER(range!E$2:E10001, $G364, range!$G$2:$G10001)</f>
        <v>0.2926046029</v>
      </c>
      <c r="F364" s="12">
        <f>RANDOM_RANGE_PICKER(range!F$2:F10001, $G364, range!$G$2:$G10001)</f>
        <v>0.9949232442</v>
      </c>
      <c r="G364" s="13" t="str">
        <f t="array" ref="G364">INDEX(range!$G$2:$G10001, RANDBETWEEN(1, ROWS(range!$G$2:$G10001)), 1)</f>
        <v>Joyful</v>
      </c>
    </row>
    <row r="365">
      <c r="A365" s="11">
        <f>RANDOM_RANGE_PICKER(range!A$2:A10001, $G365, range!$G$2:$G10001)</f>
        <v>114.6820329</v>
      </c>
      <c r="B365" s="12">
        <f>RANDOM_RANGE_PICKER(range!B$2:B10001, $G365, range!$G$2:$G10001)</f>
        <v>28.43348853</v>
      </c>
      <c r="C365" s="12">
        <f>RANDOM_RANGE_PICKER(range!C$2:C10001, $G365, range!$G$2:$G10001)</f>
        <v>42.20966434</v>
      </c>
      <c r="D365" s="12">
        <f>RANDOM_RANGE_PICKER(range!D$2:D10001, $G365, range!$G$2:$G10001)</f>
        <v>35.31499654</v>
      </c>
      <c r="E365" s="12">
        <f>RANDOM_RANGE_PICKER(range!E$2:E10001, $G365, range!$G$2:$G10001)</f>
        <v>0.6247358492</v>
      </c>
      <c r="F365" s="12">
        <f>RANDOM_RANGE_PICKER(range!F$2:F10001, $G365, range!$G$2:$G10001)</f>
        <v>1.292626104</v>
      </c>
      <c r="G365" s="13" t="str">
        <f t="array" ref="G365">INDEX(range!$G$2:$G10001, RANDBETWEEN(1, ROWS(range!$G$2:$G10001)), 1)</f>
        <v>Fearful</v>
      </c>
    </row>
    <row r="366">
      <c r="A366" s="11">
        <f>RANDOM_RANGE_PICKER(range!A$2:A10001, $G366, range!$G$2:$G10001)</f>
        <v>77.18238578</v>
      </c>
      <c r="B366" s="12">
        <f>RANDOM_RANGE_PICKER(range!B$2:B10001, $G366, range!$G$2:$G10001)</f>
        <v>18.711505</v>
      </c>
      <c r="C366" s="12">
        <f>RANDOM_RANGE_PICKER(range!C$2:C10001, $G366, range!$G$2:$G10001)</f>
        <v>64.78032251</v>
      </c>
      <c r="D366" s="12">
        <f>RANDOM_RANGE_PICKER(range!D$2:D10001, $G366, range!$G$2:$G10001)</f>
        <v>32.98263816</v>
      </c>
      <c r="E366" s="12">
        <f>RANDOM_RANGE_PICKER(range!E$2:E10001, $G366, range!$G$2:$G10001)</f>
        <v>0.2474750145</v>
      </c>
      <c r="F366" s="12">
        <f>RANDOM_RANGE_PICKER(range!F$2:F10001, $G366, range!$G$2:$G10001)</f>
        <v>0.928786047</v>
      </c>
      <c r="G366" s="13" t="str">
        <f t="array" ref="G366">INDEX(range!$G$2:$G10001, RANDBETWEEN(1, ROWS(range!$G$2:$G10001)), 1)</f>
        <v>Joyful</v>
      </c>
    </row>
    <row r="367">
      <c r="A367" s="11">
        <f>RANDOM_RANGE_PICKER(range!A$2:A10001, $G367, range!$G$2:$G10001)</f>
        <v>91.4099681</v>
      </c>
      <c r="B367" s="12">
        <f>RANDOM_RANGE_PICKER(range!B$2:B10001, $G367, range!$G$2:$G10001)</f>
        <v>19.3446772</v>
      </c>
      <c r="C367" s="12">
        <f>RANDOM_RANGE_PICKER(range!C$2:C10001, $G367, range!$G$2:$G10001)</f>
        <v>50.4575115</v>
      </c>
      <c r="D367" s="12">
        <f>RANDOM_RANGE_PICKER(range!D$2:D10001, $G367, range!$G$2:$G10001)</f>
        <v>33.78736757</v>
      </c>
      <c r="E367" s="12">
        <f>RANDOM_RANGE_PICKER(range!E$2:E10001, $G367, range!$G$2:$G10001)</f>
        <v>0.3827982635</v>
      </c>
      <c r="F367" s="12">
        <f>RANDOM_RANGE_PICKER(range!F$2:F10001, $G367, range!$G$2:$G10001)</f>
        <v>1.062151595</v>
      </c>
      <c r="G367" s="13" t="str">
        <f t="array" ref="G367">INDEX(range!$G$2:$G10001, RANDBETWEEN(1, ROWS(range!$G$2:$G10001)), 1)</f>
        <v>Exhausted</v>
      </c>
    </row>
    <row r="368">
      <c r="A368" s="11">
        <f>RANDOM_RANGE_PICKER(range!A$2:A10001, $G368, range!$G$2:$G10001)</f>
        <v>79.2688145</v>
      </c>
      <c r="B368" s="12">
        <f>RANDOM_RANGE_PICKER(range!B$2:B10001, $G368, range!$G$2:$G10001)</f>
        <v>18.3200168</v>
      </c>
      <c r="C368" s="12">
        <f>RANDOM_RANGE_PICKER(range!C$2:C10001, $G368, range!$G$2:$G10001)</f>
        <v>61.13783245</v>
      </c>
      <c r="D368" s="12">
        <f>RANDOM_RANGE_PICKER(range!D$2:D10001, $G368, range!$G$2:$G10001)</f>
        <v>33.3251135</v>
      </c>
      <c r="E368" s="12">
        <f>RANDOM_RANGE_PICKER(range!E$2:E10001, $G368, range!$G$2:$G10001)</f>
        <v>0.2417952679</v>
      </c>
      <c r="F368" s="12">
        <f>RANDOM_RANGE_PICKER(range!F$2:F10001, $G368, range!$G$2:$G10001)</f>
        <v>0.9768385353</v>
      </c>
      <c r="G368" s="13" t="str">
        <f t="array" ref="G368">INDEX(range!$G$2:$G10001, RANDBETWEEN(1, ROWS(range!$G$2:$G10001)), 1)</f>
        <v>Content</v>
      </c>
    </row>
    <row r="369">
      <c r="A369" s="11">
        <f>RANDOM_RANGE_PICKER(range!A$2:A10001, $G369, range!$G$2:$G10001)</f>
        <v>110.2929101</v>
      </c>
      <c r="B369" s="12">
        <f>RANDOM_RANGE_PICKER(range!B$2:B10001, $G369, range!$G$2:$G10001)</f>
        <v>26.26703968</v>
      </c>
      <c r="C369" s="12">
        <f>RANDOM_RANGE_PICKER(range!C$2:C10001, $G369, range!$G$2:$G10001)</f>
        <v>44.04100884</v>
      </c>
      <c r="D369" s="12">
        <f>RANDOM_RANGE_PICKER(range!D$2:D10001, $G369, range!$G$2:$G10001)</f>
        <v>35.00371351</v>
      </c>
      <c r="E369" s="12">
        <f>RANDOM_RANGE_PICKER(range!E$2:E10001, $G369, range!$G$2:$G10001)</f>
        <v>0.6497736577</v>
      </c>
      <c r="F369" s="12">
        <f>RANDOM_RANGE_PICKER(range!F$2:F10001, $G369, range!$G$2:$G10001)</f>
        <v>1.318331192</v>
      </c>
      <c r="G369" s="13" t="str">
        <f t="array" ref="G369">INDEX(range!$G$2:$G10001, RANDBETWEEN(1, ROWS(range!$G$2:$G10001)), 1)</f>
        <v>Fearful</v>
      </c>
    </row>
    <row r="370">
      <c r="A370" s="11">
        <f>RANDOM_RANGE_PICKER(range!A$2:A10001, $G370, range!$G$2:$G10001)</f>
        <v>83.20695849</v>
      </c>
      <c r="B370" s="12">
        <f>RANDOM_RANGE_PICKER(range!B$2:B10001, $G370, range!$G$2:$G10001)</f>
        <v>18.70440151</v>
      </c>
      <c r="C370" s="12">
        <f>RANDOM_RANGE_PICKER(range!C$2:C10001, $G370, range!$G$2:$G10001)</f>
        <v>53.96681985</v>
      </c>
      <c r="D370" s="12">
        <f>RANDOM_RANGE_PICKER(range!D$2:D10001, $G370, range!$G$2:$G10001)</f>
        <v>34.6941806</v>
      </c>
      <c r="E370" s="12">
        <f>RANDOM_RANGE_PICKER(range!E$2:E10001, $G370, range!$G$2:$G10001)</f>
        <v>0.3539960636</v>
      </c>
      <c r="F370" s="12">
        <f>RANDOM_RANGE_PICKER(range!F$2:F10001, $G370, range!$G$2:$G10001)</f>
        <v>0.9436537487</v>
      </c>
      <c r="G370" s="13" t="str">
        <f t="array" ref="G370">INDEX(range!$G$2:$G10001, RANDBETWEEN(1, ROWS(range!$G$2:$G10001)), 1)</f>
        <v>Exhausted</v>
      </c>
    </row>
    <row r="371">
      <c r="A371" s="11">
        <f>RANDOM_RANGE_PICKER(range!A$2:A10001, $G371, range!$G$2:$G10001)</f>
        <v>92.27232784</v>
      </c>
      <c r="B371" s="12">
        <f>RANDOM_RANGE_PICKER(range!B$2:B10001, $G371, range!$G$2:$G10001)</f>
        <v>20.15539981</v>
      </c>
      <c r="C371" s="12">
        <f>RANDOM_RANGE_PICKER(range!C$2:C10001, $G371, range!$G$2:$G10001)</f>
        <v>58.27082478</v>
      </c>
      <c r="D371" s="12">
        <f>RANDOM_RANGE_PICKER(range!D$2:D10001, $G371, range!$G$2:$G10001)</f>
        <v>34.73983392</v>
      </c>
      <c r="E371" s="12">
        <f>RANDOM_RANGE_PICKER(range!E$2:E10001, $G371, range!$G$2:$G10001)</f>
        <v>0.3227221886</v>
      </c>
      <c r="F371" s="12">
        <f>RANDOM_RANGE_PICKER(range!F$2:F10001, $G371, range!$G$2:$G10001)</f>
        <v>1.013224018</v>
      </c>
      <c r="G371" s="13" t="str">
        <f t="array" ref="G371">INDEX(range!$G$2:$G10001, RANDBETWEEN(1, ROWS(range!$G$2:$G10001)), 1)</f>
        <v>Confused</v>
      </c>
    </row>
    <row r="372">
      <c r="A372" s="11">
        <f>RANDOM_RANGE_PICKER(range!A$2:A10001, $G372, range!$G$2:$G10001)</f>
        <v>74.9592031</v>
      </c>
      <c r="B372" s="12">
        <f>RANDOM_RANGE_PICKER(range!B$2:B10001, $G372, range!$G$2:$G10001)</f>
        <v>17.46704782</v>
      </c>
      <c r="C372" s="12">
        <f>RANDOM_RANGE_PICKER(range!C$2:C10001, $G372, range!$G$2:$G10001)</f>
        <v>64.98588765</v>
      </c>
      <c r="D372" s="12">
        <f>RANDOM_RANGE_PICKER(range!D$2:D10001, $G372, range!$G$2:$G10001)</f>
        <v>33.76220512</v>
      </c>
      <c r="E372" s="12">
        <f>RANDOM_RANGE_PICKER(range!E$2:E10001, $G372, range!$G$2:$G10001)</f>
        <v>0.3638815968</v>
      </c>
      <c r="F372" s="12">
        <f>RANDOM_RANGE_PICKER(range!F$2:F10001, $G372, range!$G$2:$G10001)</f>
        <v>0.9502461176</v>
      </c>
      <c r="G372" s="13" t="str">
        <f t="array" ref="G372">INDEX(range!$G$2:$G10001, RANDBETWEEN(1, ROWS(range!$G$2:$G10001)), 1)</f>
        <v>Joyful</v>
      </c>
    </row>
    <row r="373">
      <c r="A373" s="11">
        <f>RANDOM_RANGE_PICKER(range!A$2:A10001, $G373, range!$G$2:$G10001)</f>
        <v>70.48007869</v>
      </c>
      <c r="B373" s="12">
        <f>RANDOM_RANGE_PICKER(range!B$2:B10001, $G373, range!$G$2:$G10001)</f>
        <v>15.81236173</v>
      </c>
      <c r="C373" s="12">
        <f>RANDOM_RANGE_PICKER(range!C$2:C10001, $G373, range!$G$2:$G10001)</f>
        <v>65.78074806</v>
      </c>
      <c r="D373" s="12">
        <f>RANDOM_RANGE_PICKER(range!D$2:D10001, $G373, range!$G$2:$G10001)</f>
        <v>31.70509861</v>
      </c>
      <c r="E373" s="12">
        <f>RANDOM_RANGE_PICKER(range!E$2:E10001, $G373, range!$G$2:$G10001)</f>
        <v>0.14546751</v>
      </c>
      <c r="F373" s="12">
        <f>RANDOM_RANGE_PICKER(range!F$2:F10001, $G373, range!$G$2:$G10001)</f>
        <v>0.6494405861</v>
      </c>
      <c r="G373" s="13" t="str">
        <f t="array" ref="G373">INDEX(range!$G$2:$G10001, RANDBETWEEN(1, ROWS(range!$G$2:$G10001)), 1)</f>
        <v>Relaxed</v>
      </c>
    </row>
    <row r="374">
      <c r="A374" s="11">
        <f>RANDOM_RANGE_PICKER(range!A$2:A10001, $G374, range!$G$2:$G10001)</f>
        <v>108.9826741</v>
      </c>
      <c r="B374" s="12">
        <f>RANDOM_RANGE_PICKER(range!B$2:B10001, $G374, range!$G$2:$G10001)</f>
        <v>26.47642977</v>
      </c>
      <c r="C374" s="12">
        <f>RANDOM_RANGE_PICKER(range!C$2:C10001, $G374, range!$G$2:$G10001)</f>
        <v>36.5761923</v>
      </c>
      <c r="D374" s="12">
        <f>RANDOM_RANGE_PICKER(range!D$2:D10001, $G374, range!$G$2:$G10001)</f>
        <v>36.31946188</v>
      </c>
      <c r="E374" s="12">
        <f>RANDOM_RANGE_PICKER(range!E$2:E10001, $G374, range!$G$2:$G10001)</f>
        <v>0.6217826067</v>
      </c>
      <c r="F374" s="12">
        <f>RANDOM_RANGE_PICKER(range!F$2:F10001, $G374, range!$G$2:$G10001)</f>
        <v>1.221127408</v>
      </c>
      <c r="G374" s="13" t="str">
        <f t="array" ref="G374">INDEX(range!$G$2:$G10001, RANDBETWEEN(1, ROWS(range!$G$2:$G10001)), 1)</f>
        <v>Fearful</v>
      </c>
    </row>
    <row r="375">
      <c r="A375" s="11">
        <f>RANDOM_RANGE_PICKER(range!A$2:A10001, $G375, range!$G$2:$G10001)</f>
        <v>111.363626</v>
      </c>
      <c r="B375" s="12">
        <f>RANDOM_RANGE_PICKER(range!B$2:B10001, $G375, range!$G$2:$G10001)</f>
        <v>25.67842057</v>
      </c>
      <c r="C375" s="12">
        <f>RANDOM_RANGE_PICKER(range!C$2:C10001, $G375, range!$G$2:$G10001)</f>
        <v>38.68178828</v>
      </c>
      <c r="D375" s="12">
        <f>RANDOM_RANGE_PICKER(range!D$2:D10001, $G375, range!$G$2:$G10001)</f>
        <v>35.78494233</v>
      </c>
      <c r="E375" s="12">
        <f>RANDOM_RANGE_PICKER(range!E$2:E10001, $G375, range!$G$2:$G10001)</f>
        <v>0.6706084954</v>
      </c>
      <c r="F375" s="12">
        <f>RANDOM_RANGE_PICKER(range!F$2:F10001, $G375, range!$G$2:$G10001)</f>
        <v>1.26356243</v>
      </c>
      <c r="G375" s="13" t="str">
        <f t="array" ref="G375">INDEX(range!$G$2:$G10001, RANDBETWEEN(1, ROWS(range!$G$2:$G10001)), 1)</f>
        <v>Fearful</v>
      </c>
    </row>
    <row r="376">
      <c r="A376" s="11">
        <f>RANDOM_RANGE_PICKER(range!A$2:A10001, $G376, range!$G$2:$G10001)</f>
        <v>76.74216805</v>
      </c>
      <c r="B376" s="12">
        <f>RANDOM_RANGE_PICKER(range!B$2:B10001, $G376, range!$G$2:$G10001)</f>
        <v>15.03495344</v>
      </c>
      <c r="C376" s="12">
        <f>RANDOM_RANGE_PICKER(range!C$2:C10001, $G376, range!$G$2:$G10001)</f>
        <v>65.26878888</v>
      </c>
      <c r="D376" s="12">
        <f>RANDOM_RANGE_PICKER(range!D$2:D10001, $G376, range!$G$2:$G10001)</f>
        <v>31.78376403</v>
      </c>
      <c r="E376" s="12">
        <f>RANDOM_RANGE_PICKER(range!E$2:E10001, $G376, range!$G$2:$G10001)</f>
        <v>0.2435673294</v>
      </c>
      <c r="F376" s="12">
        <f>RANDOM_RANGE_PICKER(range!F$2:F10001, $G376, range!$G$2:$G10001)</f>
        <v>0.7238484734</v>
      </c>
      <c r="G376" s="13" t="str">
        <f t="array" ref="G376">INDEX(range!$G$2:$G10001, RANDBETWEEN(1, ROWS(range!$G$2:$G10001)), 1)</f>
        <v>Calm</v>
      </c>
    </row>
    <row r="377">
      <c r="A377" s="11">
        <f>RANDOM_RANGE_PICKER(range!A$2:A10001, $G377, range!$G$2:$G10001)</f>
        <v>75.55032787</v>
      </c>
      <c r="B377" s="12">
        <f>RANDOM_RANGE_PICKER(range!B$2:B10001, $G377, range!$G$2:$G10001)</f>
        <v>17.10502602</v>
      </c>
      <c r="C377" s="12">
        <f>RANDOM_RANGE_PICKER(range!C$2:C10001, $G377, range!$G$2:$G10001)</f>
        <v>57.2381631</v>
      </c>
      <c r="D377" s="12">
        <f>RANDOM_RANGE_PICKER(range!D$2:D10001, $G377, range!$G$2:$G10001)</f>
        <v>32.68237498</v>
      </c>
      <c r="E377" s="12">
        <f>RANDOM_RANGE_PICKER(range!E$2:E10001, $G377, range!$G$2:$G10001)</f>
        <v>0.2009256214</v>
      </c>
      <c r="F377" s="12">
        <f>RANDOM_RANGE_PICKER(range!F$2:F10001, $G377, range!$G$2:$G10001)</f>
        <v>0.8529126274</v>
      </c>
      <c r="G377" s="13" t="str">
        <f t="array" ref="G377">INDEX(range!$G$2:$G10001, RANDBETWEEN(1, ROWS(range!$G$2:$G10001)), 1)</f>
        <v>Happy</v>
      </c>
    </row>
    <row r="378">
      <c r="A378" s="11">
        <f>RANDOM_RANGE_PICKER(range!A$2:A10001, $G378, range!$G$2:$G10001)</f>
        <v>72.78618057</v>
      </c>
      <c r="B378" s="12">
        <f>RANDOM_RANGE_PICKER(range!B$2:B10001, $G378, range!$G$2:$G10001)</f>
        <v>19.49189856</v>
      </c>
      <c r="C378" s="12">
        <f>RANDOM_RANGE_PICKER(range!C$2:C10001, $G378, range!$G$2:$G10001)</f>
        <v>59.99445056</v>
      </c>
      <c r="D378" s="12">
        <f>RANDOM_RANGE_PICKER(range!D$2:D10001, $G378, range!$G$2:$G10001)</f>
        <v>32.27505361</v>
      </c>
      <c r="E378" s="12">
        <f>RANDOM_RANGE_PICKER(range!E$2:E10001, $G378, range!$G$2:$G10001)</f>
        <v>0.2366964449</v>
      </c>
      <c r="F378" s="12">
        <f>RANDOM_RANGE_PICKER(range!F$2:F10001, $G378, range!$G$2:$G10001)</f>
        <v>0.7572864893</v>
      </c>
      <c r="G378" s="13" t="str">
        <f t="array" ref="G378">INDEX(range!$G$2:$G10001, RANDBETWEEN(1, ROWS(range!$G$2:$G10001)), 1)</f>
        <v>Happy</v>
      </c>
    </row>
    <row r="379">
      <c r="A379" s="11">
        <f>RANDOM_RANGE_PICKER(range!A$2:A10001, $G379, range!$G$2:$G10001)</f>
        <v>91.79995253</v>
      </c>
      <c r="B379" s="12">
        <f>RANDOM_RANGE_PICKER(range!B$2:B10001, $G379, range!$G$2:$G10001)</f>
        <v>19.17987483</v>
      </c>
      <c r="C379" s="12">
        <f>RANDOM_RANGE_PICKER(range!C$2:C10001, $G379, range!$G$2:$G10001)</f>
        <v>50.97645766</v>
      </c>
      <c r="D379" s="12">
        <f>RANDOM_RANGE_PICKER(range!D$2:D10001, $G379, range!$G$2:$G10001)</f>
        <v>33.87119783</v>
      </c>
      <c r="E379" s="12">
        <f>RANDOM_RANGE_PICKER(range!E$2:E10001, $G379, range!$G$2:$G10001)</f>
        <v>0.381478714</v>
      </c>
      <c r="F379" s="12">
        <f>RANDOM_RANGE_PICKER(range!F$2:F10001, $G379, range!$G$2:$G10001)</f>
        <v>0.9778762618</v>
      </c>
      <c r="G379" s="13" t="str">
        <f t="array" ref="G379">INDEX(range!$G$2:$G10001, RANDBETWEEN(1, ROWS(range!$G$2:$G10001)), 1)</f>
        <v>Exhausted</v>
      </c>
    </row>
    <row r="380">
      <c r="A380" s="11">
        <f>RANDOM_RANGE_PICKER(range!A$2:A10001, $G380, range!$G$2:$G10001)</f>
        <v>69.88142641</v>
      </c>
      <c r="B380" s="12">
        <f>RANDOM_RANGE_PICKER(range!B$2:B10001, $G380, range!$G$2:$G10001)</f>
        <v>15.92161106</v>
      </c>
      <c r="C380" s="12">
        <f>RANDOM_RANGE_PICKER(range!C$2:C10001, $G380, range!$G$2:$G10001)</f>
        <v>63.67790891</v>
      </c>
      <c r="D380" s="12">
        <f>RANDOM_RANGE_PICKER(range!D$2:D10001, $G380, range!$G$2:$G10001)</f>
        <v>31.57296811</v>
      </c>
      <c r="E380" s="12">
        <f>RANDOM_RANGE_PICKER(range!E$2:E10001, $G380, range!$G$2:$G10001)</f>
        <v>0.257259876</v>
      </c>
      <c r="F380" s="12">
        <f>RANDOM_RANGE_PICKER(range!F$2:F10001, $G380, range!$G$2:$G10001)</f>
        <v>0.8993974676</v>
      </c>
      <c r="G380" s="13" t="str">
        <f t="array" ref="G380">INDEX(range!$G$2:$G10001, RANDBETWEEN(1, ROWS(range!$G$2:$G10001)), 1)</f>
        <v>Calm</v>
      </c>
    </row>
    <row r="381">
      <c r="A381" s="11">
        <f>RANDOM_RANGE_PICKER(range!A$2:A10001, $G381, range!$G$2:$G10001)</f>
        <v>77.28120492</v>
      </c>
      <c r="B381" s="12">
        <f>RANDOM_RANGE_PICKER(range!B$2:B10001, $G381, range!$G$2:$G10001)</f>
        <v>17.82094039</v>
      </c>
      <c r="C381" s="12">
        <f>RANDOM_RANGE_PICKER(range!C$2:C10001, $G381, range!$G$2:$G10001)</f>
        <v>66.11377027</v>
      </c>
      <c r="D381" s="12">
        <f>RANDOM_RANGE_PICKER(range!D$2:D10001, $G381, range!$G$2:$G10001)</f>
        <v>31.36480914</v>
      </c>
      <c r="E381" s="12">
        <f>RANDOM_RANGE_PICKER(range!E$2:E10001, $G381, range!$G$2:$G10001)</f>
        <v>0.2593169354</v>
      </c>
      <c r="F381" s="12">
        <f>RANDOM_RANGE_PICKER(range!F$2:F10001, $G381, range!$G$2:$G10001)</f>
        <v>0.7078472563</v>
      </c>
      <c r="G381" s="13" t="str">
        <f t="array" ref="G381">INDEX(range!$G$2:$G10001, RANDBETWEEN(1, ROWS(range!$G$2:$G10001)), 1)</f>
        <v>Calm</v>
      </c>
    </row>
    <row r="382">
      <c r="A382" s="11">
        <f>RANDOM_RANGE_PICKER(range!A$2:A10001, $G382, range!$G$2:$G10001)</f>
        <v>93.58306669</v>
      </c>
      <c r="B382" s="12">
        <f>RANDOM_RANGE_PICKER(range!B$2:B10001, $G382, range!$G$2:$G10001)</f>
        <v>19.36053116</v>
      </c>
      <c r="C382" s="12">
        <f>RANDOM_RANGE_PICKER(range!C$2:C10001, $G382, range!$G$2:$G10001)</f>
        <v>52.86879087</v>
      </c>
      <c r="D382" s="12">
        <f>RANDOM_RANGE_PICKER(range!D$2:D10001, $G382, range!$G$2:$G10001)</f>
        <v>33.80781101</v>
      </c>
      <c r="E382" s="12">
        <f>RANDOM_RANGE_PICKER(range!E$2:E10001, $G382, range!$G$2:$G10001)</f>
        <v>0.3213745666</v>
      </c>
      <c r="F382" s="12">
        <f>RANDOM_RANGE_PICKER(range!F$2:F10001, $G382, range!$G$2:$G10001)</f>
        <v>0.9379657367</v>
      </c>
      <c r="G382" s="13" t="str">
        <f t="array" ref="G382">INDEX(range!$G$2:$G10001, RANDBETWEEN(1, ROWS(range!$G$2:$G10001)), 1)</f>
        <v>Confused</v>
      </c>
    </row>
    <row r="383">
      <c r="A383" s="11">
        <f>RANDOM_RANGE_PICKER(range!A$2:A10001, $G383, range!$G$2:$G10001)</f>
        <v>85.43983754</v>
      </c>
      <c r="B383" s="12">
        <f>RANDOM_RANGE_PICKER(range!B$2:B10001, $G383, range!$G$2:$G10001)</f>
        <v>19.54228576</v>
      </c>
      <c r="C383" s="12">
        <f>RANDOM_RANGE_PICKER(range!C$2:C10001, $G383, range!$G$2:$G10001)</f>
        <v>46.21657624</v>
      </c>
      <c r="D383" s="12">
        <f>RANDOM_RANGE_PICKER(range!D$2:D10001, $G383, range!$G$2:$G10001)</f>
        <v>33.69658026</v>
      </c>
      <c r="E383" s="12">
        <f>RANDOM_RANGE_PICKER(range!E$2:E10001, $G383, range!$G$2:$G10001)</f>
        <v>0.3829224822</v>
      </c>
      <c r="F383" s="12">
        <f>RANDOM_RANGE_PICKER(range!F$2:F10001, $G383, range!$G$2:$G10001)</f>
        <v>0.8229705309</v>
      </c>
      <c r="G383" s="13" t="str">
        <f t="array" ref="G383">INDEX(range!$G$2:$G10001, RANDBETWEEN(1, ROWS(range!$G$2:$G10001)), 1)</f>
        <v>Sad</v>
      </c>
    </row>
    <row r="384">
      <c r="A384" s="11">
        <f>RANDOM_RANGE_PICKER(range!A$2:A10001, $G384, range!$G$2:$G10001)</f>
        <v>92.30203256</v>
      </c>
      <c r="B384" s="12">
        <f>RANDOM_RANGE_PICKER(range!B$2:B10001, $G384, range!$G$2:$G10001)</f>
        <v>19.72226748</v>
      </c>
      <c r="C384" s="12">
        <f>RANDOM_RANGE_PICKER(range!C$2:C10001, $G384, range!$G$2:$G10001)</f>
        <v>56.17046911</v>
      </c>
      <c r="D384" s="12">
        <f>RANDOM_RANGE_PICKER(range!D$2:D10001, $G384, range!$G$2:$G10001)</f>
        <v>33.17512358</v>
      </c>
      <c r="E384" s="12">
        <f>RANDOM_RANGE_PICKER(range!E$2:E10001, $G384, range!$G$2:$G10001)</f>
        <v>0.3982018104</v>
      </c>
      <c r="F384" s="12">
        <f>RANDOM_RANGE_PICKER(range!F$2:F10001, $G384, range!$G$2:$G10001)</f>
        <v>1.014554183</v>
      </c>
      <c r="G384" s="13" t="str">
        <f t="array" ref="G384">INDEX(range!$G$2:$G10001, RANDBETWEEN(1, ROWS(range!$G$2:$G10001)), 1)</f>
        <v>Confused</v>
      </c>
    </row>
    <row r="385">
      <c r="A385" s="11">
        <f>RANDOM_RANGE_PICKER(range!A$2:A10001, $G385, range!$G$2:$G10001)</f>
        <v>87.0688354</v>
      </c>
      <c r="B385" s="12">
        <f>RANDOM_RANGE_PICKER(range!B$2:B10001, $G385, range!$G$2:$G10001)</f>
        <v>18.58695833</v>
      </c>
      <c r="C385" s="12">
        <f>RANDOM_RANGE_PICKER(range!C$2:C10001, $G385, range!$G$2:$G10001)</f>
        <v>55.74536253</v>
      </c>
      <c r="D385" s="12">
        <f>RANDOM_RANGE_PICKER(range!D$2:D10001, $G385, range!$G$2:$G10001)</f>
        <v>33.48398805</v>
      </c>
      <c r="E385" s="12">
        <f>RANDOM_RANGE_PICKER(range!E$2:E10001, $G385, range!$G$2:$G10001)</f>
        <v>0.3299465643</v>
      </c>
      <c r="F385" s="12">
        <f>RANDOM_RANGE_PICKER(range!F$2:F10001, $G385, range!$G$2:$G10001)</f>
        <v>0.9644765286</v>
      </c>
      <c r="G385" s="13" t="str">
        <f t="array" ref="G385">INDEX(range!$G$2:$G10001, RANDBETWEEN(1, ROWS(range!$G$2:$G10001)), 1)</f>
        <v>Exhausted</v>
      </c>
    </row>
    <row r="386">
      <c r="A386" s="11">
        <f>RANDOM_RANGE_PICKER(range!A$2:A10001, $G386, range!$G$2:$G10001)</f>
        <v>75.8490284</v>
      </c>
      <c r="B386" s="12">
        <f>RANDOM_RANGE_PICKER(range!B$2:B10001, $G386, range!$G$2:$G10001)</f>
        <v>16.36040578</v>
      </c>
      <c r="C386" s="12">
        <f>RANDOM_RANGE_PICKER(range!C$2:C10001, $G386, range!$G$2:$G10001)</f>
        <v>54.18726135</v>
      </c>
      <c r="D386" s="12">
        <f>RANDOM_RANGE_PICKER(range!D$2:D10001, $G386, range!$G$2:$G10001)</f>
        <v>32.54749618</v>
      </c>
      <c r="E386" s="12">
        <f>RANDOM_RANGE_PICKER(range!E$2:E10001, $G386, range!$G$2:$G10001)</f>
        <v>0.261318596</v>
      </c>
      <c r="F386" s="12">
        <f>RANDOM_RANGE_PICKER(range!F$2:F10001, $G386, range!$G$2:$G10001)</f>
        <v>0.8860233636</v>
      </c>
      <c r="G386" s="13" t="str">
        <f t="array" ref="G386">INDEX(range!$G$2:$G10001, RANDBETWEEN(1, ROWS(range!$G$2:$G10001)), 1)</f>
        <v>Happy</v>
      </c>
    </row>
    <row r="387">
      <c r="A387" s="11">
        <f>RANDOM_RANGE_PICKER(range!A$2:A10001, $G387, range!$G$2:$G10001)</f>
        <v>84.16753803</v>
      </c>
      <c r="B387" s="12">
        <f>RANDOM_RANGE_PICKER(range!B$2:B10001, $G387, range!$G$2:$G10001)</f>
        <v>19.64913505</v>
      </c>
      <c r="C387" s="12">
        <f>RANDOM_RANGE_PICKER(range!C$2:C10001, $G387, range!$G$2:$G10001)</f>
        <v>54.4230849</v>
      </c>
      <c r="D387" s="12">
        <f>RANDOM_RANGE_PICKER(range!D$2:D10001, $G387, range!$G$2:$G10001)</f>
        <v>33.82345201</v>
      </c>
      <c r="E387" s="12">
        <f>RANDOM_RANGE_PICKER(range!E$2:E10001, $G387, range!$G$2:$G10001)</f>
        <v>0.3826926828</v>
      </c>
      <c r="F387" s="12">
        <f>RANDOM_RANGE_PICKER(range!F$2:F10001, $G387, range!$G$2:$G10001)</f>
        <v>1.075014521</v>
      </c>
      <c r="G387" s="13" t="str">
        <f t="array" ref="G387">INDEX(range!$G$2:$G10001, RANDBETWEEN(1, ROWS(range!$G$2:$G10001)), 1)</f>
        <v>Confused</v>
      </c>
    </row>
    <row r="388">
      <c r="A388" s="11">
        <f>RANDOM_RANGE_PICKER(range!A$2:A10001, $G388, range!$G$2:$G10001)</f>
        <v>80.4248872</v>
      </c>
      <c r="B388" s="12">
        <f>RANDOM_RANGE_PICKER(range!B$2:B10001, $G388, range!$G$2:$G10001)</f>
        <v>20.35923164</v>
      </c>
      <c r="C388" s="12">
        <f>RANDOM_RANGE_PICKER(range!C$2:C10001, $G388, range!$G$2:$G10001)</f>
        <v>61.89775006</v>
      </c>
      <c r="D388" s="12">
        <f>RANDOM_RANGE_PICKER(range!D$2:D10001, $G388, range!$G$2:$G10001)</f>
        <v>32.10195499</v>
      </c>
      <c r="E388" s="12">
        <f>RANDOM_RANGE_PICKER(range!E$2:E10001, $G388, range!$G$2:$G10001)</f>
        <v>0.3919286511</v>
      </c>
      <c r="F388" s="12">
        <f>RANDOM_RANGE_PICKER(range!F$2:F10001, $G388, range!$G$2:$G10001)</f>
        <v>0.951402964</v>
      </c>
      <c r="G388" s="13" t="str">
        <f t="array" ref="G388">INDEX(range!$G$2:$G10001, RANDBETWEEN(1, ROWS(range!$G$2:$G10001)), 1)</f>
        <v>Joyful</v>
      </c>
    </row>
    <row r="389">
      <c r="A389" s="11">
        <f>RANDOM_RANGE_PICKER(range!A$2:A10001, $G389, range!$G$2:$G10001)</f>
        <v>79.76484373</v>
      </c>
      <c r="B389" s="12">
        <f>RANDOM_RANGE_PICKER(range!B$2:B10001, $G389, range!$G$2:$G10001)</f>
        <v>18.86058337</v>
      </c>
      <c r="C389" s="12">
        <f>RANDOM_RANGE_PICKER(range!C$2:C10001, $G389, range!$G$2:$G10001)</f>
        <v>63.66668615</v>
      </c>
      <c r="D389" s="12">
        <f>RANDOM_RANGE_PICKER(range!D$2:D10001, $G389, range!$G$2:$G10001)</f>
        <v>33.88185066</v>
      </c>
      <c r="E389" s="12">
        <f>RANDOM_RANGE_PICKER(range!E$2:E10001, $G389, range!$G$2:$G10001)</f>
        <v>0.3918858295</v>
      </c>
      <c r="F389" s="12">
        <f>RANDOM_RANGE_PICKER(range!F$2:F10001, $G389, range!$G$2:$G10001)</f>
        <v>0.8715513333</v>
      </c>
      <c r="G389" s="13" t="str">
        <f t="array" ref="G389">INDEX(range!$G$2:$G10001, RANDBETWEEN(1, ROWS(range!$G$2:$G10001)), 1)</f>
        <v>Joyful</v>
      </c>
    </row>
    <row r="390">
      <c r="A390" s="11">
        <f>RANDOM_RANGE_PICKER(range!A$2:A10001, $G390, range!$G$2:$G10001)</f>
        <v>70.83307721</v>
      </c>
      <c r="B390" s="12">
        <f>RANDOM_RANGE_PICKER(range!B$2:B10001, $G390, range!$G$2:$G10001)</f>
        <v>14.60069962</v>
      </c>
      <c r="C390" s="12">
        <f>RANDOM_RANGE_PICKER(range!C$2:C10001, $G390, range!$G$2:$G10001)</f>
        <v>67.02165984</v>
      </c>
      <c r="D390" s="12">
        <f>RANDOM_RANGE_PICKER(range!D$2:D10001, $G390, range!$G$2:$G10001)</f>
        <v>30.28604148</v>
      </c>
      <c r="E390" s="12">
        <f>RANDOM_RANGE_PICKER(range!E$2:E10001, $G390, range!$G$2:$G10001)</f>
        <v>0.1598160042</v>
      </c>
      <c r="F390" s="12">
        <f>RANDOM_RANGE_PICKER(range!F$2:F10001, $G390, range!$G$2:$G10001)</f>
        <v>0.7844471706</v>
      </c>
      <c r="G390" s="13" t="str">
        <f t="array" ref="G390">INDEX(range!$G$2:$G10001, RANDBETWEEN(1, ROWS(range!$G$2:$G10001)), 1)</f>
        <v>Relaxed</v>
      </c>
    </row>
    <row r="391">
      <c r="A391" s="11">
        <f>RANDOM_RANGE_PICKER(range!A$2:A10001, $G391, range!$G$2:$G10001)</f>
        <v>81.21664824</v>
      </c>
      <c r="B391" s="12">
        <f>RANDOM_RANGE_PICKER(range!B$2:B10001, $G391, range!$G$2:$G10001)</f>
        <v>17.84933129</v>
      </c>
      <c r="C391" s="12">
        <f>RANDOM_RANGE_PICKER(range!C$2:C10001, $G391, range!$G$2:$G10001)</f>
        <v>58.27505181</v>
      </c>
      <c r="D391" s="12">
        <f>RANDOM_RANGE_PICKER(range!D$2:D10001, $G391, range!$G$2:$G10001)</f>
        <v>31.79093497</v>
      </c>
      <c r="E391" s="12">
        <f>RANDOM_RANGE_PICKER(range!E$2:E10001, $G391, range!$G$2:$G10001)</f>
        <v>0.2524557736</v>
      </c>
      <c r="F391" s="12">
        <f>RANDOM_RANGE_PICKER(range!F$2:F10001, $G391, range!$G$2:$G10001)</f>
        <v>0.8348092888</v>
      </c>
      <c r="G391" s="13" t="str">
        <f t="array" ref="G391">INDEX(range!$G$2:$G10001, RANDBETWEEN(1, ROWS(range!$G$2:$G10001)), 1)</f>
        <v>Happy</v>
      </c>
    </row>
    <row r="392">
      <c r="A392" s="11">
        <f>RANDOM_RANGE_PICKER(range!A$2:A10001, $G392, range!$G$2:$G10001)</f>
        <v>78.46272436</v>
      </c>
      <c r="B392" s="12">
        <f>RANDOM_RANGE_PICKER(range!B$2:B10001, $G392, range!$G$2:$G10001)</f>
        <v>20.64195944</v>
      </c>
      <c r="C392" s="12">
        <f>RANDOM_RANGE_PICKER(range!C$2:C10001, $G392, range!$G$2:$G10001)</f>
        <v>67.73003813</v>
      </c>
      <c r="D392" s="12">
        <f>RANDOM_RANGE_PICKER(range!D$2:D10001, $G392, range!$G$2:$G10001)</f>
        <v>32.19064264</v>
      </c>
      <c r="E392" s="12">
        <f>RANDOM_RANGE_PICKER(range!E$2:E10001, $G392, range!$G$2:$G10001)</f>
        <v>0.3957315932</v>
      </c>
      <c r="F392" s="12">
        <f>RANDOM_RANGE_PICKER(range!F$2:F10001, $G392, range!$G$2:$G10001)</f>
        <v>0.9618952498</v>
      </c>
      <c r="G392" s="13" t="str">
        <f t="array" ref="G392">INDEX(range!$G$2:$G10001, RANDBETWEEN(1, ROWS(range!$G$2:$G10001)), 1)</f>
        <v>Joyful</v>
      </c>
    </row>
    <row r="393">
      <c r="A393" s="11">
        <f>RANDOM_RANGE_PICKER(range!A$2:A10001, $G393, range!$G$2:$G10001)</f>
        <v>93.36038688</v>
      </c>
      <c r="B393" s="12">
        <f>RANDOM_RANGE_PICKER(range!B$2:B10001, $G393, range!$G$2:$G10001)</f>
        <v>21.30760265</v>
      </c>
      <c r="C393" s="12">
        <f>RANDOM_RANGE_PICKER(range!C$2:C10001, $G393, range!$G$2:$G10001)</f>
        <v>47.46488985</v>
      </c>
      <c r="D393" s="12">
        <f>RANDOM_RANGE_PICKER(range!D$2:D10001, $G393, range!$G$2:$G10001)</f>
        <v>33.22051574</v>
      </c>
      <c r="E393" s="12">
        <f>RANDOM_RANGE_PICKER(range!E$2:E10001, $G393, range!$G$2:$G10001)</f>
        <v>0.4856991749</v>
      </c>
      <c r="F393" s="12">
        <f>RANDOM_RANGE_PICKER(range!F$2:F10001, $G393, range!$G$2:$G10001)</f>
        <v>1.021690966</v>
      </c>
      <c r="G393" s="13" t="str">
        <f t="array" ref="G393">INDEX(range!$G$2:$G10001, RANDBETWEEN(1, ROWS(range!$G$2:$G10001)), 1)</f>
        <v>Anxious</v>
      </c>
    </row>
    <row r="394">
      <c r="A394" s="11">
        <f>RANDOM_RANGE_PICKER(range!A$2:A10001, $G394, range!$G$2:$G10001)</f>
        <v>111.3861399</v>
      </c>
      <c r="B394" s="12">
        <f>RANDOM_RANGE_PICKER(range!B$2:B10001, $G394, range!$G$2:$G10001)</f>
        <v>26.16420467</v>
      </c>
      <c r="C394" s="12">
        <f>RANDOM_RANGE_PICKER(range!C$2:C10001, $G394, range!$G$2:$G10001)</f>
        <v>35.51014231</v>
      </c>
      <c r="D394" s="12">
        <f>RANDOM_RANGE_PICKER(range!D$2:D10001, $G394, range!$G$2:$G10001)</f>
        <v>35.04406167</v>
      </c>
      <c r="E394" s="12">
        <f>RANDOM_RANGE_PICKER(range!E$2:E10001, $G394, range!$G$2:$G10001)</f>
        <v>0.6982515593</v>
      </c>
      <c r="F394" s="12">
        <f>RANDOM_RANGE_PICKER(range!F$2:F10001, $G394, range!$G$2:$G10001)</f>
        <v>1.270421832</v>
      </c>
      <c r="G394" s="13" t="str">
        <f t="array" ref="G394">INDEX(range!$G$2:$G10001, RANDBETWEEN(1, ROWS(range!$G$2:$G10001)), 1)</f>
        <v>Fearful</v>
      </c>
    </row>
    <row r="395">
      <c r="A395" s="11">
        <f>RANDOM_RANGE_PICKER(range!A$2:A10001, $G395, range!$G$2:$G10001)</f>
        <v>73.26724821</v>
      </c>
      <c r="B395" s="12">
        <f>RANDOM_RANGE_PICKER(range!B$2:B10001, $G395, range!$G$2:$G10001)</f>
        <v>19.51048972</v>
      </c>
      <c r="C395" s="12">
        <f>RANDOM_RANGE_PICKER(range!C$2:C10001, $G395, range!$G$2:$G10001)</f>
        <v>55.63536487</v>
      </c>
      <c r="D395" s="12">
        <f>RANDOM_RANGE_PICKER(range!D$2:D10001, $G395, range!$G$2:$G10001)</f>
        <v>32.7448366</v>
      </c>
      <c r="E395" s="12">
        <f>RANDOM_RANGE_PICKER(range!E$2:E10001, $G395, range!$G$2:$G10001)</f>
        <v>0.2765919333</v>
      </c>
      <c r="F395" s="12">
        <f>RANDOM_RANGE_PICKER(range!F$2:F10001, $G395, range!$G$2:$G10001)</f>
        <v>0.8546246035</v>
      </c>
      <c r="G395" s="13" t="str">
        <f t="array" ref="G395">INDEX(range!$G$2:$G10001, RANDBETWEEN(1, ROWS(range!$G$2:$G10001)), 1)</f>
        <v>Happy</v>
      </c>
    </row>
    <row r="396">
      <c r="A396" s="11">
        <f>RANDOM_RANGE_PICKER(range!A$2:A10001, $G396, range!$G$2:$G10001)</f>
        <v>89.19644128</v>
      </c>
      <c r="B396" s="12">
        <f>RANDOM_RANGE_PICKER(range!B$2:B10001, $G396, range!$G$2:$G10001)</f>
        <v>21.5057017</v>
      </c>
      <c r="C396" s="12">
        <f>RANDOM_RANGE_PICKER(range!C$2:C10001, $G396, range!$G$2:$G10001)</f>
        <v>54.10029237</v>
      </c>
      <c r="D396" s="12">
        <f>RANDOM_RANGE_PICKER(range!D$2:D10001, $G396, range!$G$2:$G10001)</f>
        <v>34.73231695</v>
      </c>
      <c r="E396" s="12">
        <f>RANDOM_RANGE_PICKER(range!E$2:E10001, $G396, range!$G$2:$G10001)</f>
        <v>0.3901521282</v>
      </c>
      <c r="F396" s="12">
        <f>RANDOM_RANGE_PICKER(range!F$2:F10001, $G396, range!$G$2:$G10001)</f>
        <v>0.9257566953</v>
      </c>
      <c r="G396" s="13" t="str">
        <f t="array" ref="G396">INDEX(range!$G$2:$G10001, RANDBETWEEN(1, ROWS(range!$G$2:$G10001)), 1)</f>
        <v>Confused</v>
      </c>
    </row>
    <row r="397">
      <c r="A397" s="11">
        <f>RANDOM_RANGE_PICKER(range!A$2:A10001, $G397, range!$G$2:$G10001)</f>
        <v>101.7788427</v>
      </c>
      <c r="B397" s="12">
        <f>RANDOM_RANGE_PICKER(range!B$2:B10001, $G397, range!$G$2:$G10001)</f>
        <v>23.54788752</v>
      </c>
      <c r="C397" s="12">
        <f>RANDOM_RANGE_PICKER(range!C$2:C10001, $G397, range!$G$2:$G10001)</f>
        <v>46.02641497</v>
      </c>
      <c r="D397" s="12">
        <f>RANDOM_RANGE_PICKER(range!D$2:D10001, $G397, range!$G$2:$G10001)</f>
        <v>35.79465094</v>
      </c>
      <c r="E397" s="12">
        <f>RANDOM_RANGE_PICKER(range!E$2:E10001, $G397, range!$G$2:$G10001)</f>
        <v>0.5372470197</v>
      </c>
      <c r="F397" s="12">
        <f>RANDOM_RANGE_PICKER(range!F$2:F10001, $G397, range!$G$2:$G10001)</f>
        <v>1.211332469</v>
      </c>
      <c r="G397" s="13" t="str">
        <f t="array" ref="G397">INDEX(range!$G$2:$G10001, RANDBETWEEN(1, ROWS(range!$G$2:$G10001)), 1)</f>
        <v>Angry</v>
      </c>
    </row>
    <row r="398">
      <c r="A398" s="11">
        <f>RANDOM_RANGE_PICKER(range!A$2:A10001, $G398, range!$G$2:$G10001)</f>
        <v>78.34754747</v>
      </c>
      <c r="B398" s="12">
        <f>RANDOM_RANGE_PICKER(range!B$2:B10001, $G398, range!$G$2:$G10001)</f>
        <v>17.41723537</v>
      </c>
      <c r="C398" s="12">
        <f>RANDOM_RANGE_PICKER(range!C$2:C10001, $G398, range!$G$2:$G10001)</f>
        <v>62.02515821</v>
      </c>
      <c r="D398" s="12">
        <f>RANDOM_RANGE_PICKER(range!D$2:D10001, $G398, range!$G$2:$G10001)</f>
        <v>31.40905083</v>
      </c>
      <c r="E398" s="12">
        <f>RANDOM_RANGE_PICKER(range!E$2:E10001, $G398, range!$G$2:$G10001)</f>
        <v>0.2607964925</v>
      </c>
      <c r="F398" s="12">
        <f>RANDOM_RANGE_PICKER(range!F$2:F10001, $G398, range!$G$2:$G10001)</f>
        <v>0.837863481</v>
      </c>
      <c r="G398" s="13" t="str">
        <f t="array" ref="G398">INDEX(range!$G$2:$G10001, RANDBETWEEN(1, ROWS(range!$G$2:$G10001)), 1)</f>
        <v>Calm</v>
      </c>
    </row>
    <row r="399">
      <c r="A399" s="11">
        <f>RANDOM_RANGE_PICKER(range!A$2:A10001, $G399, range!$G$2:$G10001)</f>
        <v>83.30957151</v>
      </c>
      <c r="B399" s="12">
        <f>RANDOM_RANGE_PICKER(range!B$2:B10001, $G399, range!$G$2:$G10001)</f>
        <v>19.67383818</v>
      </c>
      <c r="C399" s="12">
        <f>RANDOM_RANGE_PICKER(range!C$2:C10001, $G399, range!$G$2:$G10001)</f>
        <v>61.9742904</v>
      </c>
      <c r="D399" s="12">
        <f>RANDOM_RANGE_PICKER(range!D$2:D10001, $G399, range!$G$2:$G10001)</f>
        <v>33.10715938</v>
      </c>
      <c r="E399" s="12">
        <f>RANDOM_RANGE_PICKER(range!E$2:E10001, $G399, range!$G$2:$G10001)</f>
        <v>0.2675373914</v>
      </c>
      <c r="F399" s="12">
        <f>RANDOM_RANGE_PICKER(range!F$2:F10001, $G399, range!$G$2:$G10001)</f>
        <v>0.830371133</v>
      </c>
      <c r="G399" s="13" t="str">
        <f t="array" ref="G399">INDEX(range!$G$2:$G10001, RANDBETWEEN(1, ROWS(range!$G$2:$G10001)), 1)</f>
        <v>Content</v>
      </c>
    </row>
    <row r="400">
      <c r="A400" s="11">
        <f>RANDOM_RANGE_PICKER(range!A$2:A10001, $G400, range!$G$2:$G10001)</f>
        <v>113.5260197</v>
      </c>
      <c r="B400" s="12">
        <f>RANDOM_RANGE_PICKER(range!B$2:B10001, $G400, range!$G$2:$G10001)</f>
        <v>27.08703898</v>
      </c>
      <c r="C400" s="12">
        <f>RANDOM_RANGE_PICKER(range!C$2:C10001, $G400, range!$G$2:$G10001)</f>
        <v>38.6639063</v>
      </c>
      <c r="D400" s="12">
        <f>RANDOM_RANGE_PICKER(range!D$2:D10001, $G400, range!$G$2:$G10001)</f>
        <v>35.08979737</v>
      </c>
      <c r="E400" s="12">
        <f>RANDOM_RANGE_PICKER(range!E$2:E10001, $G400, range!$G$2:$G10001)</f>
        <v>0.6540030982</v>
      </c>
      <c r="F400" s="12">
        <f>RANDOM_RANGE_PICKER(range!F$2:F10001, $G400, range!$G$2:$G10001)</f>
        <v>1.226898795</v>
      </c>
      <c r="G400" s="13" t="str">
        <f t="array" ref="G400">INDEX(range!$G$2:$G10001, RANDBETWEEN(1, ROWS(range!$G$2:$G10001)), 1)</f>
        <v>Fearful</v>
      </c>
    </row>
    <row r="401">
      <c r="A401" s="11">
        <f>RANDOM_RANGE_PICKER(range!A$2:A10001, $G401, range!$G$2:$G10001)</f>
        <v>72.95469967</v>
      </c>
      <c r="B401" s="12">
        <f>RANDOM_RANGE_PICKER(range!B$2:B10001, $G401, range!$G$2:$G10001)</f>
        <v>17.2060083</v>
      </c>
      <c r="C401" s="12">
        <f>RANDOM_RANGE_PICKER(range!C$2:C10001, $G401, range!$G$2:$G10001)</f>
        <v>59.67699678</v>
      </c>
      <c r="D401" s="12">
        <f>RANDOM_RANGE_PICKER(range!D$2:D10001, $G401, range!$G$2:$G10001)</f>
        <v>31.1803304</v>
      </c>
      <c r="E401" s="12">
        <f>RANDOM_RANGE_PICKER(range!E$2:E10001, $G401, range!$G$2:$G10001)</f>
        <v>0.2739005604</v>
      </c>
      <c r="F401" s="12">
        <f>RANDOM_RANGE_PICKER(range!F$2:F10001, $G401, range!$G$2:$G10001)</f>
        <v>0.7152370668</v>
      </c>
      <c r="G401" s="13" t="str">
        <f t="array" ref="G401">INDEX(range!$G$2:$G10001, RANDBETWEEN(1, ROWS(range!$G$2:$G10001)), 1)</f>
        <v>Happy</v>
      </c>
    </row>
    <row r="402">
      <c r="A402" s="11">
        <f>RANDOM_RANGE_PICKER(range!A$2:A10001, $G402, range!$G$2:$G10001)</f>
        <v>76.66354116</v>
      </c>
      <c r="B402" s="12">
        <f>RANDOM_RANGE_PICKER(range!B$2:B10001, $G402, range!$G$2:$G10001)</f>
        <v>20.64720769</v>
      </c>
      <c r="C402" s="12">
        <f>RANDOM_RANGE_PICKER(range!C$2:C10001, $G402, range!$G$2:$G10001)</f>
        <v>65.15397181</v>
      </c>
      <c r="D402" s="12">
        <f>RANDOM_RANGE_PICKER(range!D$2:D10001, $G402, range!$G$2:$G10001)</f>
        <v>32.11602785</v>
      </c>
      <c r="E402" s="12">
        <f>RANDOM_RANGE_PICKER(range!E$2:E10001, $G402, range!$G$2:$G10001)</f>
        <v>0.3885583273</v>
      </c>
      <c r="F402" s="12">
        <f>RANDOM_RANGE_PICKER(range!F$2:F10001, $G402, range!$G$2:$G10001)</f>
        <v>0.9345605035</v>
      </c>
      <c r="G402" s="13" t="str">
        <f t="array" ref="G402">INDEX(range!$G$2:$G10001, RANDBETWEEN(1, ROWS(range!$G$2:$G10001)), 1)</f>
        <v>Joyful</v>
      </c>
    </row>
    <row r="403">
      <c r="A403" s="11">
        <f>RANDOM_RANGE_PICKER(range!A$2:A10001, $G403, range!$G$2:$G10001)</f>
        <v>70.33944067</v>
      </c>
      <c r="B403" s="12">
        <f>RANDOM_RANGE_PICKER(range!B$2:B10001, $G403, range!$G$2:$G10001)</f>
        <v>14.95247451</v>
      </c>
      <c r="C403" s="12">
        <f>RANDOM_RANGE_PICKER(range!C$2:C10001, $G403, range!$G$2:$G10001)</f>
        <v>66.33427126</v>
      </c>
      <c r="D403" s="12">
        <f>RANDOM_RANGE_PICKER(range!D$2:D10001, $G403, range!$G$2:$G10001)</f>
        <v>31.37168062</v>
      </c>
      <c r="E403" s="12">
        <f>RANDOM_RANGE_PICKER(range!E$2:E10001, $G403, range!$G$2:$G10001)</f>
        <v>0.1398838345</v>
      </c>
      <c r="F403" s="12">
        <f>RANDOM_RANGE_PICKER(range!F$2:F10001, $G403, range!$G$2:$G10001)</f>
        <v>0.7193191142</v>
      </c>
      <c r="G403" s="13" t="str">
        <f t="array" ref="G403">INDEX(range!$G$2:$G10001, RANDBETWEEN(1, ROWS(range!$G$2:$G10001)), 1)</f>
        <v>Relaxed</v>
      </c>
    </row>
    <row r="404">
      <c r="A404" s="11">
        <f>RANDOM_RANGE_PICKER(range!A$2:A10001, $G404, range!$G$2:$G10001)</f>
        <v>75.67817784</v>
      </c>
      <c r="B404" s="12">
        <f>RANDOM_RANGE_PICKER(range!B$2:B10001, $G404, range!$G$2:$G10001)</f>
        <v>20.32978528</v>
      </c>
      <c r="C404" s="12">
        <f>RANDOM_RANGE_PICKER(range!C$2:C10001, $G404, range!$G$2:$G10001)</f>
        <v>64.35982977</v>
      </c>
      <c r="D404" s="12">
        <f>RANDOM_RANGE_PICKER(range!D$2:D10001, $G404, range!$G$2:$G10001)</f>
        <v>33.29194105</v>
      </c>
      <c r="E404" s="12">
        <f>RANDOM_RANGE_PICKER(range!E$2:E10001, $G404, range!$G$2:$G10001)</f>
        <v>0.2092485849</v>
      </c>
      <c r="F404" s="12">
        <f>RANDOM_RANGE_PICKER(range!F$2:F10001, $G404, range!$G$2:$G10001)</f>
        <v>0.8111341179</v>
      </c>
      <c r="G404" s="13" t="str">
        <f t="array" ref="G404">INDEX(range!$G$2:$G10001, RANDBETWEEN(1, ROWS(range!$G$2:$G10001)), 1)</f>
        <v>Content</v>
      </c>
    </row>
    <row r="405">
      <c r="A405" s="11">
        <f>RANDOM_RANGE_PICKER(range!A$2:A10001, $G405, range!$G$2:$G10001)</f>
        <v>70.10471852</v>
      </c>
      <c r="B405" s="12">
        <f>RANDOM_RANGE_PICKER(range!B$2:B10001, $G405, range!$G$2:$G10001)</f>
        <v>16.39471398</v>
      </c>
      <c r="C405" s="12">
        <f>RANDOM_RANGE_PICKER(range!C$2:C10001, $G405, range!$G$2:$G10001)</f>
        <v>64.94997214</v>
      </c>
      <c r="D405" s="12">
        <f>RANDOM_RANGE_PICKER(range!D$2:D10001, $G405, range!$G$2:$G10001)</f>
        <v>31.55003197</v>
      </c>
      <c r="E405" s="12">
        <f>RANDOM_RANGE_PICKER(range!E$2:E10001, $G405, range!$G$2:$G10001)</f>
        <v>0.226793706</v>
      </c>
      <c r="F405" s="12">
        <f>RANDOM_RANGE_PICKER(range!F$2:F10001, $G405, range!$G$2:$G10001)</f>
        <v>0.7350812669</v>
      </c>
      <c r="G405" s="13" t="str">
        <f t="array" ref="G405">INDEX(range!$G$2:$G10001, RANDBETWEEN(1, ROWS(range!$G$2:$G10001)), 1)</f>
        <v>Calm</v>
      </c>
    </row>
    <row r="406">
      <c r="A406" s="11">
        <f>RANDOM_RANGE_PICKER(range!A$2:A10001, $G406, range!$G$2:$G10001)</f>
        <v>90.9060719</v>
      </c>
      <c r="B406" s="12">
        <f>RANDOM_RANGE_PICKER(range!B$2:B10001, $G406, range!$G$2:$G10001)</f>
        <v>20.2858242</v>
      </c>
      <c r="C406" s="12">
        <f>RANDOM_RANGE_PICKER(range!C$2:C10001, $G406, range!$G$2:$G10001)</f>
        <v>49.11316971</v>
      </c>
      <c r="D406" s="12">
        <f>RANDOM_RANGE_PICKER(range!D$2:D10001, $G406, range!$G$2:$G10001)</f>
        <v>34.89022329</v>
      </c>
      <c r="E406" s="12">
        <f>RANDOM_RANGE_PICKER(range!E$2:E10001, $G406, range!$G$2:$G10001)</f>
        <v>0.3389825021</v>
      </c>
      <c r="F406" s="12">
        <f>RANDOM_RANGE_PICKER(range!F$2:F10001, $G406, range!$G$2:$G10001)</f>
        <v>1.094942287</v>
      </c>
      <c r="G406" s="13" t="str">
        <f t="array" ref="G406">INDEX(range!$G$2:$G10001, RANDBETWEEN(1, ROWS(range!$G$2:$G10001)), 1)</f>
        <v>Exhausted</v>
      </c>
    </row>
    <row r="407">
      <c r="A407" s="11">
        <f>RANDOM_RANGE_PICKER(range!A$2:A10001, $G407, range!$G$2:$G10001)</f>
        <v>98.83547895</v>
      </c>
      <c r="B407" s="12">
        <f>RANDOM_RANGE_PICKER(range!B$2:B10001, $G407, range!$G$2:$G10001)</f>
        <v>25.06860505</v>
      </c>
      <c r="C407" s="12">
        <f>RANDOM_RANGE_PICKER(range!C$2:C10001, $G407, range!$G$2:$G10001)</f>
        <v>45.86410047</v>
      </c>
      <c r="D407" s="12">
        <f>RANDOM_RANGE_PICKER(range!D$2:D10001, $G407, range!$G$2:$G10001)</f>
        <v>34.23904152</v>
      </c>
      <c r="E407" s="12">
        <f>RANDOM_RANGE_PICKER(range!E$2:E10001, $G407, range!$G$2:$G10001)</f>
        <v>0.5042975797</v>
      </c>
      <c r="F407" s="12">
        <f>RANDOM_RANGE_PICKER(range!F$2:F10001, $G407, range!$G$2:$G10001)</f>
        <v>1.106269945</v>
      </c>
      <c r="G407" s="13" t="str">
        <f t="array" ref="G407">INDEX(range!$G$2:$G10001, RANDBETWEEN(1, ROWS(range!$G$2:$G10001)), 1)</f>
        <v>Stressed</v>
      </c>
    </row>
    <row r="408">
      <c r="A408" s="11">
        <f>RANDOM_RANGE_PICKER(range!A$2:A10001, $G408, range!$G$2:$G10001)</f>
        <v>88.85328951</v>
      </c>
      <c r="B408" s="12">
        <f>RANDOM_RANGE_PICKER(range!B$2:B10001, $G408, range!$G$2:$G10001)</f>
        <v>20.47489829</v>
      </c>
      <c r="C408" s="12">
        <f>RANDOM_RANGE_PICKER(range!C$2:C10001, $G408, range!$G$2:$G10001)</f>
        <v>50.85871257</v>
      </c>
      <c r="D408" s="12">
        <f>RANDOM_RANGE_PICKER(range!D$2:D10001, $G408, range!$G$2:$G10001)</f>
        <v>33.42204614</v>
      </c>
      <c r="E408" s="12">
        <f>RANDOM_RANGE_PICKER(range!E$2:E10001, $G408, range!$G$2:$G10001)</f>
        <v>0.3776825535</v>
      </c>
      <c r="F408" s="12">
        <f>RANDOM_RANGE_PICKER(range!F$2:F10001, $G408, range!$G$2:$G10001)</f>
        <v>0.8710020329</v>
      </c>
      <c r="G408" s="13" t="str">
        <f t="array" ref="G408">INDEX(range!$G$2:$G10001, RANDBETWEEN(1, ROWS(range!$G$2:$G10001)), 1)</f>
        <v>Sad</v>
      </c>
    </row>
    <row r="409">
      <c r="A409" s="11">
        <f>RANDOM_RANGE_PICKER(range!A$2:A10001, $G409, range!$G$2:$G10001)</f>
        <v>114.6384454</v>
      </c>
      <c r="B409" s="12">
        <f>RANDOM_RANGE_PICKER(range!B$2:B10001, $G409, range!$G$2:$G10001)</f>
        <v>27.07573483</v>
      </c>
      <c r="C409" s="12">
        <f>RANDOM_RANGE_PICKER(range!C$2:C10001, $G409, range!$G$2:$G10001)</f>
        <v>42.75809976</v>
      </c>
      <c r="D409" s="12">
        <f>RANDOM_RANGE_PICKER(range!D$2:D10001, $G409, range!$G$2:$G10001)</f>
        <v>35.14162819</v>
      </c>
      <c r="E409" s="12">
        <f>RANDOM_RANGE_PICKER(range!E$2:E10001, $G409, range!$G$2:$G10001)</f>
        <v>0.6853442346</v>
      </c>
      <c r="F409" s="12">
        <f>RANDOM_RANGE_PICKER(range!F$2:F10001, $G409, range!$G$2:$G10001)</f>
        <v>1.397480512</v>
      </c>
      <c r="G409" s="13" t="str">
        <f t="array" ref="G409">INDEX(range!$G$2:$G10001, RANDBETWEEN(1, ROWS(range!$G$2:$G10001)), 1)</f>
        <v>Fearful</v>
      </c>
    </row>
    <row r="410">
      <c r="A410" s="11">
        <f>RANDOM_RANGE_PICKER(range!A$2:A10001, $G410, range!$G$2:$G10001)</f>
        <v>79.66680943</v>
      </c>
      <c r="B410" s="12">
        <f>RANDOM_RANGE_PICKER(range!B$2:B10001, $G410, range!$G$2:$G10001)</f>
        <v>17.19845492</v>
      </c>
      <c r="C410" s="12">
        <f>RANDOM_RANGE_PICKER(range!C$2:C10001, $G410, range!$G$2:$G10001)</f>
        <v>66.52518903</v>
      </c>
      <c r="D410" s="12">
        <f>RANDOM_RANGE_PICKER(range!D$2:D10001, $G410, range!$G$2:$G10001)</f>
        <v>33.68272746</v>
      </c>
      <c r="E410" s="12">
        <f>RANDOM_RANGE_PICKER(range!E$2:E10001, $G410, range!$G$2:$G10001)</f>
        <v>0.3683597011</v>
      </c>
      <c r="F410" s="12">
        <f>RANDOM_RANGE_PICKER(range!F$2:F10001, $G410, range!$G$2:$G10001)</f>
        <v>0.8106304062</v>
      </c>
      <c r="G410" s="13" t="str">
        <f t="array" ref="G410">INDEX(range!$G$2:$G10001, RANDBETWEEN(1, ROWS(range!$G$2:$G10001)), 1)</f>
        <v>Joyful</v>
      </c>
    </row>
    <row r="411">
      <c r="A411" s="11">
        <f>RANDOM_RANGE_PICKER(range!A$2:A10001, $G411, range!$G$2:$G10001)</f>
        <v>75.66538017</v>
      </c>
      <c r="B411" s="12">
        <f>RANDOM_RANGE_PICKER(range!B$2:B10001, $G411, range!$G$2:$G10001)</f>
        <v>18.80429964</v>
      </c>
      <c r="C411" s="12">
        <f>RANDOM_RANGE_PICKER(range!C$2:C10001, $G411, range!$G$2:$G10001)</f>
        <v>57.14787343</v>
      </c>
      <c r="D411" s="12">
        <f>RANDOM_RANGE_PICKER(range!D$2:D10001, $G411, range!$G$2:$G10001)</f>
        <v>32.99423983</v>
      </c>
      <c r="E411" s="12">
        <f>RANDOM_RANGE_PICKER(range!E$2:E10001, $G411, range!$G$2:$G10001)</f>
        <v>0.2892937421</v>
      </c>
      <c r="F411" s="12">
        <f>RANDOM_RANGE_PICKER(range!F$2:F10001, $G411, range!$G$2:$G10001)</f>
        <v>0.7600325472</v>
      </c>
      <c r="G411" s="13" t="str">
        <f t="array" ref="G411">INDEX(range!$G$2:$G10001, RANDBETWEEN(1, ROWS(range!$G$2:$G10001)), 1)</f>
        <v>Happy</v>
      </c>
    </row>
    <row r="412">
      <c r="A412" s="11">
        <f>RANDOM_RANGE_PICKER(range!A$2:A10001, $G412, range!$G$2:$G10001)</f>
        <v>66.30698744</v>
      </c>
      <c r="B412" s="12">
        <f>RANDOM_RANGE_PICKER(range!B$2:B10001, $G412, range!$G$2:$G10001)</f>
        <v>14.57319022</v>
      </c>
      <c r="C412" s="12">
        <f>RANDOM_RANGE_PICKER(range!C$2:C10001, $G412, range!$G$2:$G10001)</f>
        <v>65.09660919</v>
      </c>
      <c r="D412" s="12">
        <f>RANDOM_RANGE_PICKER(range!D$2:D10001, $G412, range!$G$2:$G10001)</f>
        <v>31.01033062</v>
      </c>
      <c r="E412" s="12">
        <f>RANDOM_RANGE_PICKER(range!E$2:E10001, $G412, range!$G$2:$G10001)</f>
        <v>0.1799914478</v>
      </c>
      <c r="F412" s="12">
        <f>RANDOM_RANGE_PICKER(range!F$2:F10001, $G412, range!$G$2:$G10001)</f>
        <v>0.692769576</v>
      </c>
      <c r="G412" s="13" t="str">
        <f t="array" ref="G412">INDEX(range!$G$2:$G10001, RANDBETWEEN(1, ROWS(range!$G$2:$G10001)), 1)</f>
        <v>Relaxed</v>
      </c>
    </row>
    <row r="413">
      <c r="A413" s="11">
        <f>RANDOM_RANGE_PICKER(range!A$2:A10001, $G413, range!$G$2:$G10001)</f>
        <v>88.50867632</v>
      </c>
      <c r="B413" s="12">
        <f>RANDOM_RANGE_PICKER(range!B$2:B10001, $G413, range!$G$2:$G10001)</f>
        <v>22.18377251</v>
      </c>
      <c r="C413" s="12">
        <f>RANDOM_RANGE_PICKER(range!C$2:C10001, $G413, range!$G$2:$G10001)</f>
        <v>52.59761755</v>
      </c>
      <c r="D413" s="12">
        <f>RANDOM_RANGE_PICKER(range!D$2:D10001, $G413, range!$G$2:$G10001)</f>
        <v>33.58992778</v>
      </c>
      <c r="E413" s="12">
        <f>RANDOM_RANGE_PICKER(range!E$2:E10001, $G413, range!$G$2:$G10001)</f>
        <v>0.3302131021</v>
      </c>
      <c r="F413" s="12">
        <f>RANDOM_RANGE_PICKER(range!F$2:F10001, $G413, range!$G$2:$G10001)</f>
        <v>1.048863624</v>
      </c>
      <c r="G413" s="13" t="str">
        <f t="array" ref="G413">INDEX(range!$G$2:$G10001, RANDBETWEEN(1, ROWS(range!$G$2:$G10001)), 1)</f>
        <v>Confused</v>
      </c>
    </row>
    <row r="414">
      <c r="A414" s="11">
        <f>RANDOM_RANGE_PICKER(range!A$2:A10001, $G414, range!$G$2:$G10001)</f>
        <v>78.42041272</v>
      </c>
      <c r="B414" s="12">
        <f>RANDOM_RANGE_PICKER(range!B$2:B10001, $G414, range!$G$2:$G10001)</f>
        <v>16.86796195</v>
      </c>
      <c r="C414" s="12">
        <f>RANDOM_RANGE_PICKER(range!C$2:C10001, $G414, range!$G$2:$G10001)</f>
        <v>61.10405547</v>
      </c>
      <c r="D414" s="12">
        <f>RANDOM_RANGE_PICKER(range!D$2:D10001, $G414, range!$G$2:$G10001)</f>
        <v>32.60384873</v>
      </c>
      <c r="E414" s="12">
        <f>RANDOM_RANGE_PICKER(range!E$2:E10001, $G414, range!$G$2:$G10001)</f>
        <v>0.2734122677</v>
      </c>
      <c r="F414" s="12">
        <f>RANDOM_RANGE_PICKER(range!F$2:F10001, $G414, range!$G$2:$G10001)</f>
        <v>0.8083096833</v>
      </c>
      <c r="G414" s="13" t="str">
        <f t="array" ref="G414">INDEX(range!$G$2:$G10001, RANDBETWEEN(1, ROWS(range!$G$2:$G10001)), 1)</f>
        <v>Happy</v>
      </c>
    </row>
    <row r="415">
      <c r="A415" s="11">
        <f>RANDOM_RANGE_PICKER(range!A$2:A10001, $G415, range!$G$2:$G10001)</f>
        <v>110.5782761</v>
      </c>
      <c r="B415" s="12">
        <f>RANDOM_RANGE_PICKER(range!B$2:B10001, $G415, range!$G$2:$G10001)</f>
        <v>27.6442062</v>
      </c>
      <c r="C415" s="12">
        <f>RANDOM_RANGE_PICKER(range!C$2:C10001, $G415, range!$G$2:$G10001)</f>
        <v>43.56388841</v>
      </c>
      <c r="D415" s="12">
        <f>RANDOM_RANGE_PICKER(range!D$2:D10001, $G415, range!$G$2:$G10001)</f>
        <v>36.28137162</v>
      </c>
      <c r="E415" s="12">
        <f>RANDOM_RANGE_PICKER(range!E$2:E10001, $G415, range!$G$2:$G10001)</f>
        <v>0.6239983676</v>
      </c>
      <c r="F415" s="12">
        <f>RANDOM_RANGE_PICKER(range!F$2:F10001, $G415, range!$G$2:$G10001)</f>
        <v>1.397251607</v>
      </c>
      <c r="G415" s="13" t="str">
        <f t="array" ref="G415">INDEX(range!$G$2:$G10001, RANDBETWEEN(1, ROWS(range!$G$2:$G10001)), 1)</f>
        <v>Fearful</v>
      </c>
    </row>
    <row r="416">
      <c r="A416" s="11">
        <f>RANDOM_RANGE_PICKER(range!A$2:A10001, $G416, range!$G$2:$G10001)</f>
        <v>78.38726766</v>
      </c>
      <c r="B416" s="12">
        <f>RANDOM_RANGE_PICKER(range!B$2:B10001, $G416, range!$G$2:$G10001)</f>
        <v>18.06978909</v>
      </c>
      <c r="C416" s="12">
        <f>RANDOM_RANGE_PICKER(range!C$2:C10001, $G416, range!$G$2:$G10001)</f>
        <v>56.61819081</v>
      </c>
      <c r="D416" s="12">
        <f>RANDOM_RANGE_PICKER(range!D$2:D10001, $G416, range!$G$2:$G10001)</f>
        <v>31.09558748</v>
      </c>
      <c r="E416" s="12">
        <f>RANDOM_RANGE_PICKER(range!E$2:E10001, $G416, range!$G$2:$G10001)</f>
        <v>0.265567675</v>
      </c>
      <c r="F416" s="12">
        <f>RANDOM_RANGE_PICKER(range!F$2:F10001, $G416, range!$G$2:$G10001)</f>
        <v>0.7961800539</v>
      </c>
      <c r="G416" s="13" t="str">
        <f t="array" ref="G416">INDEX(range!$G$2:$G10001, RANDBETWEEN(1, ROWS(range!$G$2:$G10001)), 1)</f>
        <v>Happy</v>
      </c>
    </row>
    <row r="417">
      <c r="A417" s="11">
        <f>RANDOM_RANGE_PICKER(range!A$2:A10001, $G417, range!$G$2:$G10001)</f>
        <v>89.96848752</v>
      </c>
      <c r="B417" s="12">
        <f>RANDOM_RANGE_PICKER(range!B$2:B10001, $G417, range!$G$2:$G10001)</f>
        <v>22.9659485</v>
      </c>
      <c r="C417" s="12">
        <f>RANDOM_RANGE_PICKER(range!C$2:C10001, $G417, range!$G$2:$G10001)</f>
        <v>56.0792725</v>
      </c>
      <c r="D417" s="12">
        <f>RANDOM_RANGE_PICKER(range!D$2:D10001, $G417, range!$G$2:$G10001)</f>
        <v>34.61252822</v>
      </c>
      <c r="E417" s="12">
        <f>RANDOM_RANGE_PICKER(range!E$2:E10001, $G417, range!$G$2:$G10001)</f>
        <v>0.3049875797</v>
      </c>
      <c r="F417" s="12">
        <f>RANDOM_RANGE_PICKER(range!F$2:F10001, $G417, range!$G$2:$G10001)</f>
        <v>1.022936529</v>
      </c>
      <c r="G417" s="13" t="str">
        <f t="array" ref="G417">INDEX(range!$G$2:$G10001, RANDBETWEEN(1, ROWS(range!$G$2:$G10001)), 1)</f>
        <v>Confused</v>
      </c>
    </row>
    <row r="418">
      <c r="A418" s="11">
        <f>RANDOM_RANGE_PICKER(range!A$2:A10001, $G418, range!$G$2:$G10001)</f>
        <v>82.88275988</v>
      </c>
      <c r="B418" s="12">
        <f>RANDOM_RANGE_PICKER(range!B$2:B10001, $G418, range!$G$2:$G10001)</f>
        <v>17.77387123</v>
      </c>
      <c r="C418" s="12">
        <f>RANDOM_RANGE_PICKER(range!C$2:C10001, $G418, range!$G$2:$G10001)</f>
        <v>60.72914084</v>
      </c>
      <c r="D418" s="12">
        <f>RANDOM_RANGE_PICKER(range!D$2:D10001, $G418, range!$G$2:$G10001)</f>
        <v>32.09525853</v>
      </c>
      <c r="E418" s="12">
        <f>RANDOM_RANGE_PICKER(range!E$2:E10001, $G418, range!$G$2:$G10001)</f>
        <v>0.2176534926</v>
      </c>
      <c r="F418" s="12">
        <f>RANDOM_RANGE_PICKER(range!F$2:F10001, $G418, range!$G$2:$G10001)</f>
        <v>0.9780892183</v>
      </c>
      <c r="G418" s="13" t="str">
        <f t="array" ref="G418">INDEX(range!$G$2:$G10001, RANDBETWEEN(1, ROWS(range!$G$2:$G10001)), 1)</f>
        <v>Joyful</v>
      </c>
    </row>
    <row r="419">
      <c r="A419" s="11">
        <f>RANDOM_RANGE_PICKER(range!A$2:A10001, $G419, range!$G$2:$G10001)</f>
        <v>83.76251486</v>
      </c>
      <c r="B419" s="12">
        <f>RANDOM_RANGE_PICKER(range!B$2:B10001, $G419, range!$G$2:$G10001)</f>
        <v>18.01757366</v>
      </c>
      <c r="C419" s="12">
        <f>RANDOM_RANGE_PICKER(range!C$2:C10001, $G419, range!$G$2:$G10001)</f>
        <v>47.73092782</v>
      </c>
      <c r="D419" s="12">
        <f>RANDOM_RANGE_PICKER(range!D$2:D10001, $G419, range!$G$2:$G10001)</f>
        <v>32.24492146</v>
      </c>
      <c r="E419" s="12">
        <f>RANDOM_RANGE_PICKER(range!E$2:E10001, $G419, range!$G$2:$G10001)</f>
        <v>0.318254091</v>
      </c>
      <c r="F419" s="12">
        <f>RANDOM_RANGE_PICKER(range!F$2:F10001, $G419, range!$G$2:$G10001)</f>
        <v>0.8020801118</v>
      </c>
      <c r="G419" s="13" t="str">
        <f t="array" ref="G419">INDEX(range!$G$2:$G10001, RANDBETWEEN(1, ROWS(range!$G$2:$G10001)), 1)</f>
        <v>Sad</v>
      </c>
    </row>
    <row r="420">
      <c r="A420" s="11">
        <f>RANDOM_RANGE_PICKER(range!A$2:A10001, $G420, range!$G$2:$G10001)</f>
        <v>99.8857968</v>
      </c>
      <c r="B420" s="12">
        <f>RANDOM_RANGE_PICKER(range!B$2:B10001, $G420, range!$G$2:$G10001)</f>
        <v>23.54445687</v>
      </c>
      <c r="C420" s="12">
        <f>RANDOM_RANGE_PICKER(range!C$2:C10001, $G420, range!$G$2:$G10001)</f>
        <v>46.79128725</v>
      </c>
      <c r="D420" s="12">
        <f>RANDOM_RANGE_PICKER(range!D$2:D10001, $G420, range!$G$2:$G10001)</f>
        <v>35.13869405</v>
      </c>
      <c r="E420" s="12">
        <f>RANDOM_RANGE_PICKER(range!E$2:E10001, $G420, range!$G$2:$G10001)</f>
        <v>0.5628577098</v>
      </c>
      <c r="F420" s="12">
        <f>RANDOM_RANGE_PICKER(range!F$2:F10001, $G420, range!$G$2:$G10001)</f>
        <v>1.299279608</v>
      </c>
      <c r="G420" s="13" t="str">
        <f t="array" ref="G420">INDEX(range!$G$2:$G10001, RANDBETWEEN(1, ROWS(range!$G$2:$G10001)), 1)</f>
        <v>Angry</v>
      </c>
    </row>
    <row r="421">
      <c r="A421" s="11">
        <f>RANDOM_RANGE_PICKER(range!A$2:A10001, $G421, range!$G$2:$G10001)</f>
        <v>97.67995789</v>
      </c>
      <c r="B421" s="12">
        <f>RANDOM_RANGE_PICKER(range!B$2:B10001, $G421, range!$G$2:$G10001)</f>
        <v>22.68038641</v>
      </c>
      <c r="C421" s="12">
        <f>RANDOM_RANGE_PICKER(range!C$2:C10001, $G421, range!$G$2:$G10001)</f>
        <v>56.5595833</v>
      </c>
      <c r="D421" s="12">
        <f>RANDOM_RANGE_PICKER(range!D$2:D10001, $G421, range!$G$2:$G10001)</f>
        <v>34.88744282</v>
      </c>
      <c r="E421" s="12">
        <f>RANDOM_RANGE_PICKER(range!E$2:E10001, $G421, range!$G$2:$G10001)</f>
        <v>0.4126020604</v>
      </c>
      <c r="F421" s="12">
        <f>RANDOM_RANGE_PICKER(range!F$2:F10001, $G421, range!$G$2:$G10001)</f>
        <v>1.141044151</v>
      </c>
      <c r="G421" s="13" t="str">
        <f t="array" ref="G421">INDEX(range!$G$2:$G10001, RANDBETWEEN(1, ROWS(range!$G$2:$G10001)), 1)</f>
        <v>Surprised</v>
      </c>
    </row>
    <row r="422">
      <c r="A422" s="11">
        <f>RANDOM_RANGE_PICKER(range!A$2:A10001, $G422, range!$G$2:$G10001)</f>
        <v>81.63397368</v>
      </c>
      <c r="B422" s="12">
        <f>RANDOM_RANGE_PICKER(range!B$2:B10001, $G422, range!$G$2:$G10001)</f>
        <v>20.86544998</v>
      </c>
      <c r="C422" s="12">
        <f>RANDOM_RANGE_PICKER(range!C$2:C10001, $G422, range!$G$2:$G10001)</f>
        <v>63.629912</v>
      </c>
      <c r="D422" s="12">
        <f>RANDOM_RANGE_PICKER(range!D$2:D10001, $G422, range!$G$2:$G10001)</f>
        <v>32.18082767</v>
      </c>
      <c r="E422" s="12">
        <f>RANDOM_RANGE_PICKER(range!E$2:E10001, $G422, range!$G$2:$G10001)</f>
        <v>0.2813362173</v>
      </c>
      <c r="F422" s="12">
        <f>RANDOM_RANGE_PICKER(range!F$2:F10001, $G422, range!$G$2:$G10001)</f>
        <v>0.9754064118</v>
      </c>
      <c r="G422" s="13" t="str">
        <f t="array" ref="G422">INDEX(range!$G$2:$G10001, RANDBETWEEN(1, ROWS(range!$G$2:$G10001)), 1)</f>
        <v>Content</v>
      </c>
    </row>
    <row r="423">
      <c r="A423" s="11">
        <f>RANDOM_RANGE_PICKER(range!A$2:A10001, $G423, range!$G$2:$G10001)</f>
        <v>95.0829205</v>
      </c>
      <c r="B423" s="12">
        <f>RANDOM_RANGE_PICKER(range!B$2:B10001, $G423, range!$G$2:$G10001)</f>
        <v>24.80083728</v>
      </c>
      <c r="C423" s="12">
        <f>RANDOM_RANGE_PICKER(range!C$2:C10001, $G423, range!$G$2:$G10001)</f>
        <v>43.73412</v>
      </c>
      <c r="D423" s="12">
        <f>RANDOM_RANGE_PICKER(range!D$2:D10001, $G423, range!$G$2:$G10001)</f>
        <v>35.38385364</v>
      </c>
      <c r="E423" s="12">
        <f>RANDOM_RANGE_PICKER(range!E$2:E10001, $G423, range!$G$2:$G10001)</f>
        <v>0.5577725959</v>
      </c>
      <c r="F423" s="12">
        <f>RANDOM_RANGE_PICKER(range!F$2:F10001, $G423, range!$G$2:$G10001)</f>
        <v>1.237883951</v>
      </c>
      <c r="G423" s="13" t="str">
        <f t="array" ref="G423">INDEX(range!$G$2:$G10001, RANDBETWEEN(1, ROWS(range!$G$2:$G10001)), 1)</f>
        <v>Stressed</v>
      </c>
    </row>
    <row r="424">
      <c r="A424" s="11">
        <f>RANDOM_RANGE_PICKER(range!A$2:A10001, $G424, range!$G$2:$G10001)</f>
        <v>110.2125162</v>
      </c>
      <c r="B424" s="12">
        <f>RANDOM_RANGE_PICKER(range!B$2:B10001, $G424, range!$G$2:$G10001)</f>
        <v>28.85202807</v>
      </c>
      <c r="C424" s="12">
        <f>RANDOM_RANGE_PICKER(range!C$2:C10001, $G424, range!$G$2:$G10001)</f>
        <v>42.60498157</v>
      </c>
      <c r="D424" s="12">
        <f>RANDOM_RANGE_PICKER(range!D$2:D10001, $G424, range!$G$2:$G10001)</f>
        <v>35.55073219</v>
      </c>
      <c r="E424" s="12">
        <f>RANDOM_RANGE_PICKER(range!E$2:E10001, $G424, range!$G$2:$G10001)</f>
        <v>0.629398235</v>
      </c>
      <c r="F424" s="12">
        <f>RANDOM_RANGE_PICKER(range!F$2:F10001, $G424, range!$G$2:$G10001)</f>
        <v>1.248659978</v>
      </c>
      <c r="G424" s="13" t="str">
        <f t="array" ref="G424">INDEX(range!$G$2:$G10001, RANDBETWEEN(1, ROWS(range!$G$2:$G10001)), 1)</f>
        <v>Fearful</v>
      </c>
    </row>
    <row r="425">
      <c r="A425" s="11">
        <f>RANDOM_RANGE_PICKER(range!A$2:A10001, $G425, range!$G$2:$G10001)</f>
        <v>83.91073218</v>
      </c>
      <c r="B425" s="12">
        <f>RANDOM_RANGE_PICKER(range!B$2:B10001, $G425, range!$G$2:$G10001)</f>
        <v>21.61401281</v>
      </c>
      <c r="C425" s="12">
        <f>RANDOM_RANGE_PICKER(range!C$2:C10001, $G425, range!$G$2:$G10001)</f>
        <v>44.93659884</v>
      </c>
      <c r="D425" s="12">
        <f>RANDOM_RANGE_PICKER(range!D$2:D10001, $G425, range!$G$2:$G10001)</f>
        <v>33.86816837</v>
      </c>
      <c r="E425" s="12">
        <f>RANDOM_RANGE_PICKER(range!E$2:E10001, $G425, range!$G$2:$G10001)</f>
        <v>0.3804204268</v>
      </c>
      <c r="F425" s="12">
        <f>RANDOM_RANGE_PICKER(range!F$2:F10001, $G425, range!$G$2:$G10001)</f>
        <v>0.9465595574</v>
      </c>
      <c r="G425" s="13" t="str">
        <f t="array" ref="G425">INDEX(range!$G$2:$G10001, RANDBETWEEN(1, ROWS(range!$G$2:$G10001)), 1)</f>
        <v>Sad</v>
      </c>
    </row>
    <row r="426">
      <c r="A426" s="11">
        <f>RANDOM_RANGE_PICKER(range!A$2:A10001, $G426, range!$G$2:$G10001)</f>
        <v>108.8327189</v>
      </c>
      <c r="B426" s="12">
        <f>RANDOM_RANGE_PICKER(range!B$2:B10001, $G426, range!$G$2:$G10001)</f>
        <v>28.74990735</v>
      </c>
      <c r="C426" s="12">
        <f>RANDOM_RANGE_PICKER(range!C$2:C10001, $G426, range!$G$2:$G10001)</f>
        <v>38.96126569</v>
      </c>
      <c r="D426" s="12">
        <f>RANDOM_RANGE_PICKER(range!D$2:D10001, $G426, range!$G$2:$G10001)</f>
        <v>35.99738729</v>
      </c>
      <c r="E426" s="12">
        <f>RANDOM_RANGE_PICKER(range!E$2:E10001, $G426, range!$G$2:$G10001)</f>
        <v>0.683928601</v>
      </c>
      <c r="F426" s="12">
        <f>RANDOM_RANGE_PICKER(range!F$2:F10001, $G426, range!$G$2:$G10001)</f>
        <v>1.205659753</v>
      </c>
      <c r="G426" s="13" t="str">
        <f t="array" ref="G426">INDEX(range!$G$2:$G10001, RANDBETWEEN(1, ROWS(range!$G$2:$G10001)), 1)</f>
        <v>Fearful</v>
      </c>
    </row>
    <row r="427">
      <c r="A427" s="11">
        <f>RANDOM_RANGE_PICKER(range!A$2:A10001, $G427, range!$G$2:$G10001)</f>
        <v>84.55887832</v>
      </c>
      <c r="B427" s="12">
        <f>RANDOM_RANGE_PICKER(range!B$2:B10001, $G427, range!$G$2:$G10001)</f>
        <v>20.62092797</v>
      </c>
      <c r="C427" s="12">
        <f>RANDOM_RANGE_PICKER(range!C$2:C10001, $G427, range!$G$2:$G10001)</f>
        <v>59.2698479</v>
      </c>
      <c r="D427" s="12">
        <f>RANDOM_RANGE_PICKER(range!D$2:D10001, $G427, range!$G$2:$G10001)</f>
        <v>34.4042099</v>
      </c>
      <c r="E427" s="12">
        <f>RANDOM_RANGE_PICKER(range!E$2:E10001, $G427, range!$G$2:$G10001)</f>
        <v>0.391509748</v>
      </c>
      <c r="F427" s="12">
        <f>RANDOM_RANGE_PICKER(range!F$2:F10001, $G427, range!$G$2:$G10001)</f>
        <v>1.031111607</v>
      </c>
      <c r="G427" s="13" t="str">
        <f t="array" ref="G427">INDEX(range!$G$2:$G10001, RANDBETWEEN(1, ROWS(range!$G$2:$G10001)), 1)</f>
        <v>Confused</v>
      </c>
    </row>
    <row r="428">
      <c r="A428" s="11">
        <f>RANDOM_RANGE_PICKER(range!A$2:A10001, $G428, range!$G$2:$G10001)</f>
        <v>103.3655298</v>
      </c>
      <c r="B428" s="12">
        <f>RANDOM_RANGE_PICKER(range!B$2:B10001, $G428, range!$G$2:$G10001)</f>
        <v>23.19238641</v>
      </c>
      <c r="C428" s="12">
        <f>RANDOM_RANGE_PICKER(range!C$2:C10001, $G428, range!$G$2:$G10001)</f>
        <v>38.72636507</v>
      </c>
      <c r="D428" s="12">
        <f>RANDOM_RANGE_PICKER(range!D$2:D10001, $G428, range!$G$2:$G10001)</f>
        <v>35.24105355</v>
      </c>
      <c r="E428" s="12">
        <f>RANDOM_RANGE_PICKER(range!E$2:E10001, $G428, range!$G$2:$G10001)</f>
        <v>0.5753226901</v>
      </c>
      <c r="F428" s="12">
        <f>RANDOM_RANGE_PICKER(range!F$2:F10001, $G428, range!$G$2:$G10001)</f>
        <v>1.269713305</v>
      </c>
      <c r="G428" s="13" t="str">
        <f t="array" ref="G428">INDEX(range!$G$2:$G10001, RANDBETWEEN(1, ROWS(range!$G$2:$G10001)), 1)</f>
        <v>Stressed</v>
      </c>
    </row>
    <row r="429">
      <c r="A429" s="11">
        <f>RANDOM_RANGE_PICKER(range!A$2:A10001, $G429, range!$G$2:$G10001)</f>
        <v>68.15808298</v>
      </c>
      <c r="B429" s="12">
        <f>RANDOM_RANGE_PICKER(range!B$2:B10001, $G429, range!$G$2:$G10001)</f>
        <v>15.32106446</v>
      </c>
      <c r="C429" s="12">
        <f>RANDOM_RANGE_PICKER(range!C$2:C10001, $G429, range!$G$2:$G10001)</f>
        <v>62.77794371</v>
      </c>
      <c r="D429" s="12">
        <f>RANDOM_RANGE_PICKER(range!D$2:D10001, $G429, range!$G$2:$G10001)</f>
        <v>30.75256361</v>
      </c>
      <c r="E429" s="12">
        <f>RANDOM_RANGE_PICKER(range!E$2:E10001, $G429, range!$G$2:$G10001)</f>
        <v>0.1239391507</v>
      </c>
      <c r="F429" s="12">
        <f>RANDOM_RANGE_PICKER(range!F$2:F10001, $G429, range!$G$2:$G10001)</f>
        <v>0.671499914</v>
      </c>
      <c r="G429" s="13" t="str">
        <f t="array" ref="G429">INDEX(range!$G$2:$G10001, RANDBETWEEN(1, ROWS(range!$G$2:$G10001)), 1)</f>
        <v>Relaxed</v>
      </c>
    </row>
    <row r="430">
      <c r="A430" s="11">
        <f>RANDOM_RANGE_PICKER(range!A$2:A10001, $G430, range!$G$2:$G10001)</f>
        <v>79.21739038</v>
      </c>
      <c r="B430" s="12">
        <f>RANDOM_RANGE_PICKER(range!B$2:B10001, $G430, range!$G$2:$G10001)</f>
        <v>17.06458844</v>
      </c>
      <c r="C430" s="12">
        <f>RANDOM_RANGE_PICKER(range!C$2:C10001, $G430, range!$G$2:$G10001)</f>
        <v>59.91819626</v>
      </c>
      <c r="D430" s="12">
        <f>RANDOM_RANGE_PICKER(range!D$2:D10001, $G430, range!$G$2:$G10001)</f>
        <v>33.23047497</v>
      </c>
      <c r="E430" s="12">
        <f>RANDOM_RANGE_PICKER(range!E$2:E10001, $G430, range!$G$2:$G10001)</f>
        <v>0.2982871681</v>
      </c>
      <c r="F430" s="12">
        <f>RANDOM_RANGE_PICKER(range!F$2:F10001, $G430, range!$G$2:$G10001)</f>
        <v>0.9931389521</v>
      </c>
      <c r="G430" s="13" t="str">
        <f t="array" ref="G430">INDEX(range!$G$2:$G10001, RANDBETWEEN(1, ROWS(range!$G$2:$G10001)), 1)</f>
        <v>Joyful</v>
      </c>
    </row>
    <row r="431">
      <c r="A431" s="11">
        <f>RANDOM_RANGE_PICKER(range!A$2:A10001, $G431, range!$G$2:$G10001)</f>
        <v>83.40434836</v>
      </c>
      <c r="B431" s="12">
        <f>RANDOM_RANGE_PICKER(range!B$2:B10001, $G431, range!$G$2:$G10001)</f>
        <v>20.5033739</v>
      </c>
      <c r="C431" s="12">
        <f>RANDOM_RANGE_PICKER(range!C$2:C10001, $G431, range!$G$2:$G10001)</f>
        <v>53.10893644</v>
      </c>
      <c r="D431" s="12">
        <f>RANDOM_RANGE_PICKER(range!D$2:D10001, $G431, range!$G$2:$G10001)</f>
        <v>34.85787257</v>
      </c>
      <c r="E431" s="12">
        <f>RANDOM_RANGE_PICKER(range!E$2:E10001, $G431, range!$G$2:$G10001)</f>
        <v>0.3260369989</v>
      </c>
      <c r="F431" s="12">
        <f>RANDOM_RANGE_PICKER(range!F$2:F10001, $G431, range!$G$2:$G10001)</f>
        <v>1.007657356</v>
      </c>
      <c r="G431" s="13" t="str">
        <f t="array" ref="G431">INDEX(range!$G$2:$G10001, RANDBETWEEN(1, ROWS(range!$G$2:$G10001)), 1)</f>
        <v>Exhausted</v>
      </c>
    </row>
    <row r="432">
      <c r="A432" s="11">
        <f>RANDOM_RANGE_PICKER(range!A$2:A10001, $G432, range!$G$2:$G10001)</f>
        <v>103.4436485</v>
      </c>
      <c r="B432" s="12">
        <f>RANDOM_RANGE_PICKER(range!B$2:B10001, $G432, range!$G$2:$G10001)</f>
        <v>24.04955593</v>
      </c>
      <c r="C432" s="12">
        <f>RANDOM_RANGE_PICKER(range!C$2:C10001, $G432, range!$G$2:$G10001)</f>
        <v>46.76645436</v>
      </c>
      <c r="D432" s="12">
        <f>RANDOM_RANGE_PICKER(range!D$2:D10001, $G432, range!$G$2:$G10001)</f>
        <v>34.29570257</v>
      </c>
      <c r="E432" s="12">
        <f>RANDOM_RANGE_PICKER(range!E$2:E10001, $G432, range!$G$2:$G10001)</f>
        <v>0.5318744731</v>
      </c>
      <c r="F432" s="12">
        <f>RANDOM_RANGE_PICKER(range!F$2:F10001, $G432, range!$G$2:$G10001)</f>
        <v>1.312002827</v>
      </c>
      <c r="G432" s="13" t="str">
        <f t="array" ref="G432">INDEX(range!$G$2:$G10001, RANDBETWEEN(1, ROWS(range!$G$2:$G10001)), 1)</f>
        <v>Angry</v>
      </c>
    </row>
    <row r="433">
      <c r="A433" s="11">
        <f>RANDOM_RANGE_PICKER(range!A$2:A10001, $G433, range!$G$2:$G10001)</f>
        <v>94.95614963</v>
      </c>
      <c r="B433" s="12">
        <f>RANDOM_RANGE_PICKER(range!B$2:B10001, $G433, range!$G$2:$G10001)</f>
        <v>25.05019811</v>
      </c>
      <c r="C433" s="12">
        <f>RANDOM_RANGE_PICKER(range!C$2:C10001, $G433, range!$G$2:$G10001)</f>
        <v>40.86494897</v>
      </c>
      <c r="D433" s="12">
        <f>RANDOM_RANGE_PICKER(range!D$2:D10001, $G433, range!$G$2:$G10001)</f>
        <v>35.85511084</v>
      </c>
      <c r="E433" s="12">
        <f>RANDOM_RANGE_PICKER(range!E$2:E10001, $G433, range!$G$2:$G10001)</f>
        <v>0.5532303432</v>
      </c>
      <c r="F433" s="12">
        <f>RANDOM_RANGE_PICKER(range!F$2:F10001, $G433, range!$G$2:$G10001)</f>
        <v>1.186888899</v>
      </c>
      <c r="G433" s="13" t="str">
        <f t="array" ref="G433">INDEX(range!$G$2:$G10001, RANDBETWEEN(1, ROWS(range!$G$2:$G10001)), 1)</f>
        <v>Stressed</v>
      </c>
    </row>
    <row r="434">
      <c r="A434" s="11">
        <f>RANDOM_RANGE_PICKER(range!A$2:A10001, $G434, range!$G$2:$G10001)</f>
        <v>78.27144802</v>
      </c>
      <c r="B434" s="12">
        <f>RANDOM_RANGE_PICKER(range!B$2:B10001, $G434, range!$G$2:$G10001)</f>
        <v>18.47469154</v>
      </c>
      <c r="C434" s="12">
        <f>RANDOM_RANGE_PICKER(range!C$2:C10001, $G434, range!$G$2:$G10001)</f>
        <v>65.72017714</v>
      </c>
      <c r="D434" s="12">
        <f>RANDOM_RANGE_PICKER(range!D$2:D10001, $G434, range!$G$2:$G10001)</f>
        <v>32.56645572</v>
      </c>
      <c r="E434" s="12">
        <f>RANDOM_RANGE_PICKER(range!E$2:E10001, $G434, range!$G$2:$G10001)</f>
        <v>0.2885522189</v>
      </c>
      <c r="F434" s="12">
        <f>RANDOM_RANGE_PICKER(range!F$2:F10001, $G434, range!$G$2:$G10001)</f>
        <v>0.7344539195</v>
      </c>
      <c r="G434" s="13" t="str">
        <f t="array" ref="G434">INDEX(range!$G$2:$G10001, RANDBETWEEN(1, ROWS(range!$G$2:$G10001)), 1)</f>
        <v>Calm</v>
      </c>
    </row>
    <row r="435">
      <c r="A435" s="11">
        <f>RANDOM_RANGE_PICKER(range!A$2:A10001, $G435, range!$G$2:$G10001)</f>
        <v>106.5231807</v>
      </c>
      <c r="B435" s="12">
        <f>RANDOM_RANGE_PICKER(range!B$2:B10001, $G435, range!$G$2:$G10001)</f>
        <v>27.53816593</v>
      </c>
      <c r="C435" s="12">
        <f>RANDOM_RANGE_PICKER(range!C$2:C10001, $G435, range!$G$2:$G10001)</f>
        <v>35.34961074</v>
      </c>
      <c r="D435" s="12">
        <f>RANDOM_RANGE_PICKER(range!D$2:D10001, $G435, range!$G$2:$G10001)</f>
        <v>35.41960455</v>
      </c>
      <c r="E435" s="12">
        <f>RANDOM_RANGE_PICKER(range!E$2:E10001, $G435, range!$G$2:$G10001)</f>
        <v>0.657405238</v>
      </c>
      <c r="F435" s="12">
        <f>RANDOM_RANGE_PICKER(range!F$2:F10001, $G435, range!$G$2:$G10001)</f>
        <v>1.318491572</v>
      </c>
      <c r="G435" s="13" t="str">
        <f t="array" ref="G435">INDEX(range!$G$2:$G10001, RANDBETWEEN(1, ROWS(range!$G$2:$G10001)), 1)</f>
        <v>Fearful</v>
      </c>
    </row>
    <row r="436">
      <c r="A436" s="11">
        <f>RANDOM_RANGE_PICKER(range!A$2:A10001, $G436, range!$G$2:$G10001)</f>
        <v>95.53685941</v>
      </c>
      <c r="B436" s="12">
        <f>RANDOM_RANGE_PICKER(range!B$2:B10001, $G436, range!$G$2:$G10001)</f>
        <v>23.47463673</v>
      </c>
      <c r="C436" s="12">
        <f>RANDOM_RANGE_PICKER(range!C$2:C10001, $G436, range!$G$2:$G10001)</f>
        <v>49.29366184</v>
      </c>
      <c r="D436" s="12">
        <f>RANDOM_RANGE_PICKER(range!D$2:D10001, $G436, range!$G$2:$G10001)</f>
        <v>34.66418773</v>
      </c>
      <c r="E436" s="12">
        <f>RANDOM_RANGE_PICKER(range!E$2:E10001, $G436, range!$G$2:$G10001)</f>
        <v>0.4373419764</v>
      </c>
      <c r="F436" s="12">
        <f>RANDOM_RANGE_PICKER(range!F$2:F10001, $G436, range!$G$2:$G10001)</f>
        <v>1.09161098</v>
      </c>
      <c r="G436" s="13" t="str">
        <f t="array" ref="G436">INDEX(range!$G$2:$G10001, RANDBETWEEN(1, ROWS(range!$G$2:$G10001)), 1)</f>
        <v>Anxious</v>
      </c>
    </row>
    <row r="437">
      <c r="A437" s="11">
        <f>RANDOM_RANGE_PICKER(range!A$2:A10001, $G437, range!$G$2:$G10001)</f>
        <v>82.85054367</v>
      </c>
      <c r="B437" s="12">
        <f>RANDOM_RANGE_PICKER(range!B$2:B10001, $G437, range!$G$2:$G10001)</f>
        <v>17.51950461</v>
      </c>
      <c r="C437" s="12">
        <f>RANDOM_RANGE_PICKER(range!C$2:C10001, $G437, range!$G$2:$G10001)</f>
        <v>59.96518714</v>
      </c>
      <c r="D437" s="12">
        <f>RANDOM_RANGE_PICKER(range!D$2:D10001, $G437, range!$G$2:$G10001)</f>
        <v>33.22783649</v>
      </c>
      <c r="E437" s="12">
        <f>RANDOM_RANGE_PICKER(range!E$2:E10001, $G437, range!$G$2:$G10001)</f>
        <v>0.2170583532</v>
      </c>
      <c r="F437" s="12">
        <f>RANDOM_RANGE_PICKER(range!F$2:F10001, $G437, range!$G$2:$G10001)</f>
        <v>0.9979557894</v>
      </c>
      <c r="G437" s="13" t="str">
        <f t="array" ref="G437">INDEX(range!$G$2:$G10001, RANDBETWEEN(1, ROWS(range!$G$2:$G10001)), 1)</f>
        <v>Joyful</v>
      </c>
    </row>
    <row r="438">
      <c r="A438" s="11">
        <f>RANDOM_RANGE_PICKER(range!A$2:A10001, $G438, range!$G$2:$G10001)</f>
        <v>94.42430107</v>
      </c>
      <c r="B438" s="12">
        <f>RANDOM_RANGE_PICKER(range!B$2:B10001, $G438, range!$G$2:$G10001)</f>
        <v>21.83569221</v>
      </c>
      <c r="C438" s="12">
        <f>RANDOM_RANGE_PICKER(range!C$2:C10001, $G438, range!$G$2:$G10001)</f>
        <v>44.28978203</v>
      </c>
      <c r="D438" s="12">
        <f>RANDOM_RANGE_PICKER(range!D$2:D10001, $G438, range!$G$2:$G10001)</f>
        <v>33.8212346</v>
      </c>
      <c r="E438" s="12">
        <f>RANDOM_RANGE_PICKER(range!E$2:E10001, $G438, range!$G$2:$G10001)</f>
        <v>0.4020158161</v>
      </c>
      <c r="F438" s="12">
        <f>RANDOM_RANGE_PICKER(range!F$2:F10001, $G438, range!$G$2:$G10001)</f>
        <v>1.141546688</v>
      </c>
      <c r="G438" s="13" t="str">
        <f t="array" ref="G438">INDEX(range!$G$2:$G10001, RANDBETWEEN(1, ROWS(range!$G$2:$G10001)), 1)</f>
        <v>Anxious</v>
      </c>
    </row>
    <row r="439">
      <c r="A439" s="11">
        <f>RANDOM_RANGE_PICKER(range!A$2:A10001, $G439, range!$G$2:$G10001)</f>
        <v>82.73786983</v>
      </c>
      <c r="B439" s="12">
        <f>RANDOM_RANGE_PICKER(range!B$2:B10001, $G439, range!$G$2:$G10001)</f>
        <v>18.49026875</v>
      </c>
      <c r="C439" s="12">
        <f>RANDOM_RANGE_PICKER(range!C$2:C10001, $G439, range!$G$2:$G10001)</f>
        <v>66.81649305</v>
      </c>
      <c r="D439" s="12">
        <f>RANDOM_RANGE_PICKER(range!D$2:D10001, $G439, range!$G$2:$G10001)</f>
        <v>32.28143133</v>
      </c>
      <c r="E439" s="12">
        <f>RANDOM_RANGE_PICKER(range!E$2:E10001, $G439, range!$G$2:$G10001)</f>
        <v>0.329689994</v>
      </c>
      <c r="F439" s="12">
        <f>RANDOM_RANGE_PICKER(range!F$2:F10001, $G439, range!$G$2:$G10001)</f>
        <v>0.9040272383</v>
      </c>
      <c r="G439" s="13" t="str">
        <f t="array" ref="G439">INDEX(range!$G$2:$G10001, RANDBETWEEN(1, ROWS(range!$G$2:$G10001)), 1)</f>
        <v>Joyful</v>
      </c>
    </row>
    <row r="440">
      <c r="A440" s="11">
        <f>RANDOM_RANGE_PICKER(range!A$2:A10001, $G440, range!$G$2:$G10001)</f>
        <v>108.230375</v>
      </c>
      <c r="B440" s="12">
        <f>RANDOM_RANGE_PICKER(range!B$2:B10001, $G440, range!$G$2:$G10001)</f>
        <v>25.84747481</v>
      </c>
      <c r="C440" s="12">
        <f>RANDOM_RANGE_PICKER(range!C$2:C10001, $G440, range!$G$2:$G10001)</f>
        <v>37.03359927</v>
      </c>
      <c r="D440" s="12">
        <f>RANDOM_RANGE_PICKER(range!D$2:D10001, $G440, range!$G$2:$G10001)</f>
        <v>36.56267063</v>
      </c>
      <c r="E440" s="12">
        <f>RANDOM_RANGE_PICKER(range!E$2:E10001, $G440, range!$G$2:$G10001)</f>
        <v>0.6168344843</v>
      </c>
      <c r="F440" s="12">
        <f>RANDOM_RANGE_PICKER(range!F$2:F10001, $G440, range!$G$2:$G10001)</f>
        <v>1.265334304</v>
      </c>
      <c r="G440" s="13" t="str">
        <f t="array" ref="G440">INDEX(range!$G$2:$G10001, RANDBETWEEN(1, ROWS(range!$G$2:$G10001)), 1)</f>
        <v>Fearful</v>
      </c>
    </row>
    <row r="441">
      <c r="A441" s="11">
        <f>RANDOM_RANGE_PICKER(range!A$2:A10001, $G441, range!$G$2:$G10001)</f>
        <v>105.5655316</v>
      </c>
      <c r="B441" s="12">
        <f>RANDOM_RANGE_PICKER(range!B$2:B10001, $G441, range!$G$2:$G10001)</f>
        <v>26.5151353</v>
      </c>
      <c r="C441" s="12">
        <f>RANDOM_RANGE_PICKER(range!C$2:C10001, $G441, range!$G$2:$G10001)</f>
        <v>45.18674098</v>
      </c>
      <c r="D441" s="12">
        <f>RANDOM_RANGE_PICKER(range!D$2:D10001, $G441, range!$G$2:$G10001)</f>
        <v>35.53337006</v>
      </c>
      <c r="E441" s="12">
        <f>RANDOM_RANGE_PICKER(range!E$2:E10001, $G441, range!$G$2:$G10001)</f>
        <v>0.5817802925</v>
      </c>
      <c r="F441" s="12">
        <f>RANDOM_RANGE_PICKER(range!F$2:F10001, $G441, range!$G$2:$G10001)</f>
        <v>1.311081543</v>
      </c>
      <c r="G441" s="13" t="str">
        <f t="array" ref="G441">INDEX(range!$G$2:$G10001, RANDBETWEEN(1, ROWS(range!$G$2:$G10001)), 1)</f>
        <v>Angry</v>
      </c>
    </row>
    <row r="442">
      <c r="A442" s="11">
        <f>RANDOM_RANGE_PICKER(range!A$2:A10001, $G442, range!$G$2:$G10001)</f>
        <v>85.46577765</v>
      </c>
      <c r="B442" s="12">
        <f>RANDOM_RANGE_PICKER(range!B$2:B10001, $G442, range!$G$2:$G10001)</f>
        <v>18.28231547</v>
      </c>
      <c r="C442" s="12">
        <f>RANDOM_RANGE_PICKER(range!C$2:C10001, $G442, range!$G$2:$G10001)</f>
        <v>50.25670851</v>
      </c>
      <c r="D442" s="12">
        <f>RANDOM_RANGE_PICKER(range!D$2:D10001, $G442, range!$G$2:$G10001)</f>
        <v>34.01710671</v>
      </c>
      <c r="E442" s="12">
        <f>RANDOM_RANGE_PICKER(range!E$2:E10001, $G442, range!$G$2:$G10001)</f>
        <v>0.3675670245</v>
      </c>
      <c r="F442" s="12">
        <f>RANDOM_RANGE_PICKER(range!F$2:F10001, $G442, range!$G$2:$G10001)</f>
        <v>1.090503456</v>
      </c>
      <c r="G442" s="13" t="str">
        <f t="array" ref="G442">INDEX(range!$G$2:$G10001, RANDBETWEEN(1, ROWS(range!$G$2:$G10001)), 1)</f>
        <v>Exhausted</v>
      </c>
    </row>
    <row r="443">
      <c r="A443" s="11">
        <f>RANDOM_RANGE_PICKER(range!A$2:A10001, $G443, range!$G$2:$G10001)</f>
        <v>91.22714952</v>
      </c>
      <c r="B443" s="12">
        <f>RANDOM_RANGE_PICKER(range!B$2:B10001, $G443, range!$G$2:$G10001)</f>
        <v>22.66056311</v>
      </c>
      <c r="C443" s="12">
        <f>RANDOM_RANGE_PICKER(range!C$2:C10001, $G443, range!$G$2:$G10001)</f>
        <v>58.65916412</v>
      </c>
      <c r="D443" s="12">
        <f>RANDOM_RANGE_PICKER(range!D$2:D10001, $G443, range!$G$2:$G10001)</f>
        <v>33.33288324</v>
      </c>
      <c r="E443" s="12">
        <f>RANDOM_RANGE_PICKER(range!E$2:E10001, $G443, range!$G$2:$G10001)</f>
        <v>0.3626195018</v>
      </c>
      <c r="F443" s="12">
        <f>RANDOM_RANGE_PICKER(range!F$2:F10001, $G443, range!$G$2:$G10001)</f>
        <v>1.0156369</v>
      </c>
      <c r="G443" s="13" t="str">
        <f t="array" ref="G443">INDEX(range!$G$2:$G10001, RANDBETWEEN(1, ROWS(range!$G$2:$G10001)), 1)</f>
        <v>Confused</v>
      </c>
    </row>
    <row r="444">
      <c r="A444" s="11">
        <f>RANDOM_RANGE_PICKER(range!A$2:A10001, $G444, range!$G$2:$G10001)</f>
        <v>95.67081096</v>
      </c>
      <c r="B444" s="12">
        <f>RANDOM_RANGE_PICKER(range!B$2:B10001, $G444, range!$G$2:$G10001)</f>
        <v>22.03710791</v>
      </c>
      <c r="C444" s="12">
        <f>RANDOM_RANGE_PICKER(range!C$2:C10001, $G444, range!$G$2:$G10001)</f>
        <v>43.90689096</v>
      </c>
      <c r="D444" s="12">
        <f>RANDOM_RANGE_PICKER(range!D$2:D10001, $G444, range!$G$2:$G10001)</f>
        <v>34.19421875</v>
      </c>
      <c r="E444" s="12">
        <f>RANDOM_RANGE_PICKER(range!E$2:E10001, $G444, range!$G$2:$G10001)</f>
        <v>0.5394469439</v>
      </c>
      <c r="F444" s="12">
        <f>RANDOM_RANGE_PICKER(range!F$2:F10001, $G444, range!$G$2:$G10001)</f>
        <v>1.110852377</v>
      </c>
      <c r="G444" s="13" t="str">
        <f t="array" ref="G444">INDEX(range!$G$2:$G10001, RANDBETWEEN(1, ROWS(range!$G$2:$G10001)), 1)</f>
        <v>Stressed</v>
      </c>
    </row>
    <row r="445">
      <c r="A445" s="11">
        <f>RANDOM_RANGE_PICKER(range!A$2:A10001, $G445, range!$G$2:$G10001)</f>
        <v>110.2425145</v>
      </c>
      <c r="B445" s="12">
        <f>RANDOM_RANGE_PICKER(range!B$2:B10001, $G445, range!$G$2:$G10001)</f>
        <v>27.23065431</v>
      </c>
      <c r="C445" s="12">
        <f>RANDOM_RANGE_PICKER(range!C$2:C10001, $G445, range!$G$2:$G10001)</f>
        <v>39.62105758</v>
      </c>
      <c r="D445" s="12">
        <f>RANDOM_RANGE_PICKER(range!D$2:D10001, $G445, range!$G$2:$G10001)</f>
        <v>35.89432329</v>
      </c>
      <c r="E445" s="12">
        <f>RANDOM_RANGE_PICKER(range!E$2:E10001, $G445, range!$G$2:$G10001)</f>
        <v>0.6794928651</v>
      </c>
      <c r="F445" s="12">
        <f>RANDOM_RANGE_PICKER(range!F$2:F10001, $G445, range!$G$2:$G10001)</f>
        <v>1.321472604</v>
      </c>
      <c r="G445" s="13" t="str">
        <f t="array" ref="G445">INDEX(range!$G$2:$G10001, RANDBETWEEN(1, ROWS(range!$G$2:$G10001)), 1)</f>
        <v>Fearful</v>
      </c>
    </row>
    <row r="446">
      <c r="A446" s="11">
        <f>RANDOM_RANGE_PICKER(range!A$2:A10001, $G446, range!$G$2:$G10001)</f>
        <v>96.97136168</v>
      </c>
      <c r="B446" s="12">
        <f>RANDOM_RANGE_PICKER(range!B$2:B10001, $G446, range!$G$2:$G10001)</f>
        <v>22.35355326</v>
      </c>
      <c r="C446" s="12">
        <f>RANDOM_RANGE_PICKER(range!C$2:C10001, $G446, range!$G$2:$G10001)</f>
        <v>40.03750985</v>
      </c>
      <c r="D446" s="12">
        <f>RANDOM_RANGE_PICKER(range!D$2:D10001, $G446, range!$G$2:$G10001)</f>
        <v>33.35311809</v>
      </c>
      <c r="E446" s="12">
        <f>RANDOM_RANGE_PICKER(range!E$2:E10001, $G446, range!$G$2:$G10001)</f>
        <v>0.4189474283</v>
      </c>
      <c r="F446" s="12">
        <f>RANDOM_RANGE_PICKER(range!F$2:F10001, $G446, range!$G$2:$G10001)</f>
        <v>1.109766478</v>
      </c>
      <c r="G446" s="13" t="str">
        <f t="array" ref="G446">INDEX(range!$G$2:$G10001, RANDBETWEEN(1, ROWS(range!$G$2:$G10001)), 1)</f>
        <v>Anxious</v>
      </c>
    </row>
    <row r="447">
      <c r="A447" s="11">
        <f>RANDOM_RANGE_PICKER(range!A$2:A10001, $G447, range!$G$2:$G10001)</f>
        <v>87.65759805</v>
      </c>
      <c r="B447" s="12">
        <f>RANDOM_RANGE_PICKER(range!B$2:B10001, $G447, range!$G$2:$G10001)</f>
        <v>18.80691074</v>
      </c>
      <c r="C447" s="12">
        <f>RANDOM_RANGE_PICKER(range!C$2:C10001, $G447, range!$G$2:$G10001)</f>
        <v>50.71357837</v>
      </c>
      <c r="D447" s="12">
        <f>RANDOM_RANGE_PICKER(range!D$2:D10001, $G447, range!$G$2:$G10001)</f>
        <v>33.5475687</v>
      </c>
      <c r="E447" s="12">
        <f>RANDOM_RANGE_PICKER(range!E$2:E10001, $G447, range!$G$2:$G10001)</f>
        <v>0.3564448015</v>
      </c>
      <c r="F447" s="12">
        <f>RANDOM_RANGE_PICKER(range!F$2:F10001, $G447, range!$G$2:$G10001)</f>
        <v>0.9379296741</v>
      </c>
      <c r="G447" s="13" t="str">
        <f t="array" ref="G447">INDEX(range!$G$2:$G10001, RANDBETWEEN(1, ROWS(range!$G$2:$G10001)), 1)</f>
        <v>Sad</v>
      </c>
    </row>
    <row r="448">
      <c r="A448" s="11">
        <f>RANDOM_RANGE_PICKER(range!A$2:A10001, $G448, range!$G$2:$G10001)</f>
        <v>75.16843047</v>
      </c>
      <c r="B448" s="12">
        <f>RANDOM_RANGE_PICKER(range!B$2:B10001, $G448, range!$G$2:$G10001)</f>
        <v>18.79118934</v>
      </c>
      <c r="C448" s="12">
        <f>RANDOM_RANGE_PICKER(range!C$2:C10001, $G448, range!$G$2:$G10001)</f>
        <v>64.08205396</v>
      </c>
      <c r="D448" s="12">
        <f>RANDOM_RANGE_PICKER(range!D$2:D10001, $G448, range!$G$2:$G10001)</f>
        <v>33.34184806</v>
      </c>
      <c r="E448" s="12">
        <f>RANDOM_RANGE_PICKER(range!E$2:E10001, $G448, range!$G$2:$G10001)</f>
        <v>0.246615468</v>
      </c>
      <c r="F448" s="12">
        <f>RANDOM_RANGE_PICKER(range!F$2:F10001, $G448, range!$G$2:$G10001)</f>
        <v>0.8325057417</v>
      </c>
      <c r="G448" s="13" t="str">
        <f t="array" ref="G448">INDEX(range!$G$2:$G10001, RANDBETWEEN(1, ROWS(range!$G$2:$G10001)), 1)</f>
        <v>Content</v>
      </c>
    </row>
    <row r="449">
      <c r="A449" s="11">
        <f>RANDOM_RANGE_PICKER(range!A$2:A10001, $G449, range!$G$2:$G10001)</f>
        <v>112.2945466</v>
      </c>
      <c r="B449" s="12">
        <f>RANDOM_RANGE_PICKER(range!B$2:B10001, $G449, range!$G$2:$G10001)</f>
        <v>25.83063876</v>
      </c>
      <c r="C449" s="12">
        <f>RANDOM_RANGE_PICKER(range!C$2:C10001, $G449, range!$G$2:$G10001)</f>
        <v>42.14724979</v>
      </c>
      <c r="D449" s="12">
        <f>RANDOM_RANGE_PICKER(range!D$2:D10001, $G449, range!$G$2:$G10001)</f>
        <v>35.72637466</v>
      </c>
      <c r="E449" s="12">
        <f>RANDOM_RANGE_PICKER(range!E$2:E10001, $G449, range!$G$2:$G10001)</f>
        <v>0.608914267</v>
      </c>
      <c r="F449" s="12">
        <f>RANDOM_RANGE_PICKER(range!F$2:F10001, $G449, range!$G$2:$G10001)</f>
        <v>1.248863488</v>
      </c>
      <c r="G449" s="13" t="str">
        <f t="array" ref="G449">INDEX(range!$G$2:$G10001, RANDBETWEEN(1, ROWS(range!$G$2:$G10001)), 1)</f>
        <v>Fearful</v>
      </c>
    </row>
    <row r="450">
      <c r="A450" s="11">
        <f>RANDOM_RANGE_PICKER(range!A$2:A10001, $G450, range!$G$2:$G10001)</f>
        <v>108.4670177</v>
      </c>
      <c r="B450" s="12">
        <f>RANDOM_RANGE_PICKER(range!B$2:B10001, $G450, range!$G$2:$G10001)</f>
        <v>28.7358799</v>
      </c>
      <c r="C450" s="12">
        <f>RANDOM_RANGE_PICKER(range!C$2:C10001, $G450, range!$G$2:$G10001)</f>
        <v>39.1729826</v>
      </c>
      <c r="D450" s="12">
        <f>RANDOM_RANGE_PICKER(range!D$2:D10001, $G450, range!$G$2:$G10001)</f>
        <v>36.75063893</v>
      </c>
      <c r="E450" s="12">
        <f>RANDOM_RANGE_PICKER(range!E$2:E10001, $G450, range!$G$2:$G10001)</f>
        <v>0.6671523398</v>
      </c>
      <c r="F450" s="12">
        <f>RANDOM_RANGE_PICKER(range!F$2:F10001, $G450, range!$G$2:$G10001)</f>
        <v>1.264978599</v>
      </c>
      <c r="G450" s="13" t="str">
        <f t="array" ref="G450">INDEX(range!$G$2:$G10001, RANDBETWEEN(1, ROWS(range!$G$2:$G10001)), 1)</f>
        <v>Fearful</v>
      </c>
    </row>
    <row r="451">
      <c r="A451" s="11">
        <f>RANDOM_RANGE_PICKER(range!A$2:A10001, $G451, range!$G$2:$G10001)</f>
        <v>98.31668629</v>
      </c>
      <c r="B451" s="12">
        <f>RANDOM_RANGE_PICKER(range!B$2:B10001, $G451, range!$G$2:$G10001)</f>
        <v>22.56394254</v>
      </c>
      <c r="C451" s="12">
        <f>RANDOM_RANGE_PICKER(range!C$2:C10001, $G451, range!$G$2:$G10001)</f>
        <v>45.51189997</v>
      </c>
      <c r="D451" s="12">
        <f>RANDOM_RANGE_PICKER(range!D$2:D10001, $G451, range!$G$2:$G10001)</f>
        <v>34.31100316</v>
      </c>
      <c r="E451" s="12">
        <f>RANDOM_RANGE_PICKER(range!E$2:E10001, $G451, range!$G$2:$G10001)</f>
        <v>0.4791137656</v>
      </c>
      <c r="F451" s="12">
        <f>RANDOM_RANGE_PICKER(range!F$2:F10001, $G451, range!$G$2:$G10001)</f>
        <v>1.136843303</v>
      </c>
      <c r="G451" s="13" t="str">
        <f t="array" ref="G451">INDEX(range!$G$2:$G10001, RANDBETWEEN(1, ROWS(range!$G$2:$G10001)), 1)</f>
        <v>Anxious</v>
      </c>
    </row>
    <row r="452">
      <c r="A452" s="11">
        <f>RANDOM_RANGE_PICKER(range!A$2:A10001, $G452, range!$G$2:$G10001)</f>
        <v>97.64728192</v>
      </c>
      <c r="B452" s="12">
        <f>RANDOM_RANGE_PICKER(range!B$2:B10001, $G452, range!$G$2:$G10001)</f>
        <v>21.21974488</v>
      </c>
      <c r="C452" s="12">
        <f>RANDOM_RANGE_PICKER(range!C$2:C10001, $G452, range!$G$2:$G10001)</f>
        <v>60.05840352</v>
      </c>
      <c r="D452" s="12">
        <f>RANDOM_RANGE_PICKER(range!D$2:D10001, $G452, range!$G$2:$G10001)</f>
        <v>34.40765804</v>
      </c>
      <c r="E452" s="12">
        <f>RANDOM_RANGE_PICKER(range!E$2:E10001, $G452, range!$G$2:$G10001)</f>
        <v>0.4588443768</v>
      </c>
      <c r="F452" s="12">
        <f>RANDOM_RANGE_PICKER(range!F$2:F10001, $G452, range!$G$2:$G10001)</f>
        <v>1.064075683</v>
      </c>
      <c r="G452" s="13" t="str">
        <f t="array" ref="G452">INDEX(range!$G$2:$G10001, RANDBETWEEN(1, ROWS(range!$G$2:$G10001)), 1)</f>
        <v>Surprised</v>
      </c>
    </row>
    <row r="453">
      <c r="A453" s="11">
        <f>RANDOM_RANGE_PICKER(range!A$2:A10001, $G453, range!$G$2:$G10001)</f>
        <v>71.90014398</v>
      </c>
      <c r="B453" s="12">
        <f>RANDOM_RANGE_PICKER(range!B$2:B10001, $G453, range!$G$2:$G10001)</f>
        <v>17.41345192</v>
      </c>
      <c r="C453" s="12">
        <f>RANDOM_RANGE_PICKER(range!C$2:C10001, $G453, range!$G$2:$G10001)</f>
        <v>59.24922302</v>
      </c>
      <c r="D453" s="12">
        <f>RANDOM_RANGE_PICKER(range!D$2:D10001, $G453, range!$G$2:$G10001)</f>
        <v>32.40814819</v>
      </c>
      <c r="E453" s="12">
        <f>RANDOM_RANGE_PICKER(range!E$2:E10001, $G453, range!$G$2:$G10001)</f>
        <v>0.2243173466</v>
      </c>
      <c r="F453" s="12">
        <f>RANDOM_RANGE_PICKER(range!F$2:F10001, $G453, range!$G$2:$G10001)</f>
        <v>0.8831194146</v>
      </c>
      <c r="G453" s="13" t="str">
        <f t="array" ref="G453">INDEX(range!$G$2:$G10001, RANDBETWEEN(1, ROWS(range!$G$2:$G10001)), 1)</f>
        <v>Calm</v>
      </c>
    </row>
    <row r="454">
      <c r="A454" s="11">
        <f>RANDOM_RANGE_PICKER(range!A$2:A10001, $G454, range!$G$2:$G10001)</f>
        <v>76.30656509</v>
      </c>
      <c r="B454" s="12">
        <f>RANDOM_RANGE_PICKER(range!B$2:B10001, $G454, range!$G$2:$G10001)</f>
        <v>17.80447598</v>
      </c>
      <c r="C454" s="12">
        <f>RANDOM_RANGE_PICKER(range!C$2:C10001, $G454, range!$G$2:$G10001)</f>
        <v>64.84929258</v>
      </c>
      <c r="D454" s="12">
        <f>RANDOM_RANGE_PICKER(range!D$2:D10001, $G454, range!$G$2:$G10001)</f>
        <v>32.4546791</v>
      </c>
      <c r="E454" s="12">
        <f>RANDOM_RANGE_PICKER(range!E$2:E10001, $G454, range!$G$2:$G10001)</f>
        <v>0.2247749062</v>
      </c>
      <c r="F454" s="12">
        <f>RANDOM_RANGE_PICKER(range!F$2:F10001, $G454, range!$G$2:$G10001)</f>
        <v>0.8275757855</v>
      </c>
      <c r="G454" s="13" t="str">
        <f t="array" ref="G454">INDEX(range!$G$2:$G10001, RANDBETWEEN(1, ROWS(range!$G$2:$G10001)), 1)</f>
        <v>Content</v>
      </c>
    </row>
    <row r="455">
      <c r="A455" s="11">
        <f>RANDOM_RANGE_PICKER(range!A$2:A10001, $G455, range!$G$2:$G10001)</f>
        <v>69.18947096</v>
      </c>
      <c r="B455" s="12">
        <f>RANDOM_RANGE_PICKER(range!B$2:B10001, $G455, range!$G$2:$G10001)</f>
        <v>18.55407252</v>
      </c>
      <c r="C455" s="12">
        <f>RANDOM_RANGE_PICKER(range!C$2:C10001, $G455, range!$G$2:$G10001)</f>
        <v>65.96107761</v>
      </c>
      <c r="D455" s="12">
        <f>RANDOM_RANGE_PICKER(range!D$2:D10001, $G455, range!$G$2:$G10001)</f>
        <v>32.30157117</v>
      </c>
      <c r="E455" s="12">
        <f>RANDOM_RANGE_PICKER(range!E$2:E10001, $G455, range!$G$2:$G10001)</f>
        <v>0.286308479</v>
      </c>
      <c r="F455" s="12">
        <f>RANDOM_RANGE_PICKER(range!F$2:F10001, $G455, range!$G$2:$G10001)</f>
        <v>0.896301441</v>
      </c>
      <c r="G455" s="13" t="str">
        <f t="array" ref="G455">INDEX(range!$G$2:$G10001, RANDBETWEEN(1, ROWS(range!$G$2:$G10001)), 1)</f>
        <v>Calm</v>
      </c>
    </row>
    <row r="456">
      <c r="A456" s="11">
        <f>RANDOM_RANGE_PICKER(range!A$2:A10001, $G456, range!$G$2:$G10001)</f>
        <v>95.90545108</v>
      </c>
      <c r="B456" s="12">
        <f>RANDOM_RANGE_PICKER(range!B$2:B10001, $G456, range!$G$2:$G10001)</f>
        <v>21.39877632</v>
      </c>
      <c r="C456" s="12">
        <f>RANDOM_RANGE_PICKER(range!C$2:C10001, $G456, range!$G$2:$G10001)</f>
        <v>55.94432623</v>
      </c>
      <c r="D456" s="12">
        <f>RANDOM_RANGE_PICKER(range!D$2:D10001, $G456, range!$G$2:$G10001)</f>
        <v>34.55144066</v>
      </c>
      <c r="E456" s="12">
        <f>RANDOM_RANGE_PICKER(range!E$2:E10001, $G456, range!$G$2:$G10001)</f>
        <v>0.4844894292</v>
      </c>
      <c r="F456" s="12">
        <f>RANDOM_RANGE_PICKER(range!F$2:F10001, $G456, range!$G$2:$G10001)</f>
        <v>1.197966489</v>
      </c>
      <c r="G456" s="13" t="str">
        <f t="array" ref="G456">INDEX(range!$G$2:$G10001, RANDBETWEEN(1, ROWS(range!$G$2:$G10001)), 1)</f>
        <v>Surprised</v>
      </c>
    </row>
    <row r="457">
      <c r="A457" s="11">
        <f>RANDOM_RANGE_PICKER(range!A$2:A10001, $G457, range!$G$2:$G10001)</f>
        <v>111.4506559</v>
      </c>
      <c r="B457" s="12">
        <f>RANDOM_RANGE_PICKER(range!B$2:B10001, $G457, range!$G$2:$G10001)</f>
        <v>28.36452345</v>
      </c>
      <c r="C457" s="12">
        <f>RANDOM_RANGE_PICKER(range!C$2:C10001, $G457, range!$G$2:$G10001)</f>
        <v>35.48802682</v>
      </c>
      <c r="D457" s="12">
        <f>RANDOM_RANGE_PICKER(range!D$2:D10001, $G457, range!$G$2:$G10001)</f>
        <v>35.04917699</v>
      </c>
      <c r="E457" s="12">
        <f>RANDOM_RANGE_PICKER(range!E$2:E10001, $G457, range!$G$2:$G10001)</f>
        <v>0.6531065202</v>
      </c>
      <c r="F457" s="12">
        <f>RANDOM_RANGE_PICKER(range!F$2:F10001, $G457, range!$G$2:$G10001)</f>
        <v>1.392430746</v>
      </c>
      <c r="G457" s="13" t="str">
        <f t="array" ref="G457">INDEX(range!$G$2:$G10001, RANDBETWEEN(1, ROWS(range!$G$2:$G10001)), 1)</f>
        <v>Fearful</v>
      </c>
    </row>
    <row r="458">
      <c r="A458" s="11">
        <f>RANDOM_RANGE_PICKER(range!A$2:A10001, $G458, range!$G$2:$G10001)</f>
        <v>75.79120328</v>
      </c>
      <c r="B458" s="12">
        <f>RANDOM_RANGE_PICKER(range!B$2:B10001, $G458, range!$G$2:$G10001)</f>
        <v>17.8649255</v>
      </c>
      <c r="C458" s="12">
        <f>RANDOM_RANGE_PICKER(range!C$2:C10001, $G458, range!$G$2:$G10001)</f>
        <v>61.58556943</v>
      </c>
      <c r="D458" s="12">
        <f>RANDOM_RANGE_PICKER(range!D$2:D10001, $G458, range!$G$2:$G10001)</f>
        <v>33.03280406</v>
      </c>
      <c r="E458" s="12">
        <f>RANDOM_RANGE_PICKER(range!E$2:E10001, $G458, range!$G$2:$G10001)</f>
        <v>0.247508071</v>
      </c>
      <c r="F458" s="12">
        <f>RANDOM_RANGE_PICKER(range!F$2:F10001, $G458, range!$G$2:$G10001)</f>
        <v>0.8503760347</v>
      </c>
      <c r="G458" s="13" t="str">
        <f t="array" ref="G458">INDEX(range!$G$2:$G10001, RANDBETWEEN(1, ROWS(range!$G$2:$G10001)), 1)</f>
        <v>Content</v>
      </c>
    </row>
    <row r="459">
      <c r="A459" s="11">
        <f>RANDOM_RANGE_PICKER(range!A$2:A10001, $G459, range!$G$2:$G10001)</f>
        <v>99.36839572</v>
      </c>
      <c r="B459" s="12">
        <f>RANDOM_RANGE_PICKER(range!B$2:B10001, $G459, range!$G$2:$G10001)</f>
        <v>22.26115059</v>
      </c>
      <c r="C459" s="12">
        <f>RANDOM_RANGE_PICKER(range!C$2:C10001, $G459, range!$G$2:$G10001)</f>
        <v>46.65775073</v>
      </c>
      <c r="D459" s="12">
        <f>RANDOM_RANGE_PICKER(range!D$2:D10001, $G459, range!$G$2:$G10001)</f>
        <v>34.97595187</v>
      </c>
      <c r="E459" s="12">
        <f>RANDOM_RANGE_PICKER(range!E$2:E10001, $G459, range!$G$2:$G10001)</f>
        <v>0.4780581839</v>
      </c>
      <c r="F459" s="12">
        <f>RANDOM_RANGE_PICKER(range!F$2:F10001, $G459, range!$G$2:$G10001)</f>
        <v>1.000131743</v>
      </c>
      <c r="G459" s="13" t="str">
        <f t="array" ref="G459">INDEX(range!$G$2:$G10001, RANDBETWEEN(1, ROWS(range!$G$2:$G10001)), 1)</f>
        <v>Anxious</v>
      </c>
    </row>
    <row r="460">
      <c r="A460" s="11">
        <f>RANDOM_RANGE_PICKER(range!A$2:A10001, $G460, range!$G$2:$G10001)</f>
        <v>99.61053801</v>
      </c>
      <c r="B460" s="12">
        <f>RANDOM_RANGE_PICKER(range!B$2:B10001, $G460, range!$G$2:$G10001)</f>
        <v>23.40438031</v>
      </c>
      <c r="C460" s="12">
        <f>RANDOM_RANGE_PICKER(range!C$2:C10001, $G460, range!$G$2:$G10001)</f>
        <v>43.55915559</v>
      </c>
      <c r="D460" s="12">
        <f>RANDOM_RANGE_PICKER(range!D$2:D10001, $G460, range!$G$2:$G10001)</f>
        <v>33.72472268</v>
      </c>
      <c r="E460" s="12">
        <f>RANDOM_RANGE_PICKER(range!E$2:E10001, $G460, range!$G$2:$G10001)</f>
        <v>0.4739109014</v>
      </c>
      <c r="F460" s="12">
        <f>RANDOM_RANGE_PICKER(range!F$2:F10001, $G460, range!$G$2:$G10001)</f>
        <v>1.134448605</v>
      </c>
      <c r="G460" s="13" t="str">
        <f t="array" ref="G460">INDEX(range!$G$2:$G10001, RANDBETWEEN(1, ROWS(range!$G$2:$G10001)), 1)</f>
        <v>Anxious</v>
      </c>
    </row>
    <row r="461">
      <c r="A461" s="11">
        <f>RANDOM_RANGE_PICKER(range!A$2:A10001, $G461, range!$G$2:$G10001)</f>
        <v>73.36898493</v>
      </c>
      <c r="B461" s="12">
        <f>RANDOM_RANGE_PICKER(range!B$2:B10001, $G461, range!$G$2:$G10001)</f>
        <v>18.03287564</v>
      </c>
      <c r="C461" s="12">
        <f>RANDOM_RANGE_PICKER(range!C$2:C10001, $G461, range!$G$2:$G10001)</f>
        <v>55.87533596</v>
      </c>
      <c r="D461" s="12">
        <f>RANDOM_RANGE_PICKER(range!D$2:D10001, $G461, range!$G$2:$G10001)</f>
        <v>31.58794772</v>
      </c>
      <c r="E461" s="12">
        <f>RANDOM_RANGE_PICKER(range!E$2:E10001, $G461, range!$G$2:$G10001)</f>
        <v>0.2324830544</v>
      </c>
      <c r="F461" s="12">
        <f>RANDOM_RANGE_PICKER(range!F$2:F10001, $G461, range!$G$2:$G10001)</f>
        <v>0.8938610618</v>
      </c>
      <c r="G461" s="13" t="str">
        <f t="array" ref="G461">INDEX(range!$G$2:$G10001, RANDBETWEEN(1, ROWS(range!$G$2:$G10001)), 1)</f>
        <v>Happy</v>
      </c>
    </row>
    <row r="462">
      <c r="A462" s="11">
        <f>RANDOM_RANGE_PICKER(range!A$2:A10001, $G462, range!$G$2:$G10001)</f>
        <v>81.92993059</v>
      </c>
      <c r="B462" s="12">
        <f>RANDOM_RANGE_PICKER(range!B$2:B10001, $G462, range!$G$2:$G10001)</f>
        <v>21.84550948</v>
      </c>
      <c r="C462" s="12">
        <f>RANDOM_RANGE_PICKER(range!C$2:C10001, $G462, range!$G$2:$G10001)</f>
        <v>50.43983771</v>
      </c>
      <c r="D462" s="12">
        <f>RANDOM_RANGE_PICKER(range!D$2:D10001, $G462, range!$G$2:$G10001)</f>
        <v>32.03733658</v>
      </c>
      <c r="E462" s="12">
        <f>RANDOM_RANGE_PICKER(range!E$2:E10001, $G462, range!$G$2:$G10001)</f>
        <v>0.3158542891</v>
      </c>
      <c r="F462" s="12">
        <f>RANDOM_RANGE_PICKER(range!F$2:F10001, $G462, range!$G$2:$G10001)</f>
        <v>0.8157957232</v>
      </c>
      <c r="G462" s="13" t="str">
        <f t="array" ref="G462">INDEX(range!$G$2:$G10001, RANDBETWEEN(1, ROWS(range!$G$2:$G10001)), 1)</f>
        <v>Sad</v>
      </c>
    </row>
    <row r="463">
      <c r="A463" s="11">
        <f>RANDOM_RANGE_PICKER(range!A$2:A10001, $G463, range!$G$2:$G10001)</f>
        <v>91.44543236</v>
      </c>
      <c r="B463" s="12">
        <f>RANDOM_RANGE_PICKER(range!B$2:B10001, $G463, range!$G$2:$G10001)</f>
        <v>23.74207072</v>
      </c>
      <c r="C463" s="12">
        <f>RANDOM_RANGE_PICKER(range!C$2:C10001, $G463, range!$G$2:$G10001)</f>
        <v>49.56684514</v>
      </c>
      <c r="D463" s="12">
        <f>RANDOM_RANGE_PICKER(range!D$2:D10001, $G463, range!$G$2:$G10001)</f>
        <v>34.71229164</v>
      </c>
      <c r="E463" s="12">
        <f>RANDOM_RANGE_PICKER(range!E$2:E10001, $G463, range!$G$2:$G10001)</f>
        <v>0.4738975687</v>
      </c>
      <c r="F463" s="12">
        <f>RANDOM_RANGE_PICKER(range!F$2:F10001, $G463, range!$G$2:$G10001)</f>
        <v>1.06613567</v>
      </c>
      <c r="G463" s="13" t="str">
        <f t="array" ref="G463">INDEX(range!$G$2:$G10001, RANDBETWEEN(1, ROWS(range!$G$2:$G10001)), 1)</f>
        <v>Anxious</v>
      </c>
    </row>
    <row r="464">
      <c r="A464" s="11">
        <f>RANDOM_RANGE_PICKER(range!A$2:A10001, $G464, range!$G$2:$G10001)</f>
        <v>102.2308566</v>
      </c>
      <c r="B464" s="12">
        <f>RANDOM_RANGE_PICKER(range!B$2:B10001, $G464, range!$G$2:$G10001)</f>
        <v>25.49820754</v>
      </c>
      <c r="C464" s="12">
        <f>RANDOM_RANGE_PICKER(range!C$2:C10001, $G464, range!$G$2:$G10001)</f>
        <v>47.76227527</v>
      </c>
      <c r="D464" s="12">
        <f>RANDOM_RANGE_PICKER(range!D$2:D10001, $G464, range!$G$2:$G10001)</f>
        <v>35.60127929</v>
      </c>
      <c r="E464" s="12">
        <f>RANDOM_RANGE_PICKER(range!E$2:E10001, $G464, range!$G$2:$G10001)</f>
        <v>0.5850639659</v>
      </c>
      <c r="F464" s="12">
        <f>RANDOM_RANGE_PICKER(range!F$2:F10001, $G464, range!$G$2:$G10001)</f>
        <v>1.215128987</v>
      </c>
      <c r="G464" s="13" t="str">
        <f t="array" ref="G464">INDEX(range!$G$2:$G10001, RANDBETWEEN(1, ROWS(range!$G$2:$G10001)), 1)</f>
        <v>Stressed</v>
      </c>
    </row>
    <row r="465">
      <c r="A465" s="11">
        <f>RANDOM_RANGE_PICKER(range!A$2:A10001, $G465, range!$G$2:$G10001)</f>
        <v>81.63345209</v>
      </c>
      <c r="B465" s="12">
        <f>RANDOM_RANGE_PICKER(range!B$2:B10001, $G465, range!$G$2:$G10001)</f>
        <v>19.73004101</v>
      </c>
      <c r="C465" s="12">
        <f>RANDOM_RANGE_PICKER(range!C$2:C10001, $G465, range!$G$2:$G10001)</f>
        <v>62.80999262</v>
      </c>
      <c r="D465" s="12">
        <f>RANDOM_RANGE_PICKER(range!D$2:D10001, $G465, range!$G$2:$G10001)</f>
        <v>32.98522184</v>
      </c>
      <c r="E465" s="12">
        <f>RANDOM_RANGE_PICKER(range!E$2:E10001, $G465, range!$G$2:$G10001)</f>
        <v>0.2531400548</v>
      </c>
      <c r="F465" s="12">
        <f>RANDOM_RANGE_PICKER(range!F$2:F10001, $G465, range!$G$2:$G10001)</f>
        <v>0.8893312927</v>
      </c>
      <c r="G465" s="13" t="str">
        <f t="array" ref="G465">INDEX(range!$G$2:$G10001, RANDBETWEEN(1, ROWS(range!$G$2:$G10001)), 1)</f>
        <v>Joyful</v>
      </c>
    </row>
    <row r="466">
      <c r="A466" s="11">
        <f>RANDOM_RANGE_PICKER(range!A$2:A10001, $G466, range!$G$2:$G10001)</f>
        <v>86.42124079</v>
      </c>
      <c r="B466" s="12">
        <f>RANDOM_RANGE_PICKER(range!B$2:B10001, $G466, range!$G$2:$G10001)</f>
        <v>20.16287307</v>
      </c>
      <c r="C466" s="12">
        <f>RANDOM_RANGE_PICKER(range!C$2:C10001, $G466, range!$G$2:$G10001)</f>
        <v>50.76678974</v>
      </c>
      <c r="D466" s="12">
        <f>RANDOM_RANGE_PICKER(range!D$2:D10001, $G466, range!$G$2:$G10001)</f>
        <v>33.58285923</v>
      </c>
      <c r="E466" s="12">
        <f>RANDOM_RANGE_PICKER(range!E$2:E10001, $G466, range!$G$2:$G10001)</f>
        <v>0.3419093568</v>
      </c>
      <c r="F466" s="12">
        <f>RANDOM_RANGE_PICKER(range!F$2:F10001, $G466, range!$G$2:$G10001)</f>
        <v>0.970957316</v>
      </c>
      <c r="G466" s="13" t="str">
        <f t="array" ref="G466">INDEX(range!$G$2:$G10001, RANDBETWEEN(1, ROWS(range!$G$2:$G10001)), 1)</f>
        <v>Sad</v>
      </c>
    </row>
    <row r="467">
      <c r="A467" s="11">
        <f>RANDOM_RANGE_PICKER(range!A$2:A10001, $G467, range!$G$2:$G10001)</f>
        <v>78.6080575</v>
      </c>
      <c r="B467" s="12">
        <f>RANDOM_RANGE_PICKER(range!B$2:B10001, $G467, range!$G$2:$G10001)</f>
        <v>17.38055787</v>
      </c>
      <c r="C467" s="12">
        <f>RANDOM_RANGE_PICKER(range!C$2:C10001, $G467, range!$G$2:$G10001)</f>
        <v>58.36347539</v>
      </c>
      <c r="D467" s="12">
        <f>RANDOM_RANGE_PICKER(range!D$2:D10001, $G467, range!$G$2:$G10001)</f>
        <v>32.22886128</v>
      </c>
      <c r="E467" s="12">
        <f>RANDOM_RANGE_PICKER(range!E$2:E10001, $G467, range!$G$2:$G10001)</f>
        <v>0.2105028668</v>
      </c>
      <c r="F467" s="12">
        <f>RANDOM_RANGE_PICKER(range!F$2:F10001, $G467, range!$G$2:$G10001)</f>
        <v>0.7456461246</v>
      </c>
      <c r="G467" s="13" t="str">
        <f t="array" ref="G467">INDEX(range!$G$2:$G10001, RANDBETWEEN(1, ROWS(range!$G$2:$G10001)), 1)</f>
        <v>Calm</v>
      </c>
    </row>
    <row r="468">
      <c r="A468" s="11">
        <f>RANDOM_RANGE_PICKER(range!A$2:A10001, $G468, range!$G$2:$G10001)</f>
        <v>83.6907503</v>
      </c>
      <c r="B468" s="12">
        <f>RANDOM_RANGE_PICKER(range!B$2:B10001, $G468, range!$G$2:$G10001)</f>
        <v>18.72024393</v>
      </c>
      <c r="C468" s="12">
        <f>RANDOM_RANGE_PICKER(range!C$2:C10001, $G468, range!$G$2:$G10001)</f>
        <v>64.5009683</v>
      </c>
      <c r="D468" s="12">
        <f>RANDOM_RANGE_PICKER(range!D$2:D10001, $G468, range!$G$2:$G10001)</f>
        <v>33.67273413</v>
      </c>
      <c r="E468" s="12">
        <f>RANDOM_RANGE_PICKER(range!E$2:E10001, $G468, range!$G$2:$G10001)</f>
        <v>0.2524728053</v>
      </c>
      <c r="F468" s="12">
        <f>RANDOM_RANGE_PICKER(range!F$2:F10001, $G468, range!$G$2:$G10001)</f>
        <v>0.9815727117</v>
      </c>
      <c r="G468" s="13" t="str">
        <f t="array" ref="G468">INDEX(range!$G$2:$G10001, RANDBETWEEN(1, ROWS(range!$G$2:$G10001)), 1)</f>
        <v>Content</v>
      </c>
    </row>
    <row r="469">
      <c r="A469" s="11">
        <f>RANDOM_RANGE_PICKER(range!A$2:A10001, $G469, range!$G$2:$G10001)</f>
        <v>67.06913191</v>
      </c>
      <c r="B469" s="12">
        <f>RANDOM_RANGE_PICKER(range!B$2:B10001, $G469, range!$G$2:$G10001)</f>
        <v>15.24192344</v>
      </c>
      <c r="C469" s="12">
        <f>RANDOM_RANGE_PICKER(range!C$2:C10001, $G469, range!$G$2:$G10001)</f>
        <v>60.46804835</v>
      </c>
      <c r="D469" s="12">
        <f>RANDOM_RANGE_PICKER(range!D$2:D10001, $G469, range!$G$2:$G10001)</f>
        <v>31.37353655</v>
      </c>
      <c r="E469" s="12">
        <f>RANDOM_RANGE_PICKER(range!E$2:E10001, $G469, range!$G$2:$G10001)</f>
        <v>0.1611826566</v>
      </c>
      <c r="F469" s="12">
        <f>RANDOM_RANGE_PICKER(range!F$2:F10001, $G469, range!$G$2:$G10001)</f>
        <v>0.6296923459</v>
      </c>
      <c r="G469" s="13" t="str">
        <f t="array" ref="G469">INDEX(range!$G$2:$G10001, RANDBETWEEN(1, ROWS(range!$G$2:$G10001)), 1)</f>
        <v>Relaxed</v>
      </c>
    </row>
    <row r="470">
      <c r="A470" s="11">
        <f>RANDOM_RANGE_PICKER(range!A$2:A10001, $G470, range!$G$2:$G10001)</f>
        <v>77.9306214</v>
      </c>
      <c r="B470" s="12">
        <f>RANDOM_RANGE_PICKER(range!B$2:B10001, $G470, range!$G$2:$G10001)</f>
        <v>16.58150201</v>
      </c>
      <c r="C470" s="12">
        <f>RANDOM_RANGE_PICKER(range!C$2:C10001, $G470, range!$G$2:$G10001)</f>
        <v>58.55505254</v>
      </c>
      <c r="D470" s="12">
        <f>RANDOM_RANGE_PICKER(range!D$2:D10001, $G470, range!$G$2:$G10001)</f>
        <v>32.13985915</v>
      </c>
      <c r="E470" s="12">
        <f>RANDOM_RANGE_PICKER(range!E$2:E10001, $G470, range!$G$2:$G10001)</f>
        <v>0.2010280655</v>
      </c>
      <c r="F470" s="12">
        <f>RANDOM_RANGE_PICKER(range!F$2:F10001, $G470, range!$G$2:$G10001)</f>
        <v>0.7188351839</v>
      </c>
      <c r="G470" s="13" t="str">
        <f t="array" ref="G470">INDEX(range!$G$2:$G10001, RANDBETWEEN(1, ROWS(range!$G$2:$G10001)), 1)</f>
        <v>Happy</v>
      </c>
    </row>
    <row r="471">
      <c r="A471" s="11">
        <f>RANDOM_RANGE_PICKER(range!A$2:A10001, $G471, range!$G$2:$G10001)</f>
        <v>72.04533062</v>
      </c>
      <c r="B471" s="12">
        <f>RANDOM_RANGE_PICKER(range!B$2:B10001, $G471, range!$G$2:$G10001)</f>
        <v>16.14126436</v>
      </c>
      <c r="C471" s="12">
        <f>RANDOM_RANGE_PICKER(range!C$2:C10001, $G471, range!$G$2:$G10001)</f>
        <v>61.12254547</v>
      </c>
      <c r="D471" s="12">
        <f>RANDOM_RANGE_PICKER(range!D$2:D10001, $G471, range!$G$2:$G10001)</f>
        <v>31.0228866</v>
      </c>
      <c r="E471" s="12">
        <f>RANDOM_RANGE_PICKER(range!E$2:E10001, $G471, range!$G$2:$G10001)</f>
        <v>0.2494309133</v>
      </c>
      <c r="F471" s="12">
        <f>RANDOM_RANGE_PICKER(range!F$2:F10001, $G471, range!$G$2:$G10001)</f>
        <v>0.7646044374</v>
      </c>
      <c r="G471" s="13" t="str">
        <f t="array" ref="G471">INDEX(range!$G$2:$G10001, RANDBETWEEN(1, ROWS(range!$G$2:$G10001)), 1)</f>
        <v>Happy</v>
      </c>
    </row>
    <row r="472">
      <c r="A472" s="11">
        <f>RANDOM_RANGE_PICKER(range!A$2:A10001, $G472, range!$G$2:$G10001)</f>
        <v>100.4388057</v>
      </c>
      <c r="B472" s="12">
        <f>RANDOM_RANGE_PICKER(range!B$2:B10001, $G472, range!$G$2:$G10001)</f>
        <v>26.80505149</v>
      </c>
      <c r="C472" s="12">
        <f>RANDOM_RANGE_PICKER(range!C$2:C10001, $G472, range!$G$2:$G10001)</f>
        <v>45.46891483</v>
      </c>
      <c r="D472" s="12">
        <f>RANDOM_RANGE_PICKER(range!D$2:D10001, $G472, range!$G$2:$G10001)</f>
        <v>34.10794022</v>
      </c>
      <c r="E472" s="12">
        <f>RANDOM_RANGE_PICKER(range!E$2:E10001, $G472, range!$G$2:$G10001)</f>
        <v>0.5805387797</v>
      </c>
      <c r="F472" s="12">
        <f>RANDOM_RANGE_PICKER(range!F$2:F10001, $G472, range!$G$2:$G10001)</f>
        <v>1.283007722</v>
      </c>
      <c r="G472" s="13" t="str">
        <f t="array" ref="G472">INDEX(range!$G$2:$G10001, RANDBETWEEN(1, ROWS(range!$G$2:$G10001)), 1)</f>
        <v>Angry</v>
      </c>
    </row>
    <row r="473">
      <c r="A473" s="11">
        <f>RANDOM_RANGE_PICKER(range!A$2:A10001, $G473, range!$G$2:$G10001)</f>
        <v>101.0099824</v>
      </c>
      <c r="B473" s="12">
        <f>RANDOM_RANGE_PICKER(range!B$2:B10001, $G473, range!$G$2:$G10001)</f>
        <v>23.36056017</v>
      </c>
      <c r="C473" s="12">
        <f>RANDOM_RANGE_PICKER(range!C$2:C10001, $G473, range!$G$2:$G10001)</f>
        <v>52.57776436</v>
      </c>
      <c r="D473" s="12">
        <f>RANDOM_RANGE_PICKER(range!D$2:D10001, $G473, range!$G$2:$G10001)</f>
        <v>34.68198744</v>
      </c>
      <c r="E473" s="12">
        <f>RANDOM_RANGE_PICKER(range!E$2:E10001, $G473, range!$G$2:$G10001)</f>
        <v>0.5088398045</v>
      </c>
      <c r="F473" s="12">
        <f>RANDOM_RANGE_PICKER(range!F$2:F10001, $G473, range!$G$2:$G10001)</f>
        <v>1.285359266</v>
      </c>
      <c r="G473" s="13" t="str">
        <f t="array" ref="G473">INDEX(range!$G$2:$G10001, RANDBETWEEN(1, ROWS(range!$G$2:$G10001)), 1)</f>
        <v>Angry</v>
      </c>
    </row>
    <row r="474">
      <c r="A474" s="11">
        <f>RANDOM_RANGE_PICKER(range!A$2:A10001, $G474, range!$G$2:$G10001)</f>
        <v>82.54501557</v>
      </c>
      <c r="B474" s="12">
        <f>RANDOM_RANGE_PICKER(range!B$2:B10001, $G474, range!$G$2:$G10001)</f>
        <v>20.1100984</v>
      </c>
      <c r="C474" s="12">
        <f>RANDOM_RANGE_PICKER(range!C$2:C10001, $G474, range!$G$2:$G10001)</f>
        <v>66.67823523</v>
      </c>
      <c r="D474" s="12">
        <f>RANDOM_RANGE_PICKER(range!D$2:D10001, $G474, range!$G$2:$G10001)</f>
        <v>33.95668635</v>
      </c>
      <c r="E474" s="12">
        <f>RANDOM_RANGE_PICKER(range!E$2:E10001, $G474, range!$G$2:$G10001)</f>
        <v>0.3124917113</v>
      </c>
      <c r="F474" s="12">
        <f>RANDOM_RANGE_PICKER(range!F$2:F10001, $G474, range!$G$2:$G10001)</f>
        <v>0.8957190253</v>
      </c>
      <c r="G474" s="13" t="str">
        <f t="array" ref="G474">INDEX(range!$G$2:$G10001, RANDBETWEEN(1, ROWS(range!$G$2:$G10001)), 1)</f>
        <v>Joyful</v>
      </c>
    </row>
    <row r="475">
      <c r="A475" s="11">
        <f>RANDOM_RANGE_PICKER(range!A$2:A10001, $G475, range!$G$2:$G10001)</f>
        <v>84.96759493</v>
      </c>
      <c r="B475" s="12">
        <f>RANDOM_RANGE_PICKER(range!B$2:B10001, $G475, range!$G$2:$G10001)</f>
        <v>20.16121085</v>
      </c>
      <c r="C475" s="12">
        <f>RANDOM_RANGE_PICKER(range!C$2:C10001, $G475, range!$G$2:$G10001)</f>
        <v>48.23769703</v>
      </c>
      <c r="D475" s="12">
        <f>RANDOM_RANGE_PICKER(range!D$2:D10001, $G475, range!$G$2:$G10001)</f>
        <v>33.26369671</v>
      </c>
      <c r="E475" s="12">
        <f>RANDOM_RANGE_PICKER(range!E$2:E10001, $G475, range!$G$2:$G10001)</f>
        <v>0.3795589072</v>
      </c>
      <c r="F475" s="12">
        <f>RANDOM_RANGE_PICKER(range!F$2:F10001, $G475, range!$G$2:$G10001)</f>
        <v>0.9011335577</v>
      </c>
      <c r="G475" s="13" t="str">
        <f t="array" ref="G475">INDEX(range!$G$2:$G10001, RANDBETWEEN(1, ROWS(range!$G$2:$G10001)), 1)</f>
        <v>Sad</v>
      </c>
    </row>
    <row r="476">
      <c r="A476" s="11">
        <f>RANDOM_RANGE_PICKER(range!A$2:A10001, $G476, range!$G$2:$G10001)</f>
        <v>100.8306338</v>
      </c>
      <c r="B476" s="12">
        <f>RANDOM_RANGE_PICKER(range!B$2:B10001, $G476, range!$G$2:$G10001)</f>
        <v>24.12276266</v>
      </c>
      <c r="C476" s="12">
        <f>RANDOM_RANGE_PICKER(range!C$2:C10001, $G476, range!$G$2:$G10001)</f>
        <v>43.98014042</v>
      </c>
      <c r="D476" s="12">
        <f>RANDOM_RANGE_PICKER(range!D$2:D10001, $G476, range!$G$2:$G10001)</f>
        <v>35.36741311</v>
      </c>
      <c r="E476" s="12">
        <f>RANDOM_RANGE_PICKER(range!E$2:E10001, $G476, range!$G$2:$G10001)</f>
        <v>0.5142618702</v>
      </c>
      <c r="F476" s="12">
        <f>RANDOM_RANGE_PICKER(range!F$2:F10001, $G476, range!$G$2:$G10001)</f>
        <v>1.146302382</v>
      </c>
      <c r="G476" s="13" t="str">
        <f t="array" ref="G476">INDEX(range!$G$2:$G10001, RANDBETWEEN(1, ROWS(range!$G$2:$G10001)), 1)</f>
        <v>Stressed</v>
      </c>
    </row>
    <row r="477">
      <c r="A477" s="11">
        <f>RANDOM_RANGE_PICKER(range!A$2:A10001, $G477, range!$G$2:$G10001)</f>
        <v>90.2886225</v>
      </c>
      <c r="B477" s="12">
        <f>RANDOM_RANGE_PICKER(range!B$2:B10001, $G477, range!$G$2:$G10001)</f>
        <v>24.38414985</v>
      </c>
      <c r="C477" s="12">
        <f>RANDOM_RANGE_PICKER(range!C$2:C10001, $G477, range!$G$2:$G10001)</f>
        <v>61.36454334</v>
      </c>
      <c r="D477" s="12">
        <f>RANDOM_RANGE_PICKER(range!D$2:D10001, $G477, range!$G$2:$G10001)</f>
        <v>34.47610172</v>
      </c>
      <c r="E477" s="12">
        <f>RANDOM_RANGE_PICKER(range!E$2:E10001, $G477, range!$G$2:$G10001)</f>
        <v>0.4801476589</v>
      </c>
      <c r="F477" s="12">
        <f>RANDOM_RANGE_PICKER(range!F$2:F10001, $G477, range!$G$2:$G10001)</f>
        <v>1.074050025</v>
      </c>
      <c r="G477" s="13" t="str">
        <f t="array" ref="G477">INDEX(range!$G$2:$G10001, RANDBETWEEN(1, ROWS(range!$G$2:$G10001)), 1)</f>
        <v>Surprised</v>
      </c>
    </row>
    <row r="478">
      <c r="A478" s="11">
        <f>RANDOM_RANGE_PICKER(range!A$2:A10001, $G478, range!$G$2:$G10001)</f>
        <v>93.40455782</v>
      </c>
      <c r="B478" s="12">
        <f>RANDOM_RANGE_PICKER(range!B$2:B10001, $G478, range!$G$2:$G10001)</f>
        <v>20.32560301</v>
      </c>
      <c r="C478" s="12">
        <f>RANDOM_RANGE_PICKER(range!C$2:C10001, $G478, range!$G$2:$G10001)</f>
        <v>50.0131909</v>
      </c>
      <c r="D478" s="12">
        <f>RANDOM_RANGE_PICKER(range!D$2:D10001, $G478, range!$G$2:$G10001)</f>
        <v>33.69582307</v>
      </c>
      <c r="E478" s="12">
        <f>RANDOM_RANGE_PICKER(range!E$2:E10001, $G478, range!$G$2:$G10001)</f>
        <v>0.3645219937</v>
      </c>
      <c r="F478" s="12">
        <f>RANDOM_RANGE_PICKER(range!F$2:F10001, $G478, range!$G$2:$G10001)</f>
        <v>0.9326573298</v>
      </c>
      <c r="G478" s="13" t="str">
        <f t="array" ref="G478">INDEX(range!$G$2:$G10001, RANDBETWEEN(1, ROWS(range!$G$2:$G10001)), 1)</f>
        <v>Confused</v>
      </c>
    </row>
    <row r="479">
      <c r="A479" s="11">
        <f>RANDOM_RANGE_PICKER(range!A$2:A10001, $G479, range!$G$2:$G10001)</f>
        <v>90.05310169</v>
      </c>
      <c r="B479" s="12">
        <f>RANDOM_RANGE_PICKER(range!B$2:B10001, $G479, range!$G$2:$G10001)</f>
        <v>22.01951562</v>
      </c>
      <c r="C479" s="12">
        <f>RANDOM_RANGE_PICKER(range!C$2:C10001, $G479, range!$G$2:$G10001)</f>
        <v>62.46102639</v>
      </c>
      <c r="D479" s="12">
        <f>RANDOM_RANGE_PICKER(range!D$2:D10001, $G479, range!$G$2:$G10001)</f>
        <v>33.82628506</v>
      </c>
      <c r="E479" s="12">
        <f>RANDOM_RANGE_PICKER(range!E$2:E10001, $G479, range!$G$2:$G10001)</f>
        <v>0.4739203175</v>
      </c>
      <c r="F479" s="12">
        <f>RANDOM_RANGE_PICKER(range!F$2:F10001, $G479, range!$G$2:$G10001)</f>
        <v>1.169779456</v>
      </c>
      <c r="G479" s="13" t="str">
        <f t="array" ref="G479">INDEX(range!$G$2:$G10001, RANDBETWEEN(1, ROWS(range!$G$2:$G10001)), 1)</f>
        <v>Surprised</v>
      </c>
    </row>
    <row r="480">
      <c r="A480" s="11">
        <f>RANDOM_RANGE_PICKER(range!A$2:A10001, $G480, range!$G$2:$G10001)</f>
        <v>89.25328546</v>
      </c>
      <c r="B480" s="12">
        <f>RANDOM_RANGE_PICKER(range!B$2:B10001, $G480, range!$G$2:$G10001)</f>
        <v>19.25627834</v>
      </c>
      <c r="C480" s="12">
        <f>RANDOM_RANGE_PICKER(range!C$2:C10001, $G480, range!$G$2:$G10001)</f>
        <v>49.68859919</v>
      </c>
      <c r="D480" s="12">
        <f>RANDOM_RANGE_PICKER(range!D$2:D10001, $G480, range!$G$2:$G10001)</f>
        <v>34.01916719</v>
      </c>
      <c r="E480" s="12">
        <f>RANDOM_RANGE_PICKER(range!E$2:E10001, $G480, range!$G$2:$G10001)</f>
        <v>0.3757085119</v>
      </c>
      <c r="F480" s="12">
        <f>RANDOM_RANGE_PICKER(range!F$2:F10001, $G480, range!$G$2:$G10001)</f>
        <v>1.016913415</v>
      </c>
      <c r="G480" s="13" t="str">
        <f t="array" ref="G480">INDEX(range!$G$2:$G10001, RANDBETWEEN(1, ROWS(range!$G$2:$G10001)), 1)</f>
        <v>Exhausted</v>
      </c>
    </row>
    <row r="481">
      <c r="A481" s="11">
        <f>RANDOM_RANGE_PICKER(range!A$2:A10001, $G481, range!$G$2:$G10001)</f>
        <v>91.67662045</v>
      </c>
      <c r="B481" s="12">
        <f>RANDOM_RANGE_PICKER(range!B$2:B10001, $G481, range!$G$2:$G10001)</f>
        <v>23.10011615</v>
      </c>
      <c r="C481" s="12">
        <f>RANDOM_RANGE_PICKER(range!C$2:C10001, $G481, range!$G$2:$G10001)</f>
        <v>58.11678156</v>
      </c>
      <c r="D481" s="12">
        <f>RANDOM_RANGE_PICKER(range!D$2:D10001, $G481, range!$G$2:$G10001)</f>
        <v>34.53581097</v>
      </c>
      <c r="E481" s="12">
        <f>RANDOM_RANGE_PICKER(range!E$2:E10001, $G481, range!$G$2:$G10001)</f>
        <v>0.4293467072</v>
      </c>
      <c r="F481" s="12">
        <f>RANDOM_RANGE_PICKER(range!F$2:F10001, $G481, range!$G$2:$G10001)</f>
        <v>1.024492571</v>
      </c>
      <c r="G481" s="13" t="str">
        <f t="array" ref="G481">INDEX(range!$G$2:$G10001, RANDBETWEEN(1, ROWS(range!$G$2:$G10001)), 1)</f>
        <v>Surprised</v>
      </c>
    </row>
    <row r="482">
      <c r="A482" s="11">
        <f>RANDOM_RANGE_PICKER(range!A$2:A10001, $G482, range!$G$2:$G10001)</f>
        <v>67.94352392</v>
      </c>
      <c r="B482" s="12">
        <f>RANDOM_RANGE_PICKER(range!B$2:B10001, $G482, range!$G$2:$G10001)</f>
        <v>17.98826761</v>
      </c>
      <c r="C482" s="12">
        <f>RANDOM_RANGE_PICKER(range!C$2:C10001, $G482, range!$G$2:$G10001)</f>
        <v>66.31055934</v>
      </c>
      <c r="D482" s="12">
        <f>RANDOM_RANGE_PICKER(range!D$2:D10001, $G482, range!$G$2:$G10001)</f>
        <v>30.10679179</v>
      </c>
      <c r="E482" s="12">
        <f>RANDOM_RANGE_PICKER(range!E$2:E10001, $G482, range!$G$2:$G10001)</f>
        <v>0.1281862615</v>
      </c>
      <c r="F482" s="12">
        <f>RANDOM_RANGE_PICKER(range!F$2:F10001, $G482, range!$G$2:$G10001)</f>
        <v>0.6721759242</v>
      </c>
      <c r="G482" s="13" t="str">
        <f t="array" ref="G482">INDEX(range!$G$2:$G10001, RANDBETWEEN(1, ROWS(range!$G$2:$G10001)), 1)</f>
        <v>Relaxed</v>
      </c>
    </row>
    <row r="483">
      <c r="A483" s="11">
        <f>RANDOM_RANGE_PICKER(range!A$2:A10001, $G483, range!$G$2:$G10001)</f>
        <v>107.4571104</v>
      </c>
      <c r="B483" s="12">
        <f>RANDOM_RANGE_PICKER(range!B$2:B10001, $G483, range!$G$2:$G10001)</f>
        <v>26.65525889</v>
      </c>
      <c r="C483" s="12">
        <f>RANDOM_RANGE_PICKER(range!C$2:C10001, $G483, range!$G$2:$G10001)</f>
        <v>35.77725276</v>
      </c>
      <c r="D483" s="12">
        <f>RANDOM_RANGE_PICKER(range!D$2:D10001, $G483, range!$G$2:$G10001)</f>
        <v>35.9658335</v>
      </c>
      <c r="E483" s="12">
        <f>RANDOM_RANGE_PICKER(range!E$2:E10001, $G483, range!$G$2:$G10001)</f>
        <v>0.6138550588</v>
      </c>
      <c r="F483" s="12">
        <f>RANDOM_RANGE_PICKER(range!F$2:F10001, $G483, range!$G$2:$G10001)</f>
        <v>1.21403833</v>
      </c>
      <c r="G483" s="13" t="str">
        <f t="array" ref="G483">INDEX(range!$G$2:$G10001, RANDBETWEEN(1, ROWS(range!$G$2:$G10001)), 1)</f>
        <v>Fearful</v>
      </c>
    </row>
    <row r="484">
      <c r="A484" s="11">
        <f>RANDOM_RANGE_PICKER(range!A$2:A10001, $G484, range!$G$2:$G10001)</f>
        <v>91.25625211</v>
      </c>
      <c r="B484" s="12">
        <f>RANDOM_RANGE_PICKER(range!B$2:B10001, $G484, range!$G$2:$G10001)</f>
        <v>23.86127673</v>
      </c>
      <c r="C484" s="12">
        <f>RANDOM_RANGE_PICKER(range!C$2:C10001, $G484, range!$G$2:$G10001)</f>
        <v>55.12147361</v>
      </c>
      <c r="D484" s="12">
        <f>RANDOM_RANGE_PICKER(range!D$2:D10001, $G484, range!$G$2:$G10001)</f>
        <v>34.71988226</v>
      </c>
      <c r="E484" s="12">
        <f>RANDOM_RANGE_PICKER(range!E$2:E10001, $G484, range!$G$2:$G10001)</f>
        <v>0.4929378827</v>
      </c>
      <c r="F484" s="12">
        <f>RANDOM_RANGE_PICKER(range!F$2:F10001, $G484, range!$G$2:$G10001)</f>
        <v>1.081259484</v>
      </c>
      <c r="G484" s="13" t="str">
        <f t="array" ref="G484">INDEX(range!$G$2:$G10001, RANDBETWEEN(1, ROWS(range!$G$2:$G10001)), 1)</f>
        <v>Surprised</v>
      </c>
    </row>
    <row r="485">
      <c r="A485" s="11">
        <f>RANDOM_RANGE_PICKER(range!A$2:A10001, $G485, range!$G$2:$G10001)</f>
        <v>81.87666946</v>
      </c>
      <c r="B485" s="12">
        <f>RANDOM_RANGE_PICKER(range!B$2:B10001, $G485, range!$G$2:$G10001)</f>
        <v>17.45738448</v>
      </c>
      <c r="C485" s="12">
        <f>RANDOM_RANGE_PICKER(range!C$2:C10001, $G485, range!$G$2:$G10001)</f>
        <v>60.30214525</v>
      </c>
      <c r="D485" s="12">
        <f>RANDOM_RANGE_PICKER(range!D$2:D10001, $G485, range!$G$2:$G10001)</f>
        <v>31.04023761</v>
      </c>
      <c r="E485" s="12">
        <f>RANDOM_RANGE_PICKER(range!E$2:E10001, $G485, range!$G$2:$G10001)</f>
        <v>0.2615983072</v>
      </c>
      <c r="F485" s="12">
        <f>RANDOM_RANGE_PICKER(range!F$2:F10001, $G485, range!$G$2:$G10001)</f>
        <v>0.8395338845</v>
      </c>
      <c r="G485" s="13" t="str">
        <f t="array" ref="G485">INDEX(range!$G$2:$G10001, RANDBETWEEN(1, ROWS(range!$G$2:$G10001)), 1)</f>
        <v>Happy</v>
      </c>
    </row>
    <row r="486">
      <c r="A486" s="11">
        <f>RANDOM_RANGE_PICKER(range!A$2:A10001, $G486, range!$G$2:$G10001)</f>
        <v>99.91658475</v>
      </c>
      <c r="B486" s="12">
        <f>RANDOM_RANGE_PICKER(range!B$2:B10001, $G486, range!$G$2:$G10001)</f>
        <v>23.40883709</v>
      </c>
      <c r="C486" s="12">
        <f>RANDOM_RANGE_PICKER(range!C$2:C10001, $G486, range!$G$2:$G10001)</f>
        <v>48.9468058</v>
      </c>
      <c r="D486" s="12">
        <f>RANDOM_RANGE_PICKER(range!D$2:D10001, $G486, range!$G$2:$G10001)</f>
        <v>33.85685622</v>
      </c>
      <c r="E486" s="12">
        <f>RANDOM_RANGE_PICKER(range!E$2:E10001, $G486, range!$G$2:$G10001)</f>
        <v>0.4824124815</v>
      </c>
      <c r="F486" s="12">
        <f>RANDOM_RANGE_PICKER(range!F$2:F10001, $G486, range!$G$2:$G10001)</f>
        <v>1.091449721</v>
      </c>
      <c r="G486" s="13" t="str">
        <f t="array" ref="G486">INDEX(range!$G$2:$G10001, RANDBETWEEN(1, ROWS(range!$G$2:$G10001)), 1)</f>
        <v>Anxious</v>
      </c>
    </row>
    <row r="487">
      <c r="A487" s="11">
        <f>RANDOM_RANGE_PICKER(range!A$2:A10001, $G487, range!$G$2:$G10001)</f>
        <v>112.6537954</v>
      </c>
      <c r="B487" s="12">
        <f>RANDOM_RANGE_PICKER(range!B$2:B10001, $G487, range!$G$2:$G10001)</f>
        <v>27.65723922</v>
      </c>
      <c r="C487" s="12">
        <f>RANDOM_RANGE_PICKER(range!C$2:C10001, $G487, range!$G$2:$G10001)</f>
        <v>38.46078732</v>
      </c>
      <c r="D487" s="12">
        <f>RANDOM_RANGE_PICKER(range!D$2:D10001, $G487, range!$G$2:$G10001)</f>
        <v>36.51070123</v>
      </c>
      <c r="E487" s="12">
        <f>RANDOM_RANGE_PICKER(range!E$2:E10001, $G487, range!$G$2:$G10001)</f>
        <v>0.6247396283</v>
      </c>
      <c r="F487" s="12">
        <f>RANDOM_RANGE_PICKER(range!F$2:F10001, $G487, range!$G$2:$G10001)</f>
        <v>1.296482179</v>
      </c>
      <c r="G487" s="13" t="str">
        <f t="array" ref="G487">INDEX(range!$G$2:$G10001, RANDBETWEEN(1, ROWS(range!$G$2:$G10001)), 1)</f>
        <v>Fearful</v>
      </c>
    </row>
    <row r="488">
      <c r="A488" s="11">
        <f>RANDOM_RANGE_PICKER(range!A$2:A10001, $G488, range!$G$2:$G10001)</f>
        <v>96.10439647</v>
      </c>
      <c r="B488" s="12">
        <f>RANDOM_RANGE_PICKER(range!B$2:B10001, $G488, range!$G$2:$G10001)</f>
        <v>21.6157938</v>
      </c>
      <c r="C488" s="12">
        <f>RANDOM_RANGE_PICKER(range!C$2:C10001, $G488, range!$G$2:$G10001)</f>
        <v>49.6446565</v>
      </c>
      <c r="D488" s="12">
        <f>RANDOM_RANGE_PICKER(range!D$2:D10001, $G488, range!$G$2:$G10001)</f>
        <v>34.90540789</v>
      </c>
      <c r="E488" s="12">
        <f>RANDOM_RANGE_PICKER(range!E$2:E10001, $G488, range!$G$2:$G10001)</f>
        <v>0.4896025525</v>
      </c>
      <c r="F488" s="12">
        <f>RANDOM_RANGE_PICKER(range!F$2:F10001, $G488, range!$G$2:$G10001)</f>
        <v>1.088983588</v>
      </c>
      <c r="G488" s="13" t="str">
        <f t="array" ref="G488">INDEX(range!$G$2:$G10001, RANDBETWEEN(1, ROWS(range!$G$2:$G10001)), 1)</f>
        <v>Anxious</v>
      </c>
    </row>
    <row r="489">
      <c r="A489" s="11">
        <f>RANDOM_RANGE_PICKER(range!A$2:A10001, $G489, range!$G$2:$G10001)</f>
        <v>78.95904941</v>
      </c>
      <c r="B489" s="12">
        <f>RANDOM_RANGE_PICKER(range!B$2:B10001, $G489, range!$G$2:$G10001)</f>
        <v>18.95045439</v>
      </c>
      <c r="C489" s="12">
        <f>RANDOM_RANGE_PICKER(range!C$2:C10001, $G489, range!$G$2:$G10001)</f>
        <v>59.4547919</v>
      </c>
      <c r="D489" s="12">
        <f>RANDOM_RANGE_PICKER(range!D$2:D10001, $G489, range!$G$2:$G10001)</f>
        <v>32.13621121</v>
      </c>
      <c r="E489" s="12">
        <f>RANDOM_RANGE_PICKER(range!E$2:E10001, $G489, range!$G$2:$G10001)</f>
        <v>0.2749946472</v>
      </c>
      <c r="F489" s="12">
        <f>RANDOM_RANGE_PICKER(range!F$2:F10001, $G489, range!$G$2:$G10001)</f>
        <v>0.9629052384</v>
      </c>
      <c r="G489" s="13" t="str">
        <f t="array" ref="G489">INDEX(range!$G$2:$G10001, RANDBETWEEN(1, ROWS(range!$G$2:$G10001)), 1)</f>
        <v>Joyful</v>
      </c>
    </row>
    <row r="490">
      <c r="A490" s="11">
        <f>RANDOM_RANGE_PICKER(range!A$2:A10001, $G490, range!$G$2:$G10001)</f>
        <v>93.44309162</v>
      </c>
      <c r="B490" s="12">
        <f>RANDOM_RANGE_PICKER(range!B$2:B10001, $G490, range!$G$2:$G10001)</f>
        <v>23.75155654</v>
      </c>
      <c r="C490" s="12">
        <f>RANDOM_RANGE_PICKER(range!C$2:C10001, $G490, range!$G$2:$G10001)</f>
        <v>46.24360663</v>
      </c>
      <c r="D490" s="12">
        <f>RANDOM_RANGE_PICKER(range!D$2:D10001, $G490, range!$G$2:$G10001)</f>
        <v>33.00199802</v>
      </c>
      <c r="E490" s="12">
        <f>RANDOM_RANGE_PICKER(range!E$2:E10001, $G490, range!$G$2:$G10001)</f>
        <v>0.490108704</v>
      </c>
      <c r="F490" s="12">
        <f>RANDOM_RANGE_PICKER(range!F$2:F10001, $G490, range!$G$2:$G10001)</f>
        <v>1.169238342</v>
      </c>
      <c r="G490" s="13" t="str">
        <f t="array" ref="G490">INDEX(range!$G$2:$G10001, RANDBETWEEN(1, ROWS(range!$G$2:$G10001)), 1)</f>
        <v>Anxious</v>
      </c>
    </row>
    <row r="491">
      <c r="A491" s="11">
        <f>RANDOM_RANGE_PICKER(range!A$2:A10001, $G491, range!$G$2:$G10001)</f>
        <v>103.3285445</v>
      </c>
      <c r="B491" s="12">
        <f>RANDOM_RANGE_PICKER(range!B$2:B10001, $G491, range!$G$2:$G10001)</f>
        <v>23.52828133</v>
      </c>
      <c r="C491" s="12">
        <f>RANDOM_RANGE_PICKER(range!C$2:C10001, $G491, range!$G$2:$G10001)</f>
        <v>43.11142036</v>
      </c>
      <c r="D491" s="12">
        <f>RANDOM_RANGE_PICKER(range!D$2:D10001, $G491, range!$G$2:$G10001)</f>
        <v>35.39083411</v>
      </c>
      <c r="E491" s="12">
        <f>RANDOM_RANGE_PICKER(range!E$2:E10001, $G491, range!$G$2:$G10001)</f>
        <v>0.5770356566</v>
      </c>
      <c r="F491" s="12">
        <f>RANDOM_RANGE_PICKER(range!F$2:F10001, $G491, range!$G$2:$G10001)</f>
        <v>1.319740956</v>
      </c>
      <c r="G491" s="13" t="str">
        <f t="array" ref="G491">INDEX(range!$G$2:$G10001, RANDBETWEEN(1, ROWS(range!$G$2:$G10001)), 1)</f>
        <v>Angry</v>
      </c>
    </row>
    <row r="492">
      <c r="A492" s="11">
        <f>RANDOM_RANGE_PICKER(range!A$2:A10001, $G492, range!$G$2:$G10001)</f>
        <v>112.6310492</v>
      </c>
      <c r="B492" s="12">
        <f>RANDOM_RANGE_PICKER(range!B$2:B10001, $G492, range!$G$2:$G10001)</f>
        <v>25.35129717</v>
      </c>
      <c r="C492" s="12">
        <f>RANDOM_RANGE_PICKER(range!C$2:C10001, $G492, range!$G$2:$G10001)</f>
        <v>43.44177863</v>
      </c>
      <c r="D492" s="12">
        <f>RANDOM_RANGE_PICKER(range!D$2:D10001, $G492, range!$G$2:$G10001)</f>
        <v>35.37718911</v>
      </c>
      <c r="E492" s="12">
        <f>RANDOM_RANGE_PICKER(range!E$2:E10001, $G492, range!$G$2:$G10001)</f>
        <v>0.6480683933</v>
      </c>
      <c r="F492" s="12">
        <f>RANDOM_RANGE_PICKER(range!F$2:F10001, $G492, range!$G$2:$G10001)</f>
        <v>1.207825181</v>
      </c>
      <c r="G492" s="13" t="str">
        <f t="array" ref="G492">INDEX(range!$G$2:$G10001, RANDBETWEEN(1, ROWS(range!$G$2:$G10001)), 1)</f>
        <v>Fearful</v>
      </c>
    </row>
    <row r="493">
      <c r="A493" s="11">
        <f>RANDOM_RANGE_PICKER(range!A$2:A10001, $G493, range!$G$2:$G10001)</f>
        <v>83.73828333</v>
      </c>
      <c r="B493" s="12">
        <f>RANDOM_RANGE_PICKER(range!B$2:B10001, $G493, range!$G$2:$G10001)</f>
        <v>18.67925699</v>
      </c>
      <c r="C493" s="12">
        <f>RANDOM_RANGE_PICKER(range!C$2:C10001, $G493, range!$G$2:$G10001)</f>
        <v>53.15757179</v>
      </c>
      <c r="D493" s="12">
        <f>RANDOM_RANGE_PICKER(range!D$2:D10001, $G493, range!$G$2:$G10001)</f>
        <v>32.13813427</v>
      </c>
      <c r="E493" s="12">
        <f>RANDOM_RANGE_PICKER(range!E$2:E10001, $G493, range!$G$2:$G10001)</f>
        <v>0.3063323866</v>
      </c>
      <c r="F493" s="12">
        <f>RANDOM_RANGE_PICKER(range!F$2:F10001, $G493, range!$G$2:$G10001)</f>
        <v>0.9509681432</v>
      </c>
      <c r="G493" s="13" t="str">
        <f t="array" ref="G493">INDEX(range!$G$2:$G10001, RANDBETWEEN(1, ROWS(range!$G$2:$G10001)), 1)</f>
        <v>Sad</v>
      </c>
    </row>
    <row r="494">
      <c r="A494" s="11">
        <f>RANDOM_RANGE_PICKER(range!A$2:A10001, $G494, range!$G$2:$G10001)</f>
        <v>88.67125714</v>
      </c>
      <c r="B494" s="12">
        <f>RANDOM_RANGE_PICKER(range!B$2:B10001, $G494, range!$G$2:$G10001)</f>
        <v>21.30437578</v>
      </c>
      <c r="C494" s="12">
        <f>RANDOM_RANGE_PICKER(range!C$2:C10001, $G494, range!$G$2:$G10001)</f>
        <v>55.90957153</v>
      </c>
      <c r="D494" s="12">
        <f>RANDOM_RANGE_PICKER(range!D$2:D10001, $G494, range!$G$2:$G10001)</f>
        <v>33.00448091</v>
      </c>
      <c r="E494" s="12">
        <f>RANDOM_RANGE_PICKER(range!E$2:E10001, $G494, range!$G$2:$G10001)</f>
        <v>0.4493051566</v>
      </c>
      <c r="F494" s="12">
        <f>RANDOM_RANGE_PICKER(range!F$2:F10001, $G494, range!$G$2:$G10001)</f>
        <v>1.026279283</v>
      </c>
      <c r="G494" s="13" t="str">
        <f t="array" ref="G494">INDEX(range!$G$2:$G10001, RANDBETWEEN(1, ROWS(range!$G$2:$G10001)), 1)</f>
        <v>Surprised</v>
      </c>
    </row>
    <row r="495">
      <c r="A495" s="11">
        <f>RANDOM_RANGE_PICKER(range!A$2:A10001, $G495, range!$G$2:$G10001)</f>
        <v>74.29800927</v>
      </c>
      <c r="B495" s="12">
        <f>RANDOM_RANGE_PICKER(range!B$2:B10001, $G495, range!$G$2:$G10001)</f>
        <v>18.53066385</v>
      </c>
      <c r="C495" s="12">
        <f>RANDOM_RANGE_PICKER(range!C$2:C10001, $G495, range!$G$2:$G10001)</f>
        <v>62.72410469</v>
      </c>
      <c r="D495" s="12">
        <f>RANDOM_RANGE_PICKER(range!D$2:D10001, $G495, range!$G$2:$G10001)</f>
        <v>32.82050383</v>
      </c>
      <c r="E495" s="12">
        <f>RANDOM_RANGE_PICKER(range!E$2:E10001, $G495, range!$G$2:$G10001)</f>
        <v>0.3879858159</v>
      </c>
      <c r="F495" s="12">
        <f>RANDOM_RANGE_PICKER(range!F$2:F10001, $G495, range!$G$2:$G10001)</f>
        <v>0.9117945657</v>
      </c>
      <c r="G495" s="13" t="str">
        <f t="array" ref="G495">INDEX(range!$G$2:$G10001, RANDBETWEEN(1, ROWS(range!$G$2:$G10001)), 1)</f>
        <v>Joyful</v>
      </c>
    </row>
    <row r="496">
      <c r="A496" s="11">
        <f>RANDOM_RANGE_PICKER(range!A$2:A10001, $G496, range!$G$2:$G10001)</f>
        <v>98.04489596</v>
      </c>
      <c r="B496" s="12">
        <f>RANDOM_RANGE_PICKER(range!B$2:B10001, $G496, range!$G$2:$G10001)</f>
        <v>22.86732586</v>
      </c>
      <c r="C496" s="12">
        <f>RANDOM_RANGE_PICKER(range!C$2:C10001, $G496, range!$G$2:$G10001)</f>
        <v>40.36353012</v>
      </c>
      <c r="D496" s="12">
        <f>RANDOM_RANGE_PICKER(range!D$2:D10001, $G496, range!$G$2:$G10001)</f>
        <v>34.67627675</v>
      </c>
      <c r="E496" s="12">
        <f>RANDOM_RANGE_PICKER(range!E$2:E10001, $G496, range!$G$2:$G10001)</f>
        <v>0.5066524322</v>
      </c>
      <c r="F496" s="12">
        <f>RANDOM_RANGE_PICKER(range!F$2:F10001, $G496, range!$G$2:$G10001)</f>
        <v>1.164330843</v>
      </c>
      <c r="G496" s="13" t="str">
        <f t="array" ref="G496">INDEX(range!$G$2:$G10001, RANDBETWEEN(1, ROWS(range!$G$2:$G10001)), 1)</f>
        <v>Stressed</v>
      </c>
    </row>
    <row r="497">
      <c r="A497" s="11">
        <f>RANDOM_RANGE_PICKER(range!A$2:A10001, $G497, range!$G$2:$G10001)</f>
        <v>88.00191542</v>
      </c>
      <c r="B497" s="12">
        <f>RANDOM_RANGE_PICKER(range!B$2:B10001, $G497, range!$G$2:$G10001)</f>
        <v>20.11519308</v>
      </c>
      <c r="C497" s="12">
        <f>RANDOM_RANGE_PICKER(range!C$2:C10001, $G497, range!$G$2:$G10001)</f>
        <v>52.35926075</v>
      </c>
      <c r="D497" s="12">
        <f>RANDOM_RANGE_PICKER(range!D$2:D10001, $G497, range!$G$2:$G10001)</f>
        <v>33.64002057</v>
      </c>
      <c r="E497" s="12">
        <f>RANDOM_RANGE_PICKER(range!E$2:E10001, $G497, range!$G$2:$G10001)</f>
        <v>0.3637756036</v>
      </c>
      <c r="F497" s="12">
        <f>RANDOM_RANGE_PICKER(range!F$2:F10001, $G497, range!$G$2:$G10001)</f>
        <v>0.9040856917</v>
      </c>
      <c r="G497" s="13" t="str">
        <f t="array" ref="G497">INDEX(range!$G$2:$G10001, RANDBETWEEN(1, ROWS(range!$G$2:$G10001)), 1)</f>
        <v>Confused</v>
      </c>
    </row>
    <row r="498">
      <c r="A498" s="11">
        <f>RANDOM_RANGE_PICKER(range!A$2:A10001, $G498, range!$G$2:$G10001)</f>
        <v>103.3457436</v>
      </c>
      <c r="B498" s="12">
        <f>RANDOM_RANGE_PICKER(range!B$2:B10001, $G498, range!$G$2:$G10001)</f>
        <v>23.72038011</v>
      </c>
      <c r="C498" s="12">
        <f>RANDOM_RANGE_PICKER(range!C$2:C10001, $G498, range!$G$2:$G10001)</f>
        <v>50.34094213</v>
      </c>
      <c r="D498" s="12">
        <f>RANDOM_RANGE_PICKER(range!D$2:D10001, $G498, range!$G$2:$G10001)</f>
        <v>35.68964051</v>
      </c>
      <c r="E498" s="12">
        <f>RANDOM_RANGE_PICKER(range!E$2:E10001, $G498, range!$G$2:$G10001)</f>
        <v>0.5049376351</v>
      </c>
      <c r="F498" s="12">
        <f>RANDOM_RANGE_PICKER(range!F$2:F10001, $G498, range!$G$2:$G10001)</f>
        <v>1.267465048</v>
      </c>
      <c r="G498" s="13" t="str">
        <f t="array" ref="G498">INDEX(range!$G$2:$G10001, RANDBETWEEN(1, ROWS(range!$G$2:$G10001)), 1)</f>
        <v>Angry</v>
      </c>
    </row>
    <row r="499">
      <c r="A499" s="11">
        <f>RANDOM_RANGE_PICKER(range!A$2:A10001, $G499, range!$G$2:$G10001)</f>
        <v>103.0075254</v>
      </c>
      <c r="B499" s="12">
        <f>RANDOM_RANGE_PICKER(range!B$2:B10001, $G499, range!$G$2:$G10001)</f>
        <v>25.84814029</v>
      </c>
      <c r="C499" s="12">
        <f>RANDOM_RANGE_PICKER(range!C$2:C10001, $G499, range!$G$2:$G10001)</f>
        <v>43.92058359</v>
      </c>
      <c r="D499" s="12">
        <f>RANDOM_RANGE_PICKER(range!D$2:D10001, $G499, range!$G$2:$G10001)</f>
        <v>35.51873754</v>
      </c>
      <c r="E499" s="12">
        <f>RANDOM_RANGE_PICKER(range!E$2:E10001, $G499, range!$G$2:$G10001)</f>
        <v>0.5730654366</v>
      </c>
      <c r="F499" s="12">
        <f>RANDOM_RANGE_PICKER(range!F$2:F10001, $G499, range!$G$2:$G10001)</f>
        <v>1.265473449</v>
      </c>
      <c r="G499" s="13" t="str">
        <f t="array" ref="G499">INDEX(range!$G$2:$G10001, RANDBETWEEN(1, ROWS(range!$G$2:$G10001)), 1)</f>
        <v>Angry</v>
      </c>
    </row>
    <row r="500">
      <c r="A500" s="11">
        <f>RANDOM_RANGE_PICKER(range!A$2:A10001, $G500, range!$G$2:$G10001)</f>
        <v>106.4321709</v>
      </c>
      <c r="B500" s="12">
        <f>RANDOM_RANGE_PICKER(range!B$2:B10001, $G500, range!$G$2:$G10001)</f>
        <v>26.46692891</v>
      </c>
      <c r="C500" s="12">
        <f>RANDOM_RANGE_PICKER(range!C$2:C10001, $G500, range!$G$2:$G10001)</f>
        <v>43.09191815</v>
      </c>
      <c r="D500" s="12">
        <f>RANDOM_RANGE_PICKER(range!D$2:D10001, $G500, range!$G$2:$G10001)</f>
        <v>35.90416238</v>
      </c>
      <c r="E500" s="12">
        <f>RANDOM_RANGE_PICKER(range!E$2:E10001, $G500, range!$G$2:$G10001)</f>
        <v>0.5024563936</v>
      </c>
      <c r="F500" s="12">
        <f>RANDOM_RANGE_PICKER(range!F$2:F10001, $G500, range!$G$2:$G10001)</f>
        <v>1.250389978</v>
      </c>
      <c r="G500" s="13" t="str">
        <f t="array" ref="G500">INDEX(range!$G$2:$G10001, RANDBETWEEN(1, ROWS(range!$G$2:$G10001)), 1)</f>
        <v>Angry</v>
      </c>
    </row>
    <row r="501">
      <c r="A501" s="11">
        <f>RANDOM_RANGE_PICKER(range!A$2:A10001, $G501, range!$G$2:$G10001)</f>
        <v>86.73185094</v>
      </c>
      <c r="B501" s="12">
        <f>RANDOM_RANGE_PICKER(range!B$2:B10001, $G501, range!$G$2:$G10001)</f>
        <v>21.79515373</v>
      </c>
      <c r="C501" s="12">
        <f>RANDOM_RANGE_PICKER(range!C$2:C10001, $G501, range!$G$2:$G10001)</f>
        <v>51.99539101</v>
      </c>
      <c r="D501" s="12">
        <f>RANDOM_RANGE_PICKER(range!D$2:D10001, $G501, range!$G$2:$G10001)</f>
        <v>32.41623147</v>
      </c>
      <c r="E501" s="12">
        <f>RANDOM_RANGE_PICKER(range!E$2:E10001, $G501, range!$G$2:$G10001)</f>
        <v>0.3219685775</v>
      </c>
      <c r="F501" s="12">
        <f>RANDOM_RANGE_PICKER(range!F$2:F10001, $G501, range!$G$2:$G10001)</f>
        <v>0.9218344558</v>
      </c>
      <c r="G501" s="13" t="str">
        <f t="array" ref="G501">INDEX(range!$G$2:$G10001, RANDBETWEEN(1, ROWS(range!$G$2:$G10001)), 1)</f>
        <v>Sad</v>
      </c>
    </row>
    <row r="502">
      <c r="A502" s="11">
        <f>RANDOM_RANGE_PICKER(range!A$2:A10001, $G502, range!$G$2:$G10001)</f>
        <v>91.5563067</v>
      </c>
      <c r="B502" s="12">
        <f>RANDOM_RANGE_PICKER(range!B$2:B10001, $G502, range!$G$2:$G10001)</f>
        <v>22.33213064</v>
      </c>
      <c r="C502" s="12">
        <f>RANDOM_RANGE_PICKER(range!C$2:C10001, $G502, range!$G$2:$G10001)</f>
        <v>58.0120339</v>
      </c>
      <c r="D502" s="12">
        <f>RANDOM_RANGE_PICKER(range!D$2:D10001, $G502, range!$G$2:$G10001)</f>
        <v>34.08336787</v>
      </c>
      <c r="E502" s="12">
        <f>RANDOM_RANGE_PICKER(range!E$2:E10001, $G502, range!$G$2:$G10001)</f>
        <v>0.3968652258</v>
      </c>
      <c r="F502" s="12">
        <f>RANDOM_RANGE_PICKER(range!F$2:F10001, $G502, range!$G$2:$G10001)</f>
        <v>0.9590133937</v>
      </c>
      <c r="G502" s="13" t="str">
        <f t="array" ref="G502">INDEX(range!$G$2:$G10001, RANDBETWEEN(1, ROWS(range!$G$2:$G10001)), 1)</f>
        <v>Confused</v>
      </c>
    </row>
    <row r="503">
      <c r="A503" s="11">
        <f>RANDOM_RANGE_PICKER(range!A$2:A10001, $G503, range!$G$2:$G10001)</f>
        <v>95.54029265</v>
      </c>
      <c r="B503" s="12">
        <f>RANDOM_RANGE_PICKER(range!B$2:B10001, $G503, range!$G$2:$G10001)</f>
        <v>23.05393232</v>
      </c>
      <c r="C503" s="12">
        <f>RANDOM_RANGE_PICKER(range!C$2:C10001, $G503, range!$G$2:$G10001)</f>
        <v>42.35537654</v>
      </c>
      <c r="D503" s="12">
        <f>RANDOM_RANGE_PICKER(range!D$2:D10001, $G503, range!$G$2:$G10001)</f>
        <v>34.97775419</v>
      </c>
      <c r="E503" s="12">
        <f>RANDOM_RANGE_PICKER(range!E$2:E10001, $G503, range!$G$2:$G10001)</f>
        <v>0.5719473036</v>
      </c>
      <c r="F503" s="12">
        <f>RANDOM_RANGE_PICKER(range!F$2:F10001, $G503, range!$G$2:$G10001)</f>
        <v>1.13476171</v>
      </c>
      <c r="G503" s="13" t="str">
        <f t="array" ref="G503">INDEX(range!$G$2:$G10001, RANDBETWEEN(1, ROWS(range!$G$2:$G10001)), 1)</f>
        <v>Stressed</v>
      </c>
    </row>
    <row r="504">
      <c r="A504" s="11">
        <f>RANDOM_RANGE_PICKER(range!A$2:A10001, $G504, range!$G$2:$G10001)</f>
        <v>101.096064</v>
      </c>
      <c r="B504" s="12">
        <f>RANDOM_RANGE_PICKER(range!B$2:B10001, $G504, range!$G$2:$G10001)</f>
        <v>22.91029061</v>
      </c>
      <c r="C504" s="12">
        <f>RANDOM_RANGE_PICKER(range!C$2:C10001, $G504, range!$G$2:$G10001)</f>
        <v>41.96449157</v>
      </c>
      <c r="D504" s="12">
        <f>RANDOM_RANGE_PICKER(range!D$2:D10001, $G504, range!$G$2:$G10001)</f>
        <v>35.47975757</v>
      </c>
      <c r="E504" s="12">
        <f>RANDOM_RANGE_PICKER(range!E$2:E10001, $G504, range!$G$2:$G10001)</f>
        <v>0.5252774227</v>
      </c>
      <c r="F504" s="12">
        <f>RANDOM_RANGE_PICKER(range!F$2:F10001, $G504, range!$G$2:$G10001)</f>
        <v>1.20859003</v>
      </c>
      <c r="G504" s="13" t="str">
        <f t="array" ref="G504">INDEX(range!$G$2:$G10001, RANDBETWEEN(1, ROWS(range!$G$2:$G10001)), 1)</f>
        <v>Stressed</v>
      </c>
    </row>
    <row r="505">
      <c r="A505" s="11">
        <f>RANDOM_RANGE_PICKER(range!A$2:A10001, $G505, range!$G$2:$G10001)</f>
        <v>112.4997188</v>
      </c>
      <c r="B505" s="12">
        <f>RANDOM_RANGE_PICKER(range!B$2:B10001, $G505, range!$G$2:$G10001)</f>
        <v>26.48173036</v>
      </c>
      <c r="C505" s="12">
        <f>RANDOM_RANGE_PICKER(range!C$2:C10001, $G505, range!$G$2:$G10001)</f>
        <v>42.4222641</v>
      </c>
      <c r="D505" s="12">
        <f>RANDOM_RANGE_PICKER(range!D$2:D10001, $G505, range!$G$2:$G10001)</f>
        <v>35.14563945</v>
      </c>
      <c r="E505" s="12">
        <f>RANDOM_RANGE_PICKER(range!E$2:E10001, $G505, range!$G$2:$G10001)</f>
        <v>0.6003818465</v>
      </c>
      <c r="F505" s="12">
        <f>RANDOM_RANGE_PICKER(range!F$2:F10001, $G505, range!$G$2:$G10001)</f>
        <v>1.212092278</v>
      </c>
      <c r="G505" s="13" t="str">
        <f t="array" ref="G505">INDEX(range!$G$2:$G10001, RANDBETWEEN(1, ROWS(range!$G$2:$G10001)), 1)</f>
        <v>Fearful</v>
      </c>
    </row>
    <row r="506">
      <c r="A506" s="11">
        <f>RANDOM_RANGE_PICKER(range!A$2:A10001, $G506, range!$G$2:$G10001)</f>
        <v>102.2517827</v>
      </c>
      <c r="B506" s="12">
        <f>RANDOM_RANGE_PICKER(range!B$2:B10001, $G506, range!$G$2:$G10001)</f>
        <v>23.86325644</v>
      </c>
      <c r="C506" s="12">
        <f>RANDOM_RANGE_PICKER(range!C$2:C10001, $G506, range!$G$2:$G10001)</f>
        <v>44.99284098</v>
      </c>
      <c r="D506" s="12">
        <f>RANDOM_RANGE_PICKER(range!D$2:D10001, $G506, range!$G$2:$G10001)</f>
        <v>35.68308176</v>
      </c>
      <c r="E506" s="12">
        <f>RANDOM_RANGE_PICKER(range!E$2:E10001, $G506, range!$G$2:$G10001)</f>
        <v>0.5690278343</v>
      </c>
      <c r="F506" s="12">
        <f>RANDOM_RANGE_PICKER(range!F$2:F10001, $G506, range!$G$2:$G10001)</f>
        <v>1.184972868</v>
      </c>
      <c r="G506" s="13" t="str">
        <f t="array" ref="G506">INDEX(range!$G$2:$G10001, RANDBETWEEN(1, ROWS(range!$G$2:$G10001)), 1)</f>
        <v>Stressed</v>
      </c>
    </row>
    <row r="507">
      <c r="A507" s="11">
        <f>RANDOM_RANGE_PICKER(range!A$2:A10001, $G507, range!$G$2:$G10001)</f>
        <v>113.2699674</v>
      </c>
      <c r="B507" s="12">
        <f>RANDOM_RANGE_PICKER(range!B$2:B10001, $G507, range!$G$2:$G10001)</f>
        <v>26.25298369</v>
      </c>
      <c r="C507" s="12">
        <f>RANDOM_RANGE_PICKER(range!C$2:C10001, $G507, range!$G$2:$G10001)</f>
        <v>44.00589744</v>
      </c>
      <c r="D507" s="12">
        <f>RANDOM_RANGE_PICKER(range!D$2:D10001, $G507, range!$G$2:$G10001)</f>
        <v>35.97917435</v>
      </c>
      <c r="E507" s="12">
        <f>RANDOM_RANGE_PICKER(range!E$2:E10001, $G507, range!$G$2:$G10001)</f>
        <v>0.6321068505</v>
      </c>
      <c r="F507" s="12">
        <f>RANDOM_RANGE_PICKER(range!F$2:F10001, $G507, range!$G$2:$G10001)</f>
        <v>1.259442136</v>
      </c>
      <c r="G507" s="13" t="str">
        <f t="array" ref="G507">INDEX(range!$G$2:$G10001, RANDBETWEEN(1, ROWS(range!$G$2:$G10001)), 1)</f>
        <v>Fearful</v>
      </c>
    </row>
    <row r="508">
      <c r="A508" s="11">
        <f>RANDOM_RANGE_PICKER(range!A$2:A10001, $G508, range!$G$2:$G10001)</f>
        <v>103.5881393</v>
      </c>
      <c r="B508" s="12">
        <f>RANDOM_RANGE_PICKER(range!B$2:B10001, $G508, range!$G$2:$G10001)</f>
        <v>23.26908501</v>
      </c>
      <c r="C508" s="12">
        <f>RANDOM_RANGE_PICKER(range!C$2:C10001, $G508, range!$G$2:$G10001)</f>
        <v>38.01645513</v>
      </c>
      <c r="D508" s="12">
        <f>RANDOM_RANGE_PICKER(range!D$2:D10001, $G508, range!$G$2:$G10001)</f>
        <v>34.21441358</v>
      </c>
      <c r="E508" s="12">
        <f>RANDOM_RANGE_PICKER(range!E$2:E10001, $G508, range!$G$2:$G10001)</f>
        <v>0.505206511</v>
      </c>
      <c r="F508" s="12">
        <f>RANDOM_RANGE_PICKER(range!F$2:F10001, $G508, range!$G$2:$G10001)</f>
        <v>1.14864333</v>
      </c>
      <c r="G508" s="13" t="str">
        <f t="array" ref="G508">INDEX(range!$G$2:$G10001, RANDBETWEEN(1, ROWS(range!$G$2:$G10001)), 1)</f>
        <v>Stressed</v>
      </c>
    </row>
    <row r="509">
      <c r="A509" s="11">
        <f>RANDOM_RANGE_PICKER(range!A$2:A10001, $G509, range!$G$2:$G10001)</f>
        <v>70.07122745</v>
      </c>
      <c r="B509" s="12">
        <f>RANDOM_RANGE_PICKER(range!B$2:B10001, $G509, range!$G$2:$G10001)</f>
        <v>16.76923103</v>
      </c>
      <c r="C509" s="12">
        <f>RANDOM_RANGE_PICKER(range!C$2:C10001, $G509, range!$G$2:$G10001)</f>
        <v>60.52724219</v>
      </c>
      <c r="D509" s="12">
        <f>RANDOM_RANGE_PICKER(range!D$2:D10001, $G509, range!$G$2:$G10001)</f>
        <v>31.71465121</v>
      </c>
      <c r="E509" s="12">
        <f>RANDOM_RANGE_PICKER(range!E$2:E10001, $G509, range!$G$2:$G10001)</f>
        <v>0.1943599713</v>
      </c>
      <c r="F509" s="12">
        <f>RANDOM_RANGE_PICKER(range!F$2:F10001, $G509, range!$G$2:$G10001)</f>
        <v>0.6061077274</v>
      </c>
      <c r="G509" s="13" t="str">
        <f t="array" ref="G509">INDEX(range!$G$2:$G10001, RANDBETWEEN(1, ROWS(range!$G$2:$G10001)), 1)</f>
        <v>Relaxed</v>
      </c>
    </row>
    <row r="510">
      <c r="A510" s="11">
        <f>RANDOM_RANGE_PICKER(range!A$2:A10001, $G510, range!$G$2:$G10001)</f>
        <v>77.72285197</v>
      </c>
      <c r="B510" s="12">
        <f>RANDOM_RANGE_PICKER(range!B$2:B10001, $G510, range!$G$2:$G10001)</f>
        <v>18.20929447</v>
      </c>
      <c r="C510" s="12">
        <f>RANDOM_RANGE_PICKER(range!C$2:C10001, $G510, range!$G$2:$G10001)</f>
        <v>52.7503563</v>
      </c>
      <c r="D510" s="12">
        <f>RANDOM_RANGE_PICKER(range!D$2:D10001, $G510, range!$G$2:$G10001)</f>
        <v>31.38881346</v>
      </c>
      <c r="E510" s="12">
        <f>RANDOM_RANGE_PICKER(range!E$2:E10001, $G510, range!$G$2:$G10001)</f>
        <v>0.210840277</v>
      </c>
      <c r="F510" s="12">
        <f>RANDOM_RANGE_PICKER(range!F$2:F10001, $G510, range!$G$2:$G10001)</f>
        <v>0.8447883427</v>
      </c>
      <c r="G510" s="13" t="str">
        <f t="array" ref="G510">INDEX(range!$G$2:$G10001, RANDBETWEEN(1, ROWS(range!$G$2:$G10001)), 1)</f>
        <v>Happy</v>
      </c>
    </row>
    <row r="511">
      <c r="A511" s="11">
        <f>RANDOM_RANGE_PICKER(range!A$2:A10001, $G511, range!$G$2:$G10001)</f>
        <v>79.29808251</v>
      </c>
      <c r="B511" s="12">
        <f>RANDOM_RANGE_PICKER(range!B$2:B10001, $G511, range!$G$2:$G10001)</f>
        <v>18.77066408</v>
      </c>
      <c r="C511" s="12">
        <f>RANDOM_RANGE_PICKER(range!C$2:C10001, $G511, range!$G$2:$G10001)</f>
        <v>56.56625105</v>
      </c>
      <c r="D511" s="12">
        <f>RANDOM_RANGE_PICKER(range!D$2:D10001, $G511, range!$G$2:$G10001)</f>
        <v>31.30972592</v>
      </c>
      <c r="E511" s="12">
        <f>RANDOM_RANGE_PICKER(range!E$2:E10001, $G511, range!$G$2:$G10001)</f>
        <v>0.212796231</v>
      </c>
      <c r="F511" s="12">
        <f>RANDOM_RANGE_PICKER(range!F$2:F10001, $G511, range!$G$2:$G10001)</f>
        <v>0.8148176465</v>
      </c>
      <c r="G511" s="13" t="str">
        <f t="array" ref="G511">INDEX(range!$G$2:$G10001, RANDBETWEEN(1, ROWS(range!$G$2:$G10001)), 1)</f>
        <v>Happy</v>
      </c>
    </row>
    <row r="512">
      <c r="A512" s="11">
        <f>RANDOM_RANGE_PICKER(range!A$2:A10001, $G512, range!$G$2:$G10001)</f>
        <v>90.31195201</v>
      </c>
      <c r="B512" s="12">
        <f>RANDOM_RANGE_PICKER(range!B$2:B10001, $G512, range!$G$2:$G10001)</f>
        <v>22.07426153</v>
      </c>
      <c r="C512" s="12">
        <f>RANDOM_RANGE_PICKER(range!C$2:C10001, $G512, range!$G$2:$G10001)</f>
        <v>59.32398748</v>
      </c>
      <c r="D512" s="12">
        <f>RANDOM_RANGE_PICKER(range!D$2:D10001, $G512, range!$G$2:$G10001)</f>
        <v>34.04195743</v>
      </c>
      <c r="E512" s="12">
        <f>RANDOM_RANGE_PICKER(range!E$2:E10001, $G512, range!$G$2:$G10001)</f>
        <v>0.3167789884</v>
      </c>
      <c r="F512" s="12">
        <f>RANDOM_RANGE_PICKER(range!F$2:F10001, $G512, range!$G$2:$G10001)</f>
        <v>0.9926456274</v>
      </c>
      <c r="G512" s="13" t="str">
        <f t="array" ref="G512">INDEX(range!$G$2:$G10001, RANDBETWEEN(1, ROWS(range!$G$2:$G10001)), 1)</f>
        <v>Confused</v>
      </c>
    </row>
    <row r="513">
      <c r="A513" s="11">
        <f>RANDOM_RANGE_PICKER(range!A$2:A10001, $G513, range!$G$2:$G10001)</f>
        <v>63.92050233</v>
      </c>
      <c r="B513" s="12">
        <f>RANDOM_RANGE_PICKER(range!B$2:B10001, $G513, range!$G$2:$G10001)</f>
        <v>15.68151999</v>
      </c>
      <c r="C513" s="12">
        <f>RANDOM_RANGE_PICKER(range!C$2:C10001, $G513, range!$G$2:$G10001)</f>
        <v>67.54443177</v>
      </c>
      <c r="D513" s="12">
        <f>RANDOM_RANGE_PICKER(range!D$2:D10001, $G513, range!$G$2:$G10001)</f>
        <v>30.13772494</v>
      </c>
      <c r="E513" s="12">
        <f>RANDOM_RANGE_PICKER(range!E$2:E10001, $G513, range!$G$2:$G10001)</f>
        <v>0.1549246461</v>
      </c>
      <c r="F513" s="12">
        <f>RANDOM_RANGE_PICKER(range!F$2:F10001, $G513, range!$G$2:$G10001)</f>
        <v>0.6099772043</v>
      </c>
      <c r="G513" s="13" t="str">
        <f t="array" ref="G513">INDEX(range!$G$2:$G10001, RANDBETWEEN(1, ROWS(range!$G$2:$G10001)), 1)</f>
        <v>Relaxed</v>
      </c>
    </row>
    <row r="514">
      <c r="A514" s="11">
        <f>RANDOM_RANGE_PICKER(range!A$2:A10001, $G514, range!$G$2:$G10001)</f>
        <v>108.1886459</v>
      </c>
      <c r="B514" s="12">
        <f>RANDOM_RANGE_PICKER(range!B$2:B10001, $G514, range!$G$2:$G10001)</f>
        <v>28.43243107</v>
      </c>
      <c r="C514" s="12">
        <f>RANDOM_RANGE_PICKER(range!C$2:C10001, $G514, range!$G$2:$G10001)</f>
        <v>40.82180364</v>
      </c>
      <c r="D514" s="12">
        <f>RANDOM_RANGE_PICKER(range!D$2:D10001, $G514, range!$G$2:$G10001)</f>
        <v>36.05735535</v>
      </c>
      <c r="E514" s="12">
        <f>RANDOM_RANGE_PICKER(range!E$2:E10001, $G514, range!$G$2:$G10001)</f>
        <v>0.6012361567</v>
      </c>
      <c r="F514" s="12">
        <f>RANDOM_RANGE_PICKER(range!F$2:F10001, $G514, range!$G$2:$G10001)</f>
        <v>1.377284304</v>
      </c>
      <c r="G514" s="13" t="str">
        <f t="array" ref="G514">INDEX(range!$G$2:$G10001, RANDBETWEEN(1, ROWS(range!$G$2:$G10001)), 1)</f>
        <v>Fearful</v>
      </c>
    </row>
    <row r="515">
      <c r="A515" s="11">
        <f>RANDOM_RANGE_PICKER(range!A$2:A10001, $G515, range!$G$2:$G10001)</f>
        <v>110.6399849</v>
      </c>
      <c r="B515" s="12">
        <f>RANDOM_RANGE_PICKER(range!B$2:B10001, $G515, range!$G$2:$G10001)</f>
        <v>27.88902413</v>
      </c>
      <c r="C515" s="12">
        <f>RANDOM_RANGE_PICKER(range!C$2:C10001, $G515, range!$G$2:$G10001)</f>
        <v>42.48651781</v>
      </c>
      <c r="D515" s="12">
        <f>RANDOM_RANGE_PICKER(range!D$2:D10001, $G515, range!$G$2:$G10001)</f>
        <v>35.94261907</v>
      </c>
      <c r="E515" s="12">
        <f>RANDOM_RANGE_PICKER(range!E$2:E10001, $G515, range!$G$2:$G10001)</f>
        <v>0.6867355356</v>
      </c>
      <c r="F515" s="12">
        <f>RANDOM_RANGE_PICKER(range!F$2:F10001, $G515, range!$G$2:$G10001)</f>
        <v>1.264689239</v>
      </c>
      <c r="G515" s="13" t="str">
        <f t="array" ref="G515">INDEX(range!$G$2:$G10001, RANDBETWEEN(1, ROWS(range!$G$2:$G10001)), 1)</f>
        <v>Fearful</v>
      </c>
    </row>
    <row r="516">
      <c r="A516" s="11">
        <f>RANDOM_RANGE_PICKER(range!A$2:A10001, $G516, range!$G$2:$G10001)</f>
        <v>99.91694262</v>
      </c>
      <c r="B516" s="12">
        <f>RANDOM_RANGE_PICKER(range!B$2:B10001, $G516, range!$G$2:$G10001)</f>
        <v>26.18511693</v>
      </c>
      <c r="C516" s="12">
        <f>RANDOM_RANGE_PICKER(range!C$2:C10001, $G516, range!$G$2:$G10001)</f>
        <v>47.56996374</v>
      </c>
      <c r="D516" s="12">
        <f>RANDOM_RANGE_PICKER(range!D$2:D10001, $G516, range!$G$2:$G10001)</f>
        <v>35.75829667</v>
      </c>
      <c r="E516" s="12">
        <f>RANDOM_RANGE_PICKER(range!E$2:E10001, $G516, range!$G$2:$G10001)</f>
        <v>0.5459203563</v>
      </c>
      <c r="F516" s="12">
        <f>RANDOM_RANGE_PICKER(range!F$2:F10001, $G516, range!$G$2:$G10001)</f>
        <v>1.298684105</v>
      </c>
      <c r="G516" s="13" t="str">
        <f t="array" ref="G516">INDEX(range!$G$2:$G10001, RANDBETWEEN(1, ROWS(range!$G$2:$G10001)), 1)</f>
        <v>Angry</v>
      </c>
    </row>
    <row r="517">
      <c r="A517" s="11">
        <f>RANDOM_RANGE_PICKER(range!A$2:A10001, $G517, range!$G$2:$G10001)</f>
        <v>83.83391136</v>
      </c>
      <c r="B517" s="12">
        <f>RANDOM_RANGE_PICKER(range!B$2:B10001, $G517, range!$G$2:$G10001)</f>
        <v>19.49911058</v>
      </c>
      <c r="C517" s="12">
        <f>RANDOM_RANGE_PICKER(range!C$2:C10001, $G517, range!$G$2:$G10001)</f>
        <v>55.58339025</v>
      </c>
      <c r="D517" s="12">
        <f>RANDOM_RANGE_PICKER(range!D$2:D10001, $G517, range!$G$2:$G10001)</f>
        <v>33.97972101</v>
      </c>
      <c r="E517" s="12">
        <f>RANDOM_RANGE_PICKER(range!E$2:E10001, $G517, range!$G$2:$G10001)</f>
        <v>0.3181933812</v>
      </c>
      <c r="F517" s="12">
        <f>RANDOM_RANGE_PICKER(range!F$2:F10001, $G517, range!$G$2:$G10001)</f>
        <v>0.9575260256</v>
      </c>
      <c r="G517" s="13" t="str">
        <f t="array" ref="G517">INDEX(range!$G$2:$G10001, RANDBETWEEN(1, ROWS(range!$G$2:$G10001)), 1)</f>
        <v>Exhausted</v>
      </c>
    </row>
    <row r="518">
      <c r="A518" s="11">
        <f>RANDOM_RANGE_PICKER(range!A$2:A10001, $G518, range!$G$2:$G10001)</f>
        <v>86.86641355</v>
      </c>
      <c r="B518" s="12">
        <f>RANDOM_RANGE_PICKER(range!B$2:B10001, $G518, range!$G$2:$G10001)</f>
        <v>21.71245464</v>
      </c>
      <c r="C518" s="12">
        <f>RANDOM_RANGE_PICKER(range!C$2:C10001, $G518, range!$G$2:$G10001)</f>
        <v>56.69211937</v>
      </c>
      <c r="D518" s="12">
        <f>RANDOM_RANGE_PICKER(range!D$2:D10001, $G518, range!$G$2:$G10001)</f>
        <v>33.44125356</v>
      </c>
      <c r="E518" s="12">
        <f>RANDOM_RANGE_PICKER(range!E$2:E10001, $G518, range!$G$2:$G10001)</f>
        <v>0.3782161421</v>
      </c>
      <c r="F518" s="12">
        <f>RANDOM_RANGE_PICKER(range!F$2:F10001, $G518, range!$G$2:$G10001)</f>
        <v>0.9263063796</v>
      </c>
      <c r="G518" s="13" t="str">
        <f t="array" ref="G518">INDEX(range!$G$2:$G10001, RANDBETWEEN(1, ROWS(range!$G$2:$G10001)), 1)</f>
        <v>Exhausted</v>
      </c>
    </row>
    <row r="519">
      <c r="A519" s="11">
        <f>RANDOM_RANGE_PICKER(range!A$2:A10001, $G519, range!$G$2:$G10001)</f>
        <v>75.75773369</v>
      </c>
      <c r="B519" s="12">
        <f>RANDOM_RANGE_PICKER(range!B$2:B10001, $G519, range!$G$2:$G10001)</f>
        <v>17.88560551</v>
      </c>
      <c r="C519" s="12">
        <f>RANDOM_RANGE_PICKER(range!C$2:C10001, $G519, range!$G$2:$G10001)</f>
        <v>56.33409755</v>
      </c>
      <c r="D519" s="12">
        <f>RANDOM_RANGE_PICKER(range!D$2:D10001, $G519, range!$G$2:$G10001)</f>
        <v>33.82771843</v>
      </c>
      <c r="E519" s="12">
        <f>RANDOM_RANGE_PICKER(range!E$2:E10001, $G519, range!$G$2:$G10001)</f>
        <v>0.2050185095</v>
      </c>
      <c r="F519" s="12">
        <f>RANDOM_RANGE_PICKER(range!F$2:F10001, $G519, range!$G$2:$G10001)</f>
        <v>0.9334655143</v>
      </c>
      <c r="G519" s="13" t="str">
        <f t="array" ref="G519">INDEX(range!$G$2:$G10001, RANDBETWEEN(1, ROWS(range!$G$2:$G10001)), 1)</f>
        <v>Content</v>
      </c>
    </row>
    <row r="520">
      <c r="A520" s="11">
        <f>RANDOM_RANGE_PICKER(range!A$2:A10001, $G520, range!$G$2:$G10001)</f>
        <v>63.35107844</v>
      </c>
      <c r="B520" s="12">
        <f>RANDOM_RANGE_PICKER(range!B$2:B10001, $G520, range!$G$2:$G10001)</f>
        <v>16.96766689</v>
      </c>
      <c r="C520" s="12">
        <f>RANDOM_RANGE_PICKER(range!C$2:C10001, $G520, range!$G$2:$G10001)</f>
        <v>69.90368171</v>
      </c>
      <c r="D520" s="12">
        <f>RANDOM_RANGE_PICKER(range!D$2:D10001, $G520, range!$G$2:$G10001)</f>
        <v>31.20522519</v>
      </c>
      <c r="E520" s="12">
        <f>RANDOM_RANGE_PICKER(range!E$2:E10001, $G520, range!$G$2:$G10001)</f>
        <v>0.1324346879</v>
      </c>
      <c r="F520" s="12">
        <f>RANDOM_RANGE_PICKER(range!F$2:F10001, $G520, range!$G$2:$G10001)</f>
        <v>0.6703205345</v>
      </c>
      <c r="G520" s="13" t="str">
        <f t="array" ref="G520">INDEX(range!$G$2:$G10001, RANDBETWEEN(1, ROWS(range!$G$2:$G10001)), 1)</f>
        <v>Relaxed</v>
      </c>
    </row>
    <row r="521">
      <c r="A521" s="11">
        <f>RANDOM_RANGE_PICKER(range!A$2:A10001, $G521, range!$G$2:$G10001)</f>
        <v>87.07389857</v>
      </c>
      <c r="B521" s="12">
        <f>RANDOM_RANGE_PICKER(range!B$2:B10001, $G521, range!$G$2:$G10001)</f>
        <v>18.86934196</v>
      </c>
      <c r="C521" s="12">
        <f>RANDOM_RANGE_PICKER(range!C$2:C10001, $G521, range!$G$2:$G10001)</f>
        <v>45.6694992</v>
      </c>
      <c r="D521" s="12">
        <f>RANDOM_RANGE_PICKER(range!D$2:D10001, $G521, range!$G$2:$G10001)</f>
        <v>32.57262676</v>
      </c>
      <c r="E521" s="12">
        <f>RANDOM_RANGE_PICKER(range!E$2:E10001, $G521, range!$G$2:$G10001)</f>
        <v>0.3556814695</v>
      </c>
      <c r="F521" s="12">
        <f>RANDOM_RANGE_PICKER(range!F$2:F10001, $G521, range!$G$2:$G10001)</f>
        <v>0.9204102095</v>
      </c>
      <c r="G521" s="13" t="str">
        <f t="array" ref="G521">INDEX(range!$G$2:$G10001, RANDBETWEEN(1, ROWS(range!$G$2:$G10001)), 1)</f>
        <v>Sad</v>
      </c>
    </row>
    <row r="522">
      <c r="A522" s="11">
        <f>RANDOM_RANGE_PICKER(range!A$2:A10001, $G522, range!$G$2:$G10001)</f>
        <v>109.4600951</v>
      </c>
      <c r="B522" s="12">
        <f>RANDOM_RANGE_PICKER(range!B$2:B10001, $G522, range!$G$2:$G10001)</f>
        <v>27.71888525</v>
      </c>
      <c r="C522" s="12">
        <f>RANDOM_RANGE_PICKER(range!C$2:C10001, $G522, range!$G$2:$G10001)</f>
        <v>40.26465774</v>
      </c>
      <c r="D522" s="12">
        <f>RANDOM_RANGE_PICKER(range!D$2:D10001, $G522, range!$G$2:$G10001)</f>
        <v>36.1357522</v>
      </c>
      <c r="E522" s="12">
        <f>RANDOM_RANGE_PICKER(range!E$2:E10001, $G522, range!$G$2:$G10001)</f>
        <v>0.6623216581</v>
      </c>
      <c r="F522" s="12">
        <f>RANDOM_RANGE_PICKER(range!F$2:F10001, $G522, range!$G$2:$G10001)</f>
        <v>1.299394339</v>
      </c>
      <c r="G522" s="13" t="str">
        <f t="array" ref="G522">INDEX(range!$G$2:$G10001, RANDBETWEEN(1, ROWS(range!$G$2:$G10001)), 1)</f>
        <v>Fearful</v>
      </c>
    </row>
    <row r="523">
      <c r="A523" s="11">
        <f>RANDOM_RANGE_PICKER(range!A$2:A10001, $G523, range!$G$2:$G10001)</f>
        <v>87.48568041</v>
      </c>
      <c r="B523" s="12">
        <f>RANDOM_RANGE_PICKER(range!B$2:B10001, $G523, range!$G$2:$G10001)</f>
        <v>18.50871686</v>
      </c>
      <c r="C523" s="12">
        <f>RANDOM_RANGE_PICKER(range!C$2:C10001, $G523, range!$G$2:$G10001)</f>
        <v>50.10095733</v>
      </c>
      <c r="D523" s="12">
        <f>RANDOM_RANGE_PICKER(range!D$2:D10001, $G523, range!$G$2:$G10001)</f>
        <v>33.8730929</v>
      </c>
      <c r="E523" s="12">
        <f>RANDOM_RANGE_PICKER(range!E$2:E10001, $G523, range!$G$2:$G10001)</f>
        <v>0.3732595201</v>
      </c>
      <c r="F523" s="12">
        <f>RANDOM_RANGE_PICKER(range!F$2:F10001, $G523, range!$G$2:$G10001)</f>
        <v>1.007224477</v>
      </c>
      <c r="G523" s="13" t="str">
        <f t="array" ref="G523">INDEX(range!$G$2:$G10001, RANDBETWEEN(1, ROWS(range!$G$2:$G10001)), 1)</f>
        <v>Exhausted</v>
      </c>
    </row>
    <row r="524">
      <c r="A524" s="11">
        <f>RANDOM_RANGE_PICKER(range!A$2:A10001, $G524, range!$G$2:$G10001)</f>
        <v>108.4036011</v>
      </c>
      <c r="B524" s="12">
        <f>RANDOM_RANGE_PICKER(range!B$2:B10001, $G524, range!$G$2:$G10001)</f>
        <v>28.65548596</v>
      </c>
      <c r="C524" s="12">
        <f>RANDOM_RANGE_PICKER(range!C$2:C10001, $G524, range!$G$2:$G10001)</f>
        <v>41.62906963</v>
      </c>
      <c r="D524" s="12">
        <f>RANDOM_RANGE_PICKER(range!D$2:D10001, $G524, range!$G$2:$G10001)</f>
        <v>36.47563841</v>
      </c>
      <c r="E524" s="12">
        <f>RANDOM_RANGE_PICKER(range!E$2:E10001, $G524, range!$G$2:$G10001)</f>
        <v>0.6704116442</v>
      </c>
      <c r="F524" s="12">
        <f>RANDOM_RANGE_PICKER(range!F$2:F10001, $G524, range!$G$2:$G10001)</f>
        <v>1.323733007</v>
      </c>
      <c r="G524" s="13" t="str">
        <f t="array" ref="G524">INDEX(range!$G$2:$G10001, RANDBETWEEN(1, ROWS(range!$G$2:$G10001)), 1)</f>
        <v>Fearful</v>
      </c>
    </row>
    <row r="525">
      <c r="A525" s="11">
        <f>RANDOM_RANGE_PICKER(range!A$2:A10001, $G525, range!$G$2:$G10001)</f>
        <v>78.6768579</v>
      </c>
      <c r="B525" s="12">
        <f>RANDOM_RANGE_PICKER(range!B$2:B10001, $G525, range!$G$2:$G10001)</f>
        <v>19.19488054</v>
      </c>
      <c r="C525" s="12">
        <f>RANDOM_RANGE_PICKER(range!C$2:C10001, $G525, range!$G$2:$G10001)</f>
        <v>55.69816701</v>
      </c>
      <c r="D525" s="12">
        <f>RANDOM_RANGE_PICKER(range!D$2:D10001, $G525, range!$G$2:$G10001)</f>
        <v>32.28990051</v>
      </c>
      <c r="E525" s="12">
        <f>RANDOM_RANGE_PICKER(range!E$2:E10001, $G525, range!$G$2:$G10001)</f>
        <v>0.2777900666</v>
      </c>
      <c r="F525" s="12">
        <f>RANDOM_RANGE_PICKER(range!F$2:F10001, $G525, range!$G$2:$G10001)</f>
        <v>0.87832581</v>
      </c>
      <c r="G525" s="13" t="str">
        <f t="array" ref="G525">INDEX(range!$G$2:$G10001, RANDBETWEEN(1, ROWS(range!$G$2:$G10001)), 1)</f>
        <v>Happy</v>
      </c>
    </row>
    <row r="526">
      <c r="A526" s="11">
        <f>RANDOM_RANGE_PICKER(range!A$2:A10001, $G526, range!$G$2:$G10001)</f>
        <v>91.87279794</v>
      </c>
      <c r="B526" s="12">
        <f>RANDOM_RANGE_PICKER(range!B$2:B10001, $G526, range!$G$2:$G10001)</f>
        <v>20.71690331</v>
      </c>
      <c r="C526" s="12">
        <f>RANDOM_RANGE_PICKER(range!C$2:C10001, $G526, range!$G$2:$G10001)</f>
        <v>40.68324108</v>
      </c>
      <c r="D526" s="12">
        <f>RANDOM_RANGE_PICKER(range!D$2:D10001, $G526, range!$G$2:$G10001)</f>
        <v>34.08062562</v>
      </c>
      <c r="E526" s="12">
        <f>RANDOM_RANGE_PICKER(range!E$2:E10001, $G526, range!$G$2:$G10001)</f>
        <v>0.4211464301</v>
      </c>
      <c r="F526" s="12">
        <f>RANDOM_RANGE_PICKER(range!F$2:F10001, $G526, range!$G$2:$G10001)</f>
        <v>1.013242678</v>
      </c>
      <c r="G526" s="13" t="str">
        <f t="array" ref="G526">INDEX(range!$G$2:$G10001, RANDBETWEEN(1, ROWS(range!$G$2:$G10001)), 1)</f>
        <v>Anxious</v>
      </c>
    </row>
    <row r="527">
      <c r="A527" s="11">
        <f>RANDOM_RANGE_PICKER(range!A$2:A10001, $G527, range!$G$2:$G10001)</f>
        <v>92.65420724</v>
      </c>
      <c r="B527" s="12">
        <f>RANDOM_RANGE_PICKER(range!B$2:B10001, $G527, range!$G$2:$G10001)</f>
        <v>19.02699367</v>
      </c>
      <c r="C527" s="12">
        <f>RANDOM_RANGE_PICKER(range!C$2:C10001, $G527, range!$G$2:$G10001)</f>
        <v>50.84038591</v>
      </c>
      <c r="D527" s="12">
        <f>RANDOM_RANGE_PICKER(range!D$2:D10001, $G527, range!$G$2:$G10001)</f>
        <v>34.70247685</v>
      </c>
      <c r="E527" s="12">
        <f>RANDOM_RANGE_PICKER(range!E$2:E10001, $G527, range!$G$2:$G10001)</f>
        <v>0.3935990678</v>
      </c>
      <c r="F527" s="12">
        <f>RANDOM_RANGE_PICKER(range!F$2:F10001, $G527, range!$G$2:$G10001)</f>
        <v>1.023743395</v>
      </c>
      <c r="G527" s="13" t="str">
        <f t="array" ref="G527">INDEX(range!$G$2:$G10001, RANDBETWEEN(1, ROWS(range!$G$2:$G10001)), 1)</f>
        <v>Confused</v>
      </c>
    </row>
    <row r="528">
      <c r="A528" s="11">
        <f>RANDOM_RANGE_PICKER(range!A$2:A10001, $G528, range!$G$2:$G10001)</f>
        <v>84.844632</v>
      </c>
      <c r="B528" s="12">
        <f>RANDOM_RANGE_PICKER(range!B$2:B10001, $G528, range!$G$2:$G10001)</f>
        <v>21.17634101</v>
      </c>
      <c r="C528" s="12">
        <f>RANDOM_RANGE_PICKER(range!C$2:C10001, $G528, range!$G$2:$G10001)</f>
        <v>46.03125863</v>
      </c>
      <c r="D528" s="12">
        <f>RANDOM_RANGE_PICKER(range!D$2:D10001, $G528, range!$G$2:$G10001)</f>
        <v>33.92244657</v>
      </c>
      <c r="E528" s="12">
        <f>RANDOM_RANGE_PICKER(range!E$2:E10001, $G528, range!$G$2:$G10001)</f>
        <v>0.3216821684</v>
      </c>
      <c r="F528" s="12">
        <f>RANDOM_RANGE_PICKER(range!F$2:F10001, $G528, range!$G$2:$G10001)</f>
        <v>0.854807505</v>
      </c>
      <c r="G528" s="13" t="str">
        <f t="array" ref="G528">INDEX(range!$G$2:$G10001, RANDBETWEEN(1, ROWS(range!$G$2:$G10001)), 1)</f>
        <v>Sad</v>
      </c>
    </row>
    <row r="529">
      <c r="A529" s="11">
        <f>RANDOM_RANGE_PICKER(range!A$2:A10001, $G529, range!$G$2:$G10001)</f>
        <v>102.3751028</v>
      </c>
      <c r="B529" s="12">
        <f>RANDOM_RANGE_PICKER(range!B$2:B10001, $G529, range!$G$2:$G10001)</f>
        <v>23.36219113</v>
      </c>
      <c r="C529" s="12">
        <f>RANDOM_RANGE_PICKER(range!C$2:C10001, $G529, range!$G$2:$G10001)</f>
        <v>48.12103292</v>
      </c>
      <c r="D529" s="12">
        <f>RANDOM_RANGE_PICKER(range!D$2:D10001, $G529, range!$G$2:$G10001)</f>
        <v>35.67488259</v>
      </c>
      <c r="E529" s="12">
        <f>RANDOM_RANGE_PICKER(range!E$2:E10001, $G529, range!$G$2:$G10001)</f>
        <v>0.5119434344</v>
      </c>
      <c r="F529" s="12">
        <f>RANDOM_RANGE_PICKER(range!F$2:F10001, $G529, range!$G$2:$G10001)</f>
        <v>1.35553319</v>
      </c>
      <c r="G529" s="13" t="str">
        <f t="array" ref="G529">INDEX(range!$G$2:$G10001, RANDBETWEEN(1, ROWS(range!$G$2:$G10001)), 1)</f>
        <v>Angry</v>
      </c>
    </row>
    <row r="530">
      <c r="A530" s="11">
        <f>RANDOM_RANGE_PICKER(range!A$2:A10001, $G530, range!$G$2:$G10001)</f>
        <v>95.12980811</v>
      </c>
      <c r="B530" s="12">
        <f>RANDOM_RANGE_PICKER(range!B$2:B10001, $G530, range!$G$2:$G10001)</f>
        <v>22.69235498</v>
      </c>
      <c r="C530" s="12">
        <f>RANDOM_RANGE_PICKER(range!C$2:C10001, $G530, range!$G$2:$G10001)</f>
        <v>57.94530968</v>
      </c>
      <c r="D530" s="12">
        <f>RANDOM_RANGE_PICKER(range!D$2:D10001, $G530, range!$G$2:$G10001)</f>
        <v>34.15016206</v>
      </c>
      <c r="E530" s="12">
        <f>RANDOM_RANGE_PICKER(range!E$2:E10001, $G530, range!$G$2:$G10001)</f>
        <v>0.4738147037</v>
      </c>
      <c r="F530" s="12">
        <f>RANDOM_RANGE_PICKER(range!F$2:F10001, $G530, range!$G$2:$G10001)</f>
        <v>1.168337798</v>
      </c>
      <c r="G530" s="13" t="str">
        <f t="array" ref="G530">INDEX(range!$G$2:$G10001, RANDBETWEEN(1, ROWS(range!$G$2:$G10001)), 1)</f>
        <v>Surprised</v>
      </c>
    </row>
    <row r="531">
      <c r="A531" s="11">
        <f>RANDOM_RANGE_PICKER(range!A$2:A10001, $G531, range!$G$2:$G10001)</f>
        <v>97.78937286</v>
      </c>
      <c r="B531" s="12">
        <f>RANDOM_RANGE_PICKER(range!B$2:B10001, $G531, range!$G$2:$G10001)</f>
        <v>21.119965</v>
      </c>
      <c r="C531" s="12">
        <f>RANDOM_RANGE_PICKER(range!C$2:C10001, $G531, range!$G$2:$G10001)</f>
        <v>44.58912821</v>
      </c>
      <c r="D531" s="12">
        <f>RANDOM_RANGE_PICKER(range!D$2:D10001, $G531, range!$G$2:$G10001)</f>
        <v>34.33762925</v>
      </c>
      <c r="E531" s="12">
        <f>RANDOM_RANGE_PICKER(range!E$2:E10001, $G531, range!$G$2:$G10001)</f>
        <v>0.417907834</v>
      </c>
      <c r="F531" s="12">
        <f>RANDOM_RANGE_PICKER(range!F$2:F10001, $G531, range!$G$2:$G10001)</f>
        <v>1.117957934</v>
      </c>
      <c r="G531" s="13" t="str">
        <f t="array" ref="G531">INDEX(range!$G$2:$G10001, RANDBETWEEN(1, ROWS(range!$G$2:$G10001)), 1)</f>
        <v>Anxious</v>
      </c>
    </row>
    <row r="532">
      <c r="A532" s="11">
        <f>RANDOM_RANGE_PICKER(range!A$2:A10001, $G532, range!$G$2:$G10001)</f>
        <v>95.85627507</v>
      </c>
      <c r="B532" s="12">
        <f>RANDOM_RANGE_PICKER(range!B$2:B10001, $G532, range!$G$2:$G10001)</f>
        <v>22.26310028</v>
      </c>
      <c r="C532" s="12">
        <f>RANDOM_RANGE_PICKER(range!C$2:C10001, $G532, range!$G$2:$G10001)</f>
        <v>41.73927935</v>
      </c>
      <c r="D532" s="12">
        <f>RANDOM_RANGE_PICKER(range!D$2:D10001, $G532, range!$G$2:$G10001)</f>
        <v>34.02105115</v>
      </c>
      <c r="E532" s="12">
        <f>RANDOM_RANGE_PICKER(range!E$2:E10001, $G532, range!$G$2:$G10001)</f>
        <v>0.5733317156</v>
      </c>
      <c r="F532" s="12">
        <f>RANDOM_RANGE_PICKER(range!F$2:F10001, $G532, range!$G$2:$G10001)</f>
        <v>1.12522837</v>
      </c>
      <c r="G532" s="13" t="str">
        <f t="array" ref="G532">INDEX(range!$G$2:$G10001, RANDBETWEEN(1, ROWS(range!$G$2:$G10001)), 1)</f>
        <v>Stressed</v>
      </c>
    </row>
    <row r="533">
      <c r="A533" s="11">
        <f>RANDOM_RANGE_PICKER(range!A$2:A10001, $G533, range!$G$2:$G10001)</f>
        <v>81.36149722</v>
      </c>
      <c r="B533" s="12">
        <f>RANDOM_RANGE_PICKER(range!B$2:B10001, $G533, range!$G$2:$G10001)</f>
        <v>17.06302898</v>
      </c>
      <c r="C533" s="12">
        <f>RANDOM_RANGE_PICKER(range!C$2:C10001, $G533, range!$G$2:$G10001)</f>
        <v>60.41087018</v>
      </c>
      <c r="D533" s="12">
        <f>RANDOM_RANGE_PICKER(range!D$2:D10001, $G533, range!$G$2:$G10001)</f>
        <v>32.31542374</v>
      </c>
      <c r="E533" s="12">
        <f>RANDOM_RANGE_PICKER(range!E$2:E10001, $G533, range!$G$2:$G10001)</f>
        <v>0.2941234862</v>
      </c>
      <c r="F533" s="12">
        <f>RANDOM_RANGE_PICKER(range!F$2:F10001, $G533, range!$G$2:$G10001)</f>
        <v>0.8894737467</v>
      </c>
      <c r="G533" s="13" t="str">
        <f t="array" ref="G533">INDEX(range!$G$2:$G10001, RANDBETWEEN(1, ROWS(range!$G$2:$G10001)), 1)</f>
        <v>Happy</v>
      </c>
    </row>
    <row r="534">
      <c r="A534" s="11">
        <f>RANDOM_RANGE_PICKER(range!A$2:A10001, $G534, range!$G$2:$G10001)</f>
        <v>82.99291053</v>
      </c>
      <c r="B534" s="12">
        <f>RANDOM_RANGE_PICKER(range!B$2:B10001, $G534, range!$G$2:$G10001)</f>
        <v>17.87877023</v>
      </c>
      <c r="C534" s="12">
        <f>RANDOM_RANGE_PICKER(range!C$2:C10001, $G534, range!$G$2:$G10001)</f>
        <v>61.74007422</v>
      </c>
      <c r="D534" s="12">
        <f>RANDOM_RANGE_PICKER(range!D$2:D10001, $G534, range!$G$2:$G10001)</f>
        <v>33.41339221</v>
      </c>
      <c r="E534" s="12">
        <f>RANDOM_RANGE_PICKER(range!E$2:E10001, $G534, range!$G$2:$G10001)</f>
        <v>0.3985927552</v>
      </c>
      <c r="F534" s="12">
        <f>RANDOM_RANGE_PICKER(range!F$2:F10001, $G534, range!$G$2:$G10001)</f>
        <v>0.9500433399</v>
      </c>
      <c r="G534" s="13" t="str">
        <f t="array" ref="G534">INDEX(range!$G$2:$G10001, RANDBETWEEN(1, ROWS(range!$G$2:$G10001)), 1)</f>
        <v>Joyful</v>
      </c>
    </row>
    <row r="535">
      <c r="A535" s="11">
        <f>RANDOM_RANGE_PICKER(range!A$2:A10001, $G535, range!$G$2:$G10001)</f>
        <v>113.1509779</v>
      </c>
      <c r="B535" s="12">
        <f>RANDOM_RANGE_PICKER(range!B$2:B10001, $G535, range!$G$2:$G10001)</f>
        <v>26.13025764</v>
      </c>
      <c r="C535" s="12">
        <f>RANDOM_RANGE_PICKER(range!C$2:C10001, $G535, range!$G$2:$G10001)</f>
        <v>41.91553612</v>
      </c>
      <c r="D535" s="12">
        <f>RANDOM_RANGE_PICKER(range!D$2:D10001, $G535, range!$G$2:$G10001)</f>
        <v>35.08153112</v>
      </c>
      <c r="E535" s="12">
        <f>RANDOM_RANGE_PICKER(range!E$2:E10001, $G535, range!$G$2:$G10001)</f>
        <v>0.6263768515</v>
      </c>
      <c r="F535" s="12">
        <f>RANDOM_RANGE_PICKER(range!F$2:F10001, $G535, range!$G$2:$G10001)</f>
        <v>1.352007042</v>
      </c>
      <c r="G535" s="13" t="str">
        <f t="array" ref="G535">INDEX(range!$G$2:$G10001, RANDBETWEEN(1, ROWS(range!$G$2:$G10001)), 1)</f>
        <v>Fearful</v>
      </c>
    </row>
    <row r="536">
      <c r="A536" s="11">
        <f>RANDOM_RANGE_PICKER(range!A$2:A10001, $G536, range!$G$2:$G10001)</f>
        <v>76.35024904</v>
      </c>
      <c r="B536" s="12">
        <f>RANDOM_RANGE_PICKER(range!B$2:B10001, $G536, range!$G$2:$G10001)</f>
        <v>18.32755417</v>
      </c>
      <c r="C536" s="12">
        <f>RANDOM_RANGE_PICKER(range!C$2:C10001, $G536, range!$G$2:$G10001)</f>
        <v>62.42304453</v>
      </c>
      <c r="D536" s="12">
        <f>RANDOM_RANGE_PICKER(range!D$2:D10001, $G536, range!$G$2:$G10001)</f>
        <v>33.46532845</v>
      </c>
      <c r="E536" s="12">
        <f>RANDOM_RANGE_PICKER(range!E$2:E10001, $G536, range!$G$2:$G10001)</f>
        <v>0.2492838764</v>
      </c>
      <c r="F536" s="12">
        <f>RANDOM_RANGE_PICKER(range!F$2:F10001, $G536, range!$G$2:$G10001)</f>
        <v>0.869624579</v>
      </c>
      <c r="G536" s="13" t="str">
        <f t="array" ref="G536">INDEX(range!$G$2:$G10001, RANDBETWEEN(1, ROWS(range!$G$2:$G10001)), 1)</f>
        <v>Content</v>
      </c>
    </row>
    <row r="537">
      <c r="A537" s="11">
        <f>RANDOM_RANGE_PICKER(range!A$2:A10001, $G537, range!$G$2:$G10001)</f>
        <v>88.65632823</v>
      </c>
      <c r="B537" s="12">
        <f>RANDOM_RANGE_PICKER(range!B$2:B10001, $G537, range!$G$2:$G10001)</f>
        <v>20.27841153</v>
      </c>
      <c r="C537" s="12">
        <f>RANDOM_RANGE_PICKER(range!C$2:C10001, $G537, range!$G$2:$G10001)</f>
        <v>46.39289085</v>
      </c>
      <c r="D537" s="12">
        <f>RANDOM_RANGE_PICKER(range!D$2:D10001, $G537, range!$G$2:$G10001)</f>
        <v>33.01508569</v>
      </c>
      <c r="E537" s="12">
        <f>RANDOM_RANGE_PICKER(range!E$2:E10001, $G537, range!$G$2:$G10001)</f>
        <v>0.3579599652</v>
      </c>
      <c r="F537" s="12">
        <f>RANDOM_RANGE_PICKER(range!F$2:F10001, $G537, range!$G$2:$G10001)</f>
        <v>0.8130770222</v>
      </c>
      <c r="G537" s="13" t="str">
        <f t="array" ref="G537">INDEX(range!$G$2:$G10001, RANDBETWEEN(1, ROWS(range!$G$2:$G10001)), 1)</f>
        <v>Sad</v>
      </c>
    </row>
    <row r="538">
      <c r="A538" s="11">
        <f>RANDOM_RANGE_PICKER(range!A$2:A10001, $G538, range!$G$2:$G10001)</f>
        <v>77.5534323</v>
      </c>
      <c r="B538" s="12">
        <f>RANDOM_RANGE_PICKER(range!B$2:B10001, $G538, range!$G$2:$G10001)</f>
        <v>15.29198332</v>
      </c>
      <c r="C538" s="12">
        <f>RANDOM_RANGE_PICKER(range!C$2:C10001, $G538, range!$G$2:$G10001)</f>
        <v>66.25220657</v>
      </c>
      <c r="D538" s="12">
        <f>RANDOM_RANGE_PICKER(range!D$2:D10001, $G538, range!$G$2:$G10001)</f>
        <v>31.75798187</v>
      </c>
      <c r="E538" s="12">
        <f>RANDOM_RANGE_PICKER(range!E$2:E10001, $G538, range!$G$2:$G10001)</f>
        <v>0.2304957056</v>
      </c>
      <c r="F538" s="12">
        <f>RANDOM_RANGE_PICKER(range!F$2:F10001, $G538, range!$G$2:$G10001)</f>
        <v>0.8145384021</v>
      </c>
      <c r="G538" s="13" t="str">
        <f t="array" ref="G538">INDEX(range!$G$2:$G10001, RANDBETWEEN(1, ROWS(range!$G$2:$G10001)), 1)</f>
        <v>Calm</v>
      </c>
    </row>
    <row r="539">
      <c r="A539" s="11">
        <f>RANDOM_RANGE_PICKER(range!A$2:A10001, $G539, range!$G$2:$G10001)</f>
        <v>94.06882545</v>
      </c>
      <c r="B539" s="12">
        <f>RANDOM_RANGE_PICKER(range!B$2:B10001, $G539, range!$G$2:$G10001)</f>
        <v>22.57697352</v>
      </c>
      <c r="C539" s="12">
        <f>RANDOM_RANGE_PICKER(range!C$2:C10001, $G539, range!$G$2:$G10001)</f>
        <v>54.63163834</v>
      </c>
      <c r="D539" s="12">
        <f>RANDOM_RANGE_PICKER(range!D$2:D10001, $G539, range!$G$2:$G10001)</f>
        <v>34.56781411</v>
      </c>
      <c r="E539" s="12">
        <f>RANDOM_RANGE_PICKER(range!E$2:E10001, $G539, range!$G$2:$G10001)</f>
        <v>0.4926541188</v>
      </c>
      <c r="F539" s="12">
        <f>RANDOM_RANGE_PICKER(range!F$2:F10001, $G539, range!$G$2:$G10001)</f>
        <v>1.177965434</v>
      </c>
      <c r="G539" s="13" t="str">
        <f t="array" ref="G539">INDEX(range!$G$2:$G10001, RANDBETWEEN(1, ROWS(range!$G$2:$G10001)), 1)</f>
        <v>Surprised</v>
      </c>
    </row>
    <row r="540">
      <c r="A540" s="11">
        <f>RANDOM_RANGE_PICKER(range!A$2:A10001, $G540, range!$G$2:$G10001)</f>
        <v>65.97997368</v>
      </c>
      <c r="B540" s="12">
        <f>RANDOM_RANGE_PICKER(range!B$2:B10001, $G540, range!$G$2:$G10001)</f>
        <v>17.36094374</v>
      </c>
      <c r="C540" s="12">
        <f>RANDOM_RANGE_PICKER(range!C$2:C10001, $G540, range!$G$2:$G10001)</f>
        <v>61.33566194</v>
      </c>
      <c r="D540" s="12">
        <f>RANDOM_RANGE_PICKER(range!D$2:D10001, $G540, range!$G$2:$G10001)</f>
        <v>31.26964203</v>
      </c>
      <c r="E540" s="12">
        <f>RANDOM_RANGE_PICKER(range!E$2:E10001, $G540, range!$G$2:$G10001)</f>
        <v>0.1680960893</v>
      </c>
      <c r="F540" s="12">
        <f>RANDOM_RANGE_PICKER(range!F$2:F10001, $G540, range!$G$2:$G10001)</f>
        <v>0.7150864941</v>
      </c>
      <c r="G540" s="13" t="str">
        <f t="array" ref="G540">INDEX(range!$G$2:$G10001, RANDBETWEEN(1, ROWS(range!$G$2:$G10001)), 1)</f>
        <v>Relaxed</v>
      </c>
    </row>
    <row r="541">
      <c r="A541" s="11">
        <f>RANDOM_RANGE_PICKER(range!A$2:A10001, $G541, range!$G$2:$G10001)</f>
        <v>92.18952128</v>
      </c>
      <c r="B541" s="12">
        <f>RANDOM_RANGE_PICKER(range!B$2:B10001, $G541, range!$G$2:$G10001)</f>
        <v>23.9359339</v>
      </c>
      <c r="C541" s="12">
        <f>RANDOM_RANGE_PICKER(range!C$2:C10001, $G541, range!$G$2:$G10001)</f>
        <v>49.38367746</v>
      </c>
      <c r="D541" s="12">
        <f>RANDOM_RANGE_PICKER(range!D$2:D10001, $G541, range!$G$2:$G10001)</f>
        <v>33.03197003</v>
      </c>
      <c r="E541" s="12">
        <f>RANDOM_RANGE_PICKER(range!E$2:E10001, $G541, range!$G$2:$G10001)</f>
        <v>0.4790697511</v>
      </c>
      <c r="F541" s="12">
        <f>RANDOM_RANGE_PICKER(range!F$2:F10001, $G541, range!$G$2:$G10001)</f>
        <v>1.004426384</v>
      </c>
      <c r="G541" s="13" t="str">
        <f t="array" ref="G541">INDEX(range!$G$2:$G10001, RANDBETWEEN(1, ROWS(range!$G$2:$G10001)), 1)</f>
        <v>Anxious</v>
      </c>
    </row>
    <row r="542">
      <c r="A542" s="11">
        <f>RANDOM_RANGE_PICKER(range!A$2:A10001, $G542, range!$G$2:$G10001)</f>
        <v>62.2105651</v>
      </c>
      <c r="B542" s="12">
        <f>RANDOM_RANGE_PICKER(range!B$2:B10001, $G542, range!$G$2:$G10001)</f>
        <v>15.22560273</v>
      </c>
      <c r="C542" s="12">
        <f>RANDOM_RANGE_PICKER(range!C$2:C10001, $G542, range!$G$2:$G10001)</f>
        <v>62.29075081</v>
      </c>
      <c r="D542" s="12">
        <f>RANDOM_RANGE_PICKER(range!D$2:D10001, $G542, range!$G$2:$G10001)</f>
        <v>31.745038</v>
      </c>
      <c r="E542" s="12">
        <f>RANDOM_RANGE_PICKER(range!E$2:E10001, $G542, range!$G$2:$G10001)</f>
        <v>0.1872416159</v>
      </c>
      <c r="F542" s="12">
        <f>RANDOM_RANGE_PICKER(range!F$2:F10001, $G542, range!$G$2:$G10001)</f>
        <v>0.685395824</v>
      </c>
      <c r="G542" s="13" t="str">
        <f t="array" ref="G542">INDEX(range!$G$2:$G10001, RANDBETWEEN(1, ROWS(range!$G$2:$G10001)), 1)</f>
        <v>Relaxed</v>
      </c>
    </row>
    <row r="543">
      <c r="A543" s="11">
        <f>RANDOM_RANGE_PICKER(range!A$2:A10001, $G543, range!$G$2:$G10001)</f>
        <v>90.0467241</v>
      </c>
      <c r="B543" s="12">
        <f>RANDOM_RANGE_PICKER(range!B$2:B10001, $G543, range!$G$2:$G10001)</f>
        <v>22.33368248</v>
      </c>
      <c r="C543" s="12">
        <f>RANDOM_RANGE_PICKER(range!C$2:C10001, $G543, range!$G$2:$G10001)</f>
        <v>62.21679888</v>
      </c>
      <c r="D543" s="12">
        <f>RANDOM_RANGE_PICKER(range!D$2:D10001, $G543, range!$G$2:$G10001)</f>
        <v>34.19376627</v>
      </c>
      <c r="E543" s="12">
        <f>RANDOM_RANGE_PICKER(range!E$2:E10001, $G543, range!$G$2:$G10001)</f>
        <v>0.4217855482</v>
      </c>
      <c r="F543" s="12">
        <f>RANDOM_RANGE_PICKER(range!F$2:F10001, $G543, range!$G$2:$G10001)</f>
        <v>1.056560731</v>
      </c>
      <c r="G543" s="13" t="str">
        <f t="array" ref="G543">INDEX(range!$G$2:$G10001, RANDBETWEEN(1, ROWS(range!$G$2:$G10001)), 1)</f>
        <v>Surprised</v>
      </c>
    </row>
    <row r="544">
      <c r="A544" s="11">
        <f>RANDOM_RANGE_PICKER(range!A$2:A10001, $G544, range!$G$2:$G10001)</f>
        <v>77.18042015</v>
      </c>
      <c r="B544" s="12">
        <f>RANDOM_RANGE_PICKER(range!B$2:B10001, $G544, range!$G$2:$G10001)</f>
        <v>15.03514547</v>
      </c>
      <c r="C544" s="12">
        <f>RANDOM_RANGE_PICKER(range!C$2:C10001, $G544, range!$G$2:$G10001)</f>
        <v>64.23751578</v>
      </c>
      <c r="D544" s="12">
        <f>RANDOM_RANGE_PICKER(range!D$2:D10001, $G544, range!$G$2:$G10001)</f>
        <v>32.10448506</v>
      </c>
      <c r="E544" s="12">
        <f>RANDOM_RANGE_PICKER(range!E$2:E10001, $G544, range!$G$2:$G10001)</f>
        <v>0.2243630974</v>
      </c>
      <c r="F544" s="12">
        <f>RANDOM_RANGE_PICKER(range!F$2:F10001, $G544, range!$G$2:$G10001)</f>
        <v>0.8998756296</v>
      </c>
      <c r="G544" s="13" t="str">
        <f t="array" ref="G544">INDEX(range!$G$2:$G10001, RANDBETWEEN(1, ROWS(range!$G$2:$G10001)), 1)</f>
        <v>Calm</v>
      </c>
    </row>
    <row r="545">
      <c r="A545" s="11">
        <f>RANDOM_RANGE_PICKER(range!A$2:A10001, $G545, range!$G$2:$G10001)</f>
        <v>62.87731127</v>
      </c>
      <c r="B545" s="12">
        <f>RANDOM_RANGE_PICKER(range!B$2:B10001, $G545, range!$G$2:$G10001)</f>
        <v>15.31769842</v>
      </c>
      <c r="C545" s="12">
        <f>RANDOM_RANGE_PICKER(range!C$2:C10001, $G545, range!$G$2:$G10001)</f>
        <v>69.74498106</v>
      </c>
      <c r="D545" s="12">
        <f>RANDOM_RANGE_PICKER(range!D$2:D10001, $G545, range!$G$2:$G10001)</f>
        <v>31.93943694</v>
      </c>
      <c r="E545" s="12">
        <f>RANDOM_RANGE_PICKER(range!E$2:E10001, $G545, range!$G$2:$G10001)</f>
        <v>0.133998912</v>
      </c>
      <c r="F545" s="12">
        <f>RANDOM_RANGE_PICKER(range!F$2:F10001, $G545, range!$G$2:$G10001)</f>
        <v>0.6857718479</v>
      </c>
      <c r="G545" s="13" t="str">
        <f t="array" ref="G545">INDEX(range!$G$2:$G10001, RANDBETWEEN(1, ROWS(range!$G$2:$G10001)), 1)</f>
        <v>Relaxed</v>
      </c>
    </row>
    <row r="546">
      <c r="A546" s="11">
        <f>RANDOM_RANGE_PICKER(range!A$2:A10001, $G546, range!$G$2:$G10001)</f>
        <v>106.8731617</v>
      </c>
      <c r="B546" s="12">
        <f>RANDOM_RANGE_PICKER(range!B$2:B10001, $G546, range!$G$2:$G10001)</f>
        <v>27.13323448</v>
      </c>
      <c r="C546" s="12">
        <f>RANDOM_RANGE_PICKER(range!C$2:C10001, $G546, range!$G$2:$G10001)</f>
        <v>40.03457556</v>
      </c>
      <c r="D546" s="12">
        <f>RANDOM_RANGE_PICKER(range!D$2:D10001, $G546, range!$G$2:$G10001)</f>
        <v>35.79840455</v>
      </c>
      <c r="E546" s="12">
        <f>RANDOM_RANGE_PICKER(range!E$2:E10001, $G546, range!$G$2:$G10001)</f>
        <v>0.6256240966</v>
      </c>
      <c r="F546" s="12">
        <f>RANDOM_RANGE_PICKER(range!F$2:F10001, $G546, range!$G$2:$G10001)</f>
        <v>1.360220832</v>
      </c>
      <c r="G546" s="13" t="str">
        <f t="array" ref="G546">INDEX(range!$G$2:$G10001, RANDBETWEEN(1, ROWS(range!$G$2:$G10001)), 1)</f>
        <v>Fearful</v>
      </c>
    </row>
    <row r="547">
      <c r="A547" s="11">
        <f>RANDOM_RANGE_PICKER(range!A$2:A10001, $G547, range!$G$2:$G10001)</f>
        <v>88.42603748</v>
      </c>
      <c r="B547" s="12">
        <f>RANDOM_RANGE_PICKER(range!B$2:B10001, $G547, range!$G$2:$G10001)</f>
        <v>22.50337975</v>
      </c>
      <c r="C547" s="12">
        <f>RANDOM_RANGE_PICKER(range!C$2:C10001, $G547, range!$G$2:$G10001)</f>
        <v>58.32289781</v>
      </c>
      <c r="D547" s="12">
        <f>RANDOM_RANGE_PICKER(range!D$2:D10001, $G547, range!$G$2:$G10001)</f>
        <v>33.9687146</v>
      </c>
      <c r="E547" s="12">
        <f>RANDOM_RANGE_PICKER(range!E$2:E10001, $G547, range!$G$2:$G10001)</f>
        <v>0.4504408737</v>
      </c>
      <c r="F547" s="12">
        <f>RANDOM_RANGE_PICKER(range!F$2:F10001, $G547, range!$G$2:$G10001)</f>
        <v>1.086617726</v>
      </c>
      <c r="G547" s="13" t="str">
        <f t="array" ref="G547">INDEX(range!$G$2:$G10001, RANDBETWEEN(1, ROWS(range!$G$2:$G10001)), 1)</f>
        <v>Surprised</v>
      </c>
    </row>
    <row r="548">
      <c r="A548" s="11">
        <f>RANDOM_RANGE_PICKER(range!A$2:A10001, $G548, range!$G$2:$G10001)</f>
        <v>67.40692972</v>
      </c>
      <c r="B548" s="12">
        <f>RANDOM_RANGE_PICKER(range!B$2:B10001, $G548, range!$G$2:$G10001)</f>
        <v>14.21361968</v>
      </c>
      <c r="C548" s="12">
        <f>RANDOM_RANGE_PICKER(range!C$2:C10001, $G548, range!$G$2:$G10001)</f>
        <v>63.57644736</v>
      </c>
      <c r="D548" s="12">
        <f>RANDOM_RANGE_PICKER(range!D$2:D10001, $G548, range!$G$2:$G10001)</f>
        <v>31.61092928</v>
      </c>
      <c r="E548" s="12">
        <f>RANDOM_RANGE_PICKER(range!E$2:E10001, $G548, range!$G$2:$G10001)</f>
        <v>0.1595026555</v>
      </c>
      <c r="F548" s="12">
        <f>RANDOM_RANGE_PICKER(range!F$2:F10001, $G548, range!$G$2:$G10001)</f>
        <v>0.77990774</v>
      </c>
      <c r="G548" s="13" t="str">
        <f t="array" ref="G548">INDEX(range!$G$2:$G10001, RANDBETWEEN(1, ROWS(range!$G$2:$G10001)), 1)</f>
        <v>Relaxed</v>
      </c>
    </row>
    <row r="549">
      <c r="A549" s="11">
        <f>RANDOM_RANGE_PICKER(range!A$2:A10001, $G549, range!$G$2:$G10001)</f>
        <v>77.95099719</v>
      </c>
      <c r="B549" s="12">
        <f>RANDOM_RANGE_PICKER(range!B$2:B10001, $G549, range!$G$2:$G10001)</f>
        <v>16.48753476</v>
      </c>
      <c r="C549" s="12">
        <f>RANDOM_RANGE_PICKER(range!C$2:C10001, $G549, range!$G$2:$G10001)</f>
        <v>65.93813869</v>
      </c>
      <c r="D549" s="12">
        <f>RANDOM_RANGE_PICKER(range!D$2:D10001, $G549, range!$G$2:$G10001)</f>
        <v>32.0086755</v>
      </c>
      <c r="E549" s="12">
        <f>RANDOM_RANGE_PICKER(range!E$2:E10001, $G549, range!$G$2:$G10001)</f>
        <v>0.2629063243</v>
      </c>
      <c r="F549" s="12">
        <f>RANDOM_RANGE_PICKER(range!F$2:F10001, $G549, range!$G$2:$G10001)</f>
        <v>0.8384488506</v>
      </c>
      <c r="G549" s="13" t="str">
        <f t="array" ref="G549">INDEX(range!$G$2:$G10001, RANDBETWEEN(1, ROWS(range!$G$2:$G10001)), 1)</f>
        <v>Calm</v>
      </c>
    </row>
    <row r="550">
      <c r="A550" s="11">
        <f>RANDOM_RANGE_PICKER(range!A$2:A10001, $G550, range!$G$2:$G10001)</f>
        <v>91.96734471</v>
      </c>
      <c r="B550" s="12">
        <f>RANDOM_RANGE_PICKER(range!B$2:B10001, $G550, range!$G$2:$G10001)</f>
        <v>22.92101802</v>
      </c>
      <c r="C550" s="12">
        <f>RANDOM_RANGE_PICKER(range!C$2:C10001, $G550, range!$G$2:$G10001)</f>
        <v>57.92982867</v>
      </c>
      <c r="D550" s="12">
        <f>RANDOM_RANGE_PICKER(range!D$2:D10001, $G550, range!$G$2:$G10001)</f>
        <v>34.1308529</v>
      </c>
      <c r="E550" s="12">
        <f>RANDOM_RANGE_PICKER(range!E$2:E10001, $G550, range!$G$2:$G10001)</f>
        <v>0.3585625188</v>
      </c>
      <c r="F550" s="12">
        <f>RANDOM_RANGE_PICKER(range!F$2:F10001, $G550, range!$G$2:$G10001)</f>
        <v>0.9066529571</v>
      </c>
      <c r="G550" s="13" t="str">
        <f t="array" ref="G550">INDEX(range!$G$2:$G10001, RANDBETWEEN(1, ROWS(range!$G$2:$G10001)), 1)</f>
        <v>Confused</v>
      </c>
    </row>
    <row r="551">
      <c r="A551" s="11">
        <f>RANDOM_RANGE_PICKER(range!A$2:A10001, $G551, range!$G$2:$G10001)</f>
        <v>73.5353618</v>
      </c>
      <c r="B551" s="12">
        <f>RANDOM_RANGE_PICKER(range!B$2:B10001, $G551, range!$G$2:$G10001)</f>
        <v>19.77666174</v>
      </c>
      <c r="C551" s="12">
        <f>RANDOM_RANGE_PICKER(range!C$2:C10001, $G551, range!$G$2:$G10001)</f>
        <v>62.36573218</v>
      </c>
      <c r="D551" s="12">
        <f>RANDOM_RANGE_PICKER(range!D$2:D10001, $G551, range!$G$2:$G10001)</f>
        <v>32.1865368</v>
      </c>
      <c r="E551" s="12">
        <f>RANDOM_RANGE_PICKER(range!E$2:E10001, $G551, range!$G$2:$G10001)</f>
        <v>0.360505511</v>
      </c>
      <c r="F551" s="12">
        <f>RANDOM_RANGE_PICKER(range!F$2:F10001, $G551, range!$G$2:$G10001)</f>
        <v>0.8876675311</v>
      </c>
      <c r="G551" s="13" t="str">
        <f t="array" ref="G551">INDEX(range!$G$2:$G10001, RANDBETWEEN(1, ROWS(range!$G$2:$G10001)), 1)</f>
        <v>Joyful</v>
      </c>
    </row>
    <row r="552">
      <c r="A552" s="11">
        <f>RANDOM_RANGE_PICKER(range!A$2:A10001, $G552, range!$G$2:$G10001)</f>
        <v>83.89459762</v>
      </c>
      <c r="B552" s="12">
        <f>RANDOM_RANGE_PICKER(range!B$2:B10001, $G552, range!$G$2:$G10001)</f>
        <v>20.24138476</v>
      </c>
      <c r="C552" s="12">
        <f>RANDOM_RANGE_PICKER(range!C$2:C10001, $G552, range!$G$2:$G10001)</f>
        <v>50.44875132</v>
      </c>
      <c r="D552" s="12">
        <f>RANDOM_RANGE_PICKER(range!D$2:D10001, $G552, range!$G$2:$G10001)</f>
        <v>33.0191385</v>
      </c>
      <c r="E552" s="12">
        <f>RANDOM_RANGE_PICKER(range!E$2:E10001, $G552, range!$G$2:$G10001)</f>
        <v>0.3792019657</v>
      </c>
      <c r="F552" s="12">
        <f>RANDOM_RANGE_PICKER(range!F$2:F10001, $G552, range!$G$2:$G10001)</f>
        <v>0.919597353</v>
      </c>
      <c r="G552" s="13" t="str">
        <f t="array" ref="G552">INDEX(range!$G$2:$G10001, RANDBETWEEN(1, ROWS(range!$G$2:$G10001)), 1)</f>
        <v>Exhausted</v>
      </c>
    </row>
    <row r="553">
      <c r="A553" s="11">
        <f>RANDOM_RANGE_PICKER(range!A$2:A10001, $G553, range!$G$2:$G10001)</f>
        <v>98.58642687</v>
      </c>
      <c r="B553" s="12">
        <f>RANDOM_RANGE_PICKER(range!B$2:B10001, $G553, range!$G$2:$G10001)</f>
        <v>24.82259489</v>
      </c>
      <c r="C553" s="12">
        <f>RANDOM_RANGE_PICKER(range!C$2:C10001, $G553, range!$G$2:$G10001)</f>
        <v>43.45588037</v>
      </c>
      <c r="D553" s="12">
        <f>RANDOM_RANGE_PICKER(range!D$2:D10001, $G553, range!$G$2:$G10001)</f>
        <v>35.92129396</v>
      </c>
      <c r="E553" s="12">
        <f>RANDOM_RANGE_PICKER(range!E$2:E10001, $G553, range!$G$2:$G10001)</f>
        <v>0.583037772</v>
      </c>
      <c r="F553" s="12">
        <f>RANDOM_RANGE_PICKER(range!F$2:F10001, $G553, range!$G$2:$G10001)</f>
        <v>1.241082082</v>
      </c>
      <c r="G553" s="13" t="str">
        <f t="array" ref="G553">INDEX(range!$G$2:$G10001, RANDBETWEEN(1, ROWS(range!$G$2:$G10001)), 1)</f>
        <v>Stressed</v>
      </c>
    </row>
    <row r="554">
      <c r="A554" s="11">
        <f>RANDOM_RANGE_PICKER(range!A$2:A10001, $G554, range!$G$2:$G10001)</f>
        <v>76.88890109</v>
      </c>
      <c r="B554" s="12">
        <f>RANDOM_RANGE_PICKER(range!B$2:B10001, $G554, range!$G$2:$G10001)</f>
        <v>16.39669073</v>
      </c>
      <c r="C554" s="12">
        <f>RANDOM_RANGE_PICKER(range!C$2:C10001, $G554, range!$G$2:$G10001)</f>
        <v>56.83149652</v>
      </c>
      <c r="D554" s="12">
        <f>RANDOM_RANGE_PICKER(range!D$2:D10001, $G554, range!$G$2:$G10001)</f>
        <v>31.17089975</v>
      </c>
      <c r="E554" s="12">
        <f>RANDOM_RANGE_PICKER(range!E$2:E10001, $G554, range!$G$2:$G10001)</f>
        <v>0.2330581794</v>
      </c>
      <c r="F554" s="12">
        <f>RANDOM_RANGE_PICKER(range!F$2:F10001, $G554, range!$G$2:$G10001)</f>
        <v>0.8131670148</v>
      </c>
      <c r="G554" s="13" t="str">
        <f t="array" ref="G554">INDEX(range!$G$2:$G10001, RANDBETWEEN(1, ROWS(range!$G$2:$G10001)), 1)</f>
        <v>Happy</v>
      </c>
    </row>
    <row r="555">
      <c r="A555" s="11">
        <f>RANDOM_RANGE_PICKER(range!A$2:A10001, $G555, range!$G$2:$G10001)</f>
        <v>84.20016286</v>
      </c>
      <c r="B555" s="12">
        <f>RANDOM_RANGE_PICKER(range!B$2:B10001, $G555, range!$G$2:$G10001)</f>
        <v>18.93828327</v>
      </c>
      <c r="C555" s="12">
        <f>RANDOM_RANGE_PICKER(range!C$2:C10001, $G555, range!$G$2:$G10001)</f>
        <v>47.65460537</v>
      </c>
      <c r="D555" s="12">
        <f>RANDOM_RANGE_PICKER(range!D$2:D10001, $G555, range!$G$2:$G10001)</f>
        <v>32.27050734</v>
      </c>
      <c r="E555" s="12">
        <f>RANDOM_RANGE_PICKER(range!E$2:E10001, $G555, range!$G$2:$G10001)</f>
        <v>0.3745699631</v>
      </c>
      <c r="F555" s="12">
        <f>RANDOM_RANGE_PICKER(range!F$2:F10001, $G555, range!$G$2:$G10001)</f>
        <v>0.8221046301</v>
      </c>
      <c r="G555" s="13" t="str">
        <f t="array" ref="G555">INDEX(range!$G$2:$G10001, RANDBETWEEN(1, ROWS(range!$G$2:$G10001)), 1)</f>
        <v>Sad</v>
      </c>
    </row>
    <row r="556">
      <c r="A556" s="11">
        <f>RANDOM_RANGE_PICKER(range!A$2:A10001, $G556, range!$G$2:$G10001)</f>
        <v>76.72270187</v>
      </c>
      <c r="B556" s="12">
        <f>RANDOM_RANGE_PICKER(range!B$2:B10001, $G556, range!$G$2:$G10001)</f>
        <v>17.66843659</v>
      </c>
      <c r="C556" s="12">
        <f>RANDOM_RANGE_PICKER(range!C$2:C10001, $G556, range!$G$2:$G10001)</f>
        <v>58.82859993</v>
      </c>
      <c r="D556" s="12">
        <f>RANDOM_RANGE_PICKER(range!D$2:D10001, $G556, range!$G$2:$G10001)</f>
        <v>32.0387797</v>
      </c>
      <c r="E556" s="12">
        <f>RANDOM_RANGE_PICKER(range!E$2:E10001, $G556, range!$G$2:$G10001)</f>
        <v>0.2694321554</v>
      </c>
      <c r="F556" s="12">
        <f>RANDOM_RANGE_PICKER(range!F$2:F10001, $G556, range!$G$2:$G10001)</f>
        <v>0.8779097201</v>
      </c>
      <c r="G556" s="13" t="str">
        <f t="array" ref="G556">INDEX(range!$G$2:$G10001, RANDBETWEEN(1, ROWS(range!$G$2:$G10001)), 1)</f>
        <v>Happy</v>
      </c>
    </row>
    <row r="557">
      <c r="A557" s="11">
        <f>RANDOM_RANGE_PICKER(range!A$2:A10001, $G557, range!$G$2:$G10001)</f>
        <v>92.48637303</v>
      </c>
      <c r="B557" s="12">
        <f>RANDOM_RANGE_PICKER(range!B$2:B10001, $G557, range!$G$2:$G10001)</f>
        <v>21.67581033</v>
      </c>
      <c r="C557" s="12">
        <f>RANDOM_RANGE_PICKER(range!C$2:C10001, $G557, range!$G$2:$G10001)</f>
        <v>54.11181222</v>
      </c>
      <c r="D557" s="12">
        <f>RANDOM_RANGE_PICKER(range!D$2:D10001, $G557, range!$G$2:$G10001)</f>
        <v>34.09079786</v>
      </c>
      <c r="E557" s="12">
        <f>RANDOM_RANGE_PICKER(range!E$2:E10001, $G557, range!$G$2:$G10001)</f>
        <v>0.3860746729</v>
      </c>
      <c r="F557" s="12">
        <f>RANDOM_RANGE_PICKER(range!F$2:F10001, $G557, range!$G$2:$G10001)</f>
        <v>0.9355239512</v>
      </c>
      <c r="G557" s="13" t="str">
        <f t="array" ref="G557">INDEX(range!$G$2:$G10001, RANDBETWEEN(1, ROWS(range!$G$2:$G10001)), 1)</f>
        <v>Confused</v>
      </c>
    </row>
    <row r="558">
      <c r="A558" s="11">
        <f>RANDOM_RANGE_PICKER(range!A$2:A10001, $G558, range!$G$2:$G10001)</f>
        <v>87.9085845</v>
      </c>
      <c r="B558" s="12">
        <f>RANDOM_RANGE_PICKER(range!B$2:B10001, $G558, range!$G$2:$G10001)</f>
        <v>19.46905263</v>
      </c>
      <c r="C558" s="12">
        <f>RANDOM_RANGE_PICKER(range!C$2:C10001, $G558, range!$G$2:$G10001)</f>
        <v>53.35030915</v>
      </c>
      <c r="D558" s="12">
        <f>RANDOM_RANGE_PICKER(range!D$2:D10001, $G558, range!$G$2:$G10001)</f>
        <v>33.67781374</v>
      </c>
      <c r="E558" s="12">
        <f>RANDOM_RANGE_PICKER(range!E$2:E10001, $G558, range!$G$2:$G10001)</f>
        <v>0.3332747062</v>
      </c>
      <c r="F558" s="12">
        <f>RANDOM_RANGE_PICKER(range!F$2:F10001, $G558, range!$G$2:$G10001)</f>
        <v>0.952491813</v>
      </c>
      <c r="G558" s="13" t="str">
        <f t="array" ref="G558">INDEX(range!$G$2:$G10001, RANDBETWEEN(1, ROWS(range!$G$2:$G10001)), 1)</f>
        <v>Exhausted</v>
      </c>
    </row>
    <row r="559">
      <c r="A559" s="11">
        <f>RANDOM_RANGE_PICKER(range!A$2:A10001, $G559, range!$G$2:$G10001)</f>
        <v>96.24598738</v>
      </c>
      <c r="B559" s="12">
        <f>RANDOM_RANGE_PICKER(range!B$2:B10001, $G559, range!$G$2:$G10001)</f>
        <v>22.19116173</v>
      </c>
      <c r="C559" s="12">
        <f>RANDOM_RANGE_PICKER(range!C$2:C10001, $G559, range!$G$2:$G10001)</f>
        <v>44.77183391</v>
      </c>
      <c r="D559" s="12">
        <f>RANDOM_RANGE_PICKER(range!D$2:D10001, $G559, range!$G$2:$G10001)</f>
        <v>33.64063741</v>
      </c>
      <c r="E559" s="12">
        <f>RANDOM_RANGE_PICKER(range!E$2:E10001, $G559, range!$G$2:$G10001)</f>
        <v>0.486523239</v>
      </c>
      <c r="F559" s="12">
        <f>RANDOM_RANGE_PICKER(range!F$2:F10001, $G559, range!$G$2:$G10001)</f>
        <v>1.043470219</v>
      </c>
      <c r="G559" s="13" t="str">
        <f t="array" ref="G559">INDEX(range!$G$2:$G10001, RANDBETWEEN(1, ROWS(range!$G$2:$G10001)), 1)</f>
        <v>Anxious</v>
      </c>
    </row>
    <row r="560">
      <c r="A560" s="11">
        <f>RANDOM_RANGE_PICKER(range!A$2:A10001, $G560, range!$G$2:$G10001)</f>
        <v>88.74405894</v>
      </c>
      <c r="B560" s="12">
        <f>RANDOM_RANGE_PICKER(range!B$2:B10001, $G560, range!$G$2:$G10001)</f>
        <v>19.47118793</v>
      </c>
      <c r="C560" s="12">
        <f>RANDOM_RANGE_PICKER(range!C$2:C10001, $G560, range!$G$2:$G10001)</f>
        <v>53.82889443</v>
      </c>
      <c r="D560" s="12">
        <f>RANDOM_RANGE_PICKER(range!D$2:D10001, $G560, range!$G$2:$G10001)</f>
        <v>33.69424562</v>
      </c>
      <c r="E560" s="12">
        <f>RANDOM_RANGE_PICKER(range!E$2:E10001, $G560, range!$G$2:$G10001)</f>
        <v>0.3606920686</v>
      </c>
      <c r="F560" s="12">
        <f>RANDOM_RANGE_PICKER(range!F$2:F10001, $G560, range!$G$2:$G10001)</f>
        <v>0.9209739362</v>
      </c>
      <c r="G560" s="13" t="str">
        <f t="array" ref="G560">INDEX(range!$G$2:$G10001, RANDBETWEEN(1, ROWS(range!$G$2:$G10001)), 1)</f>
        <v>Confused</v>
      </c>
    </row>
    <row r="561">
      <c r="A561" s="11">
        <f>RANDOM_RANGE_PICKER(range!A$2:A10001, $G561, range!$G$2:$G10001)</f>
        <v>89.48397481</v>
      </c>
      <c r="B561" s="12">
        <f>RANDOM_RANGE_PICKER(range!B$2:B10001, $G561, range!$G$2:$G10001)</f>
        <v>22.26210835</v>
      </c>
      <c r="C561" s="12">
        <f>RANDOM_RANGE_PICKER(range!C$2:C10001, $G561, range!$G$2:$G10001)</f>
        <v>61.08387596</v>
      </c>
      <c r="D561" s="12">
        <f>RANDOM_RANGE_PICKER(range!D$2:D10001, $G561, range!$G$2:$G10001)</f>
        <v>34.90502991</v>
      </c>
      <c r="E561" s="12">
        <f>RANDOM_RANGE_PICKER(range!E$2:E10001, $G561, range!$G$2:$G10001)</f>
        <v>0.4666016567</v>
      </c>
      <c r="F561" s="12">
        <f>RANDOM_RANGE_PICKER(range!F$2:F10001, $G561, range!$G$2:$G10001)</f>
        <v>1.178297341</v>
      </c>
      <c r="G561" s="13" t="str">
        <f t="array" ref="G561">INDEX(range!$G$2:$G10001, RANDBETWEEN(1, ROWS(range!$G$2:$G10001)), 1)</f>
        <v>Surprised</v>
      </c>
    </row>
    <row r="562">
      <c r="A562" s="11">
        <f>RANDOM_RANGE_PICKER(range!A$2:A10001, $G562, range!$G$2:$G10001)</f>
        <v>85.22007986</v>
      </c>
      <c r="B562" s="12">
        <f>RANDOM_RANGE_PICKER(range!B$2:B10001, $G562, range!$G$2:$G10001)</f>
        <v>19.66436029</v>
      </c>
      <c r="C562" s="12">
        <f>RANDOM_RANGE_PICKER(range!C$2:C10001, $G562, range!$G$2:$G10001)</f>
        <v>52.54787735</v>
      </c>
      <c r="D562" s="12">
        <f>RANDOM_RANGE_PICKER(range!D$2:D10001, $G562, range!$G$2:$G10001)</f>
        <v>34.21869964</v>
      </c>
      <c r="E562" s="12">
        <f>RANDOM_RANGE_PICKER(range!E$2:E10001, $G562, range!$G$2:$G10001)</f>
        <v>0.3154064623</v>
      </c>
      <c r="F562" s="12">
        <f>RANDOM_RANGE_PICKER(range!F$2:F10001, $G562, range!$G$2:$G10001)</f>
        <v>1.014097908</v>
      </c>
      <c r="G562" s="13" t="str">
        <f t="array" ref="G562">INDEX(range!$G$2:$G10001, RANDBETWEEN(1, ROWS(range!$G$2:$G10001)), 1)</f>
        <v>Confused</v>
      </c>
    </row>
    <row r="563">
      <c r="A563" s="11">
        <f>RANDOM_RANGE_PICKER(range!A$2:A10001, $G563, range!$G$2:$G10001)</f>
        <v>66.20111521</v>
      </c>
      <c r="B563" s="12">
        <f>RANDOM_RANGE_PICKER(range!B$2:B10001, $G563, range!$G$2:$G10001)</f>
        <v>17.09580234</v>
      </c>
      <c r="C563" s="12">
        <f>RANDOM_RANGE_PICKER(range!C$2:C10001, $G563, range!$G$2:$G10001)</f>
        <v>67.9861693</v>
      </c>
      <c r="D563" s="12">
        <f>RANDOM_RANGE_PICKER(range!D$2:D10001, $G563, range!$G$2:$G10001)</f>
        <v>30.5181196</v>
      </c>
      <c r="E563" s="12">
        <f>RANDOM_RANGE_PICKER(range!E$2:E10001, $G563, range!$G$2:$G10001)</f>
        <v>0.1020250087</v>
      </c>
      <c r="F563" s="12">
        <f>RANDOM_RANGE_PICKER(range!F$2:F10001, $G563, range!$G$2:$G10001)</f>
        <v>0.7138855213</v>
      </c>
      <c r="G563" s="13" t="str">
        <f t="array" ref="G563">INDEX(range!$G$2:$G10001, RANDBETWEEN(1, ROWS(range!$G$2:$G10001)), 1)</f>
        <v>Relaxed</v>
      </c>
    </row>
    <row r="564">
      <c r="A564" s="11">
        <f>RANDOM_RANGE_PICKER(range!A$2:A10001, $G564, range!$G$2:$G10001)</f>
        <v>94.02706598</v>
      </c>
      <c r="B564" s="12">
        <f>RANDOM_RANGE_PICKER(range!B$2:B10001, $G564, range!$G$2:$G10001)</f>
        <v>21.37165942</v>
      </c>
      <c r="C564" s="12">
        <f>RANDOM_RANGE_PICKER(range!C$2:C10001, $G564, range!$G$2:$G10001)</f>
        <v>56.34443398</v>
      </c>
      <c r="D564" s="12">
        <f>RANDOM_RANGE_PICKER(range!D$2:D10001, $G564, range!$G$2:$G10001)</f>
        <v>33.54517858</v>
      </c>
      <c r="E564" s="12">
        <f>RANDOM_RANGE_PICKER(range!E$2:E10001, $G564, range!$G$2:$G10001)</f>
        <v>0.4910215472</v>
      </c>
      <c r="F564" s="12">
        <f>RANDOM_RANGE_PICKER(range!F$2:F10001, $G564, range!$G$2:$G10001)</f>
        <v>1.019368772</v>
      </c>
      <c r="G564" s="13" t="str">
        <f t="array" ref="G564">INDEX(range!$G$2:$G10001, RANDBETWEEN(1, ROWS(range!$G$2:$G10001)), 1)</f>
        <v>Surprised</v>
      </c>
    </row>
    <row r="565">
      <c r="A565" s="11">
        <f>RANDOM_RANGE_PICKER(range!A$2:A10001, $G565, range!$G$2:$G10001)</f>
        <v>82.46393861</v>
      </c>
      <c r="B565" s="12">
        <f>RANDOM_RANGE_PICKER(range!B$2:B10001, $G565, range!$G$2:$G10001)</f>
        <v>19.05268898</v>
      </c>
      <c r="C565" s="12">
        <f>RANDOM_RANGE_PICKER(range!C$2:C10001, $G565, range!$G$2:$G10001)</f>
        <v>62.83660287</v>
      </c>
      <c r="D565" s="12">
        <f>RANDOM_RANGE_PICKER(range!D$2:D10001, $G565, range!$G$2:$G10001)</f>
        <v>32.79734715</v>
      </c>
      <c r="E565" s="12">
        <f>RANDOM_RANGE_PICKER(range!E$2:E10001, $G565, range!$G$2:$G10001)</f>
        <v>0.3424448911</v>
      </c>
      <c r="F565" s="12">
        <f>RANDOM_RANGE_PICKER(range!F$2:F10001, $G565, range!$G$2:$G10001)</f>
        <v>0.9448827984</v>
      </c>
      <c r="G565" s="13" t="str">
        <f t="array" ref="G565">INDEX(range!$G$2:$G10001, RANDBETWEEN(1, ROWS(range!$G$2:$G10001)), 1)</f>
        <v>Joyful</v>
      </c>
    </row>
    <row r="566">
      <c r="A566" s="11">
        <f>RANDOM_RANGE_PICKER(range!A$2:A10001, $G566, range!$G$2:$G10001)</f>
        <v>93.81453247</v>
      </c>
      <c r="B566" s="12">
        <f>RANDOM_RANGE_PICKER(range!B$2:B10001, $G566, range!$G$2:$G10001)</f>
        <v>19.62383421</v>
      </c>
      <c r="C566" s="12">
        <f>RANDOM_RANGE_PICKER(range!C$2:C10001, $G566, range!$G$2:$G10001)</f>
        <v>52.61708332</v>
      </c>
      <c r="D566" s="12">
        <f>RANDOM_RANGE_PICKER(range!D$2:D10001, $G566, range!$G$2:$G10001)</f>
        <v>34.2303775</v>
      </c>
      <c r="E566" s="12">
        <f>RANDOM_RANGE_PICKER(range!E$2:E10001, $G566, range!$G$2:$G10001)</f>
        <v>0.3702363722</v>
      </c>
      <c r="F566" s="12">
        <f>RANDOM_RANGE_PICKER(range!F$2:F10001, $G566, range!$G$2:$G10001)</f>
        <v>0.9670887224</v>
      </c>
      <c r="G566" s="13" t="str">
        <f t="array" ref="G566">INDEX(range!$G$2:$G10001, RANDBETWEEN(1, ROWS(range!$G$2:$G10001)), 1)</f>
        <v>Confused</v>
      </c>
    </row>
    <row r="567">
      <c r="A567" s="11">
        <f>RANDOM_RANGE_PICKER(range!A$2:A10001, $G567, range!$G$2:$G10001)</f>
        <v>89.78928851</v>
      </c>
      <c r="B567" s="12">
        <f>RANDOM_RANGE_PICKER(range!B$2:B10001, $G567, range!$G$2:$G10001)</f>
        <v>21.17702528</v>
      </c>
      <c r="C567" s="12">
        <f>RANDOM_RANGE_PICKER(range!C$2:C10001, $G567, range!$G$2:$G10001)</f>
        <v>52.36889528</v>
      </c>
      <c r="D567" s="12">
        <f>RANDOM_RANGE_PICKER(range!D$2:D10001, $G567, range!$G$2:$G10001)</f>
        <v>34.20844285</v>
      </c>
      <c r="E567" s="12">
        <f>RANDOM_RANGE_PICKER(range!E$2:E10001, $G567, range!$G$2:$G10001)</f>
        <v>0.3751718643</v>
      </c>
      <c r="F567" s="12">
        <f>RANDOM_RANGE_PICKER(range!F$2:F10001, $G567, range!$G$2:$G10001)</f>
        <v>1.046354067</v>
      </c>
      <c r="G567" s="13" t="str">
        <f t="array" ref="G567">INDEX(range!$G$2:$G10001, RANDBETWEEN(1, ROWS(range!$G$2:$G10001)), 1)</f>
        <v>Confused</v>
      </c>
    </row>
    <row r="568">
      <c r="A568" s="11">
        <f>RANDOM_RANGE_PICKER(range!A$2:A10001, $G568, range!$G$2:$G10001)</f>
        <v>96.85859227</v>
      </c>
      <c r="B568" s="12">
        <f>RANDOM_RANGE_PICKER(range!B$2:B10001, $G568, range!$G$2:$G10001)</f>
        <v>21.51431032</v>
      </c>
      <c r="C568" s="12">
        <f>RANDOM_RANGE_PICKER(range!C$2:C10001, $G568, range!$G$2:$G10001)</f>
        <v>49.32868648</v>
      </c>
      <c r="D568" s="12">
        <f>RANDOM_RANGE_PICKER(range!D$2:D10001, $G568, range!$G$2:$G10001)</f>
        <v>34.5628647</v>
      </c>
      <c r="E568" s="12">
        <f>RANDOM_RANGE_PICKER(range!E$2:E10001, $G568, range!$G$2:$G10001)</f>
        <v>0.422328238</v>
      </c>
      <c r="F568" s="12">
        <f>RANDOM_RANGE_PICKER(range!F$2:F10001, $G568, range!$G$2:$G10001)</f>
        <v>1.121200664</v>
      </c>
      <c r="G568" s="13" t="str">
        <f t="array" ref="G568">INDEX(range!$G$2:$G10001, RANDBETWEEN(1, ROWS(range!$G$2:$G10001)), 1)</f>
        <v>Anxious</v>
      </c>
    </row>
    <row r="569">
      <c r="A569" s="11">
        <f>RANDOM_RANGE_PICKER(range!A$2:A10001, $G569, range!$G$2:$G10001)</f>
        <v>69.9392044</v>
      </c>
      <c r="B569" s="12">
        <f>RANDOM_RANGE_PICKER(range!B$2:B10001, $G569, range!$G$2:$G10001)</f>
        <v>16.27806991</v>
      </c>
      <c r="C569" s="12">
        <f>RANDOM_RANGE_PICKER(range!C$2:C10001, $G569, range!$G$2:$G10001)</f>
        <v>65.58799282</v>
      </c>
      <c r="D569" s="12">
        <f>RANDOM_RANGE_PICKER(range!D$2:D10001, $G569, range!$G$2:$G10001)</f>
        <v>30.21251415</v>
      </c>
      <c r="E569" s="12">
        <f>RANDOM_RANGE_PICKER(range!E$2:E10001, $G569, range!$G$2:$G10001)</f>
        <v>0.1282635914</v>
      </c>
      <c r="F569" s="12">
        <f>RANDOM_RANGE_PICKER(range!F$2:F10001, $G569, range!$G$2:$G10001)</f>
        <v>0.6200106041</v>
      </c>
      <c r="G569" s="13" t="str">
        <f t="array" ref="G569">INDEX(range!$G$2:$G10001, RANDBETWEEN(1, ROWS(range!$G$2:$G10001)), 1)</f>
        <v>Relaxed</v>
      </c>
    </row>
    <row r="570">
      <c r="A570" s="11">
        <f>RANDOM_RANGE_PICKER(range!A$2:A10001, $G570, range!$G$2:$G10001)</f>
        <v>77.17217789</v>
      </c>
      <c r="B570" s="12">
        <f>RANDOM_RANGE_PICKER(range!B$2:B10001, $G570, range!$G$2:$G10001)</f>
        <v>19.46911976</v>
      </c>
      <c r="C570" s="12">
        <f>RANDOM_RANGE_PICKER(range!C$2:C10001, $G570, range!$G$2:$G10001)</f>
        <v>55.99138929</v>
      </c>
      <c r="D570" s="12">
        <f>RANDOM_RANGE_PICKER(range!D$2:D10001, $G570, range!$G$2:$G10001)</f>
        <v>32.50010226</v>
      </c>
      <c r="E570" s="12">
        <f>RANDOM_RANGE_PICKER(range!E$2:E10001, $G570, range!$G$2:$G10001)</f>
        <v>0.2523511269</v>
      </c>
      <c r="F570" s="12">
        <f>RANDOM_RANGE_PICKER(range!F$2:F10001, $G570, range!$G$2:$G10001)</f>
        <v>0.9259620177</v>
      </c>
      <c r="G570" s="13" t="str">
        <f t="array" ref="G570">INDEX(range!$G$2:$G10001, RANDBETWEEN(1, ROWS(range!$G$2:$G10001)), 1)</f>
        <v>Content</v>
      </c>
    </row>
    <row r="571">
      <c r="A571" s="11">
        <f>RANDOM_RANGE_PICKER(range!A$2:A10001, $G571, range!$G$2:$G10001)</f>
        <v>93.00042653</v>
      </c>
      <c r="B571" s="12">
        <f>RANDOM_RANGE_PICKER(range!B$2:B10001, $G571, range!$G$2:$G10001)</f>
        <v>22.62877963</v>
      </c>
      <c r="C571" s="12">
        <f>RANDOM_RANGE_PICKER(range!C$2:C10001, $G571, range!$G$2:$G10001)</f>
        <v>58.97863192</v>
      </c>
      <c r="D571" s="12">
        <f>RANDOM_RANGE_PICKER(range!D$2:D10001, $G571, range!$G$2:$G10001)</f>
        <v>33.59419574</v>
      </c>
      <c r="E571" s="12">
        <f>RANDOM_RANGE_PICKER(range!E$2:E10001, $G571, range!$G$2:$G10001)</f>
        <v>0.3054912888</v>
      </c>
      <c r="F571" s="12">
        <f>RANDOM_RANGE_PICKER(range!F$2:F10001, $G571, range!$G$2:$G10001)</f>
        <v>1.096597251</v>
      </c>
      <c r="G571" s="13" t="str">
        <f t="array" ref="G571">INDEX(range!$G$2:$G10001, RANDBETWEEN(1, ROWS(range!$G$2:$G10001)), 1)</f>
        <v>Confused</v>
      </c>
    </row>
    <row r="572">
      <c r="A572" s="11">
        <f>RANDOM_RANGE_PICKER(range!A$2:A10001, $G572, range!$G$2:$G10001)</f>
        <v>114.0687612</v>
      </c>
      <c r="B572" s="12">
        <f>RANDOM_RANGE_PICKER(range!B$2:B10001, $G572, range!$G$2:$G10001)</f>
        <v>27.54555191</v>
      </c>
      <c r="C572" s="12">
        <f>RANDOM_RANGE_PICKER(range!C$2:C10001, $G572, range!$G$2:$G10001)</f>
        <v>40.16833056</v>
      </c>
      <c r="D572" s="12">
        <f>RANDOM_RANGE_PICKER(range!D$2:D10001, $G572, range!$G$2:$G10001)</f>
        <v>35.82564575</v>
      </c>
      <c r="E572" s="12">
        <f>RANDOM_RANGE_PICKER(range!E$2:E10001, $G572, range!$G$2:$G10001)</f>
        <v>0.6717009163</v>
      </c>
      <c r="F572" s="12">
        <f>RANDOM_RANGE_PICKER(range!F$2:F10001, $G572, range!$G$2:$G10001)</f>
        <v>1.331350985</v>
      </c>
      <c r="G572" s="13" t="str">
        <f t="array" ref="G572">INDEX(range!$G$2:$G10001, RANDBETWEEN(1, ROWS(range!$G$2:$G10001)), 1)</f>
        <v>Fearful</v>
      </c>
    </row>
    <row r="573">
      <c r="A573" s="11">
        <f>RANDOM_RANGE_PICKER(range!A$2:A10001, $G573, range!$G$2:$G10001)</f>
        <v>103.4743017</v>
      </c>
      <c r="B573" s="12">
        <f>RANDOM_RANGE_PICKER(range!B$2:B10001, $G573, range!$G$2:$G10001)</f>
        <v>24.58201483</v>
      </c>
      <c r="C573" s="12">
        <f>RANDOM_RANGE_PICKER(range!C$2:C10001, $G573, range!$G$2:$G10001)</f>
        <v>48.34036839</v>
      </c>
      <c r="D573" s="12">
        <f>RANDOM_RANGE_PICKER(range!D$2:D10001, $G573, range!$G$2:$G10001)</f>
        <v>34.2539948</v>
      </c>
      <c r="E573" s="12">
        <f>RANDOM_RANGE_PICKER(range!E$2:E10001, $G573, range!$G$2:$G10001)</f>
        <v>0.5165408123</v>
      </c>
      <c r="F573" s="12">
        <f>RANDOM_RANGE_PICKER(range!F$2:F10001, $G573, range!$G$2:$G10001)</f>
        <v>1.329188298</v>
      </c>
      <c r="G573" s="13" t="str">
        <f t="array" ref="G573">INDEX(range!$G$2:$G10001, RANDBETWEEN(1, ROWS(range!$G$2:$G10001)), 1)</f>
        <v>Angry</v>
      </c>
    </row>
    <row r="574">
      <c r="A574" s="11">
        <f>RANDOM_RANGE_PICKER(range!A$2:A10001, $G574, range!$G$2:$G10001)</f>
        <v>89.38075562</v>
      </c>
      <c r="B574" s="12">
        <f>RANDOM_RANGE_PICKER(range!B$2:B10001, $G574, range!$G$2:$G10001)</f>
        <v>22.27020066</v>
      </c>
      <c r="C574" s="12">
        <f>RANDOM_RANGE_PICKER(range!C$2:C10001, $G574, range!$G$2:$G10001)</f>
        <v>56.4458721</v>
      </c>
      <c r="D574" s="12">
        <f>RANDOM_RANGE_PICKER(range!D$2:D10001, $G574, range!$G$2:$G10001)</f>
        <v>33.5729975</v>
      </c>
      <c r="E574" s="12">
        <f>RANDOM_RANGE_PICKER(range!E$2:E10001, $G574, range!$G$2:$G10001)</f>
        <v>0.3111730335</v>
      </c>
      <c r="F574" s="12">
        <f>RANDOM_RANGE_PICKER(range!F$2:F10001, $G574, range!$G$2:$G10001)</f>
        <v>0.9090916078</v>
      </c>
      <c r="G574" s="13" t="str">
        <f t="array" ref="G574">INDEX(range!$G$2:$G10001, RANDBETWEEN(1, ROWS(range!$G$2:$G10001)), 1)</f>
        <v>Confused</v>
      </c>
    </row>
    <row r="575">
      <c r="A575" s="11">
        <f>RANDOM_RANGE_PICKER(range!A$2:A10001, $G575, range!$G$2:$G10001)</f>
        <v>71.53698768</v>
      </c>
      <c r="B575" s="12">
        <f>RANDOM_RANGE_PICKER(range!B$2:B10001, $G575, range!$G$2:$G10001)</f>
        <v>16.05173696</v>
      </c>
      <c r="C575" s="12">
        <f>RANDOM_RANGE_PICKER(range!C$2:C10001, $G575, range!$G$2:$G10001)</f>
        <v>66.99063549</v>
      </c>
      <c r="D575" s="12">
        <f>RANDOM_RANGE_PICKER(range!D$2:D10001, $G575, range!$G$2:$G10001)</f>
        <v>30.32052892</v>
      </c>
      <c r="E575" s="12">
        <f>RANDOM_RANGE_PICKER(range!E$2:E10001, $G575, range!$G$2:$G10001)</f>
        <v>0.1565718682</v>
      </c>
      <c r="F575" s="12">
        <f>RANDOM_RANGE_PICKER(range!F$2:F10001, $G575, range!$G$2:$G10001)</f>
        <v>0.7542827837</v>
      </c>
      <c r="G575" s="13" t="str">
        <f t="array" ref="G575">INDEX(range!$G$2:$G10001, RANDBETWEEN(1, ROWS(range!$G$2:$G10001)), 1)</f>
        <v>Relaxed</v>
      </c>
    </row>
    <row r="576">
      <c r="A576" s="11">
        <f>RANDOM_RANGE_PICKER(range!A$2:A10001, $G576, range!$G$2:$G10001)</f>
        <v>92.46406624</v>
      </c>
      <c r="B576" s="12">
        <f>RANDOM_RANGE_PICKER(range!B$2:B10001, $G576, range!$G$2:$G10001)</f>
        <v>22.05114461</v>
      </c>
      <c r="C576" s="12">
        <f>RANDOM_RANGE_PICKER(range!C$2:C10001, $G576, range!$G$2:$G10001)</f>
        <v>58.14513379</v>
      </c>
      <c r="D576" s="12">
        <f>RANDOM_RANGE_PICKER(range!D$2:D10001, $G576, range!$G$2:$G10001)</f>
        <v>33.15157343</v>
      </c>
      <c r="E576" s="12">
        <f>RANDOM_RANGE_PICKER(range!E$2:E10001, $G576, range!$G$2:$G10001)</f>
        <v>0.4296362121</v>
      </c>
      <c r="F576" s="12">
        <f>RANDOM_RANGE_PICKER(range!F$2:F10001, $G576, range!$G$2:$G10001)</f>
        <v>1.172777674</v>
      </c>
      <c r="G576" s="13" t="str">
        <f t="array" ref="G576">INDEX(range!$G$2:$G10001, RANDBETWEEN(1, ROWS(range!$G$2:$G10001)), 1)</f>
        <v>Surprised</v>
      </c>
    </row>
    <row r="577">
      <c r="A577" s="11">
        <f>RANDOM_RANGE_PICKER(range!A$2:A10001, $G577, range!$G$2:$G10001)</f>
        <v>103.812634</v>
      </c>
      <c r="B577" s="12">
        <f>RANDOM_RANGE_PICKER(range!B$2:B10001, $G577, range!$G$2:$G10001)</f>
        <v>23.43486401</v>
      </c>
      <c r="C577" s="12">
        <f>RANDOM_RANGE_PICKER(range!C$2:C10001, $G577, range!$G$2:$G10001)</f>
        <v>43.66056748</v>
      </c>
      <c r="D577" s="12">
        <f>RANDOM_RANGE_PICKER(range!D$2:D10001, $G577, range!$G$2:$G10001)</f>
        <v>35.0825277</v>
      </c>
      <c r="E577" s="12">
        <f>RANDOM_RANGE_PICKER(range!E$2:E10001, $G577, range!$G$2:$G10001)</f>
        <v>0.5583228077</v>
      </c>
      <c r="F577" s="12">
        <f>RANDOM_RANGE_PICKER(range!F$2:F10001, $G577, range!$G$2:$G10001)</f>
        <v>1.24501485</v>
      </c>
      <c r="G577" s="13" t="str">
        <f t="array" ref="G577">INDEX(range!$G$2:$G10001, RANDBETWEEN(1, ROWS(range!$G$2:$G10001)), 1)</f>
        <v>Angry</v>
      </c>
    </row>
    <row r="578">
      <c r="A578" s="11">
        <f>RANDOM_RANGE_PICKER(range!A$2:A10001, $G578, range!$G$2:$G10001)</f>
        <v>82.22202555</v>
      </c>
      <c r="B578" s="12">
        <f>RANDOM_RANGE_PICKER(range!B$2:B10001, $G578, range!$G$2:$G10001)</f>
        <v>19.32291568</v>
      </c>
      <c r="C578" s="12">
        <f>RANDOM_RANGE_PICKER(range!C$2:C10001, $G578, range!$G$2:$G10001)</f>
        <v>58.18442633</v>
      </c>
      <c r="D578" s="12">
        <f>RANDOM_RANGE_PICKER(range!D$2:D10001, $G578, range!$G$2:$G10001)</f>
        <v>32.33040437</v>
      </c>
      <c r="E578" s="12">
        <f>RANDOM_RANGE_PICKER(range!E$2:E10001, $G578, range!$G$2:$G10001)</f>
        <v>0.2082842231</v>
      </c>
      <c r="F578" s="12">
        <f>RANDOM_RANGE_PICKER(range!F$2:F10001, $G578, range!$G$2:$G10001)</f>
        <v>0.9034119237</v>
      </c>
      <c r="G578" s="13" t="str">
        <f t="array" ref="G578">INDEX(range!$G$2:$G10001, RANDBETWEEN(1, ROWS(range!$G$2:$G10001)), 1)</f>
        <v>Content</v>
      </c>
    </row>
    <row r="579">
      <c r="A579" s="11">
        <f>RANDOM_RANGE_PICKER(range!A$2:A10001, $G579, range!$G$2:$G10001)</f>
        <v>64.25591759</v>
      </c>
      <c r="B579" s="12">
        <f>RANDOM_RANGE_PICKER(range!B$2:B10001, $G579, range!$G$2:$G10001)</f>
        <v>14.78726388</v>
      </c>
      <c r="C579" s="12">
        <f>RANDOM_RANGE_PICKER(range!C$2:C10001, $G579, range!$G$2:$G10001)</f>
        <v>62.96865712</v>
      </c>
      <c r="D579" s="12">
        <f>RANDOM_RANGE_PICKER(range!D$2:D10001, $G579, range!$G$2:$G10001)</f>
        <v>30.47070136</v>
      </c>
      <c r="E579" s="12">
        <f>RANDOM_RANGE_PICKER(range!E$2:E10001, $G579, range!$G$2:$G10001)</f>
        <v>0.1438387757</v>
      </c>
      <c r="F579" s="12">
        <f>RANDOM_RANGE_PICKER(range!F$2:F10001, $G579, range!$G$2:$G10001)</f>
        <v>0.6649509285</v>
      </c>
      <c r="G579" s="13" t="str">
        <f t="array" ref="G579">INDEX(range!$G$2:$G10001, RANDBETWEEN(1, ROWS(range!$G$2:$G10001)), 1)</f>
        <v>Relaxed</v>
      </c>
    </row>
    <row r="580">
      <c r="A580" s="11">
        <f>RANDOM_RANGE_PICKER(range!A$2:A10001, $G580, range!$G$2:$G10001)</f>
        <v>108.4931475</v>
      </c>
      <c r="B580" s="12">
        <f>RANDOM_RANGE_PICKER(range!B$2:B10001, $G580, range!$G$2:$G10001)</f>
        <v>23.3418351</v>
      </c>
      <c r="C580" s="12">
        <f>RANDOM_RANGE_PICKER(range!C$2:C10001, $G580, range!$G$2:$G10001)</f>
        <v>43.81262008</v>
      </c>
      <c r="D580" s="12">
        <f>RANDOM_RANGE_PICKER(range!D$2:D10001, $G580, range!$G$2:$G10001)</f>
        <v>35.80410917</v>
      </c>
      <c r="E580" s="12">
        <f>RANDOM_RANGE_PICKER(range!E$2:E10001, $G580, range!$G$2:$G10001)</f>
        <v>0.5504845152</v>
      </c>
      <c r="F580" s="12">
        <f>RANDOM_RANGE_PICKER(range!F$2:F10001, $G580, range!$G$2:$G10001)</f>
        <v>1.357514015</v>
      </c>
      <c r="G580" s="13" t="str">
        <f t="array" ref="G580">INDEX(range!$G$2:$G10001, RANDBETWEEN(1, ROWS(range!$G$2:$G10001)), 1)</f>
        <v>Angry</v>
      </c>
    </row>
    <row r="581">
      <c r="A581" s="11">
        <f>RANDOM_RANGE_PICKER(range!A$2:A10001, $G581, range!$G$2:$G10001)</f>
        <v>100.0434444</v>
      </c>
      <c r="B581" s="12">
        <f>RANDOM_RANGE_PICKER(range!B$2:B10001, $G581, range!$G$2:$G10001)</f>
        <v>20.60619597</v>
      </c>
      <c r="C581" s="12">
        <f>RANDOM_RANGE_PICKER(range!C$2:C10001, $G581, range!$G$2:$G10001)</f>
        <v>45.37335317</v>
      </c>
      <c r="D581" s="12">
        <f>RANDOM_RANGE_PICKER(range!D$2:D10001, $G581, range!$G$2:$G10001)</f>
        <v>33.98157346</v>
      </c>
      <c r="E581" s="12">
        <f>RANDOM_RANGE_PICKER(range!E$2:E10001, $G581, range!$G$2:$G10001)</f>
        <v>0.4764126042</v>
      </c>
      <c r="F581" s="12">
        <f>RANDOM_RANGE_PICKER(range!F$2:F10001, $G581, range!$G$2:$G10001)</f>
        <v>1.036402701</v>
      </c>
      <c r="G581" s="13" t="str">
        <f t="array" ref="G581">INDEX(range!$G$2:$G10001, RANDBETWEEN(1, ROWS(range!$G$2:$G10001)), 1)</f>
        <v>Anxious</v>
      </c>
    </row>
    <row r="582">
      <c r="A582" s="11">
        <f>RANDOM_RANGE_PICKER(range!A$2:A10001, $G582, range!$G$2:$G10001)</f>
        <v>86.01184957</v>
      </c>
      <c r="B582" s="12">
        <f>RANDOM_RANGE_PICKER(range!B$2:B10001, $G582, range!$G$2:$G10001)</f>
        <v>21.5408912</v>
      </c>
      <c r="C582" s="12">
        <f>RANDOM_RANGE_PICKER(range!C$2:C10001, $G582, range!$G$2:$G10001)</f>
        <v>47.6517233</v>
      </c>
      <c r="D582" s="12">
        <f>RANDOM_RANGE_PICKER(range!D$2:D10001, $G582, range!$G$2:$G10001)</f>
        <v>34.78217632</v>
      </c>
      <c r="E582" s="12">
        <f>RANDOM_RANGE_PICKER(range!E$2:E10001, $G582, range!$G$2:$G10001)</f>
        <v>0.3079603461</v>
      </c>
      <c r="F582" s="12">
        <f>RANDOM_RANGE_PICKER(range!F$2:F10001, $G582, range!$G$2:$G10001)</f>
        <v>1.078670983</v>
      </c>
      <c r="G582" s="13" t="str">
        <f t="array" ref="G582">INDEX(range!$G$2:$G10001, RANDBETWEEN(1, ROWS(range!$G$2:$G10001)), 1)</f>
        <v>Exhausted</v>
      </c>
    </row>
    <row r="583">
      <c r="A583" s="11">
        <f>RANDOM_RANGE_PICKER(range!A$2:A10001, $G583, range!$G$2:$G10001)</f>
        <v>78.86088129</v>
      </c>
      <c r="B583" s="12">
        <f>RANDOM_RANGE_PICKER(range!B$2:B10001, $G583, range!$G$2:$G10001)</f>
        <v>19.16527694</v>
      </c>
      <c r="C583" s="12">
        <f>RANDOM_RANGE_PICKER(range!C$2:C10001, $G583, range!$G$2:$G10001)</f>
        <v>53.61218214</v>
      </c>
      <c r="D583" s="12">
        <f>RANDOM_RANGE_PICKER(range!D$2:D10001, $G583, range!$G$2:$G10001)</f>
        <v>31.4060877</v>
      </c>
      <c r="E583" s="12">
        <f>RANDOM_RANGE_PICKER(range!E$2:E10001, $G583, range!$G$2:$G10001)</f>
        <v>0.2255840714</v>
      </c>
      <c r="F583" s="12">
        <f>RANDOM_RANGE_PICKER(range!F$2:F10001, $G583, range!$G$2:$G10001)</f>
        <v>0.7516388688</v>
      </c>
      <c r="G583" s="13" t="str">
        <f t="array" ref="G583">INDEX(range!$G$2:$G10001, RANDBETWEEN(1, ROWS(range!$G$2:$G10001)), 1)</f>
        <v>Happy</v>
      </c>
    </row>
    <row r="584">
      <c r="A584" s="11">
        <f>RANDOM_RANGE_PICKER(range!A$2:A10001, $G584, range!$G$2:$G10001)</f>
        <v>79.91994542</v>
      </c>
      <c r="B584" s="12">
        <f>RANDOM_RANGE_PICKER(range!B$2:B10001, $G584, range!$G$2:$G10001)</f>
        <v>20.73774601</v>
      </c>
      <c r="C584" s="12">
        <f>RANDOM_RANGE_PICKER(range!C$2:C10001, $G584, range!$G$2:$G10001)</f>
        <v>67.26537048</v>
      </c>
      <c r="D584" s="12">
        <f>RANDOM_RANGE_PICKER(range!D$2:D10001, $G584, range!$G$2:$G10001)</f>
        <v>32.48675143</v>
      </c>
      <c r="E584" s="12">
        <f>RANDOM_RANGE_PICKER(range!E$2:E10001, $G584, range!$G$2:$G10001)</f>
        <v>0.2338494862</v>
      </c>
      <c r="F584" s="12">
        <f>RANDOM_RANGE_PICKER(range!F$2:F10001, $G584, range!$G$2:$G10001)</f>
        <v>0.8530151666</v>
      </c>
      <c r="G584" s="13" t="str">
        <f t="array" ref="G584">INDEX(range!$G$2:$G10001, RANDBETWEEN(1, ROWS(range!$G$2:$G10001)), 1)</f>
        <v>Joyful</v>
      </c>
    </row>
    <row r="585">
      <c r="A585" s="11">
        <f>RANDOM_RANGE_PICKER(range!A$2:A10001, $G585, range!$G$2:$G10001)</f>
        <v>106.4352339</v>
      </c>
      <c r="B585" s="12">
        <f>RANDOM_RANGE_PICKER(range!B$2:B10001, $G585, range!$G$2:$G10001)</f>
        <v>24.81315124</v>
      </c>
      <c r="C585" s="12">
        <f>RANDOM_RANGE_PICKER(range!C$2:C10001, $G585, range!$G$2:$G10001)</f>
        <v>43.1229348</v>
      </c>
      <c r="D585" s="12">
        <f>RANDOM_RANGE_PICKER(range!D$2:D10001, $G585, range!$G$2:$G10001)</f>
        <v>34.4134257</v>
      </c>
      <c r="E585" s="12">
        <f>RANDOM_RANGE_PICKER(range!E$2:E10001, $G585, range!$G$2:$G10001)</f>
        <v>0.5381766289</v>
      </c>
      <c r="F585" s="12">
        <f>RANDOM_RANGE_PICKER(range!F$2:F10001, $G585, range!$G$2:$G10001)</f>
        <v>1.319649354</v>
      </c>
      <c r="G585" s="13" t="str">
        <f t="array" ref="G585">INDEX(range!$G$2:$G10001, RANDBETWEEN(1, ROWS(range!$G$2:$G10001)), 1)</f>
        <v>Angry</v>
      </c>
    </row>
    <row r="586">
      <c r="A586" s="11">
        <f>RANDOM_RANGE_PICKER(range!A$2:A10001, $G586, range!$G$2:$G10001)</f>
        <v>86.53594023</v>
      </c>
      <c r="B586" s="12">
        <f>RANDOM_RANGE_PICKER(range!B$2:B10001, $G586, range!$G$2:$G10001)</f>
        <v>19.98935194</v>
      </c>
      <c r="C586" s="12">
        <f>RANDOM_RANGE_PICKER(range!C$2:C10001, $G586, range!$G$2:$G10001)</f>
        <v>48.86515411</v>
      </c>
      <c r="D586" s="12">
        <f>RANDOM_RANGE_PICKER(range!D$2:D10001, $G586, range!$G$2:$G10001)</f>
        <v>33.97727698</v>
      </c>
      <c r="E586" s="12">
        <f>RANDOM_RANGE_PICKER(range!E$2:E10001, $G586, range!$G$2:$G10001)</f>
        <v>0.3833972487</v>
      </c>
      <c r="F586" s="12">
        <f>RANDOM_RANGE_PICKER(range!F$2:F10001, $G586, range!$G$2:$G10001)</f>
        <v>0.9307500023</v>
      </c>
      <c r="G586" s="13" t="str">
        <f t="array" ref="G586">INDEX(range!$G$2:$G10001, RANDBETWEEN(1, ROWS(range!$G$2:$G10001)), 1)</f>
        <v>Exhausted</v>
      </c>
    </row>
    <row r="587">
      <c r="A587" s="11">
        <f>RANDOM_RANGE_PICKER(range!A$2:A10001, $G587, range!$G$2:$G10001)</f>
        <v>76.54674407</v>
      </c>
      <c r="B587" s="12">
        <f>RANDOM_RANGE_PICKER(range!B$2:B10001, $G587, range!$G$2:$G10001)</f>
        <v>18.8623923</v>
      </c>
      <c r="C587" s="12">
        <f>RANDOM_RANGE_PICKER(range!C$2:C10001, $G587, range!$G$2:$G10001)</f>
        <v>60.25914282</v>
      </c>
      <c r="D587" s="12">
        <f>RANDOM_RANGE_PICKER(range!D$2:D10001, $G587, range!$G$2:$G10001)</f>
        <v>33.88447739</v>
      </c>
      <c r="E587" s="12">
        <f>RANDOM_RANGE_PICKER(range!E$2:E10001, $G587, range!$G$2:$G10001)</f>
        <v>0.2316678662</v>
      </c>
      <c r="F587" s="12">
        <f>RANDOM_RANGE_PICKER(range!F$2:F10001, $G587, range!$G$2:$G10001)</f>
        <v>0.9991486445</v>
      </c>
      <c r="G587" s="13" t="str">
        <f t="array" ref="G587">INDEX(range!$G$2:$G10001, RANDBETWEEN(1, ROWS(range!$G$2:$G10001)), 1)</f>
        <v>Joyful</v>
      </c>
    </row>
    <row r="588">
      <c r="A588" s="11">
        <f>RANDOM_RANGE_PICKER(range!A$2:A10001, $G588, range!$G$2:$G10001)</f>
        <v>76.24184572</v>
      </c>
      <c r="B588" s="12">
        <f>RANDOM_RANGE_PICKER(range!B$2:B10001, $G588, range!$G$2:$G10001)</f>
        <v>16.78718674</v>
      </c>
      <c r="C588" s="12">
        <f>RANDOM_RANGE_PICKER(range!C$2:C10001, $G588, range!$G$2:$G10001)</f>
        <v>61.74169224</v>
      </c>
      <c r="D588" s="12">
        <f>RANDOM_RANGE_PICKER(range!D$2:D10001, $G588, range!$G$2:$G10001)</f>
        <v>31.98504909</v>
      </c>
      <c r="E588" s="12">
        <f>RANDOM_RANGE_PICKER(range!E$2:E10001, $G588, range!$G$2:$G10001)</f>
        <v>0.2999065941</v>
      </c>
      <c r="F588" s="12">
        <f>RANDOM_RANGE_PICKER(range!F$2:F10001, $G588, range!$G$2:$G10001)</f>
        <v>0.8937609798</v>
      </c>
      <c r="G588" s="13" t="str">
        <f t="array" ref="G588">INDEX(range!$G$2:$G10001, RANDBETWEEN(1, ROWS(range!$G$2:$G10001)), 1)</f>
        <v>Happy</v>
      </c>
    </row>
    <row r="589">
      <c r="A589" s="11">
        <f>RANDOM_RANGE_PICKER(range!A$2:A10001, $G589, range!$G$2:$G10001)</f>
        <v>75.66591943</v>
      </c>
      <c r="B589" s="12">
        <f>RANDOM_RANGE_PICKER(range!B$2:B10001, $G589, range!$G$2:$G10001)</f>
        <v>20.60215904</v>
      </c>
      <c r="C589" s="12">
        <f>RANDOM_RANGE_PICKER(range!C$2:C10001, $G589, range!$G$2:$G10001)</f>
        <v>55.36101534</v>
      </c>
      <c r="D589" s="12">
        <f>RANDOM_RANGE_PICKER(range!D$2:D10001, $G589, range!$G$2:$G10001)</f>
        <v>32.36048004</v>
      </c>
      <c r="E589" s="12">
        <f>RANDOM_RANGE_PICKER(range!E$2:E10001, $G589, range!$G$2:$G10001)</f>
        <v>0.220386864</v>
      </c>
      <c r="F589" s="12">
        <f>RANDOM_RANGE_PICKER(range!F$2:F10001, $G589, range!$G$2:$G10001)</f>
        <v>0.9173705077</v>
      </c>
      <c r="G589" s="13" t="str">
        <f t="array" ref="G589">INDEX(range!$G$2:$G10001, RANDBETWEEN(1, ROWS(range!$G$2:$G10001)), 1)</f>
        <v>Content</v>
      </c>
    </row>
    <row r="590">
      <c r="A590" s="11">
        <f>RANDOM_RANGE_PICKER(range!A$2:A10001, $G590, range!$G$2:$G10001)</f>
        <v>84.2925181</v>
      </c>
      <c r="B590" s="12">
        <f>RANDOM_RANGE_PICKER(range!B$2:B10001, $G590, range!$G$2:$G10001)</f>
        <v>19.4359354</v>
      </c>
      <c r="C590" s="12">
        <f>RANDOM_RANGE_PICKER(range!C$2:C10001, $G590, range!$G$2:$G10001)</f>
        <v>55.43112401</v>
      </c>
      <c r="D590" s="12">
        <f>RANDOM_RANGE_PICKER(range!D$2:D10001, $G590, range!$G$2:$G10001)</f>
        <v>33.86086714</v>
      </c>
      <c r="E590" s="12">
        <f>RANDOM_RANGE_PICKER(range!E$2:E10001, $G590, range!$G$2:$G10001)</f>
        <v>0.3898055938</v>
      </c>
      <c r="F590" s="12">
        <f>RANDOM_RANGE_PICKER(range!F$2:F10001, $G590, range!$G$2:$G10001)</f>
        <v>0.9759307679</v>
      </c>
      <c r="G590" s="13" t="str">
        <f t="array" ref="G590">INDEX(range!$G$2:$G10001, RANDBETWEEN(1, ROWS(range!$G$2:$G10001)), 1)</f>
        <v>Exhausted</v>
      </c>
    </row>
    <row r="591">
      <c r="A591" s="11">
        <f>RANDOM_RANGE_PICKER(range!A$2:A10001, $G591, range!$G$2:$G10001)</f>
        <v>100.5580347</v>
      </c>
      <c r="B591" s="12">
        <f>RANDOM_RANGE_PICKER(range!B$2:B10001, $G591, range!$G$2:$G10001)</f>
        <v>22.57068736</v>
      </c>
      <c r="C591" s="12">
        <f>RANDOM_RANGE_PICKER(range!C$2:C10001, $G591, range!$G$2:$G10001)</f>
        <v>47.18395776</v>
      </c>
      <c r="D591" s="12">
        <f>RANDOM_RANGE_PICKER(range!D$2:D10001, $G591, range!$G$2:$G10001)</f>
        <v>35.57244907</v>
      </c>
      <c r="E591" s="12">
        <f>RANDOM_RANGE_PICKER(range!E$2:E10001, $G591, range!$G$2:$G10001)</f>
        <v>0.5002326601</v>
      </c>
      <c r="F591" s="12">
        <f>RANDOM_RANGE_PICKER(range!F$2:F10001, $G591, range!$G$2:$G10001)</f>
        <v>1.214099597</v>
      </c>
      <c r="G591" s="13" t="str">
        <f t="array" ref="G591">INDEX(range!$G$2:$G10001, RANDBETWEEN(1, ROWS(range!$G$2:$G10001)), 1)</f>
        <v>Stressed</v>
      </c>
    </row>
    <row r="592">
      <c r="A592" s="11">
        <f>RANDOM_RANGE_PICKER(range!A$2:A10001, $G592, range!$G$2:$G10001)</f>
        <v>77.86581418</v>
      </c>
      <c r="B592" s="12">
        <f>RANDOM_RANGE_PICKER(range!B$2:B10001, $G592, range!$G$2:$G10001)</f>
        <v>18.26571187</v>
      </c>
      <c r="C592" s="12">
        <f>RANDOM_RANGE_PICKER(range!C$2:C10001, $G592, range!$G$2:$G10001)</f>
        <v>59.77578132</v>
      </c>
      <c r="D592" s="12">
        <f>RANDOM_RANGE_PICKER(range!D$2:D10001, $G592, range!$G$2:$G10001)</f>
        <v>33.01953939</v>
      </c>
      <c r="E592" s="12">
        <f>RANDOM_RANGE_PICKER(range!E$2:E10001, $G592, range!$G$2:$G10001)</f>
        <v>0.2582527794</v>
      </c>
      <c r="F592" s="12">
        <f>RANDOM_RANGE_PICKER(range!F$2:F10001, $G592, range!$G$2:$G10001)</f>
        <v>0.9585312613</v>
      </c>
      <c r="G592" s="13" t="str">
        <f t="array" ref="G592">INDEX(range!$G$2:$G10001, RANDBETWEEN(1, ROWS(range!$G$2:$G10001)), 1)</f>
        <v>Content</v>
      </c>
    </row>
    <row r="593">
      <c r="A593" s="11">
        <f>RANDOM_RANGE_PICKER(range!A$2:A10001, $G593, range!$G$2:$G10001)</f>
        <v>100.0960289</v>
      </c>
      <c r="B593" s="12">
        <f>RANDOM_RANGE_PICKER(range!B$2:B10001, $G593, range!$G$2:$G10001)</f>
        <v>23.58821128</v>
      </c>
      <c r="C593" s="12">
        <f>RANDOM_RANGE_PICKER(range!C$2:C10001, $G593, range!$G$2:$G10001)</f>
        <v>46.73578466</v>
      </c>
      <c r="D593" s="12">
        <f>RANDOM_RANGE_PICKER(range!D$2:D10001, $G593, range!$G$2:$G10001)</f>
        <v>35.77935924</v>
      </c>
      <c r="E593" s="12">
        <f>RANDOM_RANGE_PICKER(range!E$2:E10001, $G593, range!$G$2:$G10001)</f>
        <v>0.5679015972</v>
      </c>
      <c r="F593" s="12">
        <f>RANDOM_RANGE_PICKER(range!F$2:F10001, $G593, range!$G$2:$G10001)</f>
        <v>1.134626968</v>
      </c>
      <c r="G593" s="13" t="str">
        <f t="array" ref="G593">INDEX(range!$G$2:$G10001, RANDBETWEEN(1, ROWS(range!$G$2:$G10001)), 1)</f>
        <v>Stressed</v>
      </c>
    </row>
    <row r="594">
      <c r="A594" s="11">
        <f>RANDOM_RANGE_PICKER(range!A$2:A10001, $G594, range!$G$2:$G10001)</f>
        <v>79.43476332</v>
      </c>
      <c r="B594" s="12">
        <f>RANDOM_RANGE_PICKER(range!B$2:B10001, $G594, range!$G$2:$G10001)</f>
        <v>19.76628587</v>
      </c>
      <c r="C594" s="12">
        <f>RANDOM_RANGE_PICKER(range!C$2:C10001, $G594, range!$G$2:$G10001)</f>
        <v>59.09170484</v>
      </c>
      <c r="D594" s="12">
        <f>RANDOM_RANGE_PICKER(range!D$2:D10001, $G594, range!$G$2:$G10001)</f>
        <v>33.89239569</v>
      </c>
      <c r="E594" s="12">
        <f>RANDOM_RANGE_PICKER(range!E$2:E10001, $G594, range!$G$2:$G10001)</f>
        <v>0.2173647132</v>
      </c>
      <c r="F594" s="12">
        <f>RANDOM_RANGE_PICKER(range!F$2:F10001, $G594, range!$G$2:$G10001)</f>
        <v>0.8666246805</v>
      </c>
      <c r="G594" s="13" t="str">
        <f t="array" ref="G594">INDEX(range!$G$2:$G10001, RANDBETWEEN(1, ROWS(range!$G$2:$G10001)), 1)</f>
        <v>Content</v>
      </c>
    </row>
    <row r="595">
      <c r="A595" s="11">
        <f>RANDOM_RANGE_PICKER(range!A$2:A10001, $G595, range!$G$2:$G10001)</f>
        <v>64.69538261</v>
      </c>
      <c r="B595" s="12">
        <f>RANDOM_RANGE_PICKER(range!B$2:B10001, $G595, range!$G$2:$G10001)</f>
        <v>16.30629732</v>
      </c>
      <c r="C595" s="12">
        <f>RANDOM_RANGE_PICKER(range!C$2:C10001, $G595, range!$G$2:$G10001)</f>
        <v>65.30302289</v>
      </c>
      <c r="D595" s="12">
        <f>RANDOM_RANGE_PICKER(range!D$2:D10001, $G595, range!$G$2:$G10001)</f>
        <v>30.63205728</v>
      </c>
      <c r="E595" s="12">
        <f>RANDOM_RANGE_PICKER(range!E$2:E10001, $G595, range!$G$2:$G10001)</f>
        <v>0.1768458911</v>
      </c>
      <c r="F595" s="12">
        <f>RANDOM_RANGE_PICKER(range!F$2:F10001, $G595, range!$G$2:$G10001)</f>
        <v>0.7803515095</v>
      </c>
      <c r="G595" s="13" t="str">
        <f t="array" ref="G595">INDEX(range!$G$2:$G10001, RANDBETWEEN(1, ROWS(range!$G$2:$G10001)), 1)</f>
        <v>Relaxed</v>
      </c>
    </row>
    <row r="596">
      <c r="A596" s="11">
        <f>RANDOM_RANGE_PICKER(range!A$2:A10001, $G596, range!$G$2:$G10001)</f>
        <v>97.64341182</v>
      </c>
      <c r="B596" s="12">
        <f>RANDOM_RANGE_PICKER(range!B$2:B10001, $G596, range!$G$2:$G10001)</f>
        <v>21.33640666</v>
      </c>
      <c r="C596" s="12">
        <f>RANDOM_RANGE_PICKER(range!C$2:C10001, $G596, range!$G$2:$G10001)</f>
        <v>55.20339562</v>
      </c>
      <c r="D596" s="12">
        <f>RANDOM_RANGE_PICKER(range!D$2:D10001, $G596, range!$G$2:$G10001)</f>
        <v>34.14072543</v>
      </c>
      <c r="E596" s="12">
        <f>RANDOM_RANGE_PICKER(range!E$2:E10001, $G596, range!$G$2:$G10001)</f>
        <v>0.4479926271</v>
      </c>
      <c r="F596" s="12">
        <f>RANDOM_RANGE_PICKER(range!F$2:F10001, $G596, range!$G$2:$G10001)</f>
        <v>1.010527631</v>
      </c>
      <c r="G596" s="13" t="str">
        <f t="array" ref="G596">INDEX(range!$G$2:$G10001, RANDBETWEEN(1, ROWS(range!$G$2:$G10001)), 1)</f>
        <v>Surprised</v>
      </c>
    </row>
    <row r="597">
      <c r="A597" s="11">
        <f>RANDOM_RANGE_PICKER(range!A$2:A10001, $G597, range!$G$2:$G10001)</f>
        <v>96.45975332</v>
      </c>
      <c r="B597" s="12">
        <f>RANDOM_RANGE_PICKER(range!B$2:B10001, $G597, range!$G$2:$G10001)</f>
        <v>20.36723607</v>
      </c>
      <c r="C597" s="12">
        <f>RANDOM_RANGE_PICKER(range!C$2:C10001, $G597, range!$G$2:$G10001)</f>
        <v>42.08480697</v>
      </c>
      <c r="D597" s="12">
        <f>RANDOM_RANGE_PICKER(range!D$2:D10001, $G597, range!$G$2:$G10001)</f>
        <v>33.09129479</v>
      </c>
      <c r="E597" s="12">
        <f>RANDOM_RANGE_PICKER(range!E$2:E10001, $G597, range!$G$2:$G10001)</f>
        <v>0.4864954411</v>
      </c>
      <c r="F597" s="12">
        <f>RANDOM_RANGE_PICKER(range!F$2:F10001, $G597, range!$G$2:$G10001)</f>
        <v>1.02114794</v>
      </c>
      <c r="G597" s="13" t="str">
        <f t="array" ref="G597">INDEX(range!$G$2:$G10001, RANDBETWEEN(1, ROWS(range!$G$2:$G10001)), 1)</f>
        <v>Anxious</v>
      </c>
    </row>
    <row r="598">
      <c r="A598" s="11">
        <f>RANDOM_RANGE_PICKER(range!A$2:A10001, $G598, range!$G$2:$G10001)</f>
        <v>86.30008278</v>
      </c>
      <c r="B598" s="12">
        <f>RANDOM_RANGE_PICKER(range!B$2:B10001, $G598, range!$G$2:$G10001)</f>
        <v>20.20986356</v>
      </c>
      <c r="C598" s="12">
        <f>RANDOM_RANGE_PICKER(range!C$2:C10001, $G598, range!$G$2:$G10001)</f>
        <v>51.64179659</v>
      </c>
      <c r="D598" s="12">
        <f>RANDOM_RANGE_PICKER(range!D$2:D10001, $G598, range!$G$2:$G10001)</f>
        <v>32.28803595</v>
      </c>
      <c r="E598" s="12">
        <f>RANDOM_RANGE_PICKER(range!E$2:E10001, $G598, range!$G$2:$G10001)</f>
        <v>0.3519684839</v>
      </c>
      <c r="F598" s="12">
        <f>RANDOM_RANGE_PICKER(range!F$2:F10001, $G598, range!$G$2:$G10001)</f>
        <v>0.9539602371</v>
      </c>
      <c r="G598" s="13" t="str">
        <f t="array" ref="G598">INDEX(range!$G$2:$G10001, RANDBETWEEN(1, ROWS(range!$G$2:$G10001)), 1)</f>
        <v>Sad</v>
      </c>
    </row>
    <row r="599">
      <c r="A599" s="11">
        <f>RANDOM_RANGE_PICKER(range!A$2:A10001, $G599, range!$G$2:$G10001)</f>
        <v>99.68869811</v>
      </c>
      <c r="B599" s="12">
        <f>RANDOM_RANGE_PICKER(range!B$2:B10001, $G599, range!$G$2:$G10001)</f>
        <v>21.94097719</v>
      </c>
      <c r="C599" s="12">
        <f>RANDOM_RANGE_PICKER(range!C$2:C10001, $G599, range!$G$2:$G10001)</f>
        <v>48.28453731</v>
      </c>
      <c r="D599" s="12">
        <f>RANDOM_RANGE_PICKER(range!D$2:D10001, $G599, range!$G$2:$G10001)</f>
        <v>34.18902126</v>
      </c>
      <c r="E599" s="12">
        <f>RANDOM_RANGE_PICKER(range!E$2:E10001, $G599, range!$G$2:$G10001)</f>
        <v>0.4626331729</v>
      </c>
      <c r="F599" s="12">
        <f>RANDOM_RANGE_PICKER(range!F$2:F10001, $G599, range!$G$2:$G10001)</f>
        <v>1.192079878</v>
      </c>
      <c r="G599" s="13" t="str">
        <f t="array" ref="G599">INDEX(range!$G$2:$G10001, RANDBETWEEN(1, ROWS(range!$G$2:$G10001)), 1)</f>
        <v>Anxious</v>
      </c>
    </row>
    <row r="600">
      <c r="A600" s="11">
        <f>RANDOM_RANGE_PICKER(range!A$2:A10001, $G600, range!$G$2:$G10001)</f>
        <v>91.26597323</v>
      </c>
      <c r="B600" s="12">
        <f>RANDOM_RANGE_PICKER(range!B$2:B10001, $G600, range!$G$2:$G10001)</f>
        <v>22.91253941</v>
      </c>
      <c r="C600" s="12">
        <f>RANDOM_RANGE_PICKER(range!C$2:C10001, $G600, range!$G$2:$G10001)</f>
        <v>57.72544415</v>
      </c>
      <c r="D600" s="12">
        <f>RANDOM_RANGE_PICKER(range!D$2:D10001, $G600, range!$G$2:$G10001)</f>
        <v>34.82728755</v>
      </c>
      <c r="E600" s="12">
        <f>RANDOM_RANGE_PICKER(range!E$2:E10001, $G600, range!$G$2:$G10001)</f>
        <v>0.4405024007</v>
      </c>
      <c r="F600" s="12">
        <f>RANDOM_RANGE_PICKER(range!F$2:F10001, $G600, range!$G$2:$G10001)</f>
        <v>1.180523805</v>
      </c>
      <c r="G600" s="13" t="str">
        <f t="array" ref="G600">INDEX(range!$G$2:$G10001, RANDBETWEEN(1, ROWS(range!$G$2:$G10001)), 1)</f>
        <v>Surprised</v>
      </c>
    </row>
    <row r="601">
      <c r="A601" s="11">
        <f>RANDOM_RANGE_PICKER(range!A$2:A10001, $G601, range!$G$2:$G10001)</f>
        <v>114.8896884</v>
      </c>
      <c r="B601" s="12">
        <f>RANDOM_RANGE_PICKER(range!B$2:B10001, $G601, range!$G$2:$G10001)</f>
        <v>28.73352908</v>
      </c>
      <c r="C601" s="12">
        <f>RANDOM_RANGE_PICKER(range!C$2:C10001, $G601, range!$G$2:$G10001)</f>
        <v>35.27575582</v>
      </c>
      <c r="D601" s="12">
        <f>RANDOM_RANGE_PICKER(range!D$2:D10001, $G601, range!$G$2:$G10001)</f>
        <v>35.2903696</v>
      </c>
      <c r="E601" s="12">
        <f>RANDOM_RANGE_PICKER(range!E$2:E10001, $G601, range!$G$2:$G10001)</f>
        <v>0.605559441</v>
      </c>
      <c r="F601" s="12">
        <f>RANDOM_RANGE_PICKER(range!F$2:F10001, $G601, range!$G$2:$G10001)</f>
        <v>1.204373614</v>
      </c>
      <c r="G601" s="13" t="str">
        <f t="array" ref="G601">INDEX(range!$G$2:$G10001, RANDBETWEEN(1, ROWS(range!$G$2:$G10001)), 1)</f>
        <v>Fearful</v>
      </c>
    </row>
    <row r="602">
      <c r="A602" s="11">
        <f>RANDOM_RANGE_PICKER(range!A$2:A10001, $G602, range!$G$2:$G10001)</f>
        <v>94.2198585</v>
      </c>
      <c r="B602" s="12">
        <f>RANDOM_RANGE_PICKER(range!B$2:B10001, $G602, range!$G$2:$G10001)</f>
        <v>23.54405993</v>
      </c>
      <c r="C602" s="12">
        <f>RANDOM_RANGE_PICKER(range!C$2:C10001, $G602, range!$G$2:$G10001)</f>
        <v>40.36358654</v>
      </c>
      <c r="D602" s="12">
        <f>RANDOM_RANGE_PICKER(range!D$2:D10001, $G602, range!$G$2:$G10001)</f>
        <v>33.86213837</v>
      </c>
      <c r="E602" s="12">
        <f>RANDOM_RANGE_PICKER(range!E$2:E10001, $G602, range!$G$2:$G10001)</f>
        <v>0.4397623226</v>
      </c>
      <c r="F602" s="12">
        <f>RANDOM_RANGE_PICKER(range!F$2:F10001, $G602, range!$G$2:$G10001)</f>
        <v>1.083758406</v>
      </c>
      <c r="G602" s="13" t="str">
        <f t="array" ref="G602">INDEX(range!$G$2:$G10001, RANDBETWEEN(1, ROWS(range!$G$2:$G10001)), 1)</f>
        <v>Anxious</v>
      </c>
    </row>
    <row r="603">
      <c r="A603" s="11">
        <f>RANDOM_RANGE_PICKER(range!A$2:A10001, $G603, range!$G$2:$G10001)</f>
        <v>97.05311641</v>
      </c>
      <c r="B603" s="12">
        <f>RANDOM_RANGE_PICKER(range!B$2:B10001, $G603, range!$G$2:$G10001)</f>
        <v>22.91866496</v>
      </c>
      <c r="C603" s="12">
        <f>RANDOM_RANGE_PICKER(range!C$2:C10001, $G603, range!$G$2:$G10001)</f>
        <v>45.25682028</v>
      </c>
      <c r="D603" s="12">
        <f>RANDOM_RANGE_PICKER(range!D$2:D10001, $G603, range!$G$2:$G10001)</f>
        <v>34.179059</v>
      </c>
      <c r="E603" s="12">
        <f>RANDOM_RANGE_PICKER(range!E$2:E10001, $G603, range!$G$2:$G10001)</f>
        <v>0.4033126455</v>
      </c>
      <c r="F603" s="12">
        <f>RANDOM_RANGE_PICKER(range!F$2:F10001, $G603, range!$G$2:$G10001)</f>
        <v>1.065730194</v>
      </c>
      <c r="G603" s="13" t="str">
        <f t="array" ref="G603">INDEX(range!$G$2:$G10001, RANDBETWEEN(1, ROWS(range!$G$2:$G10001)), 1)</f>
        <v>Anxious</v>
      </c>
    </row>
    <row r="604">
      <c r="A604" s="11">
        <f>RANDOM_RANGE_PICKER(range!A$2:A10001, $G604, range!$G$2:$G10001)</f>
        <v>82.23411928</v>
      </c>
      <c r="B604" s="12">
        <f>RANDOM_RANGE_PICKER(range!B$2:B10001, $G604, range!$G$2:$G10001)</f>
        <v>21.04887309</v>
      </c>
      <c r="C604" s="12">
        <f>RANDOM_RANGE_PICKER(range!C$2:C10001, $G604, range!$G$2:$G10001)</f>
        <v>48.44679045</v>
      </c>
      <c r="D604" s="12">
        <f>RANDOM_RANGE_PICKER(range!D$2:D10001, $G604, range!$G$2:$G10001)</f>
        <v>32.34130044</v>
      </c>
      <c r="E604" s="12">
        <f>RANDOM_RANGE_PICKER(range!E$2:E10001, $G604, range!$G$2:$G10001)</f>
        <v>0.3806565597</v>
      </c>
      <c r="F604" s="12">
        <f>RANDOM_RANGE_PICKER(range!F$2:F10001, $G604, range!$G$2:$G10001)</f>
        <v>0.962484067</v>
      </c>
      <c r="G604" s="13" t="str">
        <f t="array" ref="G604">INDEX(range!$G$2:$G10001, RANDBETWEEN(1, ROWS(range!$G$2:$G10001)), 1)</f>
        <v>Sad</v>
      </c>
    </row>
    <row r="605">
      <c r="A605" s="11">
        <f>RANDOM_RANGE_PICKER(range!A$2:A10001, $G605, range!$G$2:$G10001)</f>
        <v>79.54461243</v>
      </c>
      <c r="B605" s="12">
        <f>RANDOM_RANGE_PICKER(range!B$2:B10001, $G605, range!$G$2:$G10001)</f>
        <v>19.27560674</v>
      </c>
      <c r="C605" s="12">
        <f>RANDOM_RANGE_PICKER(range!C$2:C10001, $G605, range!$G$2:$G10001)</f>
        <v>58.99247103</v>
      </c>
      <c r="D605" s="12">
        <f>RANDOM_RANGE_PICKER(range!D$2:D10001, $G605, range!$G$2:$G10001)</f>
        <v>32.47192853</v>
      </c>
      <c r="E605" s="12">
        <f>RANDOM_RANGE_PICKER(range!E$2:E10001, $G605, range!$G$2:$G10001)</f>
        <v>0.2699272509</v>
      </c>
      <c r="F605" s="12">
        <f>RANDOM_RANGE_PICKER(range!F$2:F10001, $G605, range!$G$2:$G10001)</f>
        <v>0.9501102426</v>
      </c>
      <c r="G605" s="13" t="str">
        <f t="array" ref="G605">INDEX(range!$G$2:$G10001, RANDBETWEEN(1, ROWS(range!$G$2:$G10001)), 1)</f>
        <v>Content</v>
      </c>
    </row>
    <row r="606">
      <c r="A606" s="11">
        <f>RANDOM_RANGE_PICKER(range!A$2:A10001, $G606, range!$G$2:$G10001)</f>
        <v>78.42248454</v>
      </c>
      <c r="B606" s="12">
        <f>RANDOM_RANGE_PICKER(range!B$2:B10001, $G606, range!$G$2:$G10001)</f>
        <v>20.79236513</v>
      </c>
      <c r="C606" s="12">
        <f>RANDOM_RANGE_PICKER(range!C$2:C10001, $G606, range!$G$2:$G10001)</f>
        <v>57.74423564</v>
      </c>
      <c r="D606" s="12">
        <f>RANDOM_RANGE_PICKER(range!D$2:D10001, $G606, range!$G$2:$G10001)</f>
        <v>33.61619794</v>
      </c>
      <c r="E606" s="12">
        <f>RANDOM_RANGE_PICKER(range!E$2:E10001, $G606, range!$G$2:$G10001)</f>
        <v>0.272661885</v>
      </c>
      <c r="F606" s="12">
        <f>RANDOM_RANGE_PICKER(range!F$2:F10001, $G606, range!$G$2:$G10001)</f>
        <v>0.979808352</v>
      </c>
      <c r="G606" s="13" t="str">
        <f t="array" ref="G606">INDEX(range!$G$2:$G10001, RANDBETWEEN(1, ROWS(range!$G$2:$G10001)), 1)</f>
        <v>Content</v>
      </c>
    </row>
    <row r="607">
      <c r="A607" s="11">
        <f>RANDOM_RANGE_PICKER(range!A$2:A10001, $G607, range!$G$2:$G10001)</f>
        <v>103.5535042</v>
      </c>
      <c r="B607" s="12">
        <f>RANDOM_RANGE_PICKER(range!B$2:B10001, $G607, range!$G$2:$G10001)</f>
        <v>26.62298903</v>
      </c>
      <c r="C607" s="12">
        <f>RANDOM_RANGE_PICKER(range!C$2:C10001, $G607, range!$G$2:$G10001)</f>
        <v>50.31903626</v>
      </c>
      <c r="D607" s="12">
        <f>RANDOM_RANGE_PICKER(range!D$2:D10001, $G607, range!$G$2:$G10001)</f>
        <v>34.32096269</v>
      </c>
      <c r="E607" s="12">
        <f>RANDOM_RANGE_PICKER(range!E$2:E10001, $G607, range!$G$2:$G10001)</f>
        <v>0.5994382999</v>
      </c>
      <c r="F607" s="12">
        <f>RANDOM_RANGE_PICKER(range!F$2:F10001, $G607, range!$G$2:$G10001)</f>
        <v>1.307273297</v>
      </c>
      <c r="G607" s="13" t="str">
        <f t="array" ref="G607">INDEX(range!$G$2:$G10001, RANDBETWEEN(1, ROWS(range!$G$2:$G10001)), 1)</f>
        <v>Angry</v>
      </c>
    </row>
    <row r="608">
      <c r="A608" s="11">
        <f>RANDOM_RANGE_PICKER(range!A$2:A10001, $G608, range!$G$2:$G10001)</f>
        <v>93.64116885</v>
      </c>
      <c r="B608" s="12">
        <f>RANDOM_RANGE_PICKER(range!B$2:B10001, $G608, range!$G$2:$G10001)</f>
        <v>21.09808712</v>
      </c>
      <c r="C608" s="12">
        <f>RANDOM_RANGE_PICKER(range!C$2:C10001, $G608, range!$G$2:$G10001)</f>
        <v>50.83295803</v>
      </c>
      <c r="D608" s="12">
        <f>RANDOM_RANGE_PICKER(range!D$2:D10001, $G608, range!$G$2:$G10001)</f>
        <v>33.34930587</v>
      </c>
      <c r="E608" s="12">
        <f>RANDOM_RANGE_PICKER(range!E$2:E10001, $G608, range!$G$2:$G10001)</f>
        <v>0.3514480485</v>
      </c>
      <c r="F608" s="12">
        <f>RANDOM_RANGE_PICKER(range!F$2:F10001, $G608, range!$G$2:$G10001)</f>
        <v>0.9865973378</v>
      </c>
      <c r="G608" s="13" t="str">
        <f t="array" ref="G608">INDEX(range!$G$2:$G10001, RANDBETWEEN(1, ROWS(range!$G$2:$G10001)), 1)</f>
        <v>Confused</v>
      </c>
    </row>
    <row r="609">
      <c r="A609" s="11">
        <f>RANDOM_RANGE_PICKER(range!A$2:A10001, $G609, range!$G$2:$G10001)</f>
        <v>103.2756644</v>
      </c>
      <c r="B609" s="12">
        <f>RANDOM_RANGE_PICKER(range!B$2:B10001, $G609, range!$G$2:$G10001)</f>
        <v>24.99025089</v>
      </c>
      <c r="C609" s="12">
        <f>RANDOM_RANGE_PICKER(range!C$2:C10001, $G609, range!$G$2:$G10001)</f>
        <v>39.22982736</v>
      </c>
      <c r="D609" s="12">
        <f>RANDOM_RANGE_PICKER(range!D$2:D10001, $G609, range!$G$2:$G10001)</f>
        <v>34.36666691</v>
      </c>
      <c r="E609" s="12">
        <f>RANDOM_RANGE_PICKER(range!E$2:E10001, $G609, range!$G$2:$G10001)</f>
        <v>0.5717435271</v>
      </c>
      <c r="F609" s="12">
        <f>RANDOM_RANGE_PICKER(range!F$2:F10001, $G609, range!$G$2:$G10001)</f>
        <v>1.135911232</v>
      </c>
      <c r="G609" s="13" t="str">
        <f t="array" ref="G609">INDEX(range!$G$2:$G10001, RANDBETWEEN(1, ROWS(range!$G$2:$G10001)), 1)</f>
        <v>Stressed</v>
      </c>
    </row>
    <row r="610">
      <c r="A610" s="11">
        <f>RANDOM_RANGE_PICKER(range!A$2:A10001, $G610, range!$G$2:$G10001)</f>
        <v>100.2741335</v>
      </c>
      <c r="B610" s="12">
        <f>RANDOM_RANGE_PICKER(range!B$2:B10001, $G610, range!$G$2:$G10001)</f>
        <v>21.40499264</v>
      </c>
      <c r="C610" s="12">
        <f>RANDOM_RANGE_PICKER(range!C$2:C10001, $G610, range!$G$2:$G10001)</f>
        <v>40.1743654</v>
      </c>
      <c r="D610" s="12">
        <f>RANDOM_RANGE_PICKER(range!D$2:D10001, $G610, range!$G$2:$G10001)</f>
        <v>33.46016284</v>
      </c>
      <c r="E610" s="12">
        <f>RANDOM_RANGE_PICKER(range!E$2:E10001, $G610, range!$G$2:$G10001)</f>
        <v>0.486360414</v>
      </c>
      <c r="F610" s="12">
        <f>RANDOM_RANGE_PICKER(range!F$2:F10001, $G610, range!$G$2:$G10001)</f>
        <v>1.141988601</v>
      </c>
      <c r="G610" s="13" t="str">
        <f t="array" ref="G610">INDEX(range!$G$2:$G10001, RANDBETWEEN(1, ROWS(range!$G$2:$G10001)), 1)</f>
        <v>Anxious</v>
      </c>
    </row>
    <row r="611">
      <c r="A611" s="11">
        <f>RANDOM_RANGE_PICKER(range!A$2:A10001, $G611, range!$G$2:$G10001)</f>
        <v>85.7255853</v>
      </c>
      <c r="B611" s="12">
        <f>RANDOM_RANGE_PICKER(range!B$2:B10001, $G611, range!$G$2:$G10001)</f>
        <v>21.49056748</v>
      </c>
      <c r="C611" s="12">
        <f>RANDOM_RANGE_PICKER(range!C$2:C10001, $G611, range!$G$2:$G10001)</f>
        <v>51.88051196</v>
      </c>
      <c r="D611" s="12">
        <f>RANDOM_RANGE_PICKER(range!D$2:D10001, $G611, range!$G$2:$G10001)</f>
        <v>32.77946493</v>
      </c>
      <c r="E611" s="12">
        <f>RANDOM_RANGE_PICKER(range!E$2:E10001, $G611, range!$G$2:$G10001)</f>
        <v>0.3147328729</v>
      </c>
      <c r="F611" s="12">
        <f>RANDOM_RANGE_PICKER(range!F$2:F10001, $G611, range!$G$2:$G10001)</f>
        <v>0.8426292598</v>
      </c>
      <c r="G611" s="13" t="str">
        <f t="array" ref="G611">INDEX(range!$G$2:$G10001, RANDBETWEEN(1, ROWS(range!$G$2:$G10001)), 1)</f>
        <v>Sad</v>
      </c>
    </row>
    <row r="612">
      <c r="A612" s="11">
        <f>RANDOM_RANGE_PICKER(range!A$2:A10001, $G612, range!$G$2:$G10001)</f>
        <v>76.84790191</v>
      </c>
      <c r="B612" s="12">
        <f>RANDOM_RANGE_PICKER(range!B$2:B10001, $G612, range!$G$2:$G10001)</f>
        <v>17.40391548</v>
      </c>
      <c r="C612" s="12">
        <f>RANDOM_RANGE_PICKER(range!C$2:C10001, $G612, range!$G$2:$G10001)</f>
        <v>53.86531607</v>
      </c>
      <c r="D612" s="12">
        <f>RANDOM_RANGE_PICKER(range!D$2:D10001, $G612, range!$G$2:$G10001)</f>
        <v>32.83566961</v>
      </c>
      <c r="E612" s="12">
        <f>RANDOM_RANGE_PICKER(range!E$2:E10001, $G612, range!$G$2:$G10001)</f>
        <v>0.2499147126</v>
      </c>
      <c r="F612" s="12">
        <f>RANDOM_RANGE_PICKER(range!F$2:F10001, $G612, range!$G$2:$G10001)</f>
        <v>0.8364322826</v>
      </c>
      <c r="G612" s="13" t="str">
        <f t="array" ref="G612">INDEX(range!$G$2:$G10001, RANDBETWEEN(1, ROWS(range!$G$2:$G10001)), 1)</f>
        <v>Happy</v>
      </c>
    </row>
    <row r="613">
      <c r="A613" s="11">
        <f>RANDOM_RANGE_PICKER(range!A$2:A10001, $G613, range!$G$2:$G10001)</f>
        <v>113.7448022</v>
      </c>
      <c r="B613" s="12">
        <f>RANDOM_RANGE_PICKER(range!B$2:B10001, $G613, range!$G$2:$G10001)</f>
        <v>28.24592382</v>
      </c>
      <c r="C613" s="12">
        <f>RANDOM_RANGE_PICKER(range!C$2:C10001, $G613, range!$G$2:$G10001)</f>
        <v>42.73941747</v>
      </c>
      <c r="D613" s="12">
        <f>RANDOM_RANGE_PICKER(range!D$2:D10001, $G613, range!$G$2:$G10001)</f>
        <v>35.81161083</v>
      </c>
      <c r="E613" s="12">
        <f>RANDOM_RANGE_PICKER(range!E$2:E10001, $G613, range!$G$2:$G10001)</f>
        <v>0.6130758212</v>
      </c>
      <c r="F613" s="12">
        <f>RANDOM_RANGE_PICKER(range!F$2:F10001, $G613, range!$G$2:$G10001)</f>
        <v>1.206868088</v>
      </c>
      <c r="G613" s="13" t="str">
        <f t="array" ref="G613">INDEX(range!$G$2:$G10001, RANDBETWEEN(1, ROWS(range!$G$2:$G10001)), 1)</f>
        <v>Fearful</v>
      </c>
    </row>
    <row r="614">
      <c r="A614" s="11">
        <f>RANDOM_RANGE_PICKER(range!A$2:A10001, $G614, range!$G$2:$G10001)</f>
        <v>80.84584387</v>
      </c>
      <c r="B614" s="12">
        <f>RANDOM_RANGE_PICKER(range!B$2:B10001, $G614, range!$G$2:$G10001)</f>
        <v>21.50801885</v>
      </c>
      <c r="C614" s="12">
        <f>RANDOM_RANGE_PICKER(range!C$2:C10001, $G614, range!$G$2:$G10001)</f>
        <v>51.56905223</v>
      </c>
      <c r="D614" s="12">
        <f>RANDOM_RANGE_PICKER(range!D$2:D10001, $G614, range!$G$2:$G10001)</f>
        <v>32.74973948</v>
      </c>
      <c r="E614" s="12">
        <f>RANDOM_RANGE_PICKER(range!E$2:E10001, $G614, range!$G$2:$G10001)</f>
        <v>0.3897731023</v>
      </c>
      <c r="F614" s="12">
        <f>RANDOM_RANGE_PICKER(range!F$2:F10001, $G614, range!$G$2:$G10001)</f>
        <v>0.9666616617</v>
      </c>
      <c r="G614" s="13" t="str">
        <f t="array" ref="G614">INDEX(range!$G$2:$G10001, RANDBETWEEN(1, ROWS(range!$G$2:$G10001)), 1)</f>
        <v>Sad</v>
      </c>
    </row>
    <row r="615">
      <c r="A615" s="11">
        <f>RANDOM_RANGE_PICKER(range!A$2:A10001, $G615, range!$G$2:$G10001)</f>
        <v>90.03651045</v>
      </c>
      <c r="B615" s="12">
        <f>RANDOM_RANGE_PICKER(range!B$2:B10001, $G615, range!$G$2:$G10001)</f>
        <v>21.71885483</v>
      </c>
      <c r="C615" s="12">
        <f>RANDOM_RANGE_PICKER(range!C$2:C10001, $G615, range!$G$2:$G10001)</f>
        <v>59.48959545</v>
      </c>
      <c r="D615" s="12">
        <f>RANDOM_RANGE_PICKER(range!D$2:D10001, $G615, range!$G$2:$G10001)</f>
        <v>33.45789801</v>
      </c>
      <c r="E615" s="12">
        <f>RANDOM_RANGE_PICKER(range!E$2:E10001, $G615, range!$G$2:$G10001)</f>
        <v>0.3640671421</v>
      </c>
      <c r="F615" s="12">
        <f>RANDOM_RANGE_PICKER(range!F$2:F10001, $G615, range!$G$2:$G10001)</f>
        <v>1.006822531</v>
      </c>
      <c r="G615" s="13" t="str">
        <f t="array" ref="G615">INDEX(range!$G$2:$G10001, RANDBETWEEN(1, ROWS(range!$G$2:$G10001)), 1)</f>
        <v>Confused</v>
      </c>
    </row>
    <row r="616">
      <c r="A616" s="11">
        <f>RANDOM_RANGE_PICKER(range!A$2:A10001, $G616, range!$G$2:$G10001)</f>
        <v>75.27651852</v>
      </c>
      <c r="B616" s="12">
        <f>RANDOM_RANGE_PICKER(range!B$2:B10001, $G616, range!$G$2:$G10001)</f>
        <v>19.46276445</v>
      </c>
      <c r="C616" s="12">
        <f>RANDOM_RANGE_PICKER(range!C$2:C10001, $G616, range!$G$2:$G10001)</f>
        <v>61.82571615</v>
      </c>
      <c r="D616" s="12">
        <f>RANDOM_RANGE_PICKER(range!D$2:D10001, $G616, range!$G$2:$G10001)</f>
        <v>32.41472847</v>
      </c>
      <c r="E616" s="12">
        <f>RANDOM_RANGE_PICKER(range!E$2:E10001, $G616, range!$G$2:$G10001)</f>
        <v>0.2207127359</v>
      </c>
      <c r="F616" s="12">
        <f>RANDOM_RANGE_PICKER(range!F$2:F10001, $G616, range!$G$2:$G10001)</f>
        <v>0.7849264932</v>
      </c>
      <c r="G616" s="13" t="str">
        <f t="array" ref="G616">INDEX(range!$G$2:$G10001, RANDBETWEEN(1, ROWS(range!$G$2:$G10001)), 1)</f>
        <v>Happy</v>
      </c>
    </row>
    <row r="617">
      <c r="A617" s="11">
        <f>RANDOM_RANGE_PICKER(range!A$2:A10001, $G617, range!$G$2:$G10001)</f>
        <v>93.20043761</v>
      </c>
      <c r="B617" s="12">
        <f>RANDOM_RANGE_PICKER(range!B$2:B10001, $G617, range!$G$2:$G10001)</f>
        <v>23.24313396</v>
      </c>
      <c r="C617" s="12">
        <f>RANDOM_RANGE_PICKER(range!C$2:C10001, $G617, range!$G$2:$G10001)</f>
        <v>57.95907034</v>
      </c>
      <c r="D617" s="12">
        <f>RANDOM_RANGE_PICKER(range!D$2:D10001, $G617, range!$G$2:$G10001)</f>
        <v>34.99740557</v>
      </c>
      <c r="E617" s="12">
        <f>RANDOM_RANGE_PICKER(range!E$2:E10001, $G617, range!$G$2:$G10001)</f>
        <v>0.4978814224</v>
      </c>
      <c r="F617" s="12">
        <f>RANDOM_RANGE_PICKER(range!F$2:F10001, $G617, range!$G$2:$G10001)</f>
        <v>1.024315403</v>
      </c>
      <c r="G617" s="13" t="str">
        <f t="array" ref="G617">INDEX(range!$G$2:$G10001, RANDBETWEEN(1, ROWS(range!$G$2:$G10001)), 1)</f>
        <v>Surprised</v>
      </c>
    </row>
    <row r="618">
      <c r="A618" s="11">
        <f>RANDOM_RANGE_PICKER(range!A$2:A10001, $G618, range!$G$2:$G10001)</f>
        <v>114.8521513</v>
      </c>
      <c r="B618" s="12">
        <f>RANDOM_RANGE_PICKER(range!B$2:B10001, $G618, range!$G$2:$G10001)</f>
        <v>27.52975458</v>
      </c>
      <c r="C618" s="12">
        <f>RANDOM_RANGE_PICKER(range!C$2:C10001, $G618, range!$G$2:$G10001)</f>
        <v>43.40968643</v>
      </c>
      <c r="D618" s="12">
        <f>RANDOM_RANGE_PICKER(range!D$2:D10001, $G618, range!$G$2:$G10001)</f>
        <v>36.68467664</v>
      </c>
      <c r="E618" s="12">
        <f>RANDOM_RANGE_PICKER(range!E$2:E10001, $G618, range!$G$2:$G10001)</f>
        <v>0.6254332499</v>
      </c>
      <c r="F618" s="12">
        <f>RANDOM_RANGE_PICKER(range!F$2:F10001, $G618, range!$G$2:$G10001)</f>
        <v>1.282902875</v>
      </c>
      <c r="G618" s="13" t="str">
        <f t="array" ref="G618">INDEX(range!$G$2:$G10001, RANDBETWEEN(1, ROWS(range!$G$2:$G10001)), 1)</f>
        <v>Fearful</v>
      </c>
    </row>
    <row r="619">
      <c r="A619" s="11">
        <f>RANDOM_RANGE_PICKER(range!A$2:A10001, $G619, range!$G$2:$G10001)</f>
        <v>89.21496161</v>
      </c>
      <c r="B619" s="12">
        <f>RANDOM_RANGE_PICKER(range!B$2:B10001, $G619, range!$G$2:$G10001)</f>
        <v>19.29619732</v>
      </c>
      <c r="C619" s="12">
        <f>RANDOM_RANGE_PICKER(range!C$2:C10001, $G619, range!$G$2:$G10001)</f>
        <v>52.26027253</v>
      </c>
      <c r="D619" s="12">
        <f>RANDOM_RANGE_PICKER(range!D$2:D10001, $G619, range!$G$2:$G10001)</f>
        <v>33.80010205</v>
      </c>
      <c r="E619" s="12">
        <f>RANDOM_RANGE_PICKER(range!E$2:E10001, $G619, range!$G$2:$G10001)</f>
        <v>0.3879490251</v>
      </c>
      <c r="F619" s="12">
        <f>RANDOM_RANGE_PICKER(range!F$2:F10001, $G619, range!$G$2:$G10001)</f>
        <v>1.031376453</v>
      </c>
      <c r="G619" s="13" t="str">
        <f t="array" ref="G619">INDEX(range!$G$2:$G10001, RANDBETWEEN(1, ROWS(range!$G$2:$G10001)), 1)</f>
        <v>Confused</v>
      </c>
    </row>
    <row r="620">
      <c r="A620" s="11">
        <f>RANDOM_RANGE_PICKER(range!A$2:A10001, $G620, range!$G$2:$G10001)</f>
        <v>72.01452785</v>
      </c>
      <c r="B620" s="12">
        <f>RANDOM_RANGE_PICKER(range!B$2:B10001, $G620, range!$G$2:$G10001)</f>
        <v>18.77072779</v>
      </c>
      <c r="C620" s="12">
        <f>RANDOM_RANGE_PICKER(range!C$2:C10001, $G620, range!$G$2:$G10001)</f>
        <v>62.10443599</v>
      </c>
      <c r="D620" s="12">
        <f>RANDOM_RANGE_PICKER(range!D$2:D10001, $G620, range!$G$2:$G10001)</f>
        <v>32.79081268</v>
      </c>
      <c r="E620" s="12">
        <f>RANDOM_RANGE_PICKER(range!E$2:E10001, $G620, range!$G$2:$G10001)</f>
        <v>0.2383069613</v>
      </c>
      <c r="F620" s="12">
        <f>RANDOM_RANGE_PICKER(range!F$2:F10001, $G620, range!$G$2:$G10001)</f>
        <v>0.838180748</v>
      </c>
      <c r="G620" s="13" t="str">
        <f t="array" ref="G620">INDEX(range!$G$2:$G10001, RANDBETWEEN(1, ROWS(range!$G$2:$G10001)), 1)</f>
        <v>Calm</v>
      </c>
    </row>
    <row r="621">
      <c r="A621" s="11">
        <f>RANDOM_RANGE_PICKER(range!A$2:A10001, $G621, range!$G$2:$G10001)</f>
        <v>95.71865449</v>
      </c>
      <c r="B621" s="12">
        <f>RANDOM_RANGE_PICKER(range!B$2:B10001, $G621, range!$G$2:$G10001)</f>
        <v>23.06074404</v>
      </c>
      <c r="C621" s="12">
        <f>RANDOM_RANGE_PICKER(range!C$2:C10001, $G621, range!$G$2:$G10001)</f>
        <v>40.06274103</v>
      </c>
      <c r="D621" s="12">
        <f>RANDOM_RANGE_PICKER(range!D$2:D10001, $G621, range!$G$2:$G10001)</f>
        <v>33.80203143</v>
      </c>
      <c r="E621" s="12">
        <f>RANDOM_RANGE_PICKER(range!E$2:E10001, $G621, range!$G$2:$G10001)</f>
        <v>0.487975766</v>
      </c>
      <c r="F621" s="12">
        <f>RANDOM_RANGE_PICKER(range!F$2:F10001, $G621, range!$G$2:$G10001)</f>
        <v>1.015024277</v>
      </c>
      <c r="G621" s="13" t="str">
        <f t="array" ref="G621">INDEX(range!$G$2:$G10001, RANDBETWEEN(1, ROWS(range!$G$2:$G10001)), 1)</f>
        <v>Anxious</v>
      </c>
    </row>
    <row r="622">
      <c r="A622" s="11">
        <f>RANDOM_RANGE_PICKER(range!A$2:A10001, $G622, range!$G$2:$G10001)</f>
        <v>71.37563597</v>
      </c>
      <c r="B622" s="12">
        <f>RANDOM_RANGE_PICKER(range!B$2:B10001, $G622, range!$G$2:$G10001)</f>
        <v>14.36072054</v>
      </c>
      <c r="C622" s="12">
        <f>RANDOM_RANGE_PICKER(range!C$2:C10001, $G622, range!$G$2:$G10001)</f>
        <v>64.57418487</v>
      </c>
      <c r="D622" s="12">
        <f>RANDOM_RANGE_PICKER(range!D$2:D10001, $G622, range!$G$2:$G10001)</f>
        <v>30.03683923</v>
      </c>
      <c r="E622" s="12">
        <f>RANDOM_RANGE_PICKER(range!E$2:E10001, $G622, range!$G$2:$G10001)</f>
        <v>0.1940463604</v>
      </c>
      <c r="F622" s="12">
        <f>RANDOM_RANGE_PICKER(range!F$2:F10001, $G622, range!$G$2:$G10001)</f>
        <v>0.6905071054</v>
      </c>
      <c r="G622" s="13" t="str">
        <f t="array" ref="G622">INDEX(range!$G$2:$G10001, RANDBETWEEN(1, ROWS(range!$G$2:$G10001)), 1)</f>
        <v>Relaxed</v>
      </c>
    </row>
    <row r="623">
      <c r="A623" s="11">
        <f>RANDOM_RANGE_PICKER(range!A$2:A10001, $G623, range!$G$2:$G10001)</f>
        <v>78.04064792</v>
      </c>
      <c r="B623" s="12">
        <f>RANDOM_RANGE_PICKER(range!B$2:B10001, $G623, range!$G$2:$G10001)</f>
        <v>16.08566373</v>
      </c>
      <c r="C623" s="12">
        <f>RANDOM_RANGE_PICKER(range!C$2:C10001, $G623, range!$G$2:$G10001)</f>
        <v>60.26452152</v>
      </c>
      <c r="D623" s="12">
        <f>RANDOM_RANGE_PICKER(range!D$2:D10001, $G623, range!$G$2:$G10001)</f>
        <v>31.48299039</v>
      </c>
      <c r="E623" s="12">
        <f>RANDOM_RANGE_PICKER(range!E$2:E10001, $G623, range!$G$2:$G10001)</f>
        <v>0.207983529</v>
      </c>
      <c r="F623" s="12">
        <f>RANDOM_RANGE_PICKER(range!F$2:F10001, $G623, range!$G$2:$G10001)</f>
        <v>0.8696504049</v>
      </c>
      <c r="G623" s="13" t="str">
        <f t="array" ref="G623">INDEX(range!$G$2:$G10001, RANDBETWEEN(1, ROWS(range!$G$2:$G10001)), 1)</f>
        <v>Calm</v>
      </c>
    </row>
    <row r="624">
      <c r="A624" s="11">
        <f>RANDOM_RANGE_PICKER(range!A$2:A10001, $G624, range!$G$2:$G10001)</f>
        <v>99.69469547</v>
      </c>
      <c r="B624" s="12">
        <f>RANDOM_RANGE_PICKER(range!B$2:B10001, $G624, range!$G$2:$G10001)</f>
        <v>25.98307546</v>
      </c>
      <c r="C624" s="12">
        <f>RANDOM_RANGE_PICKER(range!C$2:C10001, $G624, range!$G$2:$G10001)</f>
        <v>41.70068778</v>
      </c>
      <c r="D624" s="12">
        <f>RANDOM_RANGE_PICKER(range!D$2:D10001, $G624, range!$G$2:$G10001)</f>
        <v>35.82030492</v>
      </c>
      <c r="E624" s="12">
        <f>RANDOM_RANGE_PICKER(range!E$2:E10001, $G624, range!$G$2:$G10001)</f>
        <v>0.5765018624</v>
      </c>
      <c r="F624" s="12">
        <f>RANDOM_RANGE_PICKER(range!F$2:F10001, $G624, range!$G$2:$G10001)</f>
        <v>1.296537084</v>
      </c>
      <c r="G624" s="13" t="str">
        <f t="array" ref="G624">INDEX(range!$G$2:$G10001, RANDBETWEEN(1, ROWS(range!$G$2:$G10001)), 1)</f>
        <v>Stressed</v>
      </c>
    </row>
    <row r="625">
      <c r="A625" s="11">
        <f>RANDOM_RANGE_PICKER(range!A$2:A10001, $G625, range!$G$2:$G10001)</f>
        <v>104.1344403</v>
      </c>
      <c r="B625" s="12">
        <f>RANDOM_RANGE_PICKER(range!B$2:B10001, $G625, range!$G$2:$G10001)</f>
        <v>26.44361542</v>
      </c>
      <c r="C625" s="12">
        <f>RANDOM_RANGE_PICKER(range!C$2:C10001, $G625, range!$G$2:$G10001)</f>
        <v>49.68332163</v>
      </c>
      <c r="D625" s="12">
        <f>RANDOM_RANGE_PICKER(range!D$2:D10001, $G625, range!$G$2:$G10001)</f>
        <v>34.55427002</v>
      </c>
      <c r="E625" s="12">
        <f>RANDOM_RANGE_PICKER(range!E$2:E10001, $G625, range!$G$2:$G10001)</f>
        <v>0.5218091659</v>
      </c>
      <c r="F625" s="12">
        <f>RANDOM_RANGE_PICKER(range!F$2:F10001, $G625, range!$G$2:$G10001)</f>
        <v>1.281778992</v>
      </c>
      <c r="G625" s="13" t="str">
        <f t="array" ref="G625">INDEX(range!$G$2:$G10001, RANDBETWEEN(1, ROWS(range!$G$2:$G10001)), 1)</f>
        <v>Angry</v>
      </c>
    </row>
    <row r="626">
      <c r="A626" s="11">
        <f>RANDOM_RANGE_PICKER(range!A$2:A10001, $G626, range!$G$2:$G10001)</f>
        <v>83.47338799</v>
      </c>
      <c r="B626" s="12">
        <f>RANDOM_RANGE_PICKER(range!B$2:B10001, $G626, range!$G$2:$G10001)</f>
        <v>18.17625408</v>
      </c>
      <c r="C626" s="12">
        <f>RANDOM_RANGE_PICKER(range!C$2:C10001, $G626, range!$G$2:$G10001)</f>
        <v>53.5046921</v>
      </c>
      <c r="D626" s="12">
        <f>RANDOM_RANGE_PICKER(range!D$2:D10001, $G626, range!$G$2:$G10001)</f>
        <v>33.16321211</v>
      </c>
      <c r="E626" s="12">
        <f>RANDOM_RANGE_PICKER(range!E$2:E10001, $G626, range!$G$2:$G10001)</f>
        <v>0.3632248189</v>
      </c>
      <c r="F626" s="12">
        <f>RANDOM_RANGE_PICKER(range!F$2:F10001, $G626, range!$G$2:$G10001)</f>
        <v>0.8843497037</v>
      </c>
      <c r="G626" s="13" t="str">
        <f t="array" ref="G626">INDEX(range!$G$2:$G10001, RANDBETWEEN(1, ROWS(range!$G$2:$G10001)), 1)</f>
        <v>Sad</v>
      </c>
    </row>
    <row r="627">
      <c r="A627" s="11">
        <f>RANDOM_RANGE_PICKER(range!A$2:A10001, $G627, range!$G$2:$G10001)</f>
        <v>69.45531322</v>
      </c>
      <c r="B627" s="12">
        <f>RANDOM_RANGE_PICKER(range!B$2:B10001, $G627, range!$G$2:$G10001)</f>
        <v>17.82312579</v>
      </c>
      <c r="C627" s="12">
        <f>RANDOM_RANGE_PICKER(range!C$2:C10001, $G627, range!$G$2:$G10001)</f>
        <v>60.33065347</v>
      </c>
      <c r="D627" s="12">
        <f>RANDOM_RANGE_PICKER(range!D$2:D10001, $G627, range!$G$2:$G10001)</f>
        <v>31.44563448</v>
      </c>
      <c r="E627" s="12">
        <f>RANDOM_RANGE_PICKER(range!E$2:E10001, $G627, range!$G$2:$G10001)</f>
        <v>0.1234872879</v>
      </c>
      <c r="F627" s="12">
        <f>RANDOM_RANGE_PICKER(range!F$2:F10001, $G627, range!$G$2:$G10001)</f>
        <v>0.7562683613</v>
      </c>
      <c r="G627" s="13" t="str">
        <f t="array" ref="G627">INDEX(range!$G$2:$G10001, RANDBETWEEN(1, ROWS(range!$G$2:$G10001)), 1)</f>
        <v>Relaxed</v>
      </c>
    </row>
    <row r="628">
      <c r="A628" s="11">
        <f>RANDOM_RANGE_PICKER(range!A$2:A10001, $G628, range!$G$2:$G10001)</f>
        <v>83.2050607</v>
      </c>
      <c r="B628" s="12">
        <f>RANDOM_RANGE_PICKER(range!B$2:B10001, $G628, range!$G$2:$G10001)</f>
        <v>18.54844774</v>
      </c>
      <c r="C628" s="12">
        <f>RANDOM_RANGE_PICKER(range!C$2:C10001, $G628, range!$G$2:$G10001)</f>
        <v>61.67282291</v>
      </c>
      <c r="D628" s="12">
        <f>RANDOM_RANGE_PICKER(range!D$2:D10001, $G628, range!$G$2:$G10001)</f>
        <v>33.39747824</v>
      </c>
      <c r="E628" s="12">
        <f>RANDOM_RANGE_PICKER(range!E$2:E10001, $G628, range!$G$2:$G10001)</f>
        <v>0.2549158068</v>
      </c>
      <c r="F628" s="12">
        <f>RANDOM_RANGE_PICKER(range!F$2:F10001, $G628, range!$G$2:$G10001)</f>
        <v>0.9691772776</v>
      </c>
      <c r="G628" s="13" t="str">
        <f t="array" ref="G628">INDEX(range!$G$2:$G10001, RANDBETWEEN(1, ROWS(range!$G$2:$G10001)), 1)</f>
        <v>Content</v>
      </c>
    </row>
    <row r="629">
      <c r="A629" s="11">
        <f>RANDOM_RANGE_PICKER(range!A$2:A10001, $G629, range!$G$2:$G10001)</f>
        <v>105.1158713</v>
      </c>
      <c r="B629" s="12">
        <f>RANDOM_RANGE_PICKER(range!B$2:B10001, $G629, range!$G$2:$G10001)</f>
        <v>28.67839106</v>
      </c>
      <c r="C629" s="12">
        <f>RANDOM_RANGE_PICKER(range!C$2:C10001, $G629, range!$G$2:$G10001)</f>
        <v>36.58944275</v>
      </c>
      <c r="D629" s="12">
        <f>RANDOM_RANGE_PICKER(range!D$2:D10001, $G629, range!$G$2:$G10001)</f>
        <v>35.16594734</v>
      </c>
      <c r="E629" s="12">
        <f>RANDOM_RANGE_PICKER(range!E$2:E10001, $G629, range!$G$2:$G10001)</f>
        <v>0.6871437847</v>
      </c>
      <c r="F629" s="12">
        <f>RANDOM_RANGE_PICKER(range!F$2:F10001, $G629, range!$G$2:$G10001)</f>
        <v>1.345802054</v>
      </c>
      <c r="G629" s="13" t="str">
        <f t="array" ref="G629">INDEX(range!$G$2:$G10001, RANDBETWEEN(1, ROWS(range!$G$2:$G10001)), 1)</f>
        <v>Fearful</v>
      </c>
    </row>
    <row r="630">
      <c r="A630" s="11">
        <f>RANDOM_RANGE_PICKER(range!A$2:A10001, $G630, range!$G$2:$G10001)</f>
        <v>73.75554808</v>
      </c>
      <c r="B630" s="12">
        <f>RANDOM_RANGE_PICKER(range!B$2:B10001, $G630, range!$G$2:$G10001)</f>
        <v>18.14843313</v>
      </c>
      <c r="C630" s="12">
        <f>RANDOM_RANGE_PICKER(range!C$2:C10001, $G630, range!$G$2:$G10001)</f>
        <v>60.75604293</v>
      </c>
      <c r="D630" s="12">
        <f>RANDOM_RANGE_PICKER(range!D$2:D10001, $G630, range!$G$2:$G10001)</f>
        <v>32.80779977</v>
      </c>
      <c r="E630" s="12">
        <f>RANDOM_RANGE_PICKER(range!E$2:E10001, $G630, range!$G$2:$G10001)</f>
        <v>0.2203670678</v>
      </c>
      <c r="F630" s="12">
        <f>RANDOM_RANGE_PICKER(range!F$2:F10001, $G630, range!$G$2:$G10001)</f>
        <v>0.7545609125</v>
      </c>
      <c r="G630" s="13" t="str">
        <f t="array" ref="G630">INDEX(range!$G$2:$G10001, RANDBETWEEN(1, ROWS(range!$G$2:$G10001)), 1)</f>
        <v>Happy</v>
      </c>
    </row>
    <row r="631">
      <c r="A631" s="11">
        <f>RANDOM_RANGE_PICKER(range!A$2:A10001, $G631, range!$G$2:$G10001)</f>
        <v>92.24214242</v>
      </c>
      <c r="B631" s="12">
        <f>RANDOM_RANGE_PICKER(range!B$2:B10001, $G631, range!$G$2:$G10001)</f>
        <v>21.14396799</v>
      </c>
      <c r="C631" s="12">
        <f>RANDOM_RANGE_PICKER(range!C$2:C10001, $G631, range!$G$2:$G10001)</f>
        <v>55.57264763</v>
      </c>
      <c r="D631" s="12">
        <f>RANDOM_RANGE_PICKER(range!D$2:D10001, $G631, range!$G$2:$G10001)</f>
        <v>33.32768271</v>
      </c>
      <c r="E631" s="12">
        <f>RANDOM_RANGE_PICKER(range!E$2:E10001, $G631, range!$G$2:$G10001)</f>
        <v>0.3532890422</v>
      </c>
      <c r="F631" s="12">
        <f>RANDOM_RANGE_PICKER(range!F$2:F10001, $G631, range!$G$2:$G10001)</f>
        <v>0.9094828444</v>
      </c>
      <c r="G631" s="13" t="str">
        <f t="array" ref="G631">INDEX(range!$G$2:$G10001, RANDBETWEEN(1, ROWS(range!$G$2:$G10001)), 1)</f>
        <v>Confused</v>
      </c>
    </row>
    <row r="632">
      <c r="A632" s="11">
        <f>RANDOM_RANGE_PICKER(range!A$2:A10001, $G632, range!$G$2:$G10001)</f>
        <v>72.18343508</v>
      </c>
      <c r="B632" s="12">
        <f>RANDOM_RANGE_PICKER(range!B$2:B10001, $G632, range!$G$2:$G10001)</f>
        <v>16.64014047</v>
      </c>
      <c r="C632" s="12">
        <f>RANDOM_RANGE_PICKER(range!C$2:C10001, $G632, range!$G$2:$G10001)</f>
        <v>54.69577296</v>
      </c>
      <c r="D632" s="12">
        <f>RANDOM_RANGE_PICKER(range!D$2:D10001, $G632, range!$G$2:$G10001)</f>
        <v>31.21593059</v>
      </c>
      <c r="E632" s="12">
        <f>RANDOM_RANGE_PICKER(range!E$2:E10001, $G632, range!$G$2:$G10001)</f>
        <v>0.2060052068</v>
      </c>
      <c r="F632" s="12">
        <f>RANDOM_RANGE_PICKER(range!F$2:F10001, $G632, range!$G$2:$G10001)</f>
        <v>0.8114860844</v>
      </c>
      <c r="G632" s="13" t="str">
        <f t="array" ref="G632">INDEX(range!$G$2:$G10001, RANDBETWEEN(1, ROWS(range!$G$2:$G10001)), 1)</f>
        <v>Happy</v>
      </c>
    </row>
    <row r="633">
      <c r="A633" s="11">
        <f>RANDOM_RANGE_PICKER(range!A$2:A10001, $G633, range!$G$2:$G10001)</f>
        <v>82.87520974</v>
      </c>
      <c r="B633" s="12">
        <f>RANDOM_RANGE_PICKER(range!B$2:B10001, $G633, range!$G$2:$G10001)</f>
        <v>20.22062559</v>
      </c>
      <c r="C633" s="12">
        <f>RANDOM_RANGE_PICKER(range!C$2:C10001, $G633, range!$G$2:$G10001)</f>
        <v>57.13834438</v>
      </c>
      <c r="D633" s="12">
        <f>RANDOM_RANGE_PICKER(range!D$2:D10001, $G633, range!$G$2:$G10001)</f>
        <v>33.73018158</v>
      </c>
      <c r="E633" s="12">
        <f>RANDOM_RANGE_PICKER(range!E$2:E10001, $G633, range!$G$2:$G10001)</f>
        <v>0.2591329153</v>
      </c>
      <c r="F633" s="12">
        <f>RANDOM_RANGE_PICKER(range!F$2:F10001, $G633, range!$G$2:$G10001)</f>
        <v>0.8573129315</v>
      </c>
      <c r="G633" s="13" t="str">
        <f t="array" ref="G633">INDEX(range!$G$2:$G10001, RANDBETWEEN(1, ROWS(range!$G$2:$G10001)), 1)</f>
        <v>Content</v>
      </c>
    </row>
    <row r="634">
      <c r="A634" s="11">
        <f>RANDOM_RANGE_PICKER(range!A$2:A10001, $G634, range!$G$2:$G10001)</f>
        <v>78.332704</v>
      </c>
      <c r="B634" s="12">
        <f>RANDOM_RANGE_PICKER(range!B$2:B10001, $G634, range!$G$2:$G10001)</f>
        <v>17.49665731</v>
      </c>
      <c r="C634" s="12">
        <f>RANDOM_RANGE_PICKER(range!C$2:C10001, $G634, range!$G$2:$G10001)</f>
        <v>60.77490309</v>
      </c>
      <c r="D634" s="12">
        <f>RANDOM_RANGE_PICKER(range!D$2:D10001, $G634, range!$G$2:$G10001)</f>
        <v>31.80771848</v>
      </c>
      <c r="E634" s="12">
        <f>RANDOM_RANGE_PICKER(range!E$2:E10001, $G634, range!$G$2:$G10001)</f>
        <v>0.2227117418</v>
      </c>
      <c r="F634" s="12">
        <f>RANDOM_RANGE_PICKER(range!F$2:F10001, $G634, range!$G$2:$G10001)</f>
        <v>0.7631058562</v>
      </c>
      <c r="G634" s="13" t="str">
        <f t="array" ref="G634">INDEX(range!$G$2:$G10001, RANDBETWEEN(1, ROWS(range!$G$2:$G10001)), 1)</f>
        <v>Happy</v>
      </c>
    </row>
    <row r="635">
      <c r="A635" s="11">
        <f>RANDOM_RANGE_PICKER(range!A$2:A10001, $G635, range!$G$2:$G10001)</f>
        <v>91.71772078</v>
      </c>
      <c r="B635" s="12">
        <f>RANDOM_RANGE_PICKER(range!B$2:B10001, $G635, range!$G$2:$G10001)</f>
        <v>23.13171256</v>
      </c>
      <c r="C635" s="12">
        <f>RANDOM_RANGE_PICKER(range!C$2:C10001, $G635, range!$G$2:$G10001)</f>
        <v>56.67276499</v>
      </c>
      <c r="D635" s="12">
        <f>RANDOM_RANGE_PICKER(range!D$2:D10001, $G635, range!$G$2:$G10001)</f>
        <v>33.57938164</v>
      </c>
      <c r="E635" s="12">
        <f>RANDOM_RANGE_PICKER(range!E$2:E10001, $G635, range!$G$2:$G10001)</f>
        <v>0.4487200763</v>
      </c>
      <c r="F635" s="12">
        <f>RANDOM_RANGE_PICKER(range!F$2:F10001, $G635, range!$G$2:$G10001)</f>
        <v>1.054263493</v>
      </c>
      <c r="G635" s="13" t="str">
        <f t="array" ref="G635">INDEX(range!$G$2:$G10001, RANDBETWEEN(1, ROWS(range!$G$2:$G10001)), 1)</f>
        <v>Surprised</v>
      </c>
    </row>
    <row r="636">
      <c r="A636" s="11">
        <f>RANDOM_RANGE_PICKER(range!A$2:A10001, $G636, range!$G$2:$G10001)</f>
        <v>66.96367534</v>
      </c>
      <c r="B636" s="12">
        <f>RANDOM_RANGE_PICKER(range!B$2:B10001, $G636, range!$G$2:$G10001)</f>
        <v>15.99202785</v>
      </c>
      <c r="C636" s="12">
        <f>RANDOM_RANGE_PICKER(range!C$2:C10001, $G636, range!$G$2:$G10001)</f>
        <v>68.09614573</v>
      </c>
      <c r="D636" s="12">
        <f>RANDOM_RANGE_PICKER(range!D$2:D10001, $G636, range!$G$2:$G10001)</f>
        <v>30.35001329</v>
      </c>
      <c r="E636" s="12">
        <f>RANDOM_RANGE_PICKER(range!E$2:E10001, $G636, range!$G$2:$G10001)</f>
        <v>0.163373986</v>
      </c>
      <c r="F636" s="12">
        <f>RANDOM_RANGE_PICKER(range!F$2:F10001, $G636, range!$G$2:$G10001)</f>
        <v>0.69368147</v>
      </c>
      <c r="G636" s="13" t="str">
        <f t="array" ref="G636">INDEX(range!$G$2:$G10001, RANDBETWEEN(1, ROWS(range!$G$2:$G10001)), 1)</f>
        <v>Relaxed</v>
      </c>
    </row>
    <row r="637">
      <c r="A637" s="11">
        <f>RANDOM_RANGE_PICKER(range!A$2:A10001, $G637, range!$G$2:$G10001)</f>
        <v>71.86438402</v>
      </c>
      <c r="B637" s="12">
        <f>RANDOM_RANGE_PICKER(range!B$2:B10001, $G637, range!$G$2:$G10001)</f>
        <v>16.17787533</v>
      </c>
      <c r="C637" s="12">
        <f>RANDOM_RANGE_PICKER(range!C$2:C10001, $G637, range!$G$2:$G10001)</f>
        <v>61.68041891</v>
      </c>
      <c r="D637" s="12">
        <f>RANDOM_RANGE_PICKER(range!D$2:D10001, $G637, range!$G$2:$G10001)</f>
        <v>30.40356874</v>
      </c>
      <c r="E637" s="12">
        <f>RANDOM_RANGE_PICKER(range!E$2:E10001, $G637, range!$G$2:$G10001)</f>
        <v>0.1638398338</v>
      </c>
      <c r="F637" s="12">
        <f>RANDOM_RANGE_PICKER(range!F$2:F10001, $G637, range!$G$2:$G10001)</f>
        <v>0.7325762532</v>
      </c>
      <c r="G637" s="13" t="str">
        <f t="array" ref="G637">INDEX(range!$G$2:$G10001, RANDBETWEEN(1, ROWS(range!$G$2:$G10001)), 1)</f>
        <v>Relaxed</v>
      </c>
    </row>
    <row r="638">
      <c r="A638" s="11">
        <f>RANDOM_RANGE_PICKER(range!A$2:A10001, $G638, range!$G$2:$G10001)</f>
        <v>112.1480807</v>
      </c>
      <c r="B638" s="12">
        <f>RANDOM_RANGE_PICKER(range!B$2:B10001, $G638, range!$G$2:$G10001)</f>
        <v>28.67388359</v>
      </c>
      <c r="C638" s="12">
        <f>RANDOM_RANGE_PICKER(range!C$2:C10001, $G638, range!$G$2:$G10001)</f>
        <v>41.87864059</v>
      </c>
      <c r="D638" s="12">
        <f>RANDOM_RANGE_PICKER(range!D$2:D10001, $G638, range!$G$2:$G10001)</f>
        <v>35.49260358</v>
      </c>
      <c r="E638" s="12">
        <f>RANDOM_RANGE_PICKER(range!E$2:E10001, $G638, range!$G$2:$G10001)</f>
        <v>0.6437885213</v>
      </c>
      <c r="F638" s="12">
        <f>RANDOM_RANGE_PICKER(range!F$2:F10001, $G638, range!$G$2:$G10001)</f>
        <v>1.214744859</v>
      </c>
      <c r="G638" s="13" t="str">
        <f t="array" ref="G638">INDEX(range!$G$2:$G10001, RANDBETWEEN(1, ROWS(range!$G$2:$G10001)), 1)</f>
        <v>Fearful</v>
      </c>
    </row>
    <row r="639">
      <c r="A639" s="11">
        <f>RANDOM_RANGE_PICKER(range!A$2:A10001, $G639, range!$G$2:$G10001)</f>
        <v>85.89046413</v>
      </c>
      <c r="B639" s="12">
        <f>RANDOM_RANGE_PICKER(range!B$2:B10001, $G639, range!$G$2:$G10001)</f>
        <v>20.38575235</v>
      </c>
      <c r="C639" s="12">
        <f>RANDOM_RANGE_PICKER(range!C$2:C10001, $G639, range!$G$2:$G10001)</f>
        <v>54.44947655</v>
      </c>
      <c r="D639" s="12">
        <f>RANDOM_RANGE_PICKER(range!D$2:D10001, $G639, range!$G$2:$G10001)</f>
        <v>33.25742045</v>
      </c>
      <c r="E639" s="12">
        <f>RANDOM_RANGE_PICKER(range!E$2:E10001, $G639, range!$G$2:$G10001)</f>
        <v>0.3038963563</v>
      </c>
      <c r="F639" s="12">
        <f>RANDOM_RANGE_PICKER(range!F$2:F10001, $G639, range!$G$2:$G10001)</f>
        <v>0.9690949919</v>
      </c>
      <c r="G639" s="13" t="str">
        <f t="array" ref="G639">INDEX(range!$G$2:$G10001, RANDBETWEEN(1, ROWS(range!$G$2:$G10001)), 1)</f>
        <v>Exhausted</v>
      </c>
    </row>
    <row r="640">
      <c r="A640" s="11">
        <f>RANDOM_RANGE_PICKER(range!A$2:A10001, $G640, range!$G$2:$G10001)</f>
        <v>92.66642355</v>
      </c>
      <c r="B640" s="12">
        <f>RANDOM_RANGE_PICKER(range!B$2:B10001, $G640, range!$G$2:$G10001)</f>
        <v>21.15682135</v>
      </c>
      <c r="C640" s="12">
        <f>RANDOM_RANGE_PICKER(range!C$2:C10001, $G640, range!$G$2:$G10001)</f>
        <v>52.26078824</v>
      </c>
      <c r="D640" s="12">
        <f>RANDOM_RANGE_PICKER(range!D$2:D10001, $G640, range!$G$2:$G10001)</f>
        <v>34.55572895</v>
      </c>
      <c r="E640" s="12">
        <f>RANDOM_RANGE_PICKER(range!E$2:E10001, $G640, range!$G$2:$G10001)</f>
        <v>0.3323577951</v>
      </c>
      <c r="F640" s="12">
        <f>RANDOM_RANGE_PICKER(range!F$2:F10001, $G640, range!$G$2:$G10001)</f>
        <v>0.9547218183</v>
      </c>
      <c r="G640" s="13" t="str">
        <f t="array" ref="G640">INDEX(range!$G$2:$G10001, RANDBETWEEN(1, ROWS(range!$G$2:$G10001)), 1)</f>
        <v>Confused</v>
      </c>
    </row>
    <row r="641">
      <c r="A641" s="11">
        <f>RANDOM_RANGE_PICKER(range!A$2:A10001, $G641, range!$G$2:$G10001)</f>
        <v>97.46834363</v>
      </c>
      <c r="B641" s="12">
        <f>RANDOM_RANGE_PICKER(range!B$2:B10001, $G641, range!$G$2:$G10001)</f>
        <v>22.3197704</v>
      </c>
      <c r="C641" s="12">
        <f>RANDOM_RANGE_PICKER(range!C$2:C10001, $G641, range!$G$2:$G10001)</f>
        <v>58.25703562</v>
      </c>
      <c r="D641" s="12">
        <f>RANDOM_RANGE_PICKER(range!D$2:D10001, $G641, range!$G$2:$G10001)</f>
        <v>34.67344076</v>
      </c>
      <c r="E641" s="12">
        <f>RANDOM_RANGE_PICKER(range!E$2:E10001, $G641, range!$G$2:$G10001)</f>
        <v>0.4038935578</v>
      </c>
      <c r="F641" s="12">
        <f>RANDOM_RANGE_PICKER(range!F$2:F10001, $G641, range!$G$2:$G10001)</f>
        <v>1.054115503</v>
      </c>
      <c r="G641" s="13" t="str">
        <f t="array" ref="G641">INDEX(range!$G$2:$G10001, RANDBETWEEN(1, ROWS(range!$G$2:$G10001)), 1)</f>
        <v>Surprised</v>
      </c>
    </row>
    <row r="642">
      <c r="A642" s="11">
        <f>RANDOM_RANGE_PICKER(range!A$2:A10001, $G642, range!$G$2:$G10001)</f>
        <v>80.64208964</v>
      </c>
      <c r="B642" s="12">
        <f>RANDOM_RANGE_PICKER(range!B$2:B10001, $G642, range!$G$2:$G10001)</f>
        <v>18.9581691</v>
      </c>
      <c r="C642" s="12">
        <f>RANDOM_RANGE_PICKER(range!C$2:C10001, $G642, range!$G$2:$G10001)</f>
        <v>57.83462466</v>
      </c>
      <c r="D642" s="12">
        <f>RANDOM_RANGE_PICKER(range!D$2:D10001, $G642, range!$G$2:$G10001)</f>
        <v>33.30278412</v>
      </c>
      <c r="E642" s="12">
        <f>RANDOM_RANGE_PICKER(range!E$2:E10001, $G642, range!$G$2:$G10001)</f>
        <v>0.2148039283</v>
      </c>
      <c r="F642" s="12">
        <f>RANDOM_RANGE_PICKER(range!F$2:F10001, $G642, range!$G$2:$G10001)</f>
        <v>0.8639818287</v>
      </c>
      <c r="G642" s="13" t="str">
        <f t="array" ref="G642">INDEX(range!$G$2:$G10001, RANDBETWEEN(1, ROWS(range!$G$2:$G10001)), 1)</f>
        <v>Content</v>
      </c>
    </row>
    <row r="643">
      <c r="A643" s="11">
        <f>RANDOM_RANGE_PICKER(range!A$2:A10001, $G643, range!$G$2:$G10001)</f>
        <v>84.36170356</v>
      </c>
      <c r="B643" s="12">
        <f>RANDOM_RANGE_PICKER(range!B$2:B10001, $G643, range!$G$2:$G10001)</f>
        <v>18.23429032</v>
      </c>
      <c r="C643" s="12">
        <f>RANDOM_RANGE_PICKER(range!C$2:C10001, $G643, range!$G$2:$G10001)</f>
        <v>52.5650218</v>
      </c>
      <c r="D643" s="12">
        <f>RANDOM_RANGE_PICKER(range!D$2:D10001, $G643, range!$G$2:$G10001)</f>
        <v>33.83527366</v>
      </c>
      <c r="E643" s="12">
        <f>RANDOM_RANGE_PICKER(range!E$2:E10001, $G643, range!$G$2:$G10001)</f>
        <v>0.3676166293</v>
      </c>
      <c r="F643" s="12">
        <f>RANDOM_RANGE_PICKER(range!F$2:F10001, $G643, range!$G$2:$G10001)</f>
        <v>0.8409141896</v>
      </c>
      <c r="G643" s="13" t="str">
        <f t="array" ref="G643">INDEX(range!$G$2:$G10001, RANDBETWEEN(1, ROWS(range!$G$2:$G10001)), 1)</f>
        <v>Sad</v>
      </c>
    </row>
    <row r="644">
      <c r="A644" s="11">
        <f>RANDOM_RANGE_PICKER(range!A$2:A10001, $G644, range!$G$2:$G10001)</f>
        <v>86.46488734</v>
      </c>
      <c r="B644" s="12">
        <f>RANDOM_RANGE_PICKER(range!B$2:B10001, $G644, range!$G$2:$G10001)</f>
        <v>19.73952155</v>
      </c>
      <c r="C644" s="12">
        <f>RANDOM_RANGE_PICKER(range!C$2:C10001, $G644, range!$G$2:$G10001)</f>
        <v>47.15252338</v>
      </c>
      <c r="D644" s="12">
        <f>RANDOM_RANGE_PICKER(range!D$2:D10001, $G644, range!$G$2:$G10001)</f>
        <v>34.20815116</v>
      </c>
      <c r="E644" s="12">
        <f>RANDOM_RANGE_PICKER(range!E$2:E10001, $G644, range!$G$2:$G10001)</f>
        <v>0.3672512179</v>
      </c>
      <c r="F644" s="12">
        <f>RANDOM_RANGE_PICKER(range!F$2:F10001, $G644, range!$G$2:$G10001)</f>
        <v>0.9472579433</v>
      </c>
      <c r="G644" s="13" t="str">
        <f t="array" ref="G644">INDEX(range!$G$2:$G10001, RANDBETWEEN(1, ROWS(range!$G$2:$G10001)), 1)</f>
        <v>Exhausted</v>
      </c>
    </row>
    <row r="645">
      <c r="A645" s="11">
        <f>RANDOM_RANGE_PICKER(range!A$2:A10001, $G645, range!$G$2:$G10001)</f>
        <v>64.18829159</v>
      </c>
      <c r="B645" s="12">
        <f>RANDOM_RANGE_PICKER(range!B$2:B10001, $G645, range!$G$2:$G10001)</f>
        <v>14.97749486</v>
      </c>
      <c r="C645" s="12">
        <f>RANDOM_RANGE_PICKER(range!C$2:C10001, $G645, range!$G$2:$G10001)</f>
        <v>65.91177838</v>
      </c>
      <c r="D645" s="12">
        <f>RANDOM_RANGE_PICKER(range!D$2:D10001, $G645, range!$G$2:$G10001)</f>
        <v>30.95703501</v>
      </c>
      <c r="E645" s="12">
        <f>RANDOM_RANGE_PICKER(range!E$2:E10001, $G645, range!$G$2:$G10001)</f>
        <v>0.187764108</v>
      </c>
      <c r="F645" s="12">
        <f>RANDOM_RANGE_PICKER(range!F$2:F10001, $G645, range!$G$2:$G10001)</f>
        <v>0.7053384871</v>
      </c>
      <c r="G645" s="13" t="str">
        <f t="array" ref="G645">INDEX(range!$G$2:$G10001, RANDBETWEEN(1, ROWS(range!$G$2:$G10001)), 1)</f>
        <v>Relaxed</v>
      </c>
    </row>
    <row r="646">
      <c r="A646" s="11">
        <f>RANDOM_RANGE_PICKER(range!A$2:A10001, $G646, range!$G$2:$G10001)</f>
        <v>77.9409524</v>
      </c>
      <c r="B646" s="12">
        <f>RANDOM_RANGE_PICKER(range!B$2:B10001, $G646, range!$G$2:$G10001)</f>
        <v>20.31683239</v>
      </c>
      <c r="C646" s="12">
        <f>RANDOM_RANGE_PICKER(range!C$2:C10001, $G646, range!$G$2:$G10001)</f>
        <v>63.18478954</v>
      </c>
      <c r="D646" s="12">
        <f>RANDOM_RANGE_PICKER(range!D$2:D10001, $G646, range!$G$2:$G10001)</f>
        <v>32.95050451</v>
      </c>
      <c r="E646" s="12">
        <f>RANDOM_RANGE_PICKER(range!E$2:E10001, $G646, range!$G$2:$G10001)</f>
        <v>0.2238833607</v>
      </c>
      <c r="F646" s="12">
        <f>RANDOM_RANGE_PICKER(range!F$2:F10001, $G646, range!$G$2:$G10001)</f>
        <v>0.8294911618</v>
      </c>
      <c r="G646" s="13" t="str">
        <f t="array" ref="G646">INDEX(range!$G$2:$G10001, RANDBETWEEN(1, ROWS(range!$G$2:$G10001)), 1)</f>
        <v>Joyful</v>
      </c>
    </row>
    <row r="647">
      <c r="A647" s="11">
        <f>RANDOM_RANGE_PICKER(range!A$2:A10001, $G647, range!$G$2:$G10001)</f>
        <v>99.88037489</v>
      </c>
      <c r="B647" s="12">
        <f>RANDOM_RANGE_PICKER(range!B$2:B10001, $G647, range!$G$2:$G10001)</f>
        <v>22.47249029</v>
      </c>
      <c r="C647" s="12">
        <f>RANDOM_RANGE_PICKER(range!C$2:C10001, $G647, range!$G$2:$G10001)</f>
        <v>42.36166817</v>
      </c>
      <c r="D647" s="12">
        <f>RANDOM_RANGE_PICKER(range!D$2:D10001, $G647, range!$G$2:$G10001)</f>
        <v>35.23366828</v>
      </c>
      <c r="E647" s="12">
        <f>RANDOM_RANGE_PICKER(range!E$2:E10001, $G647, range!$G$2:$G10001)</f>
        <v>0.5175485398</v>
      </c>
      <c r="F647" s="12">
        <f>RANDOM_RANGE_PICKER(range!F$2:F10001, $G647, range!$G$2:$G10001)</f>
        <v>1.150311698</v>
      </c>
      <c r="G647" s="13" t="str">
        <f t="array" ref="G647">INDEX(range!$G$2:$G10001, RANDBETWEEN(1, ROWS(range!$G$2:$G10001)), 1)</f>
        <v>Stressed</v>
      </c>
    </row>
    <row r="648">
      <c r="A648" s="11">
        <f>RANDOM_RANGE_PICKER(range!A$2:A10001, $G648, range!$G$2:$G10001)</f>
        <v>99.70663517</v>
      </c>
      <c r="B648" s="12">
        <f>RANDOM_RANGE_PICKER(range!B$2:B10001, $G648, range!$G$2:$G10001)</f>
        <v>23.3190758</v>
      </c>
      <c r="C648" s="12">
        <f>RANDOM_RANGE_PICKER(range!C$2:C10001, $G648, range!$G$2:$G10001)</f>
        <v>47.81715165</v>
      </c>
      <c r="D648" s="12">
        <f>RANDOM_RANGE_PICKER(range!D$2:D10001, $G648, range!$G$2:$G10001)</f>
        <v>34.87249817</v>
      </c>
      <c r="E648" s="12">
        <f>RANDOM_RANGE_PICKER(range!E$2:E10001, $G648, range!$G$2:$G10001)</f>
        <v>0.446050196</v>
      </c>
      <c r="F648" s="12">
        <f>RANDOM_RANGE_PICKER(range!F$2:F10001, $G648, range!$G$2:$G10001)</f>
        <v>1.037405559</v>
      </c>
      <c r="G648" s="13" t="str">
        <f t="array" ref="G648">INDEX(range!$G$2:$G10001, RANDBETWEEN(1, ROWS(range!$G$2:$G10001)), 1)</f>
        <v>Anxious</v>
      </c>
    </row>
    <row r="649">
      <c r="A649" s="11">
        <f>RANDOM_RANGE_PICKER(range!A$2:A10001, $G649, range!$G$2:$G10001)</f>
        <v>101.0978137</v>
      </c>
      <c r="B649" s="12">
        <f>RANDOM_RANGE_PICKER(range!B$2:B10001, $G649, range!$G$2:$G10001)</f>
        <v>25.0115075</v>
      </c>
      <c r="C649" s="12">
        <f>RANDOM_RANGE_PICKER(range!C$2:C10001, $G649, range!$G$2:$G10001)</f>
        <v>40.72624332</v>
      </c>
      <c r="D649" s="12">
        <f>RANDOM_RANGE_PICKER(range!D$2:D10001, $G649, range!$G$2:$G10001)</f>
        <v>34.88761604</v>
      </c>
      <c r="E649" s="12">
        <f>RANDOM_RANGE_PICKER(range!E$2:E10001, $G649, range!$G$2:$G10001)</f>
        <v>0.5370499332</v>
      </c>
      <c r="F649" s="12">
        <f>RANDOM_RANGE_PICKER(range!F$2:F10001, $G649, range!$G$2:$G10001)</f>
        <v>1.101641311</v>
      </c>
      <c r="G649" s="13" t="str">
        <f t="array" ref="G649">INDEX(range!$G$2:$G10001, RANDBETWEEN(1, ROWS(range!$G$2:$G10001)), 1)</f>
        <v>Stressed</v>
      </c>
    </row>
    <row r="650">
      <c r="A650" s="11">
        <f>RANDOM_RANGE_PICKER(range!A$2:A10001, $G650, range!$G$2:$G10001)</f>
        <v>64.31774736</v>
      </c>
      <c r="B650" s="12">
        <f>RANDOM_RANGE_PICKER(range!B$2:B10001, $G650, range!$G$2:$G10001)</f>
        <v>17.13319695</v>
      </c>
      <c r="C650" s="12">
        <f>RANDOM_RANGE_PICKER(range!C$2:C10001, $G650, range!$G$2:$G10001)</f>
        <v>63.51693856</v>
      </c>
      <c r="D650" s="12">
        <f>RANDOM_RANGE_PICKER(range!D$2:D10001, $G650, range!$G$2:$G10001)</f>
        <v>31.30980091</v>
      </c>
      <c r="E650" s="12">
        <f>RANDOM_RANGE_PICKER(range!E$2:E10001, $G650, range!$G$2:$G10001)</f>
        <v>0.1461236132</v>
      </c>
      <c r="F650" s="12">
        <f>RANDOM_RANGE_PICKER(range!F$2:F10001, $G650, range!$G$2:$G10001)</f>
        <v>0.6236464652</v>
      </c>
      <c r="G650" s="13" t="str">
        <f t="array" ref="G650">INDEX(range!$G$2:$G10001, RANDBETWEEN(1, ROWS(range!$G$2:$G10001)), 1)</f>
        <v>Relaxed</v>
      </c>
    </row>
    <row r="651">
      <c r="A651" s="11">
        <f>RANDOM_RANGE_PICKER(range!A$2:A10001, $G651, range!$G$2:$G10001)</f>
        <v>87.90952674</v>
      </c>
      <c r="B651" s="12">
        <f>RANDOM_RANGE_PICKER(range!B$2:B10001, $G651, range!$G$2:$G10001)</f>
        <v>20.88474984</v>
      </c>
      <c r="C651" s="12">
        <f>RANDOM_RANGE_PICKER(range!C$2:C10001, $G651, range!$G$2:$G10001)</f>
        <v>49.76301323</v>
      </c>
      <c r="D651" s="12">
        <f>RANDOM_RANGE_PICKER(range!D$2:D10001, $G651, range!$G$2:$G10001)</f>
        <v>34.71625746</v>
      </c>
      <c r="E651" s="12">
        <f>RANDOM_RANGE_PICKER(range!E$2:E10001, $G651, range!$G$2:$G10001)</f>
        <v>0.391847397</v>
      </c>
      <c r="F651" s="12">
        <f>RANDOM_RANGE_PICKER(range!F$2:F10001, $G651, range!$G$2:$G10001)</f>
        <v>0.9030685331</v>
      </c>
      <c r="G651" s="13" t="str">
        <f t="array" ref="G651">INDEX(range!$G$2:$G10001, RANDBETWEEN(1, ROWS(range!$G$2:$G10001)), 1)</f>
        <v>Exhausted</v>
      </c>
    </row>
    <row r="652">
      <c r="A652" s="11">
        <f>RANDOM_RANGE_PICKER(range!A$2:A10001, $G652, range!$G$2:$G10001)</f>
        <v>90.53526135</v>
      </c>
      <c r="B652" s="12">
        <f>RANDOM_RANGE_PICKER(range!B$2:B10001, $G652, range!$G$2:$G10001)</f>
        <v>19.05641082</v>
      </c>
      <c r="C652" s="12">
        <f>RANDOM_RANGE_PICKER(range!C$2:C10001, $G652, range!$G$2:$G10001)</f>
        <v>48.2287044</v>
      </c>
      <c r="D652" s="12">
        <f>RANDOM_RANGE_PICKER(range!D$2:D10001, $G652, range!$G$2:$G10001)</f>
        <v>33.64856962</v>
      </c>
      <c r="E652" s="12">
        <f>RANDOM_RANGE_PICKER(range!E$2:E10001, $G652, range!$G$2:$G10001)</f>
        <v>0.3032107367</v>
      </c>
      <c r="F652" s="12">
        <f>RANDOM_RANGE_PICKER(range!F$2:F10001, $G652, range!$G$2:$G10001)</f>
        <v>1.087371607</v>
      </c>
      <c r="G652" s="13" t="str">
        <f t="array" ref="G652">INDEX(range!$G$2:$G10001, RANDBETWEEN(1, ROWS(range!$G$2:$G10001)), 1)</f>
        <v>Exhausted</v>
      </c>
    </row>
    <row r="653">
      <c r="A653" s="11">
        <f>RANDOM_RANGE_PICKER(range!A$2:A10001, $G653, range!$G$2:$G10001)</f>
        <v>111.458442</v>
      </c>
      <c r="B653" s="12">
        <f>RANDOM_RANGE_PICKER(range!B$2:B10001, $G653, range!$G$2:$G10001)</f>
        <v>25.96774351</v>
      </c>
      <c r="C653" s="12">
        <f>RANDOM_RANGE_PICKER(range!C$2:C10001, $G653, range!$G$2:$G10001)</f>
        <v>40.29505149</v>
      </c>
      <c r="D653" s="12">
        <f>RANDOM_RANGE_PICKER(range!D$2:D10001, $G653, range!$G$2:$G10001)</f>
        <v>35.61329477</v>
      </c>
      <c r="E653" s="12">
        <f>RANDOM_RANGE_PICKER(range!E$2:E10001, $G653, range!$G$2:$G10001)</f>
        <v>0.6072053965</v>
      </c>
      <c r="F653" s="12">
        <f>RANDOM_RANGE_PICKER(range!F$2:F10001, $G653, range!$G$2:$G10001)</f>
        <v>1.327127728</v>
      </c>
      <c r="G653" s="13" t="str">
        <f t="array" ref="G653">INDEX(range!$G$2:$G10001, RANDBETWEEN(1, ROWS(range!$G$2:$G10001)), 1)</f>
        <v>Fearful</v>
      </c>
    </row>
    <row r="654">
      <c r="A654" s="11">
        <f>RANDOM_RANGE_PICKER(range!A$2:A10001, $G654, range!$G$2:$G10001)</f>
        <v>100.5433752</v>
      </c>
      <c r="B654" s="12">
        <f>RANDOM_RANGE_PICKER(range!B$2:B10001, $G654, range!$G$2:$G10001)</f>
        <v>24.23354043</v>
      </c>
      <c r="C654" s="12">
        <f>RANDOM_RANGE_PICKER(range!C$2:C10001, $G654, range!$G$2:$G10001)</f>
        <v>39.25340758</v>
      </c>
      <c r="D654" s="12">
        <f>RANDOM_RANGE_PICKER(range!D$2:D10001, $G654, range!$G$2:$G10001)</f>
        <v>35.14446842</v>
      </c>
      <c r="E654" s="12">
        <f>RANDOM_RANGE_PICKER(range!E$2:E10001, $G654, range!$G$2:$G10001)</f>
        <v>0.5704686066</v>
      </c>
      <c r="F654" s="12">
        <f>RANDOM_RANGE_PICKER(range!F$2:F10001, $G654, range!$G$2:$G10001)</f>
        <v>1.147157203</v>
      </c>
      <c r="G654" s="13" t="str">
        <f t="array" ref="G654">INDEX(range!$G$2:$G10001, RANDBETWEEN(1, ROWS(range!$G$2:$G10001)), 1)</f>
        <v>Stressed</v>
      </c>
    </row>
    <row r="655">
      <c r="A655" s="11">
        <f>RANDOM_RANGE_PICKER(range!A$2:A10001, $G655, range!$G$2:$G10001)</f>
        <v>74.82263162</v>
      </c>
      <c r="B655" s="12">
        <f>RANDOM_RANGE_PICKER(range!B$2:B10001, $G655, range!$G$2:$G10001)</f>
        <v>20.81391388</v>
      </c>
      <c r="C655" s="12">
        <f>RANDOM_RANGE_PICKER(range!C$2:C10001, $G655, range!$G$2:$G10001)</f>
        <v>60.93643477</v>
      </c>
      <c r="D655" s="12">
        <f>RANDOM_RANGE_PICKER(range!D$2:D10001, $G655, range!$G$2:$G10001)</f>
        <v>32.29753318</v>
      </c>
      <c r="E655" s="12">
        <f>RANDOM_RANGE_PICKER(range!E$2:E10001, $G655, range!$G$2:$G10001)</f>
        <v>0.2859499029</v>
      </c>
      <c r="F655" s="12">
        <f>RANDOM_RANGE_PICKER(range!F$2:F10001, $G655, range!$G$2:$G10001)</f>
        <v>0.9742936451</v>
      </c>
      <c r="G655" s="13" t="str">
        <f t="array" ref="G655">INDEX(range!$G$2:$G10001, RANDBETWEEN(1, ROWS(range!$G$2:$G10001)), 1)</f>
        <v>Content</v>
      </c>
    </row>
    <row r="656">
      <c r="A656" s="11">
        <f>RANDOM_RANGE_PICKER(range!A$2:A10001, $G656, range!$G$2:$G10001)</f>
        <v>79.93117576</v>
      </c>
      <c r="B656" s="12">
        <f>RANDOM_RANGE_PICKER(range!B$2:B10001, $G656, range!$G$2:$G10001)</f>
        <v>18.39716452</v>
      </c>
      <c r="C656" s="12">
        <f>RANDOM_RANGE_PICKER(range!C$2:C10001, $G656, range!$G$2:$G10001)</f>
        <v>61.59532415</v>
      </c>
      <c r="D656" s="12">
        <f>RANDOM_RANGE_PICKER(range!D$2:D10001, $G656, range!$G$2:$G10001)</f>
        <v>33.63333406</v>
      </c>
      <c r="E656" s="12">
        <f>RANDOM_RANGE_PICKER(range!E$2:E10001, $G656, range!$G$2:$G10001)</f>
        <v>0.307357869</v>
      </c>
      <c r="F656" s="12">
        <f>RANDOM_RANGE_PICKER(range!F$2:F10001, $G656, range!$G$2:$G10001)</f>
        <v>0.9194757913</v>
      </c>
      <c r="G656" s="13" t="str">
        <f t="array" ref="G656">INDEX(range!$G$2:$G10001, RANDBETWEEN(1, ROWS(range!$G$2:$G10001)), 1)</f>
        <v>Joyful</v>
      </c>
    </row>
    <row r="657">
      <c r="A657" s="11">
        <f>RANDOM_RANGE_PICKER(range!A$2:A10001, $G657, range!$G$2:$G10001)</f>
        <v>111.2972026</v>
      </c>
      <c r="B657" s="12">
        <f>RANDOM_RANGE_PICKER(range!B$2:B10001, $G657, range!$G$2:$G10001)</f>
        <v>26.6089419</v>
      </c>
      <c r="C657" s="12">
        <f>RANDOM_RANGE_PICKER(range!C$2:C10001, $G657, range!$G$2:$G10001)</f>
        <v>40.77075926</v>
      </c>
      <c r="D657" s="12">
        <f>RANDOM_RANGE_PICKER(range!D$2:D10001, $G657, range!$G$2:$G10001)</f>
        <v>35.96749251</v>
      </c>
      <c r="E657" s="12">
        <f>RANDOM_RANGE_PICKER(range!E$2:E10001, $G657, range!$G$2:$G10001)</f>
        <v>0.6462962776</v>
      </c>
      <c r="F657" s="12">
        <f>RANDOM_RANGE_PICKER(range!F$2:F10001, $G657, range!$G$2:$G10001)</f>
        <v>1.389401231</v>
      </c>
      <c r="G657" s="13" t="str">
        <f t="array" ref="G657">INDEX(range!$G$2:$G10001, RANDBETWEEN(1, ROWS(range!$G$2:$G10001)), 1)</f>
        <v>Fearful</v>
      </c>
    </row>
    <row r="658">
      <c r="A658" s="11">
        <f>RANDOM_RANGE_PICKER(range!A$2:A10001, $G658, range!$G$2:$G10001)</f>
        <v>77.92657341</v>
      </c>
      <c r="B658" s="12">
        <f>RANDOM_RANGE_PICKER(range!B$2:B10001, $G658, range!$G$2:$G10001)</f>
        <v>17.62452683</v>
      </c>
      <c r="C658" s="12">
        <f>RANDOM_RANGE_PICKER(range!C$2:C10001, $G658, range!$G$2:$G10001)</f>
        <v>59.20934485</v>
      </c>
      <c r="D658" s="12">
        <f>RANDOM_RANGE_PICKER(range!D$2:D10001, $G658, range!$G$2:$G10001)</f>
        <v>31.76988364</v>
      </c>
      <c r="E658" s="12">
        <f>RANDOM_RANGE_PICKER(range!E$2:E10001, $G658, range!$G$2:$G10001)</f>
        <v>0.2325033603</v>
      </c>
      <c r="F658" s="12">
        <f>RANDOM_RANGE_PICKER(range!F$2:F10001, $G658, range!$G$2:$G10001)</f>
        <v>0.8474521339</v>
      </c>
      <c r="G658" s="13" t="str">
        <f t="array" ref="G658">INDEX(range!$G$2:$G10001, RANDBETWEEN(1, ROWS(range!$G$2:$G10001)), 1)</f>
        <v>Calm</v>
      </c>
    </row>
    <row r="659">
      <c r="A659" s="11">
        <f>RANDOM_RANGE_PICKER(range!A$2:A10001, $G659, range!$G$2:$G10001)</f>
        <v>97.41994257</v>
      </c>
      <c r="B659" s="12">
        <f>RANDOM_RANGE_PICKER(range!B$2:B10001, $G659, range!$G$2:$G10001)</f>
        <v>23.16915059</v>
      </c>
      <c r="C659" s="12">
        <f>RANDOM_RANGE_PICKER(range!C$2:C10001, $G659, range!$G$2:$G10001)</f>
        <v>47.98506267</v>
      </c>
      <c r="D659" s="12">
        <f>RANDOM_RANGE_PICKER(range!D$2:D10001, $G659, range!$G$2:$G10001)</f>
        <v>35.87446515</v>
      </c>
      <c r="E659" s="12">
        <f>RANDOM_RANGE_PICKER(range!E$2:E10001, $G659, range!$G$2:$G10001)</f>
        <v>0.5130077991</v>
      </c>
      <c r="F659" s="12">
        <f>RANDOM_RANGE_PICKER(range!F$2:F10001, $G659, range!$G$2:$G10001)</f>
        <v>1.23787353</v>
      </c>
      <c r="G659" s="13" t="str">
        <f t="array" ref="G659">INDEX(range!$G$2:$G10001, RANDBETWEEN(1, ROWS(range!$G$2:$G10001)), 1)</f>
        <v>Stressed</v>
      </c>
    </row>
    <row r="660">
      <c r="A660" s="11">
        <f>RANDOM_RANGE_PICKER(range!A$2:A10001, $G660, range!$G$2:$G10001)</f>
        <v>94.67865709</v>
      </c>
      <c r="B660" s="12">
        <f>RANDOM_RANGE_PICKER(range!B$2:B10001, $G660, range!$G$2:$G10001)</f>
        <v>25.81259995</v>
      </c>
      <c r="C660" s="12">
        <f>RANDOM_RANGE_PICKER(range!C$2:C10001, $G660, range!$G$2:$G10001)</f>
        <v>39.3360368</v>
      </c>
      <c r="D660" s="12">
        <f>RANDOM_RANGE_PICKER(range!D$2:D10001, $G660, range!$G$2:$G10001)</f>
        <v>34.11403251</v>
      </c>
      <c r="E660" s="12">
        <f>RANDOM_RANGE_PICKER(range!E$2:E10001, $G660, range!$G$2:$G10001)</f>
        <v>0.5173262165</v>
      </c>
      <c r="F660" s="12">
        <f>RANDOM_RANGE_PICKER(range!F$2:F10001, $G660, range!$G$2:$G10001)</f>
        <v>1.136866263</v>
      </c>
      <c r="G660" s="13" t="str">
        <f t="array" ref="G660">INDEX(range!$G$2:$G10001, RANDBETWEEN(1, ROWS(range!$G$2:$G10001)), 1)</f>
        <v>Stressed</v>
      </c>
    </row>
    <row r="661">
      <c r="A661" s="11">
        <f>RANDOM_RANGE_PICKER(range!A$2:A10001, $G661, range!$G$2:$G10001)</f>
        <v>96.47721505</v>
      </c>
      <c r="B661" s="12">
        <f>RANDOM_RANGE_PICKER(range!B$2:B10001, $G661, range!$G$2:$G10001)</f>
        <v>20.19915028</v>
      </c>
      <c r="C661" s="12">
        <f>RANDOM_RANGE_PICKER(range!C$2:C10001, $G661, range!$G$2:$G10001)</f>
        <v>48.83785342</v>
      </c>
      <c r="D661" s="12">
        <f>RANDOM_RANGE_PICKER(range!D$2:D10001, $G661, range!$G$2:$G10001)</f>
        <v>34.46570107</v>
      </c>
      <c r="E661" s="12">
        <f>RANDOM_RANGE_PICKER(range!E$2:E10001, $G661, range!$G$2:$G10001)</f>
        <v>0.4336565225</v>
      </c>
      <c r="F661" s="12">
        <f>RANDOM_RANGE_PICKER(range!F$2:F10001, $G661, range!$G$2:$G10001)</f>
        <v>1.164457418</v>
      </c>
      <c r="G661" s="13" t="str">
        <f t="array" ref="G661">INDEX(range!$G$2:$G10001, RANDBETWEEN(1, ROWS(range!$G$2:$G10001)), 1)</f>
        <v>Anxious</v>
      </c>
    </row>
    <row r="662">
      <c r="A662" s="11">
        <f>RANDOM_RANGE_PICKER(range!A$2:A10001, $G662, range!$G$2:$G10001)</f>
        <v>76.33625803</v>
      </c>
      <c r="B662" s="12">
        <f>RANDOM_RANGE_PICKER(range!B$2:B10001, $G662, range!$G$2:$G10001)</f>
        <v>19.44905775</v>
      </c>
      <c r="C662" s="12">
        <f>RANDOM_RANGE_PICKER(range!C$2:C10001, $G662, range!$G$2:$G10001)</f>
        <v>60.16700833</v>
      </c>
      <c r="D662" s="12">
        <f>RANDOM_RANGE_PICKER(range!D$2:D10001, $G662, range!$G$2:$G10001)</f>
        <v>32.79327438</v>
      </c>
      <c r="E662" s="12">
        <f>RANDOM_RANGE_PICKER(range!E$2:E10001, $G662, range!$G$2:$G10001)</f>
        <v>0.263120212</v>
      </c>
      <c r="F662" s="12">
        <f>RANDOM_RANGE_PICKER(range!F$2:F10001, $G662, range!$G$2:$G10001)</f>
        <v>0.794331394</v>
      </c>
      <c r="G662" s="13" t="str">
        <f t="array" ref="G662">INDEX(range!$G$2:$G10001, RANDBETWEEN(1, ROWS(range!$G$2:$G10001)), 1)</f>
        <v>Happy</v>
      </c>
    </row>
    <row r="663">
      <c r="A663" s="11">
        <f>RANDOM_RANGE_PICKER(range!A$2:A10001, $G663, range!$G$2:$G10001)</f>
        <v>98.33990981</v>
      </c>
      <c r="B663" s="12">
        <f>RANDOM_RANGE_PICKER(range!B$2:B10001, $G663, range!$G$2:$G10001)</f>
        <v>23.51812177</v>
      </c>
      <c r="C663" s="12">
        <f>RANDOM_RANGE_PICKER(range!C$2:C10001, $G663, range!$G$2:$G10001)</f>
        <v>40.32240552</v>
      </c>
      <c r="D663" s="12">
        <f>RANDOM_RANGE_PICKER(range!D$2:D10001, $G663, range!$G$2:$G10001)</f>
        <v>35.42030645</v>
      </c>
      <c r="E663" s="12">
        <f>RANDOM_RANGE_PICKER(range!E$2:E10001, $G663, range!$G$2:$G10001)</f>
        <v>0.5952740719</v>
      </c>
      <c r="F663" s="12">
        <f>RANDOM_RANGE_PICKER(range!F$2:F10001, $G663, range!$G$2:$G10001)</f>
        <v>1.11664041</v>
      </c>
      <c r="G663" s="13" t="str">
        <f t="array" ref="G663">INDEX(range!$G$2:$G10001, RANDBETWEEN(1, ROWS(range!$G$2:$G10001)), 1)</f>
        <v>Stressed</v>
      </c>
    </row>
    <row r="664">
      <c r="A664" s="11">
        <f>RANDOM_RANGE_PICKER(range!A$2:A10001, $G664, range!$G$2:$G10001)</f>
        <v>98.66669985</v>
      </c>
      <c r="B664" s="12">
        <f>RANDOM_RANGE_PICKER(range!B$2:B10001, $G664, range!$G$2:$G10001)</f>
        <v>20.18233727</v>
      </c>
      <c r="C664" s="12">
        <f>RANDOM_RANGE_PICKER(range!C$2:C10001, $G664, range!$G$2:$G10001)</f>
        <v>44.33907393</v>
      </c>
      <c r="D664" s="12">
        <f>RANDOM_RANGE_PICKER(range!D$2:D10001, $G664, range!$G$2:$G10001)</f>
        <v>33.43424292</v>
      </c>
      <c r="E664" s="12">
        <f>RANDOM_RANGE_PICKER(range!E$2:E10001, $G664, range!$G$2:$G10001)</f>
        <v>0.4319276011</v>
      </c>
      <c r="F664" s="12">
        <f>RANDOM_RANGE_PICKER(range!F$2:F10001, $G664, range!$G$2:$G10001)</f>
        <v>1.159236455</v>
      </c>
      <c r="G664" s="13" t="str">
        <f t="array" ref="G664">INDEX(range!$G$2:$G10001, RANDBETWEEN(1, ROWS(range!$G$2:$G10001)), 1)</f>
        <v>Anxious</v>
      </c>
    </row>
    <row r="665">
      <c r="A665" s="11">
        <f>RANDOM_RANGE_PICKER(range!A$2:A10001, $G665, range!$G$2:$G10001)</f>
        <v>89.33342589</v>
      </c>
      <c r="B665" s="12">
        <f>RANDOM_RANGE_PICKER(range!B$2:B10001, $G665, range!$G$2:$G10001)</f>
        <v>18.23586581</v>
      </c>
      <c r="C665" s="12">
        <f>RANDOM_RANGE_PICKER(range!C$2:C10001, $G665, range!$G$2:$G10001)</f>
        <v>46.01604256</v>
      </c>
      <c r="D665" s="12">
        <f>RANDOM_RANGE_PICKER(range!D$2:D10001, $G665, range!$G$2:$G10001)</f>
        <v>33.74139245</v>
      </c>
      <c r="E665" s="12">
        <f>RANDOM_RANGE_PICKER(range!E$2:E10001, $G665, range!$G$2:$G10001)</f>
        <v>0.3857295223</v>
      </c>
      <c r="F665" s="12">
        <f>RANDOM_RANGE_PICKER(range!F$2:F10001, $G665, range!$G$2:$G10001)</f>
        <v>0.9195245349</v>
      </c>
      <c r="G665" s="13" t="str">
        <f t="array" ref="G665">INDEX(range!$G$2:$G10001, RANDBETWEEN(1, ROWS(range!$G$2:$G10001)), 1)</f>
        <v>Sad</v>
      </c>
    </row>
    <row r="666">
      <c r="A666" s="11">
        <f>RANDOM_RANGE_PICKER(range!A$2:A10001, $G666, range!$G$2:$G10001)</f>
        <v>112.3061015</v>
      </c>
      <c r="B666" s="12">
        <f>RANDOM_RANGE_PICKER(range!B$2:B10001, $G666, range!$G$2:$G10001)</f>
        <v>26.8911317</v>
      </c>
      <c r="C666" s="12">
        <f>RANDOM_RANGE_PICKER(range!C$2:C10001, $G666, range!$G$2:$G10001)</f>
        <v>39.0191163</v>
      </c>
      <c r="D666" s="12">
        <f>RANDOM_RANGE_PICKER(range!D$2:D10001, $G666, range!$G$2:$G10001)</f>
        <v>36.18835697</v>
      </c>
      <c r="E666" s="12">
        <f>RANDOM_RANGE_PICKER(range!E$2:E10001, $G666, range!$G$2:$G10001)</f>
        <v>0.6123437138</v>
      </c>
      <c r="F666" s="12">
        <f>RANDOM_RANGE_PICKER(range!F$2:F10001, $G666, range!$G$2:$G10001)</f>
        <v>1.38754158</v>
      </c>
      <c r="G666" s="13" t="str">
        <f t="array" ref="G666">INDEX(range!$G$2:$G10001, RANDBETWEEN(1, ROWS(range!$G$2:$G10001)), 1)</f>
        <v>Fearful</v>
      </c>
    </row>
    <row r="667">
      <c r="A667" s="11">
        <f>RANDOM_RANGE_PICKER(range!A$2:A10001, $G667, range!$G$2:$G10001)</f>
        <v>91.63793522</v>
      </c>
      <c r="B667" s="12">
        <f>RANDOM_RANGE_PICKER(range!B$2:B10001, $G667, range!$G$2:$G10001)</f>
        <v>19.28798162</v>
      </c>
      <c r="C667" s="12">
        <f>RANDOM_RANGE_PICKER(range!C$2:C10001, $G667, range!$G$2:$G10001)</f>
        <v>50.58003902</v>
      </c>
      <c r="D667" s="12">
        <f>RANDOM_RANGE_PICKER(range!D$2:D10001, $G667, range!$G$2:$G10001)</f>
        <v>34.26845774</v>
      </c>
      <c r="E667" s="12">
        <f>RANDOM_RANGE_PICKER(range!E$2:E10001, $G667, range!$G$2:$G10001)</f>
        <v>0.3007269848</v>
      </c>
      <c r="F667" s="12">
        <f>RANDOM_RANGE_PICKER(range!F$2:F10001, $G667, range!$G$2:$G10001)</f>
        <v>1.00761081</v>
      </c>
      <c r="G667" s="13" t="str">
        <f t="array" ref="G667">INDEX(range!$G$2:$G10001, RANDBETWEEN(1, ROWS(range!$G$2:$G10001)), 1)</f>
        <v>Confused</v>
      </c>
    </row>
    <row r="668">
      <c r="A668" s="11">
        <f>RANDOM_RANGE_PICKER(range!A$2:A10001, $G668, range!$G$2:$G10001)</f>
        <v>73.14408155</v>
      </c>
      <c r="B668" s="12">
        <f>RANDOM_RANGE_PICKER(range!B$2:B10001, $G668, range!$G$2:$G10001)</f>
        <v>17.20769972</v>
      </c>
      <c r="C668" s="12">
        <f>RANDOM_RANGE_PICKER(range!C$2:C10001, $G668, range!$G$2:$G10001)</f>
        <v>53.82529138</v>
      </c>
      <c r="D668" s="12">
        <f>RANDOM_RANGE_PICKER(range!D$2:D10001, $G668, range!$G$2:$G10001)</f>
        <v>31.86792629</v>
      </c>
      <c r="E668" s="12">
        <f>RANDOM_RANGE_PICKER(range!E$2:E10001, $G668, range!$G$2:$G10001)</f>
        <v>0.2249497318</v>
      </c>
      <c r="F668" s="12">
        <f>RANDOM_RANGE_PICKER(range!F$2:F10001, $G668, range!$G$2:$G10001)</f>
        <v>0.8211077235</v>
      </c>
      <c r="G668" s="13" t="str">
        <f t="array" ref="G668">INDEX(range!$G$2:$G10001, RANDBETWEEN(1, ROWS(range!$G$2:$G10001)), 1)</f>
        <v>Happy</v>
      </c>
    </row>
    <row r="669">
      <c r="A669" s="11">
        <f>RANDOM_RANGE_PICKER(range!A$2:A10001, $G669, range!$G$2:$G10001)</f>
        <v>105.2990743</v>
      </c>
      <c r="B669" s="12">
        <f>RANDOM_RANGE_PICKER(range!B$2:B10001, $G669, range!$G$2:$G10001)</f>
        <v>24.76567559</v>
      </c>
      <c r="C669" s="12">
        <f>RANDOM_RANGE_PICKER(range!C$2:C10001, $G669, range!$G$2:$G10001)</f>
        <v>46.54656381</v>
      </c>
      <c r="D669" s="12">
        <f>RANDOM_RANGE_PICKER(range!D$2:D10001, $G669, range!$G$2:$G10001)</f>
        <v>35.25463563</v>
      </c>
      <c r="E669" s="12">
        <f>RANDOM_RANGE_PICKER(range!E$2:E10001, $G669, range!$G$2:$G10001)</f>
        <v>0.5899124222</v>
      </c>
      <c r="F669" s="12">
        <f>RANDOM_RANGE_PICKER(range!F$2:F10001, $G669, range!$G$2:$G10001)</f>
        <v>1.273770438</v>
      </c>
      <c r="G669" s="13" t="str">
        <f t="array" ref="G669">INDEX(range!$G$2:$G10001, RANDBETWEEN(1, ROWS(range!$G$2:$G10001)), 1)</f>
        <v>Angry</v>
      </c>
    </row>
    <row r="670">
      <c r="A670" s="11">
        <f>RANDOM_RANGE_PICKER(range!A$2:A10001, $G670, range!$G$2:$G10001)</f>
        <v>113.4404067</v>
      </c>
      <c r="B670" s="12">
        <f>RANDOM_RANGE_PICKER(range!B$2:B10001, $G670, range!$G$2:$G10001)</f>
        <v>26.10795999</v>
      </c>
      <c r="C670" s="12">
        <f>RANDOM_RANGE_PICKER(range!C$2:C10001, $G670, range!$G$2:$G10001)</f>
        <v>36.65343553</v>
      </c>
      <c r="D670" s="12">
        <f>RANDOM_RANGE_PICKER(range!D$2:D10001, $G670, range!$G$2:$G10001)</f>
        <v>35.13409021</v>
      </c>
      <c r="E670" s="12">
        <f>RANDOM_RANGE_PICKER(range!E$2:E10001, $G670, range!$G$2:$G10001)</f>
        <v>0.6131589468</v>
      </c>
      <c r="F670" s="12">
        <f>RANDOM_RANGE_PICKER(range!F$2:F10001, $G670, range!$G$2:$G10001)</f>
        <v>1.378311395</v>
      </c>
      <c r="G670" s="13" t="str">
        <f t="array" ref="G670">INDEX(range!$G$2:$G10001, RANDBETWEEN(1, ROWS(range!$G$2:$G10001)), 1)</f>
        <v>Fearful</v>
      </c>
    </row>
    <row r="671">
      <c r="A671" s="11">
        <f>RANDOM_RANGE_PICKER(range!A$2:A10001, $G671, range!$G$2:$G10001)</f>
        <v>102.3145078</v>
      </c>
      <c r="B671" s="12">
        <f>RANDOM_RANGE_PICKER(range!B$2:B10001, $G671, range!$G$2:$G10001)</f>
        <v>24.60364882</v>
      </c>
      <c r="C671" s="12">
        <f>RANDOM_RANGE_PICKER(range!C$2:C10001, $G671, range!$G$2:$G10001)</f>
        <v>49.90852277</v>
      </c>
      <c r="D671" s="12">
        <f>RANDOM_RANGE_PICKER(range!D$2:D10001, $G671, range!$G$2:$G10001)</f>
        <v>34.76623746</v>
      </c>
      <c r="E671" s="12">
        <f>RANDOM_RANGE_PICKER(range!E$2:E10001, $G671, range!$G$2:$G10001)</f>
        <v>0.5643148646</v>
      </c>
      <c r="F671" s="12">
        <f>RANDOM_RANGE_PICKER(range!F$2:F10001, $G671, range!$G$2:$G10001)</f>
        <v>1.211841618</v>
      </c>
      <c r="G671" s="13" t="str">
        <f t="array" ref="G671">INDEX(range!$G$2:$G10001, RANDBETWEEN(1, ROWS(range!$G$2:$G10001)), 1)</f>
        <v>Angry</v>
      </c>
    </row>
    <row r="672">
      <c r="A672" s="11">
        <f>RANDOM_RANGE_PICKER(range!A$2:A10001, $G672, range!$G$2:$G10001)</f>
        <v>113.0744595</v>
      </c>
      <c r="B672" s="12">
        <f>RANDOM_RANGE_PICKER(range!B$2:B10001, $G672, range!$G$2:$G10001)</f>
        <v>25.1546221</v>
      </c>
      <c r="C672" s="12">
        <f>RANDOM_RANGE_PICKER(range!C$2:C10001, $G672, range!$G$2:$G10001)</f>
        <v>36.16562362</v>
      </c>
      <c r="D672" s="12">
        <f>RANDOM_RANGE_PICKER(range!D$2:D10001, $G672, range!$G$2:$G10001)</f>
        <v>35.2915556</v>
      </c>
      <c r="E672" s="12">
        <f>RANDOM_RANGE_PICKER(range!E$2:E10001, $G672, range!$G$2:$G10001)</f>
        <v>0.699669297</v>
      </c>
      <c r="F672" s="12">
        <f>RANDOM_RANGE_PICKER(range!F$2:F10001, $G672, range!$G$2:$G10001)</f>
        <v>1.375750275</v>
      </c>
      <c r="G672" s="13" t="str">
        <f t="array" ref="G672">INDEX(range!$G$2:$G10001, RANDBETWEEN(1, ROWS(range!$G$2:$G10001)), 1)</f>
        <v>Fearful</v>
      </c>
    </row>
    <row r="673">
      <c r="A673" s="11">
        <f>RANDOM_RANGE_PICKER(range!A$2:A10001, $G673, range!$G$2:$G10001)</f>
        <v>63.11450292</v>
      </c>
      <c r="B673" s="12">
        <f>RANDOM_RANGE_PICKER(range!B$2:B10001, $G673, range!$G$2:$G10001)</f>
        <v>14.9856675</v>
      </c>
      <c r="C673" s="12">
        <f>RANDOM_RANGE_PICKER(range!C$2:C10001, $G673, range!$G$2:$G10001)</f>
        <v>62.78124645</v>
      </c>
      <c r="D673" s="12">
        <f>RANDOM_RANGE_PICKER(range!D$2:D10001, $G673, range!$G$2:$G10001)</f>
        <v>30.89018063</v>
      </c>
      <c r="E673" s="12">
        <f>RANDOM_RANGE_PICKER(range!E$2:E10001, $G673, range!$G$2:$G10001)</f>
        <v>0.1288820861</v>
      </c>
      <c r="F673" s="12">
        <f>RANDOM_RANGE_PICKER(range!F$2:F10001, $G673, range!$G$2:$G10001)</f>
        <v>0.6851144847</v>
      </c>
      <c r="G673" s="13" t="str">
        <f t="array" ref="G673">INDEX(range!$G$2:$G10001, RANDBETWEEN(1, ROWS(range!$G$2:$G10001)), 1)</f>
        <v>Relaxed</v>
      </c>
    </row>
    <row r="674">
      <c r="A674" s="11">
        <f>RANDOM_RANGE_PICKER(range!A$2:A10001, $G674, range!$G$2:$G10001)</f>
        <v>82.77197083</v>
      </c>
      <c r="B674" s="12">
        <f>RANDOM_RANGE_PICKER(range!B$2:B10001, $G674, range!$G$2:$G10001)</f>
        <v>20.74024147</v>
      </c>
      <c r="C674" s="12">
        <f>RANDOM_RANGE_PICKER(range!C$2:C10001, $G674, range!$G$2:$G10001)</f>
        <v>47.68242544</v>
      </c>
      <c r="D674" s="12">
        <f>RANDOM_RANGE_PICKER(range!D$2:D10001, $G674, range!$G$2:$G10001)</f>
        <v>32.28362184</v>
      </c>
      <c r="E674" s="12">
        <f>RANDOM_RANGE_PICKER(range!E$2:E10001, $G674, range!$G$2:$G10001)</f>
        <v>0.378971081</v>
      </c>
      <c r="F674" s="12">
        <f>RANDOM_RANGE_PICKER(range!F$2:F10001, $G674, range!$G$2:$G10001)</f>
        <v>0.9605178102</v>
      </c>
      <c r="G674" s="13" t="str">
        <f t="array" ref="G674">INDEX(range!$G$2:$G10001, RANDBETWEEN(1, ROWS(range!$G$2:$G10001)), 1)</f>
        <v>Sad</v>
      </c>
    </row>
    <row r="675">
      <c r="A675" s="11">
        <f>RANDOM_RANGE_PICKER(range!A$2:A10001, $G675, range!$G$2:$G10001)</f>
        <v>64.89702795</v>
      </c>
      <c r="B675" s="12">
        <f>RANDOM_RANGE_PICKER(range!B$2:B10001, $G675, range!$G$2:$G10001)</f>
        <v>16.92069759</v>
      </c>
      <c r="C675" s="12">
        <f>RANDOM_RANGE_PICKER(range!C$2:C10001, $G675, range!$G$2:$G10001)</f>
        <v>69.35397937</v>
      </c>
      <c r="D675" s="12">
        <f>RANDOM_RANGE_PICKER(range!D$2:D10001, $G675, range!$G$2:$G10001)</f>
        <v>31.3928566</v>
      </c>
      <c r="E675" s="12">
        <f>RANDOM_RANGE_PICKER(range!E$2:E10001, $G675, range!$G$2:$G10001)</f>
        <v>0.1364272477</v>
      </c>
      <c r="F675" s="12">
        <f>RANDOM_RANGE_PICKER(range!F$2:F10001, $G675, range!$G$2:$G10001)</f>
        <v>0.6298960948</v>
      </c>
      <c r="G675" s="13" t="str">
        <f t="array" ref="G675">INDEX(range!$G$2:$G10001, RANDBETWEEN(1, ROWS(range!$G$2:$G10001)), 1)</f>
        <v>Relaxed</v>
      </c>
    </row>
    <row r="676">
      <c r="A676" s="11">
        <f>RANDOM_RANGE_PICKER(range!A$2:A10001, $G676, range!$G$2:$G10001)</f>
        <v>85.57520221</v>
      </c>
      <c r="B676" s="12">
        <f>RANDOM_RANGE_PICKER(range!B$2:B10001, $G676, range!$G$2:$G10001)</f>
        <v>21.26022852</v>
      </c>
      <c r="C676" s="12">
        <f>RANDOM_RANGE_PICKER(range!C$2:C10001, $G676, range!$G$2:$G10001)</f>
        <v>53.33939967</v>
      </c>
      <c r="D676" s="12">
        <f>RANDOM_RANGE_PICKER(range!D$2:D10001, $G676, range!$G$2:$G10001)</f>
        <v>33.96200498</v>
      </c>
      <c r="E676" s="12">
        <f>RANDOM_RANGE_PICKER(range!E$2:E10001, $G676, range!$G$2:$G10001)</f>
        <v>0.3795213562</v>
      </c>
      <c r="F676" s="12">
        <f>RANDOM_RANGE_PICKER(range!F$2:F10001, $G676, range!$G$2:$G10001)</f>
        <v>0.9495727587</v>
      </c>
      <c r="G676" s="13" t="str">
        <f t="array" ref="G676">INDEX(range!$G$2:$G10001, RANDBETWEEN(1, ROWS(range!$G$2:$G10001)), 1)</f>
        <v>Confused</v>
      </c>
    </row>
    <row r="677">
      <c r="A677" s="11">
        <f>RANDOM_RANGE_PICKER(range!A$2:A10001, $G677, range!$G$2:$G10001)</f>
        <v>89.18844645</v>
      </c>
      <c r="B677" s="12">
        <f>RANDOM_RANGE_PICKER(range!B$2:B10001, $G677, range!$G$2:$G10001)</f>
        <v>21.52428883</v>
      </c>
      <c r="C677" s="12">
        <f>RANDOM_RANGE_PICKER(range!C$2:C10001, $G677, range!$G$2:$G10001)</f>
        <v>55.47258616</v>
      </c>
      <c r="D677" s="12">
        <f>RANDOM_RANGE_PICKER(range!D$2:D10001, $G677, range!$G$2:$G10001)</f>
        <v>33.40747318</v>
      </c>
      <c r="E677" s="12">
        <f>RANDOM_RANGE_PICKER(range!E$2:E10001, $G677, range!$G$2:$G10001)</f>
        <v>0.3876665266</v>
      </c>
      <c r="F677" s="12">
        <f>RANDOM_RANGE_PICKER(range!F$2:F10001, $G677, range!$G$2:$G10001)</f>
        <v>0.9359531628</v>
      </c>
      <c r="G677" s="13" t="str">
        <f t="array" ref="G677">INDEX(range!$G$2:$G10001, RANDBETWEEN(1, ROWS(range!$G$2:$G10001)), 1)</f>
        <v>Exhausted</v>
      </c>
    </row>
    <row r="678">
      <c r="A678" s="11">
        <f>RANDOM_RANGE_PICKER(range!A$2:A10001, $G678, range!$G$2:$G10001)</f>
        <v>66.46677541</v>
      </c>
      <c r="B678" s="12">
        <f>RANDOM_RANGE_PICKER(range!B$2:B10001, $G678, range!$G$2:$G10001)</f>
        <v>17.14915668</v>
      </c>
      <c r="C678" s="12">
        <f>RANDOM_RANGE_PICKER(range!C$2:C10001, $G678, range!$G$2:$G10001)</f>
        <v>63.36590022</v>
      </c>
      <c r="D678" s="12">
        <f>RANDOM_RANGE_PICKER(range!D$2:D10001, $G678, range!$G$2:$G10001)</f>
        <v>31.42833331</v>
      </c>
      <c r="E678" s="12">
        <f>RANDOM_RANGE_PICKER(range!E$2:E10001, $G678, range!$G$2:$G10001)</f>
        <v>0.1177070349</v>
      </c>
      <c r="F678" s="12">
        <f>RANDOM_RANGE_PICKER(range!F$2:F10001, $G678, range!$G$2:$G10001)</f>
        <v>0.6670359364</v>
      </c>
      <c r="G678" s="13" t="str">
        <f t="array" ref="G678">INDEX(range!$G$2:$G10001, RANDBETWEEN(1, ROWS(range!$G$2:$G10001)), 1)</f>
        <v>Relaxed</v>
      </c>
    </row>
    <row r="679">
      <c r="A679" s="11">
        <f>RANDOM_RANGE_PICKER(range!A$2:A10001, $G679, range!$G$2:$G10001)</f>
        <v>81.31439822</v>
      </c>
      <c r="B679" s="12">
        <f>RANDOM_RANGE_PICKER(range!B$2:B10001, $G679, range!$G$2:$G10001)</f>
        <v>19.3641253</v>
      </c>
      <c r="C679" s="12">
        <f>RANDOM_RANGE_PICKER(range!C$2:C10001, $G679, range!$G$2:$G10001)</f>
        <v>59.62753479</v>
      </c>
      <c r="D679" s="12">
        <f>RANDOM_RANGE_PICKER(range!D$2:D10001, $G679, range!$G$2:$G10001)</f>
        <v>32.81285081</v>
      </c>
      <c r="E679" s="12">
        <f>RANDOM_RANGE_PICKER(range!E$2:E10001, $G679, range!$G$2:$G10001)</f>
        <v>0.2825456219</v>
      </c>
      <c r="F679" s="12">
        <f>RANDOM_RANGE_PICKER(range!F$2:F10001, $G679, range!$G$2:$G10001)</f>
        <v>0.871607536</v>
      </c>
      <c r="G679" s="13" t="str">
        <f t="array" ref="G679">INDEX(range!$G$2:$G10001, RANDBETWEEN(1, ROWS(range!$G$2:$G10001)), 1)</f>
        <v>Happy</v>
      </c>
    </row>
    <row r="680">
      <c r="A680" s="11">
        <f>RANDOM_RANGE_PICKER(range!A$2:A10001, $G680, range!$G$2:$G10001)</f>
        <v>83.57405094</v>
      </c>
      <c r="B680" s="12">
        <f>RANDOM_RANGE_PICKER(range!B$2:B10001, $G680, range!$G$2:$G10001)</f>
        <v>20.29734366</v>
      </c>
      <c r="C680" s="12">
        <f>RANDOM_RANGE_PICKER(range!C$2:C10001, $G680, range!$G$2:$G10001)</f>
        <v>49.370744</v>
      </c>
      <c r="D680" s="12">
        <f>RANDOM_RANGE_PICKER(range!D$2:D10001, $G680, range!$G$2:$G10001)</f>
        <v>33.28795603</v>
      </c>
      <c r="E680" s="12">
        <f>RANDOM_RANGE_PICKER(range!E$2:E10001, $G680, range!$G$2:$G10001)</f>
        <v>0.3460810564</v>
      </c>
      <c r="F680" s="12">
        <f>RANDOM_RANGE_PICKER(range!F$2:F10001, $G680, range!$G$2:$G10001)</f>
        <v>0.8998186029</v>
      </c>
      <c r="G680" s="13" t="str">
        <f t="array" ref="G680">INDEX(range!$G$2:$G10001, RANDBETWEEN(1, ROWS(range!$G$2:$G10001)), 1)</f>
        <v>Sad</v>
      </c>
    </row>
    <row r="681">
      <c r="A681" s="11">
        <f>RANDOM_RANGE_PICKER(range!A$2:A10001, $G681, range!$G$2:$G10001)</f>
        <v>97.47293702</v>
      </c>
      <c r="B681" s="12">
        <f>RANDOM_RANGE_PICKER(range!B$2:B10001, $G681, range!$G$2:$G10001)</f>
        <v>24.61173399</v>
      </c>
      <c r="C681" s="12">
        <f>RANDOM_RANGE_PICKER(range!C$2:C10001, $G681, range!$G$2:$G10001)</f>
        <v>41.65410032</v>
      </c>
      <c r="D681" s="12">
        <f>RANDOM_RANGE_PICKER(range!D$2:D10001, $G681, range!$G$2:$G10001)</f>
        <v>34.61326649</v>
      </c>
      <c r="E681" s="12">
        <f>RANDOM_RANGE_PICKER(range!E$2:E10001, $G681, range!$G$2:$G10001)</f>
        <v>0.593635741</v>
      </c>
      <c r="F681" s="12">
        <f>RANDOM_RANGE_PICKER(range!F$2:F10001, $G681, range!$G$2:$G10001)</f>
        <v>1.231428662</v>
      </c>
      <c r="G681" s="13" t="str">
        <f t="array" ref="G681">INDEX(range!$G$2:$G10001, RANDBETWEEN(1, ROWS(range!$G$2:$G10001)), 1)</f>
        <v>Stressed</v>
      </c>
    </row>
    <row r="682">
      <c r="A682" s="11">
        <f>RANDOM_RANGE_PICKER(range!A$2:A10001, $G682, range!$G$2:$G10001)</f>
        <v>88.32698068</v>
      </c>
      <c r="B682" s="12">
        <f>RANDOM_RANGE_PICKER(range!B$2:B10001, $G682, range!$G$2:$G10001)</f>
        <v>21.25129641</v>
      </c>
      <c r="C682" s="12">
        <f>RANDOM_RANGE_PICKER(range!C$2:C10001, $G682, range!$G$2:$G10001)</f>
        <v>60.63131095</v>
      </c>
      <c r="D682" s="12">
        <f>RANDOM_RANGE_PICKER(range!D$2:D10001, $G682, range!$G$2:$G10001)</f>
        <v>33.88321459</v>
      </c>
      <c r="E682" s="12">
        <f>RANDOM_RANGE_PICKER(range!E$2:E10001, $G682, range!$G$2:$G10001)</f>
        <v>0.4761364798</v>
      </c>
      <c r="F682" s="12">
        <f>RANDOM_RANGE_PICKER(range!F$2:F10001, $G682, range!$G$2:$G10001)</f>
        <v>1.092958192</v>
      </c>
      <c r="G682" s="13" t="str">
        <f t="array" ref="G682">INDEX(range!$G$2:$G10001, RANDBETWEEN(1, ROWS(range!$G$2:$G10001)), 1)</f>
        <v>Surprised</v>
      </c>
    </row>
    <row r="683">
      <c r="A683" s="11">
        <f>RANDOM_RANGE_PICKER(range!A$2:A10001, $G683, range!$G$2:$G10001)</f>
        <v>98.25071719</v>
      </c>
      <c r="B683" s="12">
        <f>RANDOM_RANGE_PICKER(range!B$2:B10001, $G683, range!$G$2:$G10001)</f>
        <v>25.56315587</v>
      </c>
      <c r="C683" s="12">
        <f>RANDOM_RANGE_PICKER(range!C$2:C10001, $G683, range!$G$2:$G10001)</f>
        <v>42.03208931</v>
      </c>
      <c r="D683" s="12">
        <f>RANDOM_RANGE_PICKER(range!D$2:D10001, $G683, range!$G$2:$G10001)</f>
        <v>34.27567517</v>
      </c>
      <c r="E683" s="12">
        <f>RANDOM_RANGE_PICKER(range!E$2:E10001, $G683, range!$G$2:$G10001)</f>
        <v>0.5174996756</v>
      </c>
      <c r="F683" s="12">
        <f>RANDOM_RANGE_PICKER(range!F$2:F10001, $G683, range!$G$2:$G10001)</f>
        <v>1.172773691</v>
      </c>
      <c r="G683" s="13" t="str">
        <f t="array" ref="G683">INDEX(range!$G$2:$G10001, RANDBETWEEN(1, ROWS(range!$G$2:$G10001)), 1)</f>
        <v>Stressed</v>
      </c>
    </row>
    <row r="684">
      <c r="A684" s="11">
        <f>RANDOM_RANGE_PICKER(range!A$2:A10001, $G684, range!$G$2:$G10001)</f>
        <v>103.2805914</v>
      </c>
      <c r="B684" s="12">
        <f>RANDOM_RANGE_PICKER(range!B$2:B10001, $G684, range!$G$2:$G10001)</f>
        <v>25.0763535</v>
      </c>
      <c r="C684" s="12">
        <f>RANDOM_RANGE_PICKER(range!C$2:C10001, $G684, range!$G$2:$G10001)</f>
        <v>45.04316824</v>
      </c>
      <c r="D684" s="12">
        <f>RANDOM_RANGE_PICKER(range!D$2:D10001, $G684, range!$G$2:$G10001)</f>
        <v>34.12515541</v>
      </c>
      <c r="E684" s="12">
        <f>RANDOM_RANGE_PICKER(range!E$2:E10001, $G684, range!$G$2:$G10001)</f>
        <v>0.5007110428</v>
      </c>
      <c r="F684" s="12">
        <f>RANDOM_RANGE_PICKER(range!F$2:F10001, $G684, range!$G$2:$G10001)</f>
        <v>1.142665084</v>
      </c>
      <c r="G684" s="13" t="str">
        <f t="array" ref="G684">INDEX(range!$G$2:$G10001, RANDBETWEEN(1, ROWS(range!$G$2:$G10001)), 1)</f>
        <v>Stressed</v>
      </c>
    </row>
    <row r="685">
      <c r="A685" s="11">
        <f>RANDOM_RANGE_PICKER(range!A$2:A10001, $G685, range!$G$2:$G10001)</f>
        <v>82.81649389</v>
      </c>
      <c r="B685" s="12">
        <f>RANDOM_RANGE_PICKER(range!B$2:B10001, $G685, range!$G$2:$G10001)</f>
        <v>21.29135302</v>
      </c>
      <c r="C685" s="12">
        <f>RANDOM_RANGE_PICKER(range!C$2:C10001, $G685, range!$G$2:$G10001)</f>
        <v>45.90374806</v>
      </c>
      <c r="D685" s="12">
        <f>RANDOM_RANGE_PICKER(range!D$2:D10001, $G685, range!$G$2:$G10001)</f>
        <v>32.59819971</v>
      </c>
      <c r="E685" s="12">
        <f>RANDOM_RANGE_PICKER(range!E$2:E10001, $G685, range!$G$2:$G10001)</f>
        <v>0.3256210537</v>
      </c>
      <c r="F685" s="12">
        <f>RANDOM_RANGE_PICKER(range!F$2:F10001, $G685, range!$G$2:$G10001)</f>
        <v>0.920939824</v>
      </c>
      <c r="G685" s="13" t="str">
        <f t="array" ref="G685">INDEX(range!$G$2:$G10001, RANDBETWEEN(1, ROWS(range!$G$2:$G10001)), 1)</f>
        <v>Sad</v>
      </c>
    </row>
    <row r="686">
      <c r="A686" s="11">
        <f>RANDOM_RANGE_PICKER(range!A$2:A10001, $G686, range!$G$2:$G10001)</f>
        <v>87.91284009</v>
      </c>
      <c r="B686" s="12">
        <f>RANDOM_RANGE_PICKER(range!B$2:B10001, $G686, range!$G$2:$G10001)</f>
        <v>21.67039718</v>
      </c>
      <c r="C686" s="12">
        <f>RANDOM_RANGE_PICKER(range!C$2:C10001, $G686, range!$G$2:$G10001)</f>
        <v>49.96538963</v>
      </c>
      <c r="D686" s="12">
        <f>RANDOM_RANGE_PICKER(range!D$2:D10001, $G686, range!$G$2:$G10001)</f>
        <v>32.34363109</v>
      </c>
      <c r="E686" s="12">
        <f>RANDOM_RANGE_PICKER(range!E$2:E10001, $G686, range!$G$2:$G10001)</f>
        <v>0.3116809014</v>
      </c>
      <c r="F686" s="12">
        <f>RANDOM_RANGE_PICKER(range!F$2:F10001, $G686, range!$G$2:$G10001)</f>
        <v>0.9597515328</v>
      </c>
      <c r="G686" s="13" t="str">
        <f t="array" ref="G686">INDEX(range!$G$2:$G10001, RANDBETWEEN(1, ROWS(range!$G$2:$G10001)), 1)</f>
        <v>Sad</v>
      </c>
    </row>
    <row r="687">
      <c r="A687" s="11">
        <f>RANDOM_RANGE_PICKER(range!A$2:A10001, $G687, range!$G$2:$G10001)</f>
        <v>98.92418556</v>
      </c>
      <c r="B687" s="12">
        <f>RANDOM_RANGE_PICKER(range!B$2:B10001, $G687, range!$G$2:$G10001)</f>
        <v>22.77614765</v>
      </c>
      <c r="C687" s="12">
        <f>RANDOM_RANGE_PICKER(range!C$2:C10001, $G687, range!$G$2:$G10001)</f>
        <v>39.57064363</v>
      </c>
      <c r="D687" s="12">
        <f>RANDOM_RANGE_PICKER(range!D$2:D10001, $G687, range!$G$2:$G10001)</f>
        <v>34.27412046</v>
      </c>
      <c r="E687" s="12">
        <f>RANDOM_RANGE_PICKER(range!E$2:E10001, $G687, range!$G$2:$G10001)</f>
        <v>0.5953526076</v>
      </c>
      <c r="F687" s="12">
        <f>RANDOM_RANGE_PICKER(range!F$2:F10001, $G687, range!$G$2:$G10001)</f>
        <v>1.111610275</v>
      </c>
      <c r="G687" s="13" t="str">
        <f t="array" ref="G687">INDEX(range!$G$2:$G10001, RANDBETWEEN(1, ROWS(range!$G$2:$G10001)), 1)</f>
        <v>Stressed</v>
      </c>
    </row>
    <row r="688">
      <c r="A688" s="11">
        <f>RANDOM_RANGE_PICKER(range!A$2:A10001, $G688, range!$G$2:$G10001)</f>
        <v>92.84491915</v>
      </c>
      <c r="B688" s="12">
        <f>RANDOM_RANGE_PICKER(range!B$2:B10001, $G688, range!$G$2:$G10001)</f>
        <v>20.07399436</v>
      </c>
      <c r="C688" s="12">
        <f>RANDOM_RANGE_PICKER(range!C$2:C10001, $G688, range!$G$2:$G10001)</f>
        <v>53.46785648</v>
      </c>
      <c r="D688" s="12">
        <f>RANDOM_RANGE_PICKER(range!D$2:D10001, $G688, range!$G$2:$G10001)</f>
        <v>34.8309365</v>
      </c>
      <c r="E688" s="12">
        <f>RANDOM_RANGE_PICKER(range!E$2:E10001, $G688, range!$G$2:$G10001)</f>
        <v>0.3776608491</v>
      </c>
      <c r="F688" s="12">
        <f>RANDOM_RANGE_PICKER(range!F$2:F10001, $G688, range!$G$2:$G10001)</f>
        <v>1.039328877</v>
      </c>
      <c r="G688" s="13" t="str">
        <f t="array" ref="G688">INDEX(range!$G$2:$G10001, RANDBETWEEN(1, ROWS(range!$G$2:$G10001)), 1)</f>
        <v>Exhausted</v>
      </c>
    </row>
    <row r="689">
      <c r="A689" s="11">
        <f>RANDOM_RANGE_PICKER(range!A$2:A10001, $G689, range!$G$2:$G10001)</f>
        <v>89.17626851</v>
      </c>
      <c r="B689" s="12">
        <f>RANDOM_RANGE_PICKER(range!B$2:B10001, $G689, range!$G$2:$G10001)</f>
        <v>18.88997362</v>
      </c>
      <c r="C689" s="12">
        <f>RANDOM_RANGE_PICKER(range!C$2:C10001, $G689, range!$G$2:$G10001)</f>
        <v>52.69921898</v>
      </c>
      <c r="D689" s="12">
        <f>RANDOM_RANGE_PICKER(range!D$2:D10001, $G689, range!$G$2:$G10001)</f>
        <v>32.41191601</v>
      </c>
      <c r="E689" s="12">
        <f>RANDOM_RANGE_PICKER(range!E$2:E10001, $G689, range!$G$2:$G10001)</f>
        <v>0.34253224</v>
      </c>
      <c r="F689" s="12">
        <f>RANDOM_RANGE_PICKER(range!F$2:F10001, $G689, range!$G$2:$G10001)</f>
        <v>0.9069152091</v>
      </c>
      <c r="G689" s="13" t="str">
        <f t="array" ref="G689">INDEX(range!$G$2:$G10001, RANDBETWEEN(1, ROWS(range!$G$2:$G10001)), 1)</f>
        <v>Sad</v>
      </c>
    </row>
    <row r="690">
      <c r="A690" s="11">
        <f>RANDOM_RANGE_PICKER(range!A$2:A10001, $G690, range!$G$2:$G10001)</f>
        <v>86.7857954</v>
      </c>
      <c r="B690" s="12">
        <f>RANDOM_RANGE_PICKER(range!B$2:B10001, $G690, range!$G$2:$G10001)</f>
        <v>19.89741153</v>
      </c>
      <c r="C690" s="12">
        <f>RANDOM_RANGE_PICKER(range!C$2:C10001, $G690, range!$G$2:$G10001)</f>
        <v>59.13254118</v>
      </c>
      <c r="D690" s="12">
        <f>RANDOM_RANGE_PICKER(range!D$2:D10001, $G690, range!$G$2:$G10001)</f>
        <v>33.44987101</v>
      </c>
      <c r="E690" s="12">
        <f>RANDOM_RANGE_PICKER(range!E$2:E10001, $G690, range!$G$2:$G10001)</f>
        <v>0.3257957865</v>
      </c>
      <c r="F690" s="12">
        <f>RANDOM_RANGE_PICKER(range!F$2:F10001, $G690, range!$G$2:$G10001)</f>
        <v>0.9330540539</v>
      </c>
      <c r="G690" s="13" t="str">
        <f t="array" ref="G690">INDEX(range!$G$2:$G10001, RANDBETWEEN(1, ROWS(range!$G$2:$G10001)), 1)</f>
        <v>Confused</v>
      </c>
    </row>
    <row r="691">
      <c r="A691" s="11">
        <f>RANDOM_RANGE_PICKER(range!A$2:A10001, $G691, range!$G$2:$G10001)</f>
        <v>82.80959389</v>
      </c>
      <c r="B691" s="12">
        <f>RANDOM_RANGE_PICKER(range!B$2:B10001, $G691, range!$G$2:$G10001)</f>
        <v>19.2285783</v>
      </c>
      <c r="C691" s="12">
        <f>RANDOM_RANGE_PICKER(range!C$2:C10001, $G691, range!$G$2:$G10001)</f>
        <v>55.332682</v>
      </c>
      <c r="D691" s="12">
        <f>RANDOM_RANGE_PICKER(range!D$2:D10001, $G691, range!$G$2:$G10001)</f>
        <v>33.43866301</v>
      </c>
      <c r="E691" s="12">
        <f>RANDOM_RANGE_PICKER(range!E$2:E10001, $G691, range!$G$2:$G10001)</f>
        <v>0.2916617101</v>
      </c>
      <c r="F691" s="12">
        <f>RANDOM_RANGE_PICKER(range!F$2:F10001, $G691, range!$G$2:$G10001)</f>
        <v>0.8742372534</v>
      </c>
      <c r="G691" s="13" t="str">
        <f t="array" ref="G691">INDEX(range!$G$2:$G10001, RANDBETWEEN(1, ROWS(range!$G$2:$G10001)), 1)</f>
        <v>Content</v>
      </c>
    </row>
    <row r="692">
      <c r="A692" s="11">
        <f>RANDOM_RANGE_PICKER(range!A$2:A10001, $G692, range!$G$2:$G10001)</f>
        <v>73.66375718</v>
      </c>
      <c r="B692" s="12">
        <f>RANDOM_RANGE_PICKER(range!B$2:B10001, $G692, range!$G$2:$G10001)</f>
        <v>18.9137983</v>
      </c>
      <c r="C692" s="12">
        <f>RANDOM_RANGE_PICKER(range!C$2:C10001, $G692, range!$G$2:$G10001)</f>
        <v>63.66903546</v>
      </c>
      <c r="D692" s="12">
        <f>RANDOM_RANGE_PICKER(range!D$2:D10001, $G692, range!$G$2:$G10001)</f>
        <v>32.08099573</v>
      </c>
      <c r="E692" s="12">
        <f>RANDOM_RANGE_PICKER(range!E$2:E10001, $G692, range!$G$2:$G10001)</f>
        <v>0.2372834107</v>
      </c>
      <c r="F692" s="12">
        <f>RANDOM_RANGE_PICKER(range!F$2:F10001, $G692, range!$G$2:$G10001)</f>
        <v>0.8545396359</v>
      </c>
      <c r="G692" s="13" t="str">
        <f t="array" ref="G692">INDEX(range!$G$2:$G10001, RANDBETWEEN(1, ROWS(range!$G$2:$G10001)), 1)</f>
        <v>Calm</v>
      </c>
    </row>
    <row r="693">
      <c r="A693" s="11">
        <f>RANDOM_RANGE_PICKER(range!A$2:A10001, $G693, range!$G$2:$G10001)</f>
        <v>91.29833953</v>
      </c>
      <c r="B693" s="12">
        <f>RANDOM_RANGE_PICKER(range!B$2:B10001, $G693, range!$G$2:$G10001)</f>
        <v>22.15644094</v>
      </c>
      <c r="C693" s="12">
        <f>RANDOM_RANGE_PICKER(range!C$2:C10001, $G693, range!$G$2:$G10001)</f>
        <v>43.30240576</v>
      </c>
      <c r="D693" s="12">
        <f>RANDOM_RANGE_PICKER(range!D$2:D10001, $G693, range!$G$2:$G10001)</f>
        <v>33.14699608</v>
      </c>
      <c r="E693" s="12">
        <f>RANDOM_RANGE_PICKER(range!E$2:E10001, $G693, range!$G$2:$G10001)</f>
        <v>0.4241268449</v>
      </c>
      <c r="F693" s="12">
        <f>RANDOM_RANGE_PICKER(range!F$2:F10001, $G693, range!$G$2:$G10001)</f>
        <v>1.11443848</v>
      </c>
      <c r="G693" s="13" t="str">
        <f t="array" ref="G693">INDEX(range!$G$2:$G10001, RANDBETWEEN(1, ROWS(range!$G$2:$G10001)), 1)</f>
        <v>Anxious</v>
      </c>
    </row>
    <row r="694">
      <c r="A694" s="11">
        <f>RANDOM_RANGE_PICKER(range!A$2:A10001, $G694, range!$G$2:$G10001)</f>
        <v>94.36915029</v>
      </c>
      <c r="B694" s="12">
        <f>RANDOM_RANGE_PICKER(range!B$2:B10001, $G694, range!$G$2:$G10001)</f>
        <v>22.24809863</v>
      </c>
      <c r="C694" s="12">
        <f>RANDOM_RANGE_PICKER(range!C$2:C10001, $G694, range!$G$2:$G10001)</f>
        <v>48.16950308</v>
      </c>
      <c r="D694" s="12">
        <f>RANDOM_RANGE_PICKER(range!D$2:D10001, $G694, range!$G$2:$G10001)</f>
        <v>33.84469148</v>
      </c>
      <c r="E694" s="12">
        <f>RANDOM_RANGE_PICKER(range!E$2:E10001, $G694, range!$G$2:$G10001)</f>
        <v>0.4829523996</v>
      </c>
      <c r="F694" s="12">
        <f>RANDOM_RANGE_PICKER(range!F$2:F10001, $G694, range!$G$2:$G10001)</f>
        <v>1.111695267</v>
      </c>
      <c r="G694" s="13" t="str">
        <f t="array" ref="G694">INDEX(range!$G$2:$G10001, RANDBETWEEN(1, ROWS(range!$G$2:$G10001)), 1)</f>
        <v>Anxious</v>
      </c>
    </row>
    <row r="695">
      <c r="A695" s="11">
        <f>RANDOM_RANGE_PICKER(range!A$2:A10001, $G695, range!$G$2:$G10001)</f>
        <v>81.20753149</v>
      </c>
      <c r="B695" s="12">
        <f>RANDOM_RANGE_PICKER(range!B$2:B10001, $G695, range!$G$2:$G10001)</f>
        <v>17.84098768</v>
      </c>
      <c r="C695" s="12">
        <f>RANDOM_RANGE_PICKER(range!C$2:C10001, $G695, range!$G$2:$G10001)</f>
        <v>52.13987361</v>
      </c>
      <c r="D695" s="12">
        <f>RANDOM_RANGE_PICKER(range!D$2:D10001, $G695, range!$G$2:$G10001)</f>
        <v>32.27181242</v>
      </c>
      <c r="E695" s="12">
        <f>RANDOM_RANGE_PICKER(range!E$2:E10001, $G695, range!$G$2:$G10001)</f>
        <v>0.2087081144</v>
      </c>
      <c r="F695" s="12">
        <f>RANDOM_RANGE_PICKER(range!F$2:F10001, $G695, range!$G$2:$G10001)</f>
        <v>0.8311669205</v>
      </c>
      <c r="G695" s="13" t="str">
        <f t="array" ref="G695">INDEX(range!$G$2:$G10001, RANDBETWEEN(1, ROWS(range!$G$2:$G10001)), 1)</f>
        <v>Happy</v>
      </c>
    </row>
    <row r="696">
      <c r="A696" s="11">
        <f>RANDOM_RANGE_PICKER(range!A$2:A10001, $G696, range!$G$2:$G10001)</f>
        <v>88.19468522</v>
      </c>
      <c r="B696" s="12">
        <f>RANDOM_RANGE_PICKER(range!B$2:B10001, $G696, range!$G$2:$G10001)</f>
        <v>24.08308478</v>
      </c>
      <c r="C696" s="12">
        <f>RANDOM_RANGE_PICKER(range!C$2:C10001, $G696, range!$G$2:$G10001)</f>
        <v>56.25020792</v>
      </c>
      <c r="D696" s="12">
        <f>RANDOM_RANGE_PICKER(range!D$2:D10001, $G696, range!$G$2:$G10001)</f>
        <v>33.28149237</v>
      </c>
      <c r="E696" s="12">
        <f>RANDOM_RANGE_PICKER(range!E$2:E10001, $G696, range!$G$2:$G10001)</f>
        <v>0.4720377883</v>
      </c>
      <c r="F696" s="12">
        <f>RANDOM_RANGE_PICKER(range!F$2:F10001, $G696, range!$G$2:$G10001)</f>
        <v>1.034751039</v>
      </c>
      <c r="G696" s="13" t="str">
        <f t="array" ref="G696">INDEX(range!$G$2:$G10001, RANDBETWEEN(1, ROWS(range!$G$2:$G10001)), 1)</f>
        <v>Surprised</v>
      </c>
    </row>
    <row r="697">
      <c r="A697" s="11">
        <f>RANDOM_RANGE_PICKER(range!A$2:A10001, $G697, range!$G$2:$G10001)</f>
        <v>113.5163638</v>
      </c>
      <c r="B697" s="12">
        <f>RANDOM_RANGE_PICKER(range!B$2:B10001, $G697, range!$G$2:$G10001)</f>
        <v>27.79408179</v>
      </c>
      <c r="C697" s="12">
        <f>RANDOM_RANGE_PICKER(range!C$2:C10001, $G697, range!$G$2:$G10001)</f>
        <v>36.15139391</v>
      </c>
      <c r="D697" s="12">
        <f>RANDOM_RANGE_PICKER(range!D$2:D10001, $G697, range!$G$2:$G10001)</f>
        <v>36.56018565</v>
      </c>
      <c r="E697" s="12">
        <f>RANDOM_RANGE_PICKER(range!E$2:E10001, $G697, range!$G$2:$G10001)</f>
        <v>0.6869962703</v>
      </c>
      <c r="F697" s="12">
        <f>RANDOM_RANGE_PICKER(range!F$2:F10001, $G697, range!$G$2:$G10001)</f>
        <v>1.361136316</v>
      </c>
      <c r="G697" s="13" t="str">
        <f t="array" ref="G697">INDEX(range!$G$2:$G10001, RANDBETWEEN(1, ROWS(range!$G$2:$G10001)), 1)</f>
        <v>Fearful</v>
      </c>
    </row>
    <row r="698">
      <c r="A698" s="11">
        <f>RANDOM_RANGE_PICKER(range!A$2:A10001, $G698, range!$G$2:$G10001)</f>
        <v>92.22936046</v>
      </c>
      <c r="B698" s="12">
        <f>RANDOM_RANGE_PICKER(range!B$2:B10001, $G698, range!$G$2:$G10001)</f>
        <v>23.62997461</v>
      </c>
      <c r="C698" s="12">
        <f>RANDOM_RANGE_PICKER(range!C$2:C10001, $G698, range!$G$2:$G10001)</f>
        <v>45.9124413</v>
      </c>
      <c r="D698" s="12">
        <f>RANDOM_RANGE_PICKER(range!D$2:D10001, $G698, range!$G$2:$G10001)</f>
        <v>33.12040742</v>
      </c>
      <c r="E698" s="12">
        <f>RANDOM_RANGE_PICKER(range!E$2:E10001, $G698, range!$G$2:$G10001)</f>
        <v>0.482312107</v>
      </c>
      <c r="F698" s="12">
        <f>RANDOM_RANGE_PICKER(range!F$2:F10001, $G698, range!$G$2:$G10001)</f>
        <v>1.016657021</v>
      </c>
      <c r="G698" s="13" t="str">
        <f t="array" ref="G698">INDEX(range!$G$2:$G10001, RANDBETWEEN(1, ROWS(range!$G$2:$G10001)), 1)</f>
        <v>Anxious</v>
      </c>
    </row>
    <row r="699">
      <c r="A699" s="11">
        <f>RANDOM_RANGE_PICKER(range!A$2:A10001, $G699, range!$G$2:$G10001)</f>
        <v>90.76071635</v>
      </c>
      <c r="B699" s="12">
        <f>RANDOM_RANGE_PICKER(range!B$2:B10001, $G699, range!$G$2:$G10001)</f>
        <v>21.90266374</v>
      </c>
      <c r="C699" s="12">
        <f>RANDOM_RANGE_PICKER(range!C$2:C10001, $G699, range!$G$2:$G10001)</f>
        <v>52.12961659</v>
      </c>
      <c r="D699" s="12">
        <f>RANDOM_RANGE_PICKER(range!D$2:D10001, $G699, range!$G$2:$G10001)</f>
        <v>33.51597573</v>
      </c>
      <c r="E699" s="12">
        <f>RANDOM_RANGE_PICKER(range!E$2:E10001, $G699, range!$G$2:$G10001)</f>
        <v>0.3062621984</v>
      </c>
      <c r="F699" s="12">
        <f>RANDOM_RANGE_PICKER(range!F$2:F10001, $G699, range!$G$2:$G10001)</f>
        <v>0.9557080562</v>
      </c>
      <c r="G699" s="13" t="str">
        <f t="array" ref="G699">INDEX(range!$G$2:$G10001, RANDBETWEEN(1, ROWS(range!$G$2:$G10001)), 1)</f>
        <v>Confused</v>
      </c>
    </row>
    <row r="700">
      <c r="A700" s="11">
        <f>RANDOM_RANGE_PICKER(range!A$2:A10001, $G700, range!$G$2:$G10001)</f>
        <v>101.8520307</v>
      </c>
      <c r="B700" s="12">
        <f>RANDOM_RANGE_PICKER(range!B$2:B10001, $G700, range!$G$2:$G10001)</f>
        <v>22.05654188</v>
      </c>
      <c r="C700" s="12">
        <f>RANDOM_RANGE_PICKER(range!C$2:C10001, $G700, range!$G$2:$G10001)</f>
        <v>39.41792863</v>
      </c>
      <c r="D700" s="12">
        <f>RANDOM_RANGE_PICKER(range!D$2:D10001, $G700, range!$G$2:$G10001)</f>
        <v>34.30211912</v>
      </c>
      <c r="E700" s="12">
        <f>RANDOM_RANGE_PICKER(range!E$2:E10001, $G700, range!$G$2:$G10001)</f>
        <v>0.565076045</v>
      </c>
      <c r="F700" s="12">
        <f>RANDOM_RANGE_PICKER(range!F$2:F10001, $G700, range!$G$2:$G10001)</f>
        <v>1.192716423</v>
      </c>
      <c r="G700" s="13" t="str">
        <f t="array" ref="G700">INDEX(range!$G$2:$G10001, RANDBETWEEN(1, ROWS(range!$G$2:$G10001)), 1)</f>
        <v>Stressed</v>
      </c>
    </row>
    <row r="701">
      <c r="A701" s="11">
        <f>RANDOM_RANGE_PICKER(range!A$2:A10001, $G701, range!$G$2:$G10001)</f>
        <v>96.17230899</v>
      </c>
      <c r="B701" s="12">
        <f>RANDOM_RANGE_PICKER(range!B$2:B10001, $G701, range!$G$2:$G10001)</f>
        <v>21.55420759</v>
      </c>
      <c r="C701" s="12">
        <f>RANDOM_RANGE_PICKER(range!C$2:C10001, $G701, range!$G$2:$G10001)</f>
        <v>44.09181561</v>
      </c>
      <c r="D701" s="12">
        <f>RANDOM_RANGE_PICKER(range!D$2:D10001, $G701, range!$G$2:$G10001)</f>
        <v>33.08010025</v>
      </c>
      <c r="E701" s="12">
        <f>RANDOM_RANGE_PICKER(range!E$2:E10001, $G701, range!$G$2:$G10001)</f>
        <v>0.4373683645</v>
      </c>
      <c r="F701" s="12">
        <f>RANDOM_RANGE_PICKER(range!F$2:F10001, $G701, range!$G$2:$G10001)</f>
        <v>1.188809802</v>
      </c>
      <c r="G701" s="13" t="str">
        <f t="array" ref="G701">INDEX(range!$G$2:$G10001, RANDBETWEEN(1, ROWS(range!$G$2:$G10001)), 1)</f>
        <v>Anxious</v>
      </c>
    </row>
    <row r="702">
      <c r="A702" s="11">
        <f>RANDOM_RANGE_PICKER(range!A$2:A10001, $G702, range!$G$2:$G10001)</f>
        <v>89.20012491</v>
      </c>
      <c r="B702" s="12">
        <f>RANDOM_RANGE_PICKER(range!B$2:B10001, $G702, range!$G$2:$G10001)</f>
        <v>18.47812123</v>
      </c>
      <c r="C702" s="12">
        <f>RANDOM_RANGE_PICKER(range!C$2:C10001, $G702, range!$G$2:$G10001)</f>
        <v>44.43178409</v>
      </c>
      <c r="D702" s="12">
        <f>RANDOM_RANGE_PICKER(range!D$2:D10001, $G702, range!$G$2:$G10001)</f>
        <v>33.72589807</v>
      </c>
      <c r="E702" s="12">
        <f>RANDOM_RANGE_PICKER(range!E$2:E10001, $G702, range!$G$2:$G10001)</f>
        <v>0.3453774656</v>
      </c>
      <c r="F702" s="12">
        <f>RANDOM_RANGE_PICKER(range!F$2:F10001, $G702, range!$G$2:$G10001)</f>
        <v>0.9260749804</v>
      </c>
      <c r="G702" s="13" t="str">
        <f t="array" ref="G702">INDEX(range!$G$2:$G10001, RANDBETWEEN(1, ROWS(range!$G$2:$G10001)), 1)</f>
        <v>Sad</v>
      </c>
    </row>
    <row r="703">
      <c r="A703" s="11">
        <f>RANDOM_RANGE_PICKER(range!A$2:A10001, $G703, range!$G$2:$G10001)</f>
        <v>90.02761661</v>
      </c>
      <c r="B703" s="12">
        <f>RANDOM_RANGE_PICKER(range!B$2:B10001, $G703, range!$G$2:$G10001)</f>
        <v>22.75076471</v>
      </c>
      <c r="C703" s="12">
        <f>RANDOM_RANGE_PICKER(range!C$2:C10001, $G703, range!$G$2:$G10001)</f>
        <v>57.46472303</v>
      </c>
      <c r="D703" s="12">
        <f>RANDOM_RANGE_PICKER(range!D$2:D10001, $G703, range!$G$2:$G10001)</f>
        <v>34.70030918</v>
      </c>
      <c r="E703" s="12">
        <f>RANDOM_RANGE_PICKER(range!E$2:E10001, $G703, range!$G$2:$G10001)</f>
        <v>0.4105488776</v>
      </c>
      <c r="F703" s="12">
        <f>RANDOM_RANGE_PICKER(range!F$2:F10001, $G703, range!$G$2:$G10001)</f>
        <v>1.140395774</v>
      </c>
      <c r="G703" s="13" t="str">
        <f t="array" ref="G703">INDEX(range!$G$2:$G10001, RANDBETWEEN(1, ROWS(range!$G$2:$G10001)), 1)</f>
        <v>Surprised</v>
      </c>
    </row>
    <row r="704">
      <c r="A704" s="11">
        <f>RANDOM_RANGE_PICKER(range!A$2:A10001, $G704, range!$G$2:$G10001)</f>
        <v>81.58335431</v>
      </c>
      <c r="B704" s="12">
        <f>RANDOM_RANGE_PICKER(range!B$2:B10001, $G704, range!$G$2:$G10001)</f>
        <v>16.90659678</v>
      </c>
      <c r="C704" s="12">
        <f>RANDOM_RANGE_PICKER(range!C$2:C10001, $G704, range!$G$2:$G10001)</f>
        <v>61.16517663</v>
      </c>
      <c r="D704" s="12">
        <f>RANDOM_RANGE_PICKER(range!D$2:D10001, $G704, range!$G$2:$G10001)</f>
        <v>32.21086807</v>
      </c>
      <c r="E704" s="12">
        <f>RANDOM_RANGE_PICKER(range!E$2:E10001, $G704, range!$G$2:$G10001)</f>
        <v>0.2514661923</v>
      </c>
      <c r="F704" s="12">
        <f>RANDOM_RANGE_PICKER(range!F$2:F10001, $G704, range!$G$2:$G10001)</f>
        <v>0.8305641141</v>
      </c>
      <c r="G704" s="13" t="str">
        <f t="array" ref="G704">INDEX(range!$G$2:$G10001, RANDBETWEEN(1, ROWS(range!$G$2:$G10001)), 1)</f>
        <v>Happy</v>
      </c>
    </row>
    <row r="705">
      <c r="A705" s="11">
        <f>RANDOM_RANGE_PICKER(range!A$2:A10001, $G705, range!$G$2:$G10001)</f>
        <v>76.82900219</v>
      </c>
      <c r="B705" s="12">
        <f>RANDOM_RANGE_PICKER(range!B$2:B10001, $G705, range!$G$2:$G10001)</f>
        <v>19.62417694</v>
      </c>
      <c r="C705" s="12">
        <f>RANDOM_RANGE_PICKER(range!C$2:C10001, $G705, range!$G$2:$G10001)</f>
        <v>63.94543398</v>
      </c>
      <c r="D705" s="12">
        <f>RANDOM_RANGE_PICKER(range!D$2:D10001, $G705, range!$G$2:$G10001)</f>
        <v>33.33379083</v>
      </c>
      <c r="E705" s="12">
        <f>RANDOM_RANGE_PICKER(range!E$2:E10001, $G705, range!$G$2:$G10001)</f>
        <v>0.2979728035</v>
      </c>
      <c r="F705" s="12">
        <f>RANDOM_RANGE_PICKER(range!F$2:F10001, $G705, range!$G$2:$G10001)</f>
        <v>0.8966101166</v>
      </c>
      <c r="G705" s="13" t="str">
        <f t="array" ref="G705">INDEX(range!$G$2:$G10001, RANDBETWEEN(1, ROWS(range!$G$2:$G10001)), 1)</f>
        <v>Joyful</v>
      </c>
    </row>
    <row r="706">
      <c r="A706" s="11">
        <f>RANDOM_RANGE_PICKER(range!A$2:A10001, $G706, range!$G$2:$G10001)</f>
        <v>89.70309301</v>
      </c>
      <c r="B706" s="12">
        <f>RANDOM_RANGE_PICKER(range!B$2:B10001, $G706, range!$G$2:$G10001)</f>
        <v>20.69200479</v>
      </c>
      <c r="C706" s="12">
        <f>RANDOM_RANGE_PICKER(range!C$2:C10001, $G706, range!$G$2:$G10001)</f>
        <v>46.18174327</v>
      </c>
      <c r="D706" s="12">
        <f>RANDOM_RANGE_PICKER(range!D$2:D10001, $G706, range!$G$2:$G10001)</f>
        <v>32.64023198</v>
      </c>
      <c r="E706" s="12">
        <f>RANDOM_RANGE_PICKER(range!E$2:E10001, $G706, range!$G$2:$G10001)</f>
        <v>0.3322208763</v>
      </c>
      <c r="F706" s="12">
        <f>RANDOM_RANGE_PICKER(range!F$2:F10001, $G706, range!$G$2:$G10001)</f>
        <v>0.9260133127</v>
      </c>
      <c r="G706" s="13" t="str">
        <f t="array" ref="G706">INDEX(range!$G$2:$G10001, RANDBETWEEN(1, ROWS(range!$G$2:$G10001)), 1)</f>
        <v>Sad</v>
      </c>
    </row>
    <row r="707">
      <c r="A707" s="11">
        <f>RANDOM_RANGE_PICKER(range!A$2:A10001, $G707, range!$G$2:$G10001)</f>
        <v>85.04579754</v>
      </c>
      <c r="B707" s="12">
        <f>RANDOM_RANGE_PICKER(range!B$2:B10001, $G707, range!$G$2:$G10001)</f>
        <v>21.14347591</v>
      </c>
      <c r="C707" s="12">
        <f>RANDOM_RANGE_PICKER(range!C$2:C10001, $G707, range!$G$2:$G10001)</f>
        <v>54.67980121</v>
      </c>
      <c r="D707" s="12">
        <f>RANDOM_RANGE_PICKER(range!D$2:D10001, $G707, range!$G$2:$G10001)</f>
        <v>33.72648173</v>
      </c>
      <c r="E707" s="12">
        <f>RANDOM_RANGE_PICKER(range!E$2:E10001, $G707, range!$G$2:$G10001)</f>
        <v>0.3822995831</v>
      </c>
      <c r="F707" s="12">
        <f>RANDOM_RANGE_PICKER(range!F$2:F10001, $G707, range!$G$2:$G10001)</f>
        <v>1.049002041</v>
      </c>
      <c r="G707" s="13" t="str">
        <f t="array" ref="G707">INDEX(range!$G$2:$G10001, RANDBETWEEN(1, ROWS(range!$G$2:$G10001)), 1)</f>
        <v>Exhausted</v>
      </c>
    </row>
    <row r="708">
      <c r="A708" s="11">
        <f>RANDOM_RANGE_PICKER(range!A$2:A10001, $G708, range!$G$2:$G10001)</f>
        <v>90.06336454</v>
      </c>
      <c r="B708" s="12">
        <f>RANDOM_RANGE_PICKER(range!B$2:B10001, $G708, range!$G$2:$G10001)</f>
        <v>20.51593295</v>
      </c>
      <c r="C708" s="12">
        <f>RANDOM_RANGE_PICKER(range!C$2:C10001, $G708, range!$G$2:$G10001)</f>
        <v>52.25428686</v>
      </c>
      <c r="D708" s="12">
        <f>RANDOM_RANGE_PICKER(range!D$2:D10001, $G708, range!$G$2:$G10001)</f>
        <v>34.70879568</v>
      </c>
      <c r="E708" s="12">
        <f>RANDOM_RANGE_PICKER(range!E$2:E10001, $G708, range!$G$2:$G10001)</f>
        <v>0.3454819534</v>
      </c>
      <c r="F708" s="12">
        <f>RANDOM_RANGE_PICKER(range!F$2:F10001, $G708, range!$G$2:$G10001)</f>
        <v>1.085265158</v>
      </c>
      <c r="G708" s="13" t="str">
        <f t="array" ref="G708">INDEX(range!$G$2:$G10001, RANDBETWEEN(1, ROWS(range!$G$2:$G10001)), 1)</f>
        <v>Confused</v>
      </c>
    </row>
    <row r="709">
      <c r="A709" s="11">
        <f>RANDOM_RANGE_PICKER(range!A$2:A10001, $G709, range!$G$2:$G10001)</f>
        <v>82.92275331</v>
      </c>
      <c r="B709" s="12">
        <f>RANDOM_RANGE_PICKER(range!B$2:B10001, $G709, range!$G$2:$G10001)</f>
        <v>19.73494458</v>
      </c>
      <c r="C709" s="12">
        <f>RANDOM_RANGE_PICKER(range!C$2:C10001, $G709, range!$G$2:$G10001)</f>
        <v>58.89233403</v>
      </c>
      <c r="D709" s="12">
        <f>RANDOM_RANGE_PICKER(range!D$2:D10001, $G709, range!$G$2:$G10001)</f>
        <v>33.17026034</v>
      </c>
      <c r="E709" s="12">
        <f>RANDOM_RANGE_PICKER(range!E$2:E10001, $G709, range!$G$2:$G10001)</f>
        <v>0.2091094956</v>
      </c>
      <c r="F709" s="12">
        <f>RANDOM_RANGE_PICKER(range!F$2:F10001, $G709, range!$G$2:$G10001)</f>
        <v>0.8501299613</v>
      </c>
      <c r="G709" s="13" t="str">
        <f t="array" ref="G709">INDEX(range!$G$2:$G10001, RANDBETWEEN(1, ROWS(range!$G$2:$G10001)), 1)</f>
        <v>Content</v>
      </c>
    </row>
    <row r="710">
      <c r="A710" s="11">
        <f>RANDOM_RANGE_PICKER(range!A$2:A10001, $G710, range!$G$2:$G10001)</f>
        <v>88.86315389</v>
      </c>
      <c r="B710" s="12">
        <f>RANDOM_RANGE_PICKER(range!B$2:B10001, $G710, range!$G$2:$G10001)</f>
        <v>24.00311588</v>
      </c>
      <c r="C710" s="12">
        <f>RANDOM_RANGE_PICKER(range!C$2:C10001, $G710, range!$G$2:$G10001)</f>
        <v>57.41560585</v>
      </c>
      <c r="D710" s="12">
        <f>RANDOM_RANGE_PICKER(range!D$2:D10001, $G710, range!$G$2:$G10001)</f>
        <v>34.41844063</v>
      </c>
      <c r="E710" s="12">
        <f>RANDOM_RANGE_PICKER(range!E$2:E10001, $G710, range!$G$2:$G10001)</f>
        <v>0.4013328373</v>
      </c>
      <c r="F710" s="12">
        <f>RANDOM_RANGE_PICKER(range!F$2:F10001, $G710, range!$G$2:$G10001)</f>
        <v>1.076628038</v>
      </c>
      <c r="G710" s="13" t="str">
        <f t="array" ref="G710">INDEX(range!$G$2:$G10001, RANDBETWEEN(1, ROWS(range!$G$2:$G10001)), 1)</f>
        <v>Surprised</v>
      </c>
    </row>
    <row r="711">
      <c r="A711" s="11">
        <f>RANDOM_RANGE_PICKER(range!A$2:A10001, $G711, range!$G$2:$G10001)</f>
        <v>82.45219272</v>
      </c>
      <c r="B711" s="12">
        <f>RANDOM_RANGE_PICKER(range!B$2:B10001, $G711, range!$G$2:$G10001)</f>
        <v>17.76970551</v>
      </c>
      <c r="C711" s="12">
        <f>RANDOM_RANGE_PICKER(range!C$2:C10001, $G711, range!$G$2:$G10001)</f>
        <v>61.3096591</v>
      </c>
      <c r="D711" s="12">
        <f>RANDOM_RANGE_PICKER(range!D$2:D10001, $G711, range!$G$2:$G10001)</f>
        <v>33.2302278</v>
      </c>
      <c r="E711" s="12">
        <f>RANDOM_RANGE_PICKER(range!E$2:E10001, $G711, range!$G$2:$G10001)</f>
        <v>0.2622509015</v>
      </c>
      <c r="F711" s="12">
        <f>RANDOM_RANGE_PICKER(range!F$2:F10001, $G711, range!$G$2:$G10001)</f>
        <v>0.8793770174</v>
      </c>
      <c r="G711" s="13" t="str">
        <f t="array" ref="G711">INDEX(range!$G$2:$G10001, RANDBETWEEN(1, ROWS(range!$G$2:$G10001)), 1)</f>
        <v>Joyful</v>
      </c>
    </row>
    <row r="712">
      <c r="A712" s="11">
        <f>RANDOM_RANGE_PICKER(range!A$2:A10001, $G712, range!$G$2:$G10001)</f>
        <v>81.09247365</v>
      </c>
      <c r="B712" s="12">
        <f>RANDOM_RANGE_PICKER(range!B$2:B10001, $G712, range!$G$2:$G10001)</f>
        <v>16.66766568</v>
      </c>
      <c r="C712" s="12">
        <f>RANDOM_RANGE_PICKER(range!C$2:C10001, $G712, range!$G$2:$G10001)</f>
        <v>57.78977745</v>
      </c>
      <c r="D712" s="12">
        <f>RANDOM_RANGE_PICKER(range!D$2:D10001, $G712, range!$G$2:$G10001)</f>
        <v>31.04316784</v>
      </c>
      <c r="E712" s="12">
        <f>RANDOM_RANGE_PICKER(range!E$2:E10001, $G712, range!$G$2:$G10001)</f>
        <v>0.2138940866</v>
      </c>
      <c r="F712" s="12">
        <f>RANDOM_RANGE_PICKER(range!F$2:F10001, $G712, range!$G$2:$G10001)</f>
        <v>0.7383942181</v>
      </c>
      <c r="G712" s="13" t="str">
        <f t="array" ref="G712">INDEX(range!$G$2:$G10001, RANDBETWEEN(1, ROWS(range!$G$2:$G10001)), 1)</f>
        <v>Happy</v>
      </c>
    </row>
    <row r="713">
      <c r="A713" s="11">
        <f>RANDOM_RANGE_PICKER(range!A$2:A10001, $G713, range!$G$2:$G10001)</f>
        <v>89.79532176</v>
      </c>
      <c r="B713" s="12">
        <f>RANDOM_RANGE_PICKER(range!B$2:B10001, $G713, range!$G$2:$G10001)</f>
        <v>19.22942959</v>
      </c>
      <c r="C713" s="12">
        <f>RANDOM_RANGE_PICKER(range!C$2:C10001, $G713, range!$G$2:$G10001)</f>
        <v>45.93411712</v>
      </c>
      <c r="D713" s="12">
        <f>RANDOM_RANGE_PICKER(range!D$2:D10001, $G713, range!$G$2:$G10001)</f>
        <v>33.56722141</v>
      </c>
      <c r="E713" s="12">
        <f>RANDOM_RANGE_PICKER(range!E$2:E10001, $G713, range!$G$2:$G10001)</f>
        <v>0.3585896366</v>
      </c>
      <c r="F713" s="12">
        <f>RANDOM_RANGE_PICKER(range!F$2:F10001, $G713, range!$G$2:$G10001)</f>
        <v>0.8316023634</v>
      </c>
      <c r="G713" s="13" t="str">
        <f t="array" ref="G713">INDEX(range!$G$2:$G10001, RANDBETWEEN(1, ROWS(range!$G$2:$G10001)), 1)</f>
        <v>Sad</v>
      </c>
    </row>
    <row r="714">
      <c r="A714" s="11">
        <f>RANDOM_RANGE_PICKER(range!A$2:A10001, $G714, range!$G$2:$G10001)</f>
        <v>81.57290882</v>
      </c>
      <c r="B714" s="12">
        <f>RANDOM_RANGE_PICKER(range!B$2:B10001, $G714, range!$G$2:$G10001)</f>
        <v>20.92589548</v>
      </c>
      <c r="C714" s="12">
        <f>RANDOM_RANGE_PICKER(range!C$2:C10001, $G714, range!$G$2:$G10001)</f>
        <v>67.47452489</v>
      </c>
      <c r="D714" s="12">
        <f>RANDOM_RANGE_PICKER(range!D$2:D10001, $G714, range!$G$2:$G10001)</f>
        <v>33.0762983</v>
      </c>
      <c r="E714" s="12">
        <f>RANDOM_RANGE_PICKER(range!E$2:E10001, $G714, range!$G$2:$G10001)</f>
        <v>0.3673967092</v>
      </c>
      <c r="F714" s="12">
        <f>RANDOM_RANGE_PICKER(range!F$2:F10001, $G714, range!$G$2:$G10001)</f>
        <v>0.8294673485</v>
      </c>
      <c r="G714" s="13" t="str">
        <f t="array" ref="G714">INDEX(range!$G$2:$G10001, RANDBETWEEN(1, ROWS(range!$G$2:$G10001)), 1)</f>
        <v>Joyful</v>
      </c>
    </row>
    <row r="715">
      <c r="A715" s="11">
        <f>RANDOM_RANGE_PICKER(range!A$2:A10001, $G715, range!$G$2:$G10001)</f>
        <v>68.17476627</v>
      </c>
      <c r="B715" s="12">
        <f>RANDOM_RANGE_PICKER(range!B$2:B10001, $G715, range!$G$2:$G10001)</f>
        <v>16.21673172</v>
      </c>
      <c r="C715" s="12">
        <f>RANDOM_RANGE_PICKER(range!C$2:C10001, $G715, range!$G$2:$G10001)</f>
        <v>65.39232245</v>
      </c>
      <c r="D715" s="12">
        <f>RANDOM_RANGE_PICKER(range!D$2:D10001, $G715, range!$G$2:$G10001)</f>
        <v>30.89501995</v>
      </c>
      <c r="E715" s="12">
        <f>RANDOM_RANGE_PICKER(range!E$2:E10001, $G715, range!$G$2:$G10001)</f>
        <v>0.147918861</v>
      </c>
      <c r="F715" s="12">
        <f>RANDOM_RANGE_PICKER(range!F$2:F10001, $G715, range!$G$2:$G10001)</f>
        <v>0.706316895</v>
      </c>
      <c r="G715" s="13" t="str">
        <f t="array" ref="G715">INDEX(range!$G$2:$G10001, RANDBETWEEN(1, ROWS(range!$G$2:$G10001)), 1)</f>
        <v>Relaxed</v>
      </c>
    </row>
    <row r="716">
      <c r="A716" s="11">
        <f>RANDOM_RANGE_PICKER(range!A$2:A10001, $G716, range!$G$2:$G10001)</f>
        <v>78.75011202</v>
      </c>
      <c r="B716" s="12">
        <f>RANDOM_RANGE_PICKER(range!B$2:B10001, $G716, range!$G$2:$G10001)</f>
        <v>17.57384583</v>
      </c>
      <c r="C716" s="12">
        <f>RANDOM_RANGE_PICKER(range!C$2:C10001, $G716, range!$G$2:$G10001)</f>
        <v>58.6343124</v>
      </c>
      <c r="D716" s="12">
        <f>RANDOM_RANGE_PICKER(range!D$2:D10001, $G716, range!$G$2:$G10001)</f>
        <v>32.3199448</v>
      </c>
      <c r="E716" s="12">
        <f>RANDOM_RANGE_PICKER(range!E$2:E10001, $G716, range!$G$2:$G10001)</f>
        <v>0.2948267983</v>
      </c>
      <c r="F716" s="12">
        <f>RANDOM_RANGE_PICKER(range!F$2:F10001, $G716, range!$G$2:$G10001)</f>
        <v>0.7963419488</v>
      </c>
      <c r="G716" s="13" t="str">
        <f t="array" ref="G716">INDEX(range!$G$2:$G10001, RANDBETWEEN(1, ROWS(range!$G$2:$G10001)), 1)</f>
        <v>Happy</v>
      </c>
    </row>
    <row r="717">
      <c r="A717" s="11">
        <f>RANDOM_RANGE_PICKER(range!A$2:A10001, $G717, range!$G$2:$G10001)</f>
        <v>78.14801039</v>
      </c>
      <c r="B717" s="12">
        <f>RANDOM_RANGE_PICKER(range!B$2:B10001, $G717, range!$G$2:$G10001)</f>
        <v>18.27444152</v>
      </c>
      <c r="C717" s="12">
        <f>RANDOM_RANGE_PICKER(range!C$2:C10001, $G717, range!$G$2:$G10001)</f>
        <v>53.30900995</v>
      </c>
      <c r="D717" s="12">
        <f>RANDOM_RANGE_PICKER(range!D$2:D10001, $G717, range!$G$2:$G10001)</f>
        <v>31.77809071</v>
      </c>
      <c r="E717" s="12">
        <f>RANDOM_RANGE_PICKER(range!E$2:E10001, $G717, range!$G$2:$G10001)</f>
        <v>0.2630157423</v>
      </c>
      <c r="F717" s="12">
        <f>RANDOM_RANGE_PICKER(range!F$2:F10001, $G717, range!$G$2:$G10001)</f>
        <v>0.7434688119</v>
      </c>
      <c r="G717" s="13" t="str">
        <f t="array" ref="G717">INDEX(range!$G$2:$G10001, RANDBETWEEN(1, ROWS(range!$G$2:$G10001)), 1)</f>
        <v>Happy</v>
      </c>
    </row>
    <row r="718">
      <c r="A718" s="11">
        <f>RANDOM_RANGE_PICKER(range!A$2:A10001, $G718, range!$G$2:$G10001)</f>
        <v>82.5300672</v>
      </c>
      <c r="B718" s="12">
        <f>RANDOM_RANGE_PICKER(range!B$2:B10001, $G718, range!$G$2:$G10001)</f>
        <v>20.29206901</v>
      </c>
      <c r="C718" s="12">
        <f>RANDOM_RANGE_PICKER(range!C$2:C10001, $G718, range!$G$2:$G10001)</f>
        <v>56.92667718</v>
      </c>
      <c r="D718" s="12">
        <f>RANDOM_RANGE_PICKER(range!D$2:D10001, $G718, range!$G$2:$G10001)</f>
        <v>32.20479468</v>
      </c>
      <c r="E718" s="12">
        <f>RANDOM_RANGE_PICKER(range!E$2:E10001, $G718, range!$G$2:$G10001)</f>
        <v>0.2504014543</v>
      </c>
      <c r="F718" s="12">
        <f>RANDOM_RANGE_PICKER(range!F$2:F10001, $G718, range!$G$2:$G10001)</f>
        <v>0.8740400062</v>
      </c>
      <c r="G718" s="13" t="str">
        <f t="array" ref="G718">INDEX(range!$G$2:$G10001, RANDBETWEEN(1, ROWS(range!$G$2:$G10001)), 1)</f>
        <v>Content</v>
      </c>
    </row>
    <row r="719">
      <c r="A719" s="11">
        <f>RANDOM_RANGE_PICKER(range!A$2:A10001, $G719, range!$G$2:$G10001)</f>
        <v>66.969795</v>
      </c>
      <c r="B719" s="12">
        <f>RANDOM_RANGE_PICKER(range!B$2:B10001, $G719, range!$G$2:$G10001)</f>
        <v>16.72111691</v>
      </c>
      <c r="C719" s="12">
        <f>RANDOM_RANGE_PICKER(range!C$2:C10001, $G719, range!$G$2:$G10001)</f>
        <v>68.19902021</v>
      </c>
      <c r="D719" s="12">
        <f>RANDOM_RANGE_PICKER(range!D$2:D10001, $G719, range!$G$2:$G10001)</f>
        <v>31.89614484</v>
      </c>
      <c r="E719" s="12">
        <f>RANDOM_RANGE_PICKER(range!E$2:E10001, $G719, range!$G$2:$G10001)</f>
        <v>0.1895881454</v>
      </c>
      <c r="F719" s="12">
        <f>RANDOM_RANGE_PICKER(range!F$2:F10001, $G719, range!$G$2:$G10001)</f>
        <v>0.7238489974</v>
      </c>
      <c r="G719" s="13" t="str">
        <f t="array" ref="G719">INDEX(range!$G$2:$G10001, RANDBETWEEN(1, ROWS(range!$G$2:$G10001)), 1)</f>
        <v>Relaxed</v>
      </c>
    </row>
    <row r="720">
      <c r="A720" s="11">
        <f>RANDOM_RANGE_PICKER(range!A$2:A10001, $G720, range!$G$2:$G10001)</f>
        <v>79.12829624</v>
      </c>
      <c r="B720" s="12">
        <f>RANDOM_RANGE_PICKER(range!B$2:B10001, $G720, range!$G$2:$G10001)</f>
        <v>16.81311596</v>
      </c>
      <c r="C720" s="12">
        <f>RANDOM_RANGE_PICKER(range!C$2:C10001, $G720, range!$G$2:$G10001)</f>
        <v>52.69642395</v>
      </c>
      <c r="D720" s="12">
        <f>RANDOM_RANGE_PICKER(range!D$2:D10001, $G720, range!$G$2:$G10001)</f>
        <v>31.34164303</v>
      </c>
      <c r="E720" s="12">
        <f>RANDOM_RANGE_PICKER(range!E$2:E10001, $G720, range!$G$2:$G10001)</f>
        <v>0.2844968254</v>
      </c>
      <c r="F720" s="12">
        <f>RANDOM_RANGE_PICKER(range!F$2:F10001, $G720, range!$G$2:$G10001)</f>
        <v>0.8176452391</v>
      </c>
      <c r="G720" s="13" t="str">
        <f t="array" ref="G720">INDEX(range!$G$2:$G10001, RANDBETWEEN(1, ROWS(range!$G$2:$G10001)), 1)</f>
        <v>Happy</v>
      </c>
    </row>
    <row r="721">
      <c r="A721" s="11">
        <f>RANDOM_RANGE_PICKER(range!A$2:A10001, $G721, range!$G$2:$G10001)</f>
        <v>89.87669066</v>
      </c>
      <c r="B721" s="12">
        <f>RANDOM_RANGE_PICKER(range!B$2:B10001, $G721, range!$G$2:$G10001)</f>
        <v>20.46531137</v>
      </c>
      <c r="C721" s="12">
        <f>RANDOM_RANGE_PICKER(range!C$2:C10001, $G721, range!$G$2:$G10001)</f>
        <v>48.14581304</v>
      </c>
      <c r="D721" s="12">
        <f>RANDOM_RANGE_PICKER(range!D$2:D10001, $G721, range!$G$2:$G10001)</f>
        <v>32.60941695</v>
      </c>
      <c r="E721" s="12">
        <f>RANDOM_RANGE_PICKER(range!E$2:E10001, $G721, range!$G$2:$G10001)</f>
        <v>0.3910751813</v>
      </c>
      <c r="F721" s="12">
        <f>RANDOM_RANGE_PICKER(range!F$2:F10001, $G721, range!$G$2:$G10001)</f>
        <v>0.8808989825</v>
      </c>
      <c r="G721" s="13" t="str">
        <f t="array" ref="G721">INDEX(range!$G$2:$G10001, RANDBETWEEN(1, ROWS(range!$G$2:$G10001)), 1)</f>
        <v>Sad</v>
      </c>
    </row>
    <row r="722">
      <c r="A722" s="11">
        <f>RANDOM_RANGE_PICKER(range!A$2:A10001, $G722, range!$G$2:$G10001)</f>
        <v>108.4531514</v>
      </c>
      <c r="B722" s="12">
        <f>RANDOM_RANGE_PICKER(range!B$2:B10001, $G722, range!$G$2:$G10001)</f>
        <v>28.34116734</v>
      </c>
      <c r="C722" s="12">
        <f>RANDOM_RANGE_PICKER(range!C$2:C10001, $G722, range!$G$2:$G10001)</f>
        <v>38.21529568</v>
      </c>
      <c r="D722" s="12">
        <f>RANDOM_RANGE_PICKER(range!D$2:D10001, $G722, range!$G$2:$G10001)</f>
        <v>35.69131382</v>
      </c>
      <c r="E722" s="12">
        <f>RANDOM_RANGE_PICKER(range!E$2:E10001, $G722, range!$G$2:$G10001)</f>
        <v>0.614874081</v>
      </c>
      <c r="F722" s="12">
        <f>RANDOM_RANGE_PICKER(range!F$2:F10001, $G722, range!$G$2:$G10001)</f>
        <v>1.240415749</v>
      </c>
      <c r="G722" s="13" t="str">
        <f t="array" ref="G722">INDEX(range!$G$2:$G10001, RANDBETWEEN(1, ROWS(range!$G$2:$G10001)), 1)</f>
        <v>Fearful</v>
      </c>
    </row>
    <row r="723">
      <c r="A723" s="11">
        <f>RANDOM_RANGE_PICKER(range!A$2:A10001, $G723, range!$G$2:$G10001)</f>
        <v>89.15126936</v>
      </c>
      <c r="B723" s="12">
        <f>RANDOM_RANGE_PICKER(range!B$2:B10001, $G723, range!$G$2:$G10001)</f>
        <v>21.15711468</v>
      </c>
      <c r="C723" s="12">
        <f>RANDOM_RANGE_PICKER(range!C$2:C10001, $G723, range!$G$2:$G10001)</f>
        <v>58.11576149</v>
      </c>
      <c r="D723" s="12">
        <f>RANDOM_RANGE_PICKER(range!D$2:D10001, $G723, range!$G$2:$G10001)</f>
        <v>33.21791979</v>
      </c>
      <c r="E723" s="12">
        <f>RANDOM_RANGE_PICKER(range!E$2:E10001, $G723, range!$G$2:$G10001)</f>
        <v>0.4911529168</v>
      </c>
      <c r="F723" s="12">
        <f>RANDOM_RANGE_PICKER(range!F$2:F10001, $G723, range!$G$2:$G10001)</f>
        <v>1.012770382</v>
      </c>
      <c r="G723" s="13" t="str">
        <f t="array" ref="G723">INDEX(range!$G$2:$G10001, RANDBETWEEN(1, ROWS(range!$G$2:$G10001)), 1)</f>
        <v>Surprised</v>
      </c>
    </row>
    <row r="724">
      <c r="A724" s="11">
        <f>RANDOM_RANGE_PICKER(range!A$2:A10001, $G724, range!$G$2:$G10001)</f>
        <v>77.05884435</v>
      </c>
      <c r="B724" s="12">
        <f>RANDOM_RANGE_PICKER(range!B$2:B10001, $G724, range!$G$2:$G10001)</f>
        <v>20.18350191</v>
      </c>
      <c r="C724" s="12">
        <f>RANDOM_RANGE_PICKER(range!C$2:C10001, $G724, range!$G$2:$G10001)</f>
        <v>67.20650963</v>
      </c>
      <c r="D724" s="12">
        <f>RANDOM_RANGE_PICKER(range!D$2:D10001, $G724, range!$G$2:$G10001)</f>
        <v>33.3641905</v>
      </c>
      <c r="E724" s="12">
        <f>RANDOM_RANGE_PICKER(range!E$2:E10001, $G724, range!$G$2:$G10001)</f>
        <v>0.2800630686</v>
      </c>
      <c r="F724" s="12">
        <f>RANDOM_RANGE_PICKER(range!F$2:F10001, $G724, range!$G$2:$G10001)</f>
        <v>0.9408592861</v>
      </c>
      <c r="G724" s="13" t="str">
        <f t="array" ref="G724">INDEX(range!$G$2:$G10001, RANDBETWEEN(1, ROWS(range!$G$2:$G10001)), 1)</f>
        <v>Joyful</v>
      </c>
    </row>
    <row r="725">
      <c r="A725" s="11">
        <f>RANDOM_RANGE_PICKER(range!A$2:A10001, $G725, range!$G$2:$G10001)</f>
        <v>92.97507325</v>
      </c>
      <c r="B725" s="12">
        <f>RANDOM_RANGE_PICKER(range!B$2:B10001, $G725, range!$G$2:$G10001)</f>
        <v>20.26377786</v>
      </c>
      <c r="C725" s="12">
        <f>RANDOM_RANGE_PICKER(range!C$2:C10001, $G725, range!$G$2:$G10001)</f>
        <v>47.87213066</v>
      </c>
      <c r="D725" s="12">
        <f>RANDOM_RANGE_PICKER(range!D$2:D10001, $G725, range!$G$2:$G10001)</f>
        <v>33.81464419</v>
      </c>
      <c r="E725" s="12">
        <f>RANDOM_RANGE_PICKER(range!E$2:E10001, $G725, range!$G$2:$G10001)</f>
        <v>0.3435684896</v>
      </c>
      <c r="F725" s="12">
        <f>RANDOM_RANGE_PICKER(range!F$2:F10001, $G725, range!$G$2:$G10001)</f>
        <v>1.048414694</v>
      </c>
      <c r="G725" s="13" t="str">
        <f t="array" ref="G725">INDEX(range!$G$2:$G10001, RANDBETWEEN(1, ROWS(range!$G$2:$G10001)), 1)</f>
        <v>Exhausted</v>
      </c>
    </row>
    <row r="726">
      <c r="A726" s="11">
        <f>RANDOM_RANGE_PICKER(range!A$2:A10001, $G726, range!$G$2:$G10001)</f>
        <v>95.17503521</v>
      </c>
      <c r="B726" s="12">
        <f>RANDOM_RANGE_PICKER(range!B$2:B10001, $G726, range!$G$2:$G10001)</f>
        <v>24.43766949</v>
      </c>
      <c r="C726" s="12">
        <f>RANDOM_RANGE_PICKER(range!C$2:C10001, $G726, range!$G$2:$G10001)</f>
        <v>54.46822626</v>
      </c>
      <c r="D726" s="12">
        <f>RANDOM_RANGE_PICKER(range!D$2:D10001, $G726, range!$G$2:$G10001)</f>
        <v>33.47336212</v>
      </c>
      <c r="E726" s="12">
        <f>RANDOM_RANGE_PICKER(range!E$2:E10001, $G726, range!$G$2:$G10001)</f>
        <v>0.4258471634</v>
      </c>
      <c r="F726" s="12">
        <f>RANDOM_RANGE_PICKER(range!F$2:F10001, $G726, range!$G$2:$G10001)</f>
        <v>1.13950438</v>
      </c>
      <c r="G726" s="13" t="str">
        <f t="array" ref="G726">INDEX(range!$G$2:$G10001, RANDBETWEEN(1, ROWS(range!$G$2:$G10001)), 1)</f>
        <v>Surprised</v>
      </c>
    </row>
    <row r="727">
      <c r="A727" s="11">
        <f>RANDOM_RANGE_PICKER(range!A$2:A10001, $G727, range!$G$2:$G10001)</f>
        <v>97.74367308</v>
      </c>
      <c r="B727" s="12">
        <f>RANDOM_RANGE_PICKER(range!B$2:B10001, $G727, range!$G$2:$G10001)</f>
        <v>24.97069679</v>
      </c>
      <c r="C727" s="12">
        <f>RANDOM_RANGE_PICKER(range!C$2:C10001, $G727, range!$G$2:$G10001)</f>
        <v>40.9858891</v>
      </c>
      <c r="D727" s="12">
        <f>RANDOM_RANGE_PICKER(range!D$2:D10001, $G727, range!$G$2:$G10001)</f>
        <v>34.7137396</v>
      </c>
      <c r="E727" s="12">
        <f>RANDOM_RANGE_PICKER(range!E$2:E10001, $G727, range!$G$2:$G10001)</f>
        <v>0.5990751647</v>
      </c>
      <c r="F727" s="12">
        <f>RANDOM_RANGE_PICKER(range!F$2:F10001, $G727, range!$G$2:$G10001)</f>
        <v>1.121971429</v>
      </c>
      <c r="G727" s="13" t="str">
        <f t="array" ref="G727">INDEX(range!$G$2:$G10001, RANDBETWEEN(1, ROWS(range!$G$2:$G10001)), 1)</f>
        <v>Stressed</v>
      </c>
    </row>
    <row r="728">
      <c r="A728" s="11">
        <f>RANDOM_RANGE_PICKER(range!A$2:A10001, $G728, range!$G$2:$G10001)</f>
        <v>90.14801892</v>
      </c>
      <c r="B728" s="12">
        <f>RANDOM_RANGE_PICKER(range!B$2:B10001, $G728, range!$G$2:$G10001)</f>
        <v>19.63647525</v>
      </c>
      <c r="C728" s="12">
        <f>RANDOM_RANGE_PICKER(range!C$2:C10001, $G728, range!$G$2:$G10001)</f>
        <v>58.49801258</v>
      </c>
      <c r="D728" s="12">
        <f>RANDOM_RANGE_PICKER(range!D$2:D10001, $G728, range!$G$2:$G10001)</f>
        <v>33.49646852</v>
      </c>
      <c r="E728" s="12">
        <f>RANDOM_RANGE_PICKER(range!E$2:E10001, $G728, range!$G$2:$G10001)</f>
        <v>0.3755663974</v>
      </c>
      <c r="F728" s="12">
        <f>RANDOM_RANGE_PICKER(range!F$2:F10001, $G728, range!$G$2:$G10001)</f>
        <v>0.9494034555</v>
      </c>
      <c r="G728" s="13" t="str">
        <f t="array" ref="G728">INDEX(range!$G$2:$G10001, RANDBETWEEN(1, ROWS(range!$G$2:$G10001)), 1)</f>
        <v>Confused</v>
      </c>
    </row>
    <row r="729">
      <c r="A729" s="11">
        <f>RANDOM_RANGE_PICKER(range!A$2:A10001, $G729, range!$G$2:$G10001)</f>
        <v>85.73456049</v>
      </c>
      <c r="B729" s="12">
        <f>RANDOM_RANGE_PICKER(range!B$2:B10001, $G729, range!$G$2:$G10001)</f>
        <v>21.02608767</v>
      </c>
      <c r="C729" s="12">
        <f>RANDOM_RANGE_PICKER(range!C$2:C10001, $G729, range!$G$2:$G10001)</f>
        <v>58.93334213</v>
      </c>
      <c r="D729" s="12">
        <f>RANDOM_RANGE_PICKER(range!D$2:D10001, $G729, range!$G$2:$G10001)</f>
        <v>33.24831381</v>
      </c>
      <c r="E729" s="12">
        <f>RANDOM_RANGE_PICKER(range!E$2:E10001, $G729, range!$G$2:$G10001)</f>
        <v>0.3719230778</v>
      </c>
      <c r="F729" s="12">
        <f>RANDOM_RANGE_PICKER(range!F$2:F10001, $G729, range!$G$2:$G10001)</f>
        <v>0.9115909003</v>
      </c>
      <c r="G729" s="13" t="str">
        <f t="array" ref="G729">INDEX(range!$G$2:$G10001, RANDBETWEEN(1, ROWS(range!$G$2:$G10001)), 1)</f>
        <v>Confused</v>
      </c>
    </row>
    <row r="730">
      <c r="A730" s="11">
        <f>RANDOM_RANGE_PICKER(range!A$2:A10001, $G730, range!$G$2:$G10001)</f>
        <v>103.1204782</v>
      </c>
      <c r="B730" s="12">
        <f>RANDOM_RANGE_PICKER(range!B$2:B10001, $G730, range!$G$2:$G10001)</f>
        <v>23.70785598</v>
      </c>
      <c r="C730" s="12">
        <f>RANDOM_RANGE_PICKER(range!C$2:C10001, $G730, range!$G$2:$G10001)</f>
        <v>42.4282968</v>
      </c>
      <c r="D730" s="12">
        <f>RANDOM_RANGE_PICKER(range!D$2:D10001, $G730, range!$G$2:$G10001)</f>
        <v>34.8620156</v>
      </c>
      <c r="E730" s="12">
        <f>RANDOM_RANGE_PICKER(range!E$2:E10001, $G730, range!$G$2:$G10001)</f>
        <v>0.575127976</v>
      </c>
      <c r="F730" s="12">
        <f>RANDOM_RANGE_PICKER(range!F$2:F10001, $G730, range!$G$2:$G10001)</f>
        <v>1.28379315</v>
      </c>
      <c r="G730" s="13" t="str">
        <f t="array" ref="G730">INDEX(range!$G$2:$G10001, RANDBETWEEN(1, ROWS(range!$G$2:$G10001)), 1)</f>
        <v>Stressed</v>
      </c>
    </row>
    <row r="731">
      <c r="A731" s="11">
        <f>RANDOM_RANGE_PICKER(range!A$2:A10001, $G731, range!$G$2:$G10001)</f>
        <v>93.98667215</v>
      </c>
      <c r="B731" s="12">
        <f>RANDOM_RANGE_PICKER(range!B$2:B10001, $G731, range!$G$2:$G10001)</f>
        <v>20.14623914</v>
      </c>
      <c r="C731" s="12">
        <f>RANDOM_RANGE_PICKER(range!C$2:C10001, $G731, range!$G$2:$G10001)</f>
        <v>53.42026368</v>
      </c>
      <c r="D731" s="12">
        <f>RANDOM_RANGE_PICKER(range!D$2:D10001, $G731, range!$G$2:$G10001)</f>
        <v>33.46809644</v>
      </c>
      <c r="E731" s="12">
        <f>RANDOM_RANGE_PICKER(range!E$2:E10001, $G731, range!$G$2:$G10001)</f>
        <v>0.3166738656</v>
      </c>
      <c r="F731" s="12">
        <f>RANDOM_RANGE_PICKER(range!F$2:F10001, $G731, range!$G$2:$G10001)</f>
        <v>0.9710211995</v>
      </c>
      <c r="G731" s="13" t="str">
        <f t="array" ref="G731">INDEX(range!$G$2:$G10001, RANDBETWEEN(1, ROWS(range!$G$2:$G10001)), 1)</f>
        <v>Confused</v>
      </c>
    </row>
    <row r="732">
      <c r="A732" s="11">
        <f>RANDOM_RANGE_PICKER(range!A$2:A10001, $G732, range!$G$2:$G10001)</f>
        <v>88.64527137</v>
      </c>
      <c r="B732" s="12">
        <f>RANDOM_RANGE_PICKER(range!B$2:B10001, $G732, range!$G$2:$G10001)</f>
        <v>19.24358271</v>
      </c>
      <c r="C732" s="12">
        <f>RANDOM_RANGE_PICKER(range!C$2:C10001, $G732, range!$G$2:$G10001)</f>
        <v>52.52358023</v>
      </c>
      <c r="D732" s="12">
        <f>RANDOM_RANGE_PICKER(range!D$2:D10001, $G732, range!$G$2:$G10001)</f>
        <v>32.85881243</v>
      </c>
      <c r="E732" s="12">
        <f>RANDOM_RANGE_PICKER(range!E$2:E10001, $G732, range!$G$2:$G10001)</f>
        <v>0.3609510537</v>
      </c>
      <c r="F732" s="12">
        <f>RANDOM_RANGE_PICKER(range!F$2:F10001, $G732, range!$G$2:$G10001)</f>
        <v>0.8990705922</v>
      </c>
      <c r="G732" s="13" t="str">
        <f t="array" ref="G732">INDEX(range!$G$2:$G10001, RANDBETWEEN(1, ROWS(range!$G$2:$G10001)), 1)</f>
        <v>Sad</v>
      </c>
    </row>
    <row r="733">
      <c r="A733" s="11">
        <f>RANDOM_RANGE_PICKER(range!A$2:A10001, $G733, range!$G$2:$G10001)</f>
        <v>80.8225231</v>
      </c>
      <c r="B733" s="12">
        <f>RANDOM_RANGE_PICKER(range!B$2:B10001, $G733, range!$G$2:$G10001)</f>
        <v>18.81967314</v>
      </c>
      <c r="C733" s="12">
        <f>RANDOM_RANGE_PICKER(range!C$2:C10001, $G733, range!$G$2:$G10001)</f>
        <v>52.2322839</v>
      </c>
      <c r="D733" s="12">
        <f>RANDOM_RANGE_PICKER(range!D$2:D10001, $G733, range!$G$2:$G10001)</f>
        <v>31.64551251</v>
      </c>
      <c r="E733" s="12">
        <f>RANDOM_RANGE_PICKER(range!E$2:E10001, $G733, range!$G$2:$G10001)</f>
        <v>0.2485869096</v>
      </c>
      <c r="F733" s="12">
        <f>RANDOM_RANGE_PICKER(range!F$2:F10001, $G733, range!$G$2:$G10001)</f>
        <v>0.7468770545</v>
      </c>
      <c r="G733" s="13" t="str">
        <f t="array" ref="G733">INDEX(range!$G$2:$G10001, RANDBETWEEN(1, ROWS(range!$G$2:$G10001)), 1)</f>
        <v>Happy</v>
      </c>
    </row>
    <row r="734">
      <c r="A734" s="11">
        <f>RANDOM_RANGE_PICKER(range!A$2:A10001, $G734, range!$G$2:$G10001)</f>
        <v>78.79296229</v>
      </c>
      <c r="B734" s="12">
        <f>RANDOM_RANGE_PICKER(range!B$2:B10001, $G734, range!$G$2:$G10001)</f>
        <v>17.23712328</v>
      </c>
      <c r="C734" s="12">
        <f>RANDOM_RANGE_PICKER(range!C$2:C10001, $G734, range!$G$2:$G10001)</f>
        <v>60.0829305</v>
      </c>
      <c r="D734" s="12">
        <f>RANDOM_RANGE_PICKER(range!D$2:D10001, $G734, range!$G$2:$G10001)</f>
        <v>31.14608519</v>
      </c>
      <c r="E734" s="12">
        <f>RANDOM_RANGE_PICKER(range!E$2:E10001, $G734, range!$G$2:$G10001)</f>
        <v>0.2655193506</v>
      </c>
      <c r="F734" s="12">
        <f>RANDOM_RANGE_PICKER(range!F$2:F10001, $G734, range!$G$2:$G10001)</f>
        <v>0.7987047309</v>
      </c>
      <c r="G734" s="13" t="str">
        <f t="array" ref="G734">INDEX(range!$G$2:$G10001, RANDBETWEEN(1, ROWS(range!$G$2:$G10001)), 1)</f>
        <v>Calm</v>
      </c>
    </row>
    <row r="735">
      <c r="A735" s="11">
        <f>RANDOM_RANGE_PICKER(range!A$2:A10001, $G735, range!$G$2:$G10001)</f>
        <v>83.6300037</v>
      </c>
      <c r="B735" s="12">
        <f>RANDOM_RANGE_PICKER(range!B$2:B10001, $G735, range!$G$2:$G10001)</f>
        <v>20.79680718</v>
      </c>
      <c r="C735" s="12">
        <f>RANDOM_RANGE_PICKER(range!C$2:C10001, $G735, range!$G$2:$G10001)</f>
        <v>62.59149735</v>
      </c>
      <c r="D735" s="12">
        <f>RANDOM_RANGE_PICKER(range!D$2:D10001, $G735, range!$G$2:$G10001)</f>
        <v>32.27166965</v>
      </c>
      <c r="E735" s="12">
        <f>RANDOM_RANGE_PICKER(range!E$2:E10001, $G735, range!$G$2:$G10001)</f>
        <v>0.2275685712</v>
      </c>
      <c r="F735" s="12">
        <f>RANDOM_RANGE_PICKER(range!F$2:F10001, $G735, range!$G$2:$G10001)</f>
        <v>0.9566867239</v>
      </c>
      <c r="G735" s="13" t="str">
        <f t="array" ref="G735">INDEX(range!$G$2:$G10001, RANDBETWEEN(1, ROWS(range!$G$2:$G10001)), 1)</f>
        <v>Content</v>
      </c>
    </row>
    <row r="736">
      <c r="A736" s="11">
        <f>RANDOM_RANGE_PICKER(range!A$2:A10001, $G736, range!$G$2:$G10001)</f>
        <v>90.19815055</v>
      </c>
      <c r="B736" s="12">
        <f>RANDOM_RANGE_PICKER(range!B$2:B10001, $G736, range!$G$2:$G10001)</f>
        <v>21.05709167</v>
      </c>
      <c r="C736" s="12">
        <f>RANDOM_RANGE_PICKER(range!C$2:C10001, $G736, range!$G$2:$G10001)</f>
        <v>56.36139107</v>
      </c>
      <c r="D736" s="12">
        <f>RANDOM_RANGE_PICKER(range!D$2:D10001, $G736, range!$G$2:$G10001)</f>
        <v>34.0718213</v>
      </c>
      <c r="E736" s="12">
        <f>RANDOM_RANGE_PICKER(range!E$2:E10001, $G736, range!$G$2:$G10001)</f>
        <v>0.3676470772</v>
      </c>
      <c r="F736" s="12">
        <f>RANDOM_RANGE_PICKER(range!F$2:F10001, $G736, range!$G$2:$G10001)</f>
        <v>0.9293973096</v>
      </c>
      <c r="G736" s="13" t="str">
        <f t="array" ref="G736">INDEX(range!$G$2:$G10001, RANDBETWEEN(1, ROWS(range!$G$2:$G10001)), 1)</f>
        <v>Confused</v>
      </c>
    </row>
    <row r="737">
      <c r="A737" s="11">
        <f>RANDOM_RANGE_PICKER(range!A$2:A10001, $G737, range!$G$2:$G10001)</f>
        <v>100.9868711</v>
      </c>
      <c r="B737" s="12">
        <f>RANDOM_RANGE_PICKER(range!B$2:B10001, $G737, range!$G$2:$G10001)</f>
        <v>22.79317968</v>
      </c>
      <c r="C737" s="12">
        <f>RANDOM_RANGE_PICKER(range!C$2:C10001, $G737, range!$G$2:$G10001)</f>
        <v>45.36563364</v>
      </c>
      <c r="D737" s="12">
        <f>RANDOM_RANGE_PICKER(range!D$2:D10001, $G737, range!$G$2:$G10001)</f>
        <v>35.67457686</v>
      </c>
      <c r="E737" s="12">
        <f>RANDOM_RANGE_PICKER(range!E$2:E10001, $G737, range!$G$2:$G10001)</f>
        <v>0.5033433111</v>
      </c>
      <c r="F737" s="12">
        <f>RANDOM_RANGE_PICKER(range!F$2:F10001, $G737, range!$G$2:$G10001)</f>
        <v>1.180902272</v>
      </c>
      <c r="G737" s="13" t="str">
        <f t="array" ref="G737">INDEX(range!$G$2:$G10001, RANDBETWEEN(1, ROWS(range!$G$2:$G10001)), 1)</f>
        <v>Stressed</v>
      </c>
    </row>
    <row r="738">
      <c r="A738" s="11">
        <f>RANDOM_RANGE_PICKER(range!A$2:A10001, $G738, range!$G$2:$G10001)</f>
        <v>83.32777618</v>
      </c>
      <c r="B738" s="12">
        <f>RANDOM_RANGE_PICKER(range!B$2:B10001, $G738, range!$G$2:$G10001)</f>
        <v>19.94115894</v>
      </c>
      <c r="C738" s="12">
        <f>RANDOM_RANGE_PICKER(range!C$2:C10001, $G738, range!$G$2:$G10001)</f>
        <v>55.50307384</v>
      </c>
      <c r="D738" s="12">
        <f>RANDOM_RANGE_PICKER(range!D$2:D10001, $G738, range!$G$2:$G10001)</f>
        <v>33.42432614</v>
      </c>
      <c r="E738" s="12">
        <f>RANDOM_RANGE_PICKER(range!E$2:E10001, $G738, range!$G$2:$G10001)</f>
        <v>0.3585126841</v>
      </c>
      <c r="F738" s="12">
        <f>RANDOM_RANGE_PICKER(range!F$2:F10001, $G738, range!$G$2:$G10001)</f>
        <v>0.9083709729</v>
      </c>
      <c r="G738" s="13" t="str">
        <f t="array" ref="G738">INDEX(range!$G$2:$G10001, RANDBETWEEN(1, ROWS(range!$G$2:$G10001)), 1)</f>
        <v>Exhausted</v>
      </c>
    </row>
    <row r="739">
      <c r="A739" s="11">
        <f>RANDOM_RANGE_PICKER(range!A$2:A10001, $G739, range!$G$2:$G10001)</f>
        <v>88.77912518</v>
      </c>
      <c r="B739" s="12">
        <f>RANDOM_RANGE_PICKER(range!B$2:B10001, $G739, range!$G$2:$G10001)</f>
        <v>21.59788963</v>
      </c>
      <c r="C739" s="12">
        <f>RANDOM_RANGE_PICKER(range!C$2:C10001, $G739, range!$G$2:$G10001)</f>
        <v>50.85091921</v>
      </c>
      <c r="D739" s="12">
        <f>RANDOM_RANGE_PICKER(range!D$2:D10001, $G739, range!$G$2:$G10001)</f>
        <v>33.83503395</v>
      </c>
      <c r="E739" s="12">
        <f>RANDOM_RANGE_PICKER(range!E$2:E10001, $G739, range!$G$2:$G10001)</f>
        <v>0.3163200413</v>
      </c>
      <c r="F739" s="12">
        <f>RANDOM_RANGE_PICKER(range!F$2:F10001, $G739, range!$G$2:$G10001)</f>
        <v>1.077503608</v>
      </c>
      <c r="G739" s="13" t="str">
        <f t="array" ref="G739">INDEX(range!$G$2:$G10001, RANDBETWEEN(1, ROWS(range!$G$2:$G10001)), 1)</f>
        <v>Exhausted</v>
      </c>
    </row>
    <row r="740">
      <c r="A740" s="11">
        <f>RANDOM_RANGE_PICKER(range!A$2:A10001, $G740, range!$G$2:$G10001)</f>
        <v>77.38332672</v>
      </c>
      <c r="B740" s="12">
        <f>RANDOM_RANGE_PICKER(range!B$2:B10001, $G740, range!$G$2:$G10001)</f>
        <v>20.76125807</v>
      </c>
      <c r="C740" s="12">
        <f>RANDOM_RANGE_PICKER(range!C$2:C10001, $G740, range!$G$2:$G10001)</f>
        <v>57.304729</v>
      </c>
      <c r="D740" s="12">
        <f>RANDOM_RANGE_PICKER(range!D$2:D10001, $G740, range!$G$2:$G10001)</f>
        <v>32.16440466</v>
      </c>
      <c r="E740" s="12">
        <f>RANDOM_RANGE_PICKER(range!E$2:E10001, $G740, range!$G$2:$G10001)</f>
        <v>0.2447795057</v>
      </c>
      <c r="F740" s="12">
        <f>RANDOM_RANGE_PICKER(range!F$2:F10001, $G740, range!$G$2:$G10001)</f>
        <v>0.8818505566</v>
      </c>
      <c r="G740" s="13" t="str">
        <f t="array" ref="G740">INDEX(range!$G$2:$G10001, RANDBETWEEN(1, ROWS(range!$G$2:$G10001)), 1)</f>
        <v>Content</v>
      </c>
    </row>
    <row r="741">
      <c r="A741" s="11">
        <f>RANDOM_RANGE_PICKER(range!A$2:A10001, $G741, range!$G$2:$G10001)</f>
        <v>89.11329291</v>
      </c>
      <c r="B741" s="12">
        <f>RANDOM_RANGE_PICKER(range!B$2:B10001, $G741, range!$G$2:$G10001)</f>
        <v>22.55601716</v>
      </c>
      <c r="C741" s="12">
        <f>RANDOM_RANGE_PICKER(range!C$2:C10001, $G741, range!$G$2:$G10001)</f>
        <v>57.21150039</v>
      </c>
      <c r="D741" s="12">
        <f>RANDOM_RANGE_PICKER(range!D$2:D10001, $G741, range!$G$2:$G10001)</f>
        <v>34.25676734</v>
      </c>
      <c r="E741" s="12">
        <f>RANDOM_RANGE_PICKER(range!E$2:E10001, $G741, range!$G$2:$G10001)</f>
        <v>0.4193731719</v>
      </c>
      <c r="F741" s="12">
        <f>RANDOM_RANGE_PICKER(range!F$2:F10001, $G741, range!$G$2:$G10001)</f>
        <v>1.095198147</v>
      </c>
      <c r="G741" s="13" t="str">
        <f t="array" ref="G741">INDEX(range!$G$2:$G10001, RANDBETWEEN(1, ROWS(range!$G$2:$G10001)), 1)</f>
        <v>Surprised</v>
      </c>
    </row>
    <row r="742">
      <c r="A742" s="11">
        <f>RANDOM_RANGE_PICKER(range!A$2:A10001, $G742, range!$G$2:$G10001)</f>
        <v>100.912435</v>
      </c>
      <c r="B742" s="12">
        <f>RANDOM_RANGE_PICKER(range!B$2:B10001, $G742, range!$G$2:$G10001)</f>
        <v>24.82203985</v>
      </c>
      <c r="C742" s="12">
        <f>RANDOM_RANGE_PICKER(range!C$2:C10001, $G742, range!$G$2:$G10001)</f>
        <v>42.64564972</v>
      </c>
      <c r="D742" s="12">
        <f>RANDOM_RANGE_PICKER(range!D$2:D10001, $G742, range!$G$2:$G10001)</f>
        <v>34.91184716</v>
      </c>
      <c r="E742" s="12">
        <f>RANDOM_RANGE_PICKER(range!E$2:E10001, $G742, range!$G$2:$G10001)</f>
        <v>0.5488281398</v>
      </c>
      <c r="F742" s="12">
        <f>RANDOM_RANGE_PICKER(range!F$2:F10001, $G742, range!$G$2:$G10001)</f>
        <v>1.159500429</v>
      </c>
      <c r="G742" s="13" t="str">
        <f t="array" ref="G742">INDEX(range!$G$2:$G10001, RANDBETWEEN(1, ROWS(range!$G$2:$G10001)), 1)</f>
        <v>Stressed</v>
      </c>
    </row>
    <row r="743">
      <c r="A743" s="11">
        <f>RANDOM_RANGE_PICKER(range!A$2:A10001, $G743, range!$G$2:$G10001)</f>
        <v>112.1869494</v>
      </c>
      <c r="B743" s="12">
        <f>RANDOM_RANGE_PICKER(range!B$2:B10001, $G743, range!$G$2:$G10001)</f>
        <v>25.0383364</v>
      </c>
      <c r="C743" s="12">
        <f>RANDOM_RANGE_PICKER(range!C$2:C10001, $G743, range!$G$2:$G10001)</f>
        <v>43.14172456</v>
      </c>
      <c r="D743" s="12">
        <f>RANDOM_RANGE_PICKER(range!D$2:D10001, $G743, range!$G$2:$G10001)</f>
        <v>35.7434895</v>
      </c>
      <c r="E743" s="12">
        <f>RANDOM_RANGE_PICKER(range!E$2:E10001, $G743, range!$G$2:$G10001)</f>
        <v>0.6367836898</v>
      </c>
      <c r="F743" s="12">
        <f>RANDOM_RANGE_PICKER(range!F$2:F10001, $G743, range!$G$2:$G10001)</f>
        <v>1.378210727</v>
      </c>
      <c r="G743" s="13" t="str">
        <f t="array" ref="G743">INDEX(range!$G$2:$G10001, RANDBETWEEN(1, ROWS(range!$G$2:$G10001)), 1)</f>
        <v>Fearful</v>
      </c>
    </row>
    <row r="744">
      <c r="A744" s="11">
        <f>RANDOM_RANGE_PICKER(range!A$2:A10001, $G744, range!$G$2:$G10001)</f>
        <v>92.05407972</v>
      </c>
      <c r="B744" s="12">
        <f>RANDOM_RANGE_PICKER(range!B$2:B10001, $G744, range!$G$2:$G10001)</f>
        <v>19.17098023</v>
      </c>
      <c r="C744" s="12">
        <f>RANDOM_RANGE_PICKER(range!C$2:C10001, $G744, range!$G$2:$G10001)</f>
        <v>54.77827114</v>
      </c>
      <c r="D744" s="12">
        <f>RANDOM_RANGE_PICKER(range!D$2:D10001, $G744, range!$G$2:$G10001)</f>
        <v>33.57007281</v>
      </c>
      <c r="E744" s="12">
        <f>RANDOM_RANGE_PICKER(range!E$2:E10001, $G744, range!$G$2:$G10001)</f>
        <v>0.3498080532</v>
      </c>
      <c r="F744" s="12">
        <f>RANDOM_RANGE_PICKER(range!F$2:F10001, $G744, range!$G$2:$G10001)</f>
        <v>1.055793629</v>
      </c>
      <c r="G744" s="13" t="str">
        <f t="array" ref="G744">INDEX(range!$G$2:$G10001, RANDBETWEEN(1, ROWS(range!$G$2:$G10001)), 1)</f>
        <v>Exhausted</v>
      </c>
    </row>
    <row r="745">
      <c r="A745" s="11">
        <f>RANDOM_RANGE_PICKER(range!A$2:A10001, $G745, range!$G$2:$G10001)</f>
        <v>65.15256231</v>
      </c>
      <c r="B745" s="12">
        <f>RANDOM_RANGE_PICKER(range!B$2:B10001, $G745, range!$G$2:$G10001)</f>
        <v>17.84002043</v>
      </c>
      <c r="C745" s="12">
        <f>RANDOM_RANGE_PICKER(range!C$2:C10001, $G745, range!$G$2:$G10001)</f>
        <v>64.71374113</v>
      </c>
      <c r="D745" s="12">
        <f>RANDOM_RANGE_PICKER(range!D$2:D10001, $G745, range!$G$2:$G10001)</f>
        <v>31.05482853</v>
      </c>
      <c r="E745" s="12">
        <f>RANDOM_RANGE_PICKER(range!E$2:E10001, $G745, range!$G$2:$G10001)</f>
        <v>0.1908010191</v>
      </c>
      <c r="F745" s="12">
        <f>RANDOM_RANGE_PICKER(range!F$2:F10001, $G745, range!$G$2:$G10001)</f>
        <v>0.7130934542</v>
      </c>
      <c r="G745" s="13" t="str">
        <f t="array" ref="G745">INDEX(range!$G$2:$G10001, RANDBETWEEN(1, ROWS(range!$G$2:$G10001)), 1)</f>
        <v>Relaxed</v>
      </c>
    </row>
    <row r="746">
      <c r="A746" s="11">
        <f>RANDOM_RANGE_PICKER(range!A$2:A10001, $G746, range!$G$2:$G10001)</f>
        <v>87.93216062</v>
      </c>
      <c r="B746" s="12">
        <f>RANDOM_RANGE_PICKER(range!B$2:B10001, $G746, range!$G$2:$G10001)</f>
        <v>20.04296806</v>
      </c>
      <c r="C746" s="12">
        <f>RANDOM_RANGE_PICKER(range!C$2:C10001, $G746, range!$G$2:$G10001)</f>
        <v>55.43038845</v>
      </c>
      <c r="D746" s="12">
        <f>RANDOM_RANGE_PICKER(range!D$2:D10001, $G746, range!$G$2:$G10001)</f>
        <v>33.32820144</v>
      </c>
      <c r="E746" s="12">
        <f>RANDOM_RANGE_PICKER(range!E$2:E10001, $G746, range!$G$2:$G10001)</f>
        <v>0.3934417658</v>
      </c>
      <c r="F746" s="12">
        <f>RANDOM_RANGE_PICKER(range!F$2:F10001, $G746, range!$G$2:$G10001)</f>
        <v>1.033150428</v>
      </c>
      <c r="G746" s="13" t="str">
        <f t="array" ref="G746">INDEX(range!$G$2:$G10001, RANDBETWEEN(1, ROWS(range!$G$2:$G10001)), 1)</f>
        <v>Confused</v>
      </c>
    </row>
    <row r="747">
      <c r="A747" s="11">
        <f>RANDOM_RANGE_PICKER(range!A$2:A10001, $G747, range!$G$2:$G10001)</f>
        <v>101.8342541</v>
      </c>
      <c r="B747" s="12">
        <f>RANDOM_RANGE_PICKER(range!B$2:B10001, $G747, range!$G$2:$G10001)</f>
        <v>23.34116063</v>
      </c>
      <c r="C747" s="12">
        <f>RANDOM_RANGE_PICKER(range!C$2:C10001, $G747, range!$G$2:$G10001)</f>
        <v>48.62902116</v>
      </c>
      <c r="D747" s="12">
        <f>RANDOM_RANGE_PICKER(range!D$2:D10001, $G747, range!$G$2:$G10001)</f>
        <v>35.09496825</v>
      </c>
      <c r="E747" s="12">
        <f>RANDOM_RANGE_PICKER(range!E$2:E10001, $G747, range!$G$2:$G10001)</f>
        <v>0.5881642328</v>
      </c>
      <c r="F747" s="12">
        <f>RANDOM_RANGE_PICKER(range!F$2:F10001, $G747, range!$G$2:$G10001)</f>
        <v>1.259807073</v>
      </c>
      <c r="G747" s="13" t="str">
        <f t="array" ref="G747">INDEX(range!$G$2:$G10001, RANDBETWEEN(1, ROWS(range!$G$2:$G10001)), 1)</f>
        <v>Angry</v>
      </c>
    </row>
    <row r="748">
      <c r="A748" s="11">
        <f>RANDOM_RANGE_PICKER(range!A$2:A10001, $G748, range!$G$2:$G10001)</f>
        <v>83.00748124</v>
      </c>
      <c r="B748" s="12">
        <f>RANDOM_RANGE_PICKER(range!B$2:B10001, $G748, range!$G$2:$G10001)</f>
        <v>21.91975645</v>
      </c>
      <c r="C748" s="12">
        <f>RANDOM_RANGE_PICKER(range!C$2:C10001, $G748, range!$G$2:$G10001)</f>
        <v>53.28745178</v>
      </c>
      <c r="D748" s="12">
        <f>RANDOM_RANGE_PICKER(range!D$2:D10001, $G748, range!$G$2:$G10001)</f>
        <v>34.52305505</v>
      </c>
      <c r="E748" s="12">
        <f>RANDOM_RANGE_PICKER(range!E$2:E10001, $G748, range!$G$2:$G10001)</f>
        <v>0.3029128752</v>
      </c>
      <c r="F748" s="12">
        <f>RANDOM_RANGE_PICKER(range!F$2:F10001, $G748, range!$G$2:$G10001)</f>
        <v>0.9474525344</v>
      </c>
      <c r="G748" s="13" t="str">
        <f t="array" ref="G748">INDEX(range!$G$2:$G10001, RANDBETWEEN(1, ROWS(range!$G$2:$G10001)), 1)</f>
        <v>Exhausted</v>
      </c>
    </row>
    <row r="749">
      <c r="A749" s="11">
        <f>RANDOM_RANGE_PICKER(range!A$2:A10001, $G749, range!$G$2:$G10001)</f>
        <v>98.03882081</v>
      </c>
      <c r="B749" s="12">
        <f>RANDOM_RANGE_PICKER(range!B$2:B10001, $G749, range!$G$2:$G10001)</f>
        <v>21.65720764</v>
      </c>
      <c r="C749" s="12">
        <f>RANDOM_RANGE_PICKER(range!C$2:C10001, $G749, range!$G$2:$G10001)</f>
        <v>44.81203691</v>
      </c>
      <c r="D749" s="12">
        <f>RANDOM_RANGE_PICKER(range!D$2:D10001, $G749, range!$G$2:$G10001)</f>
        <v>34.50305519</v>
      </c>
      <c r="E749" s="12">
        <f>RANDOM_RANGE_PICKER(range!E$2:E10001, $G749, range!$G$2:$G10001)</f>
        <v>0.4794965601</v>
      </c>
      <c r="F749" s="12">
        <f>RANDOM_RANGE_PICKER(range!F$2:F10001, $G749, range!$G$2:$G10001)</f>
        <v>1.08260506</v>
      </c>
      <c r="G749" s="13" t="str">
        <f t="array" ref="G749">INDEX(range!$G$2:$G10001, RANDBETWEEN(1, ROWS(range!$G$2:$G10001)), 1)</f>
        <v>Anxious</v>
      </c>
    </row>
    <row r="750">
      <c r="A750" s="11">
        <f>RANDOM_RANGE_PICKER(range!A$2:A10001, $G750, range!$G$2:$G10001)</f>
        <v>102.0672908</v>
      </c>
      <c r="B750" s="12">
        <f>RANDOM_RANGE_PICKER(range!B$2:B10001, $G750, range!$G$2:$G10001)</f>
        <v>22.10301619</v>
      </c>
      <c r="C750" s="12">
        <f>RANDOM_RANGE_PICKER(range!C$2:C10001, $G750, range!$G$2:$G10001)</f>
        <v>43.27102912</v>
      </c>
      <c r="D750" s="12">
        <f>RANDOM_RANGE_PICKER(range!D$2:D10001, $G750, range!$G$2:$G10001)</f>
        <v>35.39847103</v>
      </c>
      <c r="E750" s="12">
        <f>RANDOM_RANGE_PICKER(range!E$2:E10001, $G750, range!$G$2:$G10001)</f>
        <v>0.5564307589</v>
      </c>
      <c r="F750" s="12">
        <f>RANDOM_RANGE_PICKER(range!F$2:F10001, $G750, range!$G$2:$G10001)</f>
        <v>1.186597265</v>
      </c>
      <c r="G750" s="13" t="str">
        <f t="array" ref="G750">INDEX(range!$G$2:$G10001, RANDBETWEEN(1, ROWS(range!$G$2:$G10001)), 1)</f>
        <v>Stressed</v>
      </c>
    </row>
    <row r="751">
      <c r="A751" s="11">
        <f>RANDOM_RANGE_PICKER(range!A$2:A10001, $G751, range!$G$2:$G10001)</f>
        <v>72.40112325</v>
      </c>
      <c r="B751" s="12">
        <f>RANDOM_RANGE_PICKER(range!B$2:B10001, $G751, range!$G$2:$G10001)</f>
        <v>17.910773</v>
      </c>
      <c r="C751" s="12">
        <f>RANDOM_RANGE_PICKER(range!C$2:C10001, $G751, range!$G$2:$G10001)</f>
        <v>65.22725508</v>
      </c>
      <c r="D751" s="12">
        <f>RANDOM_RANGE_PICKER(range!D$2:D10001, $G751, range!$G$2:$G10001)</f>
        <v>32.26492626</v>
      </c>
      <c r="E751" s="12">
        <f>RANDOM_RANGE_PICKER(range!E$2:E10001, $G751, range!$G$2:$G10001)</f>
        <v>0.2463575952</v>
      </c>
      <c r="F751" s="12">
        <f>RANDOM_RANGE_PICKER(range!F$2:F10001, $G751, range!$G$2:$G10001)</f>
        <v>0.7011840835</v>
      </c>
      <c r="G751" s="13" t="str">
        <f t="array" ref="G751">INDEX(range!$G$2:$G10001, RANDBETWEEN(1, ROWS(range!$G$2:$G10001)), 1)</f>
        <v>Calm</v>
      </c>
    </row>
    <row r="752">
      <c r="A752" s="11">
        <f>RANDOM_RANGE_PICKER(range!A$2:A10001, $G752, range!$G$2:$G10001)</f>
        <v>83.24989978</v>
      </c>
      <c r="B752" s="12">
        <f>RANDOM_RANGE_PICKER(range!B$2:B10001, $G752, range!$G$2:$G10001)</f>
        <v>19.08902253</v>
      </c>
      <c r="C752" s="12">
        <f>RANDOM_RANGE_PICKER(range!C$2:C10001, $G752, range!$G$2:$G10001)</f>
        <v>55.88265247</v>
      </c>
      <c r="D752" s="12">
        <f>RANDOM_RANGE_PICKER(range!D$2:D10001, $G752, range!$G$2:$G10001)</f>
        <v>33.8709084</v>
      </c>
      <c r="E752" s="12">
        <f>RANDOM_RANGE_PICKER(range!E$2:E10001, $G752, range!$G$2:$G10001)</f>
        <v>0.281943624</v>
      </c>
      <c r="F752" s="12">
        <f>RANDOM_RANGE_PICKER(range!F$2:F10001, $G752, range!$G$2:$G10001)</f>
        <v>0.83761151</v>
      </c>
      <c r="G752" s="13" t="str">
        <f t="array" ref="G752">INDEX(range!$G$2:$G10001, RANDBETWEEN(1, ROWS(range!$G$2:$G10001)), 1)</f>
        <v>Content</v>
      </c>
    </row>
    <row r="753">
      <c r="A753" s="11">
        <f>RANDOM_RANGE_PICKER(range!A$2:A10001, $G753, range!$G$2:$G10001)</f>
        <v>113.1357612</v>
      </c>
      <c r="B753" s="12">
        <f>RANDOM_RANGE_PICKER(range!B$2:B10001, $G753, range!$G$2:$G10001)</f>
        <v>28.23403029</v>
      </c>
      <c r="C753" s="12">
        <f>RANDOM_RANGE_PICKER(range!C$2:C10001, $G753, range!$G$2:$G10001)</f>
        <v>41.38278423</v>
      </c>
      <c r="D753" s="12">
        <f>RANDOM_RANGE_PICKER(range!D$2:D10001, $G753, range!$G$2:$G10001)</f>
        <v>36.784687</v>
      </c>
      <c r="E753" s="12">
        <f>RANDOM_RANGE_PICKER(range!E$2:E10001, $G753, range!$G$2:$G10001)</f>
        <v>0.6730634367</v>
      </c>
      <c r="F753" s="12">
        <f>RANDOM_RANGE_PICKER(range!F$2:F10001, $G753, range!$G$2:$G10001)</f>
        <v>1.32246994</v>
      </c>
      <c r="G753" s="13" t="str">
        <f t="array" ref="G753">INDEX(range!$G$2:$G10001, RANDBETWEEN(1, ROWS(range!$G$2:$G10001)), 1)</f>
        <v>Fearful</v>
      </c>
    </row>
    <row r="754">
      <c r="A754" s="11">
        <f>RANDOM_RANGE_PICKER(range!A$2:A10001, $G754, range!$G$2:$G10001)</f>
        <v>83.25112585</v>
      </c>
      <c r="B754" s="12">
        <f>RANDOM_RANGE_PICKER(range!B$2:B10001, $G754, range!$G$2:$G10001)</f>
        <v>18.36591157</v>
      </c>
      <c r="C754" s="12">
        <f>RANDOM_RANGE_PICKER(range!C$2:C10001, $G754, range!$G$2:$G10001)</f>
        <v>63.42252641</v>
      </c>
      <c r="D754" s="12">
        <f>RANDOM_RANGE_PICKER(range!D$2:D10001, $G754, range!$G$2:$G10001)</f>
        <v>33.98498387</v>
      </c>
      <c r="E754" s="12">
        <f>RANDOM_RANGE_PICKER(range!E$2:E10001, $G754, range!$G$2:$G10001)</f>
        <v>0.217784407</v>
      </c>
      <c r="F754" s="12">
        <f>RANDOM_RANGE_PICKER(range!F$2:F10001, $G754, range!$G$2:$G10001)</f>
        <v>0.9661310245</v>
      </c>
      <c r="G754" s="13" t="str">
        <f t="array" ref="G754">INDEX(range!$G$2:$G10001, RANDBETWEEN(1, ROWS(range!$G$2:$G10001)), 1)</f>
        <v>Content</v>
      </c>
    </row>
    <row r="755">
      <c r="A755" s="11">
        <f>RANDOM_RANGE_PICKER(range!A$2:A10001, $G755, range!$G$2:$G10001)</f>
        <v>78.80404063</v>
      </c>
      <c r="B755" s="12">
        <f>RANDOM_RANGE_PICKER(range!B$2:B10001, $G755, range!$G$2:$G10001)</f>
        <v>18.29212166</v>
      </c>
      <c r="C755" s="12">
        <f>RANDOM_RANGE_PICKER(range!C$2:C10001, $G755, range!$G$2:$G10001)</f>
        <v>64.77776182</v>
      </c>
      <c r="D755" s="12">
        <f>RANDOM_RANGE_PICKER(range!D$2:D10001, $G755, range!$G$2:$G10001)</f>
        <v>33.30658316</v>
      </c>
      <c r="E755" s="12">
        <f>RANDOM_RANGE_PICKER(range!E$2:E10001, $G755, range!$G$2:$G10001)</f>
        <v>0.3277776271</v>
      </c>
      <c r="F755" s="12">
        <f>RANDOM_RANGE_PICKER(range!F$2:F10001, $G755, range!$G$2:$G10001)</f>
        <v>0.9947321838</v>
      </c>
      <c r="G755" s="13" t="str">
        <f t="array" ref="G755">INDEX(range!$G$2:$G10001, RANDBETWEEN(1, ROWS(range!$G$2:$G10001)), 1)</f>
        <v>Joyful</v>
      </c>
    </row>
    <row r="756">
      <c r="A756" s="11">
        <f>RANDOM_RANGE_PICKER(range!A$2:A10001, $G756, range!$G$2:$G10001)</f>
        <v>84.22734509</v>
      </c>
      <c r="B756" s="12">
        <f>RANDOM_RANGE_PICKER(range!B$2:B10001, $G756, range!$G$2:$G10001)</f>
        <v>18.06610028</v>
      </c>
      <c r="C756" s="12">
        <f>RANDOM_RANGE_PICKER(range!C$2:C10001, $G756, range!$G$2:$G10001)</f>
        <v>48.20785922</v>
      </c>
      <c r="D756" s="12">
        <f>RANDOM_RANGE_PICKER(range!D$2:D10001, $G756, range!$G$2:$G10001)</f>
        <v>32.08785773</v>
      </c>
      <c r="E756" s="12">
        <f>RANDOM_RANGE_PICKER(range!E$2:E10001, $G756, range!$G$2:$G10001)</f>
        <v>0.3256594672</v>
      </c>
      <c r="F756" s="12">
        <f>RANDOM_RANGE_PICKER(range!F$2:F10001, $G756, range!$G$2:$G10001)</f>
        <v>0.8205242315</v>
      </c>
      <c r="G756" s="13" t="str">
        <f t="array" ref="G756">INDEX(range!$G$2:$G10001, RANDBETWEEN(1, ROWS(range!$G$2:$G10001)), 1)</f>
        <v>Sad</v>
      </c>
    </row>
    <row r="757">
      <c r="A757" s="11">
        <f>RANDOM_RANGE_PICKER(range!A$2:A10001, $G757, range!$G$2:$G10001)</f>
        <v>70.97615917</v>
      </c>
      <c r="B757" s="12">
        <f>RANDOM_RANGE_PICKER(range!B$2:B10001, $G757, range!$G$2:$G10001)</f>
        <v>17.19391981</v>
      </c>
      <c r="C757" s="12">
        <f>RANDOM_RANGE_PICKER(range!C$2:C10001, $G757, range!$G$2:$G10001)</f>
        <v>68.78436359</v>
      </c>
      <c r="D757" s="12">
        <f>RANDOM_RANGE_PICKER(range!D$2:D10001, $G757, range!$G$2:$G10001)</f>
        <v>31.75815746</v>
      </c>
      <c r="E757" s="12">
        <f>RANDOM_RANGE_PICKER(range!E$2:E10001, $G757, range!$G$2:$G10001)</f>
        <v>0.1382321492</v>
      </c>
      <c r="F757" s="12">
        <f>RANDOM_RANGE_PICKER(range!F$2:F10001, $G757, range!$G$2:$G10001)</f>
        <v>0.708033337</v>
      </c>
      <c r="G757" s="13" t="str">
        <f t="array" ref="G757">INDEX(range!$G$2:$G10001, RANDBETWEEN(1, ROWS(range!$G$2:$G10001)), 1)</f>
        <v>Relaxed</v>
      </c>
    </row>
    <row r="758">
      <c r="A758" s="11">
        <f>RANDOM_RANGE_PICKER(range!A$2:A10001, $G758, range!$G$2:$G10001)</f>
        <v>97.39086325</v>
      </c>
      <c r="B758" s="12">
        <f>RANDOM_RANGE_PICKER(range!B$2:B10001, $G758, range!$G$2:$G10001)</f>
        <v>23.29454287</v>
      </c>
      <c r="C758" s="12">
        <f>RANDOM_RANGE_PICKER(range!C$2:C10001, $G758, range!$G$2:$G10001)</f>
        <v>42.00003194</v>
      </c>
      <c r="D758" s="12">
        <f>RANDOM_RANGE_PICKER(range!D$2:D10001, $G758, range!$G$2:$G10001)</f>
        <v>35.9161299</v>
      </c>
      <c r="E758" s="12">
        <f>RANDOM_RANGE_PICKER(range!E$2:E10001, $G758, range!$G$2:$G10001)</f>
        <v>0.5342697348</v>
      </c>
      <c r="F758" s="12">
        <f>RANDOM_RANGE_PICKER(range!F$2:F10001, $G758, range!$G$2:$G10001)</f>
        <v>1.236484139</v>
      </c>
      <c r="G758" s="13" t="str">
        <f t="array" ref="G758">INDEX(range!$G$2:$G10001, RANDBETWEEN(1, ROWS(range!$G$2:$G10001)), 1)</f>
        <v>Stressed</v>
      </c>
    </row>
    <row r="759">
      <c r="A759" s="11">
        <f>RANDOM_RANGE_PICKER(range!A$2:A10001, $G759, range!$G$2:$G10001)</f>
        <v>86.35802424</v>
      </c>
      <c r="B759" s="12">
        <f>RANDOM_RANGE_PICKER(range!B$2:B10001, $G759, range!$G$2:$G10001)</f>
        <v>20.88111799</v>
      </c>
      <c r="C759" s="12">
        <f>RANDOM_RANGE_PICKER(range!C$2:C10001, $G759, range!$G$2:$G10001)</f>
        <v>52.51395467</v>
      </c>
      <c r="D759" s="12">
        <f>RANDOM_RANGE_PICKER(range!D$2:D10001, $G759, range!$G$2:$G10001)</f>
        <v>33.12182396</v>
      </c>
      <c r="E759" s="12">
        <f>RANDOM_RANGE_PICKER(range!E$2:E10001, $G759, range!$G$2:$G10001)</f>
        <v>0.3956022795</v>
      </c>
      <c r="F759" s="12">
        <f>RANDOM_RANGE_PICKER(range!F$2:F10001, $G759, range!$G$2:$G10001)</f>
        <v>0.8110155075</v>
      </c>
      <c r="G759" s="13" t="str">
        <f t="array" ref="G759">INDEX(range!$G$2:$G10001, RANDBETWEEN(1, ROWS(range!$G$2:$G10001)), 1)</f>
        <v>Sad</v>
      </c>
    </row>
    <row r="760">
      <c r="A760" s="11">
        <f>RANDOM_RANGE_PICKER(range!A$2:A10001, $G760, range!$G$2:$G10001)</f>
        <v>105.7875548</v>
      </c>
      <c r="B760" s="12">
        <f>RANDOM_RANGE_PICKER(range!B$2:B10001, $G760, range!$G$2:$G10001)</f>
        <v>27.57814447</v>
      </c>
      <c r="C760" s="12">
        <f>RANDOM_RANGE_PICKER(range!C$2:C10001, $G760, range!$G$2:$G10001)</f>
        <v>35.10381698</v>
      </c>
      <c r="D760" s="12">
        <f>RANDOM_RANGE_PICKER(range!D$2:D10001, $G760, range!$G$2:$G10001)</f>
        <v>35.10318589</v>
      </c>
      <c r="E760" s="12">
        <f>RANDOM_RANGE_PICKER(range!E$2:E10001, $G760, range!$G$2:$G10001)</f>
        <v>0.6669916233</v>
      </c>
      <c r="F760" s="12">
        <f>RANDOM_RANGE_PICKER(range!F$2:F10001, $G760, range!$G$2:$G10001)</f>
        <v>1.299535125</v>
      </c>
      <c r="G760" s="13" t="str">
        <f t="array" ref="G760">INDEX(range!$G$2:$G10001, RANDBETWEEN(1, ROWS(range!$G$2:$G10001)), 1)</f>
        <v>Fearful</v>
      </c>
    </row>
    <row r="761">
      <c r="A761" s="11">
        <f>RANDOM_RANGE_PICKER(range!A$2:A10001, $G761, range!$G$2:$G10001)</f>
        <v>105.101203</v>
      </c>
      <c r="B761" s="12">
        <f>RANDOM_RANGE_PICKER(range!B$2:B10001, $G761, range!$G$2:$G10001)</f>
        <v>28.77633586</v>
      </c>
      <c r="C761" s="12">
        <f>RANDOM_RANGE_PICKER(range!C$2:C10001, $G761, range!$G$2:$G10001)</f>
        <v>38.14137287</v>
      </c>
      <c r="D761" s="12">
        <f>RANDOM_RANGE_PICKER(range!D$2:D10001, $G761, range!$G$2:$G10001)</f>
        <v>35.99192673</v>
      </c>
      <c r="E761" s="12">
        <f>RANDOM_RANGE_PICKER(range!E$2:E10001, $G761, range!$G$2:$G10001)</f>
        <v>0.684284183</v>
      </c>
      <c r="F761" s="12">
        <f>RANDOM_RANGE_PICKER(range!F$2:F10001, $G761, range!$G$2:$G10001)</f>
        <v>1.239528454</v>
      </c>
      <c r="G761" s="13" t="str">
        <f t="array" ref="G761">INDEX(range!$G$2:$G10001, RANDBETWEEN(1, ROWS(range!$G$2:$G10001)), 1)</f>
        <v>Fearful</v>
      </c>
    </row>
    <row r="762">
      <c r="A762" s="11">
        <f>RANDOM_RANGE_PICKER(range!A$2:A10001, $G762, range!$G$2:$G10001)</f>
        <v>80.06090577</v>
      </c>
      <c r="B762" s="12">
        <f>RANDOM_RANGE_PICKER(range!B$2:B10001, $G762, range!$G$2:$G10001)</f>
        <v>19.96553041</v>
      </c>
      <c r="C762" s="12">
        <f>RANDOM_RANGE_PICKER(range!C$2:C10001, $G762, range!$G$2:$G10001)</f>
        <v>55.33207093</v>
      </c>
      <c r="D762" s="12">
        <f>RANDOM_RANGE_PICKER(range!D$2:D10001, $G762, range!$G$2:$G10001)</f>
        <v>32.19007283</v>
      </c>
      <c r="E762" s="12">
        <f>RANDOM_RANGE_PICKER(range!E$2:E10001, $G762, range!$G$2:$G10001)</f>
        <v>0.2335072343</v>
      </c>
      <c r="F762" s="12">
        <f>RANDOM_RANGE_PICKER(range!F$2:F10001, $G762, range!$G$2:$G10001)</f>
        <v>0.8837358127</v>
      </c>
      <c r="G762" s="13" t="str">
        <f t="array" ref="G762">INDEX(range!$G$2:$G10001, RANDBETWEEN(1, ROWS(range!$G$2:$G10001)), 1)</f>
        <v>Content</v>
      </c>
    </row>
    <row r="763">
      <c r="A763" s="11">
        <f>RANDOM_RANGE_PICKER(range!A$2:A10001, $G763, range!$G$2:$G10001)</f>
        <v>93.32045277</v>
      </c>
      <c r="B763" s="12">
        <f>RANDOM_RANGE_PICKER(range!B$2:B10001, $G763, range!$G$2:$G10001)</f>
        <v>21.00463323</v>
      </c>
      <c r="C763" s="12">
        <f>RANDOM_RANGE_PICKER(range!C$2:C10001, $G763, range!$G$2:$G10001)</f>
        <v>53.14892951</v>
      </c>
      <c r="D763" s="12">
        <f>RANDOM_RANGE_PICKER(range!D$2:D10001, $G763, range!$G$2:$G10001)</f>
        <v>33.72753138</v>
      </c>
      <c r="E763" s="12">
        <f>RANDOM_RANGE_PICKER(range!E$2:E10001, $G763, range!$G$2:$G10001)</f>
        <v>0.4292333717</v>
      </c>
      <c r="F763" s="12">
        <f>RANDOM_RANGE_PICKER(range!F$2:F10001, $G763, range!$G$2:$G10001)</f>
        <v>1.176554091</v>
      </c>
      <c r="G763" s="13" t="str">
        <f t="array" ref="G763">INDEX(range!$G$2:$G10001, RANDBETWEEN(1, ROWS(range!$G$2:$G10001)), 1)</f>
        <v>Surprised</v>
      </c>
    </row>
    <row r="764">
      <c r="A764" s="11">
        <f>RANDOM_RANGE_PICKER(range!A$2:A10001, $G764, range!$G$2:$G10001)</f>
        <v>97.35362491</v>
      </c>
      <c r="B764" s="12">
        <f>RANDOM_RANGE_PICKER(range!B$2:B10001, $G764, range!$G$2:$G10001)</f>
        <v>22.63463276</v>
      </c>
      <c r="C764" s="12">
        <f>RANDOM_RANGE_PICKER(range!C$2:C10001, $G764, range!$G$2:$G10001)</f>
        <v>61.94860654</v>
      </c>
      <c r="D764" s="12">
        <f>RANDOM_RANGE_PICKER(range!D$2:D10001, $G764, range!$G$2:$G10001)</f>
        <v>33.45157096</v>
      </c>
      <c r="E764" s="12">
        <f>RANDOM_RANGE_PICKER(range!E$2:E10001, $G764, range!$G$2:$G10001)</f>
        <v>0.4751889097</v>
      </c>
      <c r="F764" s="12">
        <f>RANDOM_RANGE_PICKER(range!F$2:F10001, $G764, range!$G$2:$G10001)</f>
        <v>1.114162955</v>
      </c>
      <c r="G764" s="13" t="str">
        <f t="array" ref="G764">INDEX(range!$G$2:$G10001, RANDBETWEEN(1, ROWS(range!$G$2:$G10001)), 1)</f>
        <v>Surprised</v>
      </c>
    </row>
    <row r="765">
      <c r="A765" s="11">
        <f>RANDOM_RANGE_PICKER(range!A$2:A10001, $G765, range!$G$2:$G10001)</f>
        <v>92.65960055</v>
      </c>
      <c r="B765" s="12">
        <f>RANDOM_RANGE_PICKER(range!B$2:B10001, $G765, range!$G$2:$G10001)</f>
        <v>22.32193201</v>
      </c>
      <c r="C765" s="12">
        <f>RANDOM_RANGE_PICKER(range!C$2:C10001, $G765, range!$G$2:$G10001)</f>
        <v>59.85591807</v>
      </c>
      <c r="D765" s="12">
        <f>RANDOM_RANGE_PICKER(range!D$2:D10001, $G765, range!$G$2:$G10001)</f>
        <v>33.78832934</v>
      </c>
      <c r="E765" s="12">
        <f>RANDOM_RANGE_PICKER(range!E$2:E10001, $G765, range!$G$2:$G10001)</f>
        <v>0.4996696153</v>
      </c>
      <c r="F765" s="12">
        <f>RANDOM_RANGE_PICKER(range!F$2:F10001, $G765, range!$G$2:$G10001)</f>
        <v>1.157353424</v>
      </c>
      <c r="G765" s="13" t="str">
        <f t="array" ref="G765">INDEX(range!$G$2:$G10001, RANDBETWEEN(1, ROWS(range!$G$2:$G10001)), 1)</f>
        <v>Surprised</v>
      </c>
    </row>
    <row r="766">
      <c r="A766" s="11">
        <f>RANDOM_RANGE_PICKER(range!A$2:A10001, $G766, range!$G$2:$G10001)</f>
        <v>96.99697647</v>
      </c>
      <c r="B766" s="12">
        <f>RANDOM_RANGE_PICKER(range!B$2:B10001, $G766, range!$G$2:$G10001)</f>
        <v>21.78585746</v>
      </c>
      <c r="C766" s="12">
        <f>RANDOM_RANGE_PICKER(range!C$2:C10001, $G766, range!$G$2:$G10001)</f>
        <v>44.42946529</v>
      </c>
      <c r="D766" s="12">
        <f>RANDOM_RANGE_PICKER(range!D$2:D10001, $G766, range!$G$2:$G10001)</f>
        <v>34.90498034</v>
      </c>
      <c r="E766" s="12">
        <f>RANDOM_RANGE_PICKER(range!E$2:E10001, $G766, range!$G$2:$G10001)</f>
        <v>0.4686034892</v>
      </c>
      <c r="F766" s="12">
        <f>RANDOM_RANGE_PICKER(range!F$2:F10001, $G766, range!$G$2:$G10001)</f>
        <v>1.165917151</v>
      </c>
      <c r="G766" s="13" t="str">
        <f t="array" ref="G766">INDEX(range!$G$2:$G10001, RANDBETWEEN(1, ROWS(range!$G$2:$G10001)), 1)</f>
        <v>Anxious</v>
      </c>
    </row>
    <row r="767">
      <c r="A767" s="11">
        <f>RANDOM_RANGE_PICKER(range!A$2:A10001, $G767, range!$G$2:$G10001)</f>
        <v>80.5830042</v>
      </c>
      <c r="B767" s="12">
        <f>RANDOM_RANGE_PICKER(range!B$2:B10001, $G767, range!$G$2:$G10001)</f>
        <v>19.49226022</v>
      </c>
      <c r="C767" s="12">
        <f>RANDOM_RANGE_PICKER(range!C$2:C10001, $G767, range!$G$2:$G10001)</f>
        <v>48.43002848</v>
      </c>
      <c r="D767" s="12">
        <f>RANDOM_RANGE_PICKER(range!D$2:D10001, $G767, range!$G$2:$G10001)</f>
        <v>33.69406947</v>
      </c>
      <c r="E767" s="12">
        <f>RANDOM_RANGE_PICKER(range!E$2:E10001, $G767, range!$G$2:$G10001)</f>
        <v>0.3000881564</v>
      </c>
      <c r="F767" s="12">
        <f>RANDOM_RANGE_PICKER(range!F$2:F10001, $G767, range!$G$2:$G10001)</f>
        <v>0.9739482069</v>
      </c>
      <c r="G767" s="13" t="str">
        <f t="array" ref="G767">INDEX(range!$G$2:$G10001, RANDBETWEEN(1, ROWS(range!$G$2:$G10001)), 1)</f>
        <v>Sad</v>
      </c>
    </row>
    <row r="768">
      <c r="A768" s="11">
        <f>RANDOM_RANGE_PICKER(range!A$2:A10001, $G768, range!$G$2:$G10001)</f>
        <v>73.81437036</v>
      </c>
      <c r="B768" s="12">
        <f>RANDOM_RANGE_PICKER(range!B$2:B10001, $G768, range!$G$2:$G10001)</f>
        <v>19.02109815</v>
      </c>
      <c r="C768" s="12">
        <f>RANDOM_RANGE_PICKER(range!C$2:C10001, $G768, range!$G$2:$G10001)</f>
        <v>60.44395537</v>
      </c>
      <c r="D768" s="12">
        <f>RANDOM_RANGE_PICKER(range!D$2:D10001, $G768, range!$G$2:$G10001)</f>
        <v>33.20734588</v>
      </c>
      <c r="E768" s="12">
        <f>RANDOM_RANGE_PICKER(range!E$2:E10001, $G768, range!$G$2:$G10001)</f>
        <v>0.2919213325</v>
      </c>
      <c r="F768" s="12">
        <f>RANDOM_RANGE_PICKER(range!F$2:F10001, $G768, range!$G$2:$G10001)</f>
        <v>0.9089067236</v>
      </c>
      <c r="G768" s="13" t="str">
        <f t="array" ref="G768">INDEX(range!$G$2:$G10001, RANDBETWEEN(1, ROWS(range!$G$2:$G10001)), 1)</f>
        <v>Joyful</v>
      </c>
    </row>
    <row r="769">
      <c r="A769" s="11">
        <f>RANDOM_RANGE_PICKER(range!A$2:A10001, $G769, range!$G$2:$G10001)</f>
        <v>102.0924504</v>
      </c>
      <c r="B769" s="12">
        <f>RANDOM_RANGE_PICKER(range!B$2:B10001, $G769, range!$G$2:$G10001)</f>
        <v>25.81985903</v>
      </c>
      <c r="C769" s="12">
        <f>RANDOM_RANGE_PICKER(range!C$2:C10001, $G769, range!$G$2:$G10001)</f>
        <v>39.00008113</v>
      </c>
      <c r="D769" s="12">
        <f>RANDOM_RANGE_PICKER(range!D$2:D10001, $G769, range!$G$2:$G10001)</f>
        <v>34.36007357</v>
      </c>
      <c r="E769" s="12">
        <f>RANDOM_RANGE_PICKER(range!E$2:E10001, $G769, range!$G$2:$G10001)</f>
        <v>0.5016405382</v>
      </c>
      <c r="F769" s="12">
        <f>RANDOM_RANGE_PICKER(range!F$2:F10001, $G769, range!$G$2:$G10001)</f>
        <v>1.247271558</v>
      </c>
      <c r="G769" s="13" t="str">
        <f t="array" ref="G769">INDEX(range!$G$2:$G10001, RANDBETWEEN(1, ROWS(range!$G$2:$G10001)), 1)</f>
        <v>Stressed</v>
      </c>
    </row>
    <row r="770">
      <c r="A770" s="11">
        <f>RANDOM_RANGE_PICKER(range!A$2:A10001, $G770, range!$G$2:$G10001)</f>
        <v>76.15111109</v>
      </c>
      <c r="B770" s="12">
        <f>RANDOM_RANGE_PICKER(range!B$2:B10001, $G770, range!$G$2:$G10001)</f>
        <v>20.80621497</v>
      </c>
      <c r="C770" s="12">
        <f>RANDOM_RANGE_PICKER(range!C$2:C10001, $G770, range!$G$2:$G10001)</f>
        <v>64.78319862</v>
      </c>
      <c r="D770" s="12">
        <f>RANDOM_RANGE_PICKER(range!D$2:D10001, $G770, range!$G$2:$G10001)</f>
        <v>32.00372463</v>
      </c>
      <c r="E770" s="12">
        <f>RANDOM_RANGE_PICKER(range!E$2:E10001, $G770, range!$G$2:$G10001)</f>
        <v>0.2600038812</v>
      </c>
      <c r="F770" s="12">
        <f>RANDOM_RANGE_PICKER(range!F$2:F10001, $G770, range!$G$2:$G10001)</f>
        <v>0.8091746029</v>
      </c>
      <c r="G770" s="13" t="str">
        <f t="array" ref="G770">INDEX(range!$G$2:$G10001, RANDBETWEEN(1, ROWS(range!$G$2:$G10001)), 1)</f>
        <v>Content</v>
      </c>
    </row>
    <row r="771">
      <c r="A771" s="11">
        <f>RANDOM_RANGE_PICKER(range!A$2:A10001, $G771, range!$G$2:$G10001)</f>
        <v>81.10038887</v>
      </c>
      <c r="B771" s="12">
        <f>RANDOM_RANGE_PICKER(range!B$2:B10001, $G771, range!$G$2:$G10001)</f>
        <v>20.49093727</v>
      </c>
      <c r="C771" s="12">
        <f>RANDOM_RANGE_PICKER(range!C$2:C10001, $G771, range!$G$2:$G10001)</f>
        <v>47.32717011</v>
      </c>
      <c r="D771" s="12">
        <f>RANDOM_RANGE_PICKER(range!D$2:D10001, $G771, range!$G$2:$G10001)</f>
        <v>33.14709337</v>
      </c>
      <c r="E771" s="12">
        <f>RANDOM_RANGE_PICKER(range!E$2:E10001, $G771, range!$G$2:$G10001)</f>
        <v>0.3472804863</v>
      </c>
      <c r="F771" s="12">
        <f>RANDOM_RANGE_PICKER(range!F$2:F10001, $G771, range!$G$2:$G10001)</f>
        <v>0.8550247076</v>
      </c>
      <c r="G771" s="13" t="str">
        <f t="array" ref="G771">INDEX(range!$G$2:$G10001, RANDBETWEEN(1, ROWS(range!$G$2:$G10001)), 1)</f>
        <v>Sad</v>
      </c>
    </row>
    <row r="772">
      <c r="A772" s="11">
        <f>RANDOM_RANGE_PICKER(range!A$2:A10001, $G772, range!$G$2:$G10001)</f>
        <v>72.97449312</v>
      </c>
      <c r="B772" s="12">
        <f>RANDOM_RANGE_PICKER(range!B$2:B10001, $G772, range!$G$2:$G10001)</f>
        <v>16.02196096</v>
      </c>
      <c r="C772" s="12">
        <f>RANDOM_RANGE_PICKER(range!C$2:C10001, $G772, range!$G$2:$G10001)</f>
        <v>59.39348551</v>
      </c>
      <c r="D772" s="12">
        <f>RANDOM_RANGE_PICKER(range!D$2:D10001, $G772, range!$G$2:$G10001)</f>
        <v>31.18223316</v>
      </c>
      <c r="E772" s="12">
        <f>RANDOM_RANGE_PICKER(range!E$2:E10001, $G772, range!$G$2:$G10001)</f>
        <v>0.2421103265</v>
      </c>
      <c r="F772" s="12">
        <f>RANDOM_RANGE_PICKER(range!F$2:F10001, $G772, range!$G$2:$G10001)</f>
        <v>0.805791665</v>
      </c>
      <c r="G772" s="13" t="str">
        <f t="array" ref="G772">INDEX(range!$G$2:$G10001, RANDBETWEEN(1, ROWS(range!$G$2:$G10001)), 1)</f>
        <v>Happy</v>
      </c>
    </row>
    <row r="773">
      <c r="A773" s="11">
        <f>RANDOM_RANGE_PICKER(range!A$2:A10001, $G773, range!$G$2:$G10001)</f>
        <v>97.70838023</v>
      </c>
      <c r="B773" s="12">
        <f>RANDOM_RANGE_PICKER(range!B$2:B10001, $G773, range!$G$2:$G10001)</f>
        <v>21.00463283</v>
      </c>
      <c r="C773" s="12">
        <f>RANDOM_RANGE_PICKER(range!C$2:C10001, $G773, range!$G$2:$G10001)</f>
        <v>54.22218839</v>
      </c>
      <c r="D773" s="12">
        <f>RANDOM_RANGE_PICKER(range!D$2:D10001, $G773, range!$G$2:$G10001)</f>
        <v>33.16872926</v>
      </c>
      <c r="E773" s="12">
        <f>RANDOM_RANGE_PICKER(range!E$2:E10001, $G773, range!$G$2:$G10001)</f>
        <v>0.4435078771</v>
      </c>
      <c r="F773" s="12">
        <f>RANDOM_RANGE_PICKER(range!F$2:F10001, $G773, range!$G$2:$G10001)</f>
        <v>1.013031207</v>
      </c>
      <c r="G773" s="13" t="str">
        <f t="array" ref="G773">INDEX(range!$G$2:$G10001, RANDBETWEEN(1, ROWS(range!$G$2:$G10001)), 1)</f>
        <v>Surprised</v>
      </c>
    </row>
    <row r="774">
      <c r="A774" s="11">
        <f>RANDOM_RANGE_PICKER(range!A$2:A10001, $G774, range!$G$2:$G10001)</f>
        <v>77.31173852</v>
      </c>
      <c r="B774" s="12">
        <f>RANDOM_RANGE_PICKER(range!B$2:B10001, $G774, range!$G$2:$G10001)</f>
        <v>18.62337038</v>
      </c>
      <c r="C774" s="12">
        <f>RANDOM_RANGE_PICKER(range!C$2:C10001, $G774, range!$G$2:$G10001)</f>
        <v>65.44856291</v>
      </c>
      <c r="D774" s="12">
        <f>RANDOM_RANGE_PICKER(range!D$2:D10001, $G774, range!$G$2:$G10001)</f>
        <v>32.71983272</v>
      </c>
      <c r="E774" s="12">
        <f>RANDOM_RANGE_PICKER(range!E$2:E10001, $G774, range!$G$2:$G10001)</f>
        <v>0.203670024</v>
      </c>
      <c r="F774" s="12">
        <f>RANDOM_RANGE_PICKER(range!F$2:F10001, $G774, range!$G$2:$G10001)</f>
        <v>0.8772322951</v>
      </c>
      <c r="G774" s="13" t="str">
        <f t="array" ref="G774">INDEX(range!$G$2:$G10001, RANDBETWEEN(1, ROWS(range!$G$2:$G10001)), 1)</f>
        <v>Calm</v>
      </c>
    </row>
    <row r="775">
      <c r="A775" s="11">
        <f>RANDOM_RANGE_PICKER(range!A$2:A10001, $G775, range!$G$2:$G10001)</f>
        <v>81.27932933</v>
      </c>
      <c r="B775" s="12">
        <f>RANDOM_RANGE_PICKER(range!B$2:B10001, $G775, range!$G$2:$G10001)</f>
        <v>21.02743947</v>
      </c>
      <c r="C775" s="12">
        <f>RANDOM_RANGE_PICKER(range!C$2:C10001, $G775, range!$G$2:$G10001)</f>
        <v>48.15652501</v>
      </c>
      <c r="D775" s="12">
        <f>RANDOM_RANGE_PICKER(range!D$2:D10001, $G775, range!$G$2:$G10001)</f>
        <v>32.60081222</v>
      </c>
      <c r="E775" s="12">
        <f>RANDOM_RANGE_PICKER(range!E$2:E10001, $G775, range!$G$2:$G10001)</f>
        <v>0.3253235139</v>
      </c>
      <c r="F775" s="12">
        <f>RANDOM_RANGE_PICKER(range!F$2:F10001, $G775, range!$G$2:$G10001)</f>
        <v>0.9953806847</v>
      </c>
      <c r="G775" s="13" t="str">
        <f t="array" ref="G775">INDEX(range!$G$2:$G10001, RANDBETWEEN(1, ROWS(range!$G$2:$G10001)), 1)</f>
        <v>Sad</v>
      </c>
    </row>
    <row r="776">
      <c r="A776" s="11">
        <f>RANDOM_RANGE_PICKER(range!A$2:A10001, $G776, range!$G$2:$G10001)</f>
        <v>88.05802994</v>
      </c>
      <c r="B776" s="12">
        <f>RANDOM_RANGE_PICKER(range!B$2:B10001, $G776, range!$G$2:$G10001)</f>
        <v>22.21047231</v>
      </c>
      <c r="C776" s="12">
        <f>RANDOM_RANGE_PICKER(range!C$2:C10001, $G776, range!$G$2:$G10001)</f>
        <v>52.16949323</v>
      </c>
      <c r="D776" s="12">
        <f>RANDOM_RANGE_PICKER(range!D$2:D10001, $G776, range!$G$2:$G10001)</f>
        <v>33.94618656</v>
      </c>
      <c r="E776" s="12">
        <f>RANDOM_RANGE_PICKER(range!E$2:E10001, $G776, range!$G$2:$G10001)</f>
        <v>0.3536568764</v>
      </c>
      <c r="F776" s="12">
        <f>RANDOM_RANGE_PICKER(range!F$2:F10001, $G776, range!$G$2:$G10001)</f>
        <v>1.000681033</v>
      </c>
      <c r="G776" s="13" t="str">
        <f t="array" ref="G776">INDEX(range!$G$2:$G10001, RANDBETWEEN(1, ROWS(range!$G$2:$G10001)), 1)</f>
        <v>Confused</v>
      </c>
    </row>
    <row r="777">
      <c r="A777" s="11">
        <f>RANDOM_RANGE_PICKER(range!A$2:A10001, $G777, range!$G$2:$G10001)</f>
        <v>95.24447398</v>
      </c>
      <c r="B777" s="12">
        <f>RANDOM_RANGE_PICKER(range!B$2:B10001, $G777, range!$G$2:$G10001)</f>
        <v>22.30639936</v>
      </c>
      <c r="C777" s="12">
        <f>RANDOM_RANGE_PICKER(range!C$2:C10001, $G777, range!$G$2:$G10001)</f>
        <v>41.59053051</v>
      </c>
      <c r="D777" s="12">
        <f>RANDOM_RANGE_PICKER(range!D$2:D10001, $G777, range!$G$2:$G10001)</f>
        <v>35.84274689</v>
      </c>
      <c r="E777" s="12">
        <f>RANDOM_RANGE_PICKER(range!E$2:E10001, $G777, range!$G$2:$G10001)</f>
        <v>0.557039316</v>
      </c>
      <c r="F777" s="12">
        <f>RANDOM_RANGE_PICKER(range!F$2:F10001, $G777, range!$G$2:$G10001)</f>
        <v>1.184721929</v>
      </c>
      <c r="G777" s="13" t="str">
        <f t="array" ref="G777">INDEX(range!$G$2:$G10001, RANDBETWEEN(1, ROWS(range!$G$2:$G10001)), 1)</f>
        <v>Stressed</v>
      </c>
    </row>
    <row r="778">
      <c r="A778" s="11">
        <f>RANDOM_RANGE_PICKER(range!A$2:A10001, $G778, range!$G$2:$G10001)</f>
        <v>77.849701</v>
      </c>
      <c r="B778" s="12">
        <f>RANDOM_RANGE_PICKER(range!B$2:B10001, $G778, range!$G$2:$G10001)</f>
        <v>20.58652589</v>
      </c>
      <c r="C778" s="12">
        <f>RANDOM_RANGE_PICKER(range!C$2:C10001, $G778, range!$G$2:$G10001)</f>
        <v>59.42956104</v>
      </c>
      <c r="D778" s="12">
        <f>RANDOM_RANGE_PICKER(range!D$2:D10001, $G778, range!$G$2:$G10001)</f>
        <v>33.47279533</v>
      </c>
      <c r="E778" s="12">
        <f>RANDOM_RANGE_PICKER(range!E$2:E10001, $G778, range!$G$2:$G10001)</f>
        <v>0.2605058364</v>
      </c>
      <c r="F778" s="12">
        <f>RANDOM_RANGE_PICKER(range!F$2:F10001, $G778, range!$G$2:$G10001)</f>
        <v>0.9780264376</v>
      </c>
      <c r="G778" s="13" t="str">
        <f t="array" ref="G778">INDEX(range!$G$2:$G10001, RANDBETWEEN(1, ROWS(range!$G$2:$G10001)), 1)</f>
        <v>Joyful</v>
      </c>
    </row>
    <row r="779">
      <c r="A779" s="11">
        <f>RANDOM_RANGE_PICKER(range!A$2:A10001, $G779, range!$G$2:$G10001)</f>
        <v>77.99849832</v>
      </c>
      <c r="B779" s="12">
        <f>RANDOM_RANGE_PICKER(range!B$2:B10001, $G779, range!$G$2:$G10001)</f>
        <v>17.70264905</v>
      </c>
      <c r="C779" s="12">
        <f>RANDOM_RANGE_PICKER(range!C$2:C10001, $G779, range!$G$2:$G10001)</f>
        <v>57.88837233</v>
      </c>
      <c r="D779" s="12">
        <f>RANDOM_RANGE_PICKER(range!D$2:D10001, $G779, range!$G$2:$G10001)</f>
        <v>31.33028613</v>
      </c>
      <c r="E779" s="12">
        <f>RANDOM_RANGE_PICKER(range!E$2:E10001, $G779, range!$G$2:$G10001)</f>
        <v>0.2193452559</v>
      </c>
      <c r="F779" s="12">
        <f>RANDOM_RANGE_PICKER(range!F$2:F10001, $G779, range!$G$2:$G10001)</f>
        <v>0.7126449367</v>
      </c>
      <c r="G779" s="13" t="str">
        <f t="array" ref="G779">INDEX(range!$G$2:$G10001, RANDBETWEEN(1, ROWS(range!$G$2:$G10001)), 1)</f>
        <v>Happy</v>
      </c>
    </row>
    <row r="780">
      <c r="A780" s="11">
        <f>RANDOM_RANGE_PICKER(range!A$2:A10001, $G780, range!$G$2:$G10001)</f>
        <v>90.72143632</v>
      </c>
      <c r="B780" s="12">
        <f>RANDOM_RANGE_PICKER(range!B$2:B10001, $G780, range!$G$2:$G10001)</f>
        <v>18.42893917</v>
      </c>
      <c r="C780" s="12">
        <f>RANDOM_RANGE_PICKER(range!C$2:C10001, $G780, range!$G$2:$G10001)</f>
        <v>51.02774631</v>
      </c>
      <c r="D780" s="12">
        <f>RANDOM_RANGE_PICKER(range!D$2:D10001, $G780, range!$G$2:$G10001)</f>
        <v>33.37354915</v>
      </c>
      <c r="E780" s="12">
        <f>RANDOM_RANGE_PICKER(range!E$2:E10001, $G780, range!$G$2:$G10001)</f>
        <v>0.3160702531</v>
      </c>
      <c r="F780" s="12">
        <f>RANDOM_RANGE_PICKER(range!F$2:F10001, $G780, range!$G$2:$G10001)</f>
        <v>1.06763705</v>
      </c>
      <c r="G780" s="13" t="str">
        <f t="array" ref="G780">INDEX(range!$G$2:$G10001, RANDBETWEEN(1, ROWS(range!$G$2:$G10001)), 1)</f>
        <v>Exhausted</v>
      </c>
    </row>
    <row r="781">
      <c r="A781" s="11">
        <f>RANDOM_RANGE_PICKER(range!A$2:A10001, $G781, range!$G$2:$G10001)</f>
        <v>107.6120234</v>
      </c>
      <c r="B781" s="12">
        <f>RANDOM_RANGE_PICKER(range!B$2:B10001, $G781, range!$G$2:$G10001)</f>
        <v>25.89983602</v>
      </c>
      <c r="C781" s="12">
        <f>RANDOM_RANGE_PICKER(range!C$2:C10001, $G781, range!$G$2:$G10001)</f>
        <v>43.40168842</v>
      </c>
      <c r="D781" s="12">
        <f>RANDOM_RANGE_PICKER(range!D$2:D10001, $G781, range!$G$2:$G10001)</f>
        <v>35.06325171</v>
      </c>
      <c r="E781" s="12">
        <f>RANDOM_RANGE_PICKER(range!E$2:E10001, $G781, range!$G$2:$G10001)</f>
        <v>0.5685511192</v>
      </c>
      <c r="F781" s="12">
        <f>RANDOM_RANGE_PICKER(range!F$2:F10001, $G781, range!$G$2:$G10001)</f>
        <v>1.378253859</v>
      </c>
      <c r="G781" s="13" t="str">
        <f t="array" ref="G781">INDEX(range!$G$2:$G10001, RANDBETWEEN(1, ROWS(range!$G$2:$G10001)), 1)</f>
        <v>Angry</v>
      </c>
    </row>
    <row r="782">
      <c r="A782" s="11">
        <f>RANDOM_RANGE_PICKER(range!A$2:A10001, $G782, range!$G$2:$G10001)</f>
        <v>91.02020814</v>
      </c>
      <c r="B782" s="12">
        <f>RANDOM_RANGE_PICKER(range!B$2:B10001, $G782, range!$G$2:$G10001)</f>
        <v>18.87028775</v>
      </c>
      <c r="C782" s="12">
        <f>RANDOM_RANGE_PICKER(range!C$2:C10001, $G782, range!$G$2:$G10001)</f>
        <v>51.74668392</v>
      </c>
      <c r="D782" s="12">
        <f>RANDOM_RANGE_PICKER(range!D$2:D10001, $G782, range!$G$2:$G10001)</f>
        <v>33.88466926</v>
      </c>
      <c r="E782" s="12">
        <f>RANDOM_RANGE_PICKER(range!E$2:E10001, $G782, range!$G$2:$G10001)</f>
        <v>0.3586242645</v>
      </c>
      <c r="F782" s="12">
        <f>RANDOM_RANGE_PICKER(range!F$2:F10001, $G782, range!$G$2:$G10001)</f>
        <v>0.913768004</v>
      </c>
      <c r="G782" s="13" t="str">
        <f t="array" ref="G782">INDEX(range!$G$2:$G10001, RANDBETWEEN(1, ROWS(range!$G$2:$G10001)), 1)</f>
        <v>Exhausted</v>
      </c>
    </row>
    <row r="783">
      <c r="A783" s="11">
        <f>RANDOM_RANGE_PICKER(range!A$2:A10001, $G783, range!$G$2:$G10001)</f>
        <v>75.18990019</v>
      </c>
      <c r="B783" s="12">
        <f>RANDOM_RANGE_PICKER(range!B$2:B10001, $G783, range!$G$2:$G10001)</f>
        <v>18.90542184</v>
      </c>
      <c r="C783" s="12">
        <f>RANDOM_RANGE_PICKER(range!C$2:C10001, $G783, range!$G$2:$G10001)</f>
        <v>59.6477463</v>
      </c>
      <c r="D783" s="12">
        <f>RANDOM_RANGE_PICKER(range!D$2:D10001, $G783, range!$G$2:$G10001)</f>
        <v>33.99229053</v>
      </c>
      <c r="E783" s="12">
        <f>RANDOM_RANGE_PICKER(range!E$2:E10001, $G783, range!$G$2:$G10001)</f>
        <v>0.2495910533</v>
      </c>
      <c r="F783" s="12">
        <f>RANDOM_RANGE_PICKER(range!F$2:F10001, $G783, range!$G$2:$G10001)</f>
        <v>0.9209731854</v>
      </c>
      <c r="G783" s="13" t="str">
        <f t="array" ref="G783">INDEX(range!$G$2:$G10001, RANDBETWEEN(1, ROWS(range!$G$2:$G10001)), 1)</f>
        <v>Joyful</v>
      </c>
    </row>
    <row r="784">
      <c r="A784" s="11">
        <f>RANDOM_RANGE_PICKER(range!A$2:A10001, $G784, range!$G$2:$G10001)</f>
        <v>95.30806034</v>
      </c>
      <c r="B784" s="12">
        <f>RANDOM_RANGE_PICKER(range!B$2:B10001, $G784, range!$G$2:$G10001)</f>
        <v>20.4925553</v>
      </c>
      <c r="C784" s="12">
        <f>RANDOM_RANGE_PICKER(range!C$2:C10001, $G784, range!$G$2:$G10001)</f>
        <v>40.20517264</v>
      </c>
      <c r="D784" s="12">
        <f>RANDOM_RANGE_PICKER(range!D$2:D10001, $G784, range!$G$2:$G10001)</f>
        <v>33.62181481</v>
      </c>
      <c r="E784" s="12">
        <f>RANDOM_RANGE_PICKER(range!E$2:E10001, $G784, range!$G$2:$G10001)</f>
        <v>0.4980006966</v>
      </c>
      <c r="F784" s="12">
        <f>RANDOM_RANGE_PICKER(range!F$2:F10001, $G784, range!$G$2:$G10001)</f>
        <v>1.126122358</v>
      </c>
      <c r="G784" s="13" t="str">
        <f t="array" ref="G784">INDEX(range!$G$2:$G10001, RANDBETWEEN(1, ROWS(range!$G$2:$G10001)), 1)</f>
        <v>Anxious</v>
      </c>
    </row>
    <row r="785">
      <c r="A785" s="11">
        <f>RANDOM_RANGE_PICKER(range!A$2:A10001, $G785, range!$G$2:$G10001)</f>
        <v>68.94215423</v>
      </c>
      <c r="B785" s="12">
        <f>RANDOM_RANGE_PICKER(range!B$2:B10001, $G785, range!$G$2:$G10001)</f>
        <v>14.16333593</v>
      </c>
      <c r="C785" s="12">
        <f>RANDOM_RANGE_PICKER(range!C$2:C10001, $G785, range!$G$2:$G10001)</f>
        <v>67.39664709</v>
      </c>
      <c r="D785" s="12">
        <f>RANDOM_RANGE_PICKER(range!D$2:D10001, $G785, range!$G$2:$G10001)</f>
        <v>31.33906112</v>
      </c>
      <c r="E785" s="12">
        <f>RANDOM_RANGE_PICKER(range!E$2:E10001, $G785, range!$G$2:$G10001)</f>
        <v>0.1164069678</v>
      </c>
      <c r="F785" s="12">
        <f>RANDOM_RANGE_PICKER(range!F$2:F10001, $G785, range!$G$2:$G10001)</f>
        <v>0.7246676195</v>
      </c>
      <c r="G785" s="13" t="str">
        <f t="array" ref="G785">INDEX(range!$G$2:$G10001, RANDBETWEEN(1, ROWS(range!$G$2:$G10001)), 1)</f>
        <v>Relaxed</v>
      </c>
    </row>
    <row r="786">
      <c r="A786" s="11">
        <f>RANDOM_RANGE_PICKER(range!A$2:A10001, $G786, range!$G$2:$G10001)</f>
        <v>86.43235629</v>
      </c>
      <c r="B786" s="12">
        <f>RANDOM_RANGE_PICKER(range!B$2:B10001, $G786, range!$G$2:$G10001)</f>
        <v>21.94952554</v>
      </c>
      <c r="C786" s="12">
        <f>RANDOM_RANGE_PICKER(range!C$2:C10001, $G786, range!$G$2:$G10001)</f>
        <v>54.25281939</v>
      </c>
      <c r="D786" s="12">
        <f>RANDOM_RANGE_PICKER(range!D$2:D10001, $G786, range!$G$2:$G10001)</f>
        <v>33.57623827</v>
      </c>
      <c r="E786" s="12">
        <f>RANDOM_RANGE_PICKER(range!E$2:E10001, $G786, range!$G$2:$G10001)</f>
        <v>0.3989447746</v>
      </c>
      <c r="F786" s="12">
        <f>RANDOM_RANGE_PICKER(range!F$2:F10001, $G786, range!$G$2:$G10001)</f>
        <v>1.029322536</v>
      </c>
      <c r="G786" s="13" t="str">
        <f t="array" ref="G786">INDEX(range!$G$2:$G10001, RANDBETWEEN(1, ROWS(range!$G$2:$G10001)), 1)</f>
        <v>Exhausted</v>
      </c>
    </row>
    <row r="787">
      <c r="A787" s="11">
        <f>RANDOM_RANGE_PICKER(range!A$2:A10001, $G787, range!$G$2:$G10001)</f>
        <v>75.9844396</v>
      </c>
      <c r="B787" s="12">
        <f>RANDOM_RANGE_PICKER(range!B$2:B10001, $G787, range!$G$2:$G10001)</f>
        <v>17.06277335</v>
      </c>
      <c r="C787" s="12">
        <f>RANDOM_RANGE_PICKER(range!C$2:C10001, $G787, range!$G$2:$G10001)</f>
        <v>66.98874355</v>
      </c>
      <c r="D787" s="12">
        <f>RANDOM_RANGE_PICKER(range!D$2:D10001, $G787, range!$G$2:$G10001)</f>
        <v>32.76873507</v>
      </c>
      <c r="E787" s="12">
        <f>RANDOM_RANGE_PICKER(range!E$2:E10001, $G787, range!$G$2:$G10001)</f>
        <v>0.2432342106</v>
      </c>
      <c r="F787" s="12">
        <f>RANDOM_RANGE_PICKER(range!F$2:F10001, $G787, range!$G$2:$G10001)</f>
        <v>0.7007381581</v>
      </c>
      <c r="G787" s="13" t="str">
        <f t="array" ref="G787">INDEX(range!$G$2:$G10001, RANDBETWEEN(1, ROWS(range!$G$2:$G10001)), 1)</f>
        <v>Calm</v>
      </c>
    </row>
    <row r="788">
      <c r="A788" s="11">
        <f>RANDOM_RANGE_PICKER(range!A$2:A10001, $G788, range!$G$2:$G10001)</f>
        <v>79.6636442</v>
      </c>
      <c r="B788" s="12">
        <f>RANDOM_RANGE_PICKER(range!B$2:B10001, $G788, range!$G$2:$G10001)</f>
        <v>20.68531922</v>
      </c>
      <c r="C788" s="12">
        <f>RANDOM_RANGE_PICKER(range!C$2:C10001, $G788, range!$G$2:$G10001)</f>
        <v>55.82320775</v>
      </c>
      <c r="D788" s="12">
        <f>RANDOM_RANGE_PICKER(range!D$2:D10001, $G788, range!$G$2:$G10001)</f>
        <v>33.71785973</v>
      </c>
      <c r="E788" s="12">
        <f>RANDOM_RANGE_PICKER(range!E$2:E10001, $G788, range!$G$2:$G10001)</f>
        <v>0.2457609934</v>
      </c>
      <c r="F788" s="12">
        <f>RANDOM_RANGE_PICKER(range!F$2:F10001, $G788, range!$G$2:$G10001)</f>
        <v>0.802590949</v>
      </c>
      <c r="G788" s="13" t="str">
        <f t="array" ref="G788">INDEX(range!$G$2:$G10001, RANDBETWEEN(1, ROWS(range!$G$2:$G10001)), 1)</f>
        <v>Content</v>
      </c>
    </row>
    <row r="789">
      <c r="A789" s="11">
        <f>RANDOM_RANGE_PICKER(range!A$2:A10001, $G789, range!$G$2:$G10001)</f>
        <v>85.77489494</v>
      </c>
      <c r="B789" s="12">
        <f>RANDOM_RANGE_PICKER(range!B$2:B10001, $G789, range!$G$2:$G10001)</f>
        <v>18.05152536</v>
      </c>
      <c r="C789" s="12">
        <f>RANDOM_RANGE_PICKER(range!C$2:C10001, $G789, range!$G$2:$G10001)</f>
        <v>47.05638581</v>
      </c>
      <c r="D789" s="12">
        <f>RANDOM_RANGE_PICKER(range!D$2:D10001, $G789, range!$G$2:$G10001)</f>
        <v>32.68807594</v>
      </c>
      <c r="E789" s="12">
        <f>RANDOM_RANGE_PICKER(range!E$2:E10001, $G789, range!$G$2:$G10001)</f>
        <v>0.3149218688</v>
      </c>
      <c r="F789" s="12">
        <f>RANDOM_RANGE_PICKER(range!F$2:F10001, $G789, range!$G$2:$G10001)</f>
        <v>0.9475523014</v>
      </c>
      <c r="G789" s="13" t="str">
        <f t="array" ref="G789">INDEX(range!$G$2:$G10001, RANDBETWEEN(1, ROWS(range!$G$2:$G10001)), 1)</f>
        <v>Sad</v>
      </c>
    </row>
    <row r="790">
      <c r="A790" s="11">
        <f>RANDOM_RANGE_PICKER(range!A$2:A10001, $G790, range!$G$2:$G10001)</f>
        <v>70.79198963</v>
      </c>
      <c r="B790" s="12">
        <f>RANDOM_RANGE_PICKER(range!B$2:B10001, $G790, range!$G$2:$G10001)</f>
        <v>16.1090564</v>
      </c>
      <c r="C790" s="12">
        <f>RANDOM_RANGE_PICKER(range!C$2:C10001, $G790, range!$G$2:$G10001)</f>
        <v>57.25619433</v>
      </c>
      <c r="D790" s="12">
        <f>RANDOM_RANGE_PICKER(range!D$2:D10001, $G790, range!$G$2:$G10001)</f>
        <v>32.4498241</v>
      </c>
      <c r="E790" s="12">
        <f>RANDOM_RANGE_PICKER(range!E$2:E10001, $G790, range!$G$2:$G10001)</f>
        <v>0.2253897107</v>
      </c>
      <c r="F790" s="12">
        <f>RANDOM_RANGE_PICKER(range!F$2:F10001, $G790, range!$G$2:$G10001)</f>
        <v>0.8686788246</v>
      </c>
      <c r="G790" s="13" t="str">
        <f t="array" ref="G790">INDEX(range!$G$2:$G10001, RANDBETWEEN(1, ROWS(range!$G$2:$G10001)), 1)</f>
        <v>Calm</v>
      </c>
    </row>
    <row r="791">
      <c r="A791" s="11">
        <f>RANDOM_RANGE_PICKER(range!A$2:A10001, $G791, range!$G$2:$G10001)</f>
        <v>84.30918997</v>
      </c>
      <c r="B791" s="12">
        <f>RANDOM_RANGE_PICKER(range!B$2:B10001, $G791, range!$G$2:$G10001)</f>
        <v>20.69701436</v>
      </c>
      <c r="C791" s="12">
        <f>RANDOM_RANGE_PICKER(range!C$2:C10001, $G791, range!$G$2:$G10001)</f>
        <v>45.90812799</v>
      </c>
      <c r="D791" s="12">
        <f>RANDOM_RANGE_PICKER(range!D$2:D10001, $G791, range!$G$2:$G10001)</f>
        <v>33.43357679</v>
      </c>
      <c r="E791" s="12">
        <f>RANDOM_RANGE_PICKER(range!E$2:E10001, $G791, range!$G$2:$G10001)</f>
        <v>0.3146384748</v>
      </c>
      <c r="F791" s="12">
        <f>RANDOM_RANGE_PICKER(range!F$2:F10001, $G791, range!$G$2:$G10001)</f>
        <v>0.8250710607</v>
      </c>
      <c r="G791" s="13" t="str">
        <f t="array" ref="G791">INDEX(range!$G$2:$G10001, RANDBETWEEN(1, ROWS(range!$G$2:$G10001)), 1)</f>
        <v>Sad</v>
      </c>
    </row>
    <row r="792">
      <c r="A792" s="11">
        <f>RANDOM_RANGE_PICKER(range!A$2:A10001, $G792, range!$G$2:$G10001)</f>
        <v>63.73288851</v>
      </c>
      <c r="B792" s="12">
        <f>RANDOM_RANGE_PICKER(range!B$2:B10001, $G792, range!$G$2:$G10001)</f>
        <v>17.77667805</v>
      </c>
      <c r="C792" s="12">
        <f>RANDOM_RANGE_PICKER(range!C$2:C10001, $G792, range!$G$2:$G10001)</f>
        <v>67.01995728</v>
      </c>
      <c r="D792" s="12">
        <f>RANDOM_RANGE_PICKER(range!D$2:D10001, $G792, range!$G$2:$G10001)</f>
        <v>30.25658699</v>
      </c>
      <c r="E792" s="12">
        <f>RANDOM_RANGE_PICKER(range!E$2:E10001, $G792, range!$G$2:$G10001)</f>
        <v>0.1508243961</v>
      </c>
      <c r="F792" s="12">
        <f>RANDOM_RANGE_PICKER(range!F$2:F10001, $G792, range!$G$2:$G10001)</f>
        <v>0.7010255878</v>
      </c>
      <c r="G792" s="13" t="str">
        <f t="array" ref="G792">INDEX(range!$G$2:$G10001, RANDBETWEEN(1, ROWS(range!$G$2:$G10001)), 1)</f>
        <v>Relaxed</v>
      </c>
    </row>
    <row r="793">
      <c r="A793" s="11">
        <f>RANDOM_RANGE_PICKER(range!A$2:A10001, $G793, range!$G$2:$G10001)</f>
        <v>99.77626951</v>
      </c>
      <c r="B793" s="12">
        <f>RANDOM_RANGE_PICKER(range!B$2:B10001, $G793, range!$G$2:$G10001)</f>
        <v>24.20057344</v>
      </c>
      <c r="C793" s="12">
        <f>RANDOM_RANGE_PICKER(range!C$2:C10001, $G793, range!$G$2:$G10001)</f>
        <v>45.6896525</v>
      </c>
      <c r="D793" s="12">
        <f>RANDOM_RANGE_PICKER(range!D$2:D10001, $G793, range!$G$2:$G10001)</f>
        <v>35.9003997</v>
      </c>
      <c r="E793" s="12">
        <f>RANDOM_RANGE_PICKER(range!E$2:E10001, $G793, range!$G$2:$G10001)</f>
        <v>0.5550795455</v>
      </c>
      <c r="F793" s="12">
        <f>RANDOM_RANGE_PICKER(range!F$2:F10001, $G793, range!$G$2:$G10001)</f>
        <v>1.282669488</v>
      </c>
      <c r="G793" s="13" t="str">
        <f t="array" ref="G793">INDEX(range!$G$2:$G10001, RANDBETWEEN(1, ROWS(range!$G$2:$G10001)), 1)</f>
        <v>Angry</v>
      </c>
    </row>
    <row r="794">
      <c r="A794" s="11">
        <f>RANDOM_RANGE_PICKER(range!A$2:A10001, $G794, range!$G$2:$G10001)</f>
        <v>81.83031375</v>
      </c>
      <c r="B794" s="12">
        <f>RANDOM_RANGE_PICKER(range!B$2:B10001, $G794, range!$G$2:$G10001)</f>
        <v>20.84374337</v>
      </c>
      <c r="C794" s="12">
        <f>RANDOM_RANGE_PICKER(range!C$2:C10001, $G794, range!$G$2:$G10001)</f>
        <v>52.31588725</v>
      </c>
      <c r="D794" s="12">
        <f>RANDOM_RANGE_PICKER(range!D$2:D10001, $G794, range!$G$2:$G10001)</f>
        <v>33.27716888</v>
      </c>
      <c r="E794" s="12">
        <f>RANDOM_RANGE_PICKER(range!E$2:E10001, $G794, range!$G$2:$G10001)</f>
        <v>0.356718295</v>
      </c>
      <c r="F794" s="12">
        <f>RANDOM_RANGE_PICKER(range!F$2:F10001, $G794, range!$G$2:$G10001)</f>
        <v>0.8104110092</v>
      </c>
      <c r="G794" s="13" t="str">
        <f t="array" ref="G794">INDEX(range!$G$2:$G10001, RANDBETWEEN(1, ROWS(range!$G$2:$G10001)), 1)</f>
        <v>Sad</v>
      </c>
    </row>
    <row r="795">
      <c r="A795" s="11">
        <f>RANDOM_RANGE_PICKER(range!A$2:A10001, $G795, range!$G$2:$G10001)</f>
        <v>74.52114066</v>
      </c>
      <c r="B795" s="12">
        <f>RANDOM_RANGE_PICKER(range!B$2:B10001, $G795, range!$G$2:$G10001)</f>
        <v>20.43937236</v>
      </c>
      <c r="C795" s="12">
        <f>RANDOM_RANGE_PICKER(range!C$2:C10001, $G795, range!$G$2:$G10001)</f>
        <v>60.76113622</v>
      </c>
      <c r="D795" s="12">
        <f>RANDOM_RANGE_PICKER(range!D$2:D10001, $G795, range!$G$2:$G10001)</f>
        <v>33.43362071</v>
      </c>
      <c r="E795" s="12">
        <f>RANDOM_RANGE_PICKER(range!E$2:E10001, $G795, range!$G$2:$G10001)</f>
        <v>0.3072784784</v>
      </c>
      <c r="F795" s="12">
        <f>RANDOM_RANGE_PICKER(range!F$2:F10001, $G795, range!$G$2:$G10001)</f>
        <v>0.8038562533</v>
      </c>
      <c r="G795" s="13" t="str">
        <f t="array" ref="G795">INDEX(range!$G$2:$G10001, RANDBETWEEN(1, ROWS(range!$G$2:$G10001)), 1)</f>
        <v>Joyful</v>
      </c>
    </row>
    <row r="796">
      <c r="A796" s="11">
        <f>RANDOM_RANGE_PICKER(range!A$2:A10001, $G796, range!$G$2:$G10001)</f>
        <v>105.3699992</v>
      </c>
      <c r="B796" s="12">
        <f>RANDOM_RANGE_PICKER(range!B$2:B10001, $G796, range!$G$2:$G10001)</f>
        <v>23.07269056</v>
      </c>
      <c r="C796" s="12">
        <f>RANDOM_RANGE_PICKER(range!C$2:C10001, $G796, range!$G$2:$G10001)</f>
        <v>46.44722095</v>
      </c>
      <c r="D796" s="12">
        <f>RANDOM_RANGE_PICKER(range!D$2:D10001, $G796, range!$G$2:$G10001)</f>
        <v>35.10950661</v>
      </c>
      <c r="E796" s="12">
        <f>RANDOM_RANGE_PICKER(range!E$2:E10001, $G796, range!$G$2:$G10001)</f>
        <v>0.5887299614</v>
      </c>
      <c r="F796" s="12">
        <f>RANDOM_RANGE_PICKER(range!F$2:F10001, $G796, range!$G$2:$G10001)</f>
        <v>1.286236281</v>
      </c>
      <c r="G796" s="13" t="str">
        <f t="array" ref="G796">INDEX(range!$G$2:$G10001, RANDBETWEEN(1, ROWS(range!$G$2:$G10001)), 1)</f>
        <v>Angry</v>
      </c>
    </row>
    <row r="797">
      <c r="A797" s="11">
        <f>RANDOM_RANGE_PICKER(range!A$2:A10001, $G797, range!$G$2:$G10001)</f>
        <v>88.72151478</v>
      </c>
      <c r="B797" s="12">
        <f>RANDOM_RANGE_PICKER(range!B$2:B10001, $G797, range!$G$2:$G10001)</f>
        <v>23.02715769</v>
      </c>
      <c r="C797" s="12">
        <f>RANDOM_RANGE_PICKER(range!C$2:C10001, $G797, range!$G$2:$G10001)</f>
        <v>57.87914793</v>
      </c>
      <c r="D797" s="12">
        <f>RANDOM_RANGE_PICKER(range!D$2:D10001, $G797, range!$G$2:$G10001)</f>
        <v>33.27924298</v>
      </c>
      <c r="E797" s="12">
        <f>RANDOM_RANGE_PICKER(range!E$2:E10001, $G797, range!$G$2:$G10001)</f>
        <v>0.4060067467</v>
      </c>
      <c r="F797" s="12">
        <f>RANDOM_RANGE_PICKER(range!F$2:F10001, $G797, range!$G$2:$G10001)</f>
        <v>1.005951462</v>
      </c>
      <c r="G797" s="13" t="str">
        <f t="array" ref="G797">INDEX(range!$G$2:$G10001, RANDBETWEEN(1, ROWS(range!$G$2:$G10001)), 1)</f>
        <v>Surprised</v>
      </c>
    </row>
    <row r="798">
      <c r="A798" s="11">
        <f>RANDOM_RANGE_PICKER(range!A$2:A10001, $G798, range!$G$2:$G10001)</f>
        <v>80.44982156</v>
      </c>
      <c r="B798" s="12">
        <f>RANDOM_RANGE_PICKER(range!B$2:B10001, $G798, range!$G$2:$G10001)</f>
        <v>18.3522568</v>
      </c>
      <c r="C798" s="12">
        <f>RANDOM_RANGE_PICKER(range!C$2:C10001, $G798, range!$G$2:$G10001)</f>
        <v>63.19459087</v>
      </c>
      <c r="D798" s="12">
        <f>RANDOM_RANGE_PICKER(range!D$2:D10001, $G798, range!$G$2:$G10001)</f>
        <v>33.58463631</v>
      </c>
      <c r="E798" s="12">
        <f>RANDOM_RANGE_PICKER(range!E$2:E10001, $G798, range!$G$2:$G10001)</f>
        <v>0.3081300967</v>
      </c>
      <c r="F798" s="12">
        <f>RANDOM_RANGE_PICKER(range!F$2:F10001, $G798, range!$G$2:$G10001)</f>
        <v>0.9204214466</v>
      </c>
      <c r="G798" s="13" t="str">
        <f t="array" ref="G798">INDEX(range!$G$2:$G10001, RANDBETWEEN(1, ROWS(range!$G$2:$G10001)), 1)</f>
        <v>Joyful</v>
      </c>
    </row>
    <row r="799">
      <c r="A799" s="11">
        <f>RANDOM_RANGE_PICKER(range!A$2:A10001, $G799, range!$G$2:$G10001)</f>
        <v>93.17196565</v>
      </c>
      <c r="B799" s="12">
        <f>RANDOM_RANGE_PICKER(range!B$2:B10001, $G799, range!$G$2:$G10001)</f>
        <v>23.65354116</v>
      </c>
      <c r="C799" s="12">
        <f>RANDOM_RANGE_PICKER(range!C$2:C10001, $G799, range!$G$2:$G10001)</f>
        <v>61.25215258</v>
      </c>
      <c r="D799" s="12">
        <f>RANDOM_RANGE_PICKER(range!D$2:D10001, $G799, range!$G$2:$G10001)</f>
        <v>33.32555406</v>
      </c>
      <c r="E799" s="12">
        <f>RANDOM_RANGE_PICKER(range!E$2:E10001, $G799, range!$G$2:$G10001)</f>
        <v>0.482194785</v>
      </c>
      <c r="F799" s="12">
        <f>RANDOM_RANGE_PICKER(range!F$2:F10001, $G799, range!$G$2:$G10001)</f>
        <v>1.08097624</v>
      </c>
      <c r="G799" s="13" t="str">
        <f t="array" ref="G799">INDEX(range!$G$2:$G10001, RANDBETWEEN(1, ROWS(range!$G$2:$G10001)), 1)</f>
        <v>Surprised</v>
      </c>
    </row>
    <row r="800">
      <c r="A800" s="11">
        <f>RANDOM_RANGE_PICKER(range!A$2:A10001, $G800, range!$G$2:$G10001)</f>
        <v>87.32153135</v>
      </c>
      <c r="B800" s="12">
        <f>RANDOM_RANGE_PICKER(range!B$2:B10001, $G800, range!$G$2:$G10001)</f>
        <v>18.92565922</v>
      </c>
      <c r="C800" s="12">
        <f>RANDOM_RANGE_PICKER(range!C$2:C10001, $G800, range!$G$2:$G10001)</f>
        <v>44.29381985</v>
      </c>
      <c r="D800" s="12">
        <f>RANDOM_RANGE_PICKER(range!D$2:D10001, $G800, range!$G$2:$G10001)</f>
        <v>32.49585127</v>
      </c>
      <c r="E800" s="12">
        <f>RANDOM_RANGE_PICKER(range!E$2:E10001, $G800, range!$G$2:$G10001)</f>
        <v>0.3630409334</v>
      </c>
      <c r="F800" s="12">
        <f>RANDOM_RANGE_PICKER(range!F$2:F10001, $G800, range!$G$2:$G10001)</f>
        <v>0.8792424091</v>
      </c>
      <c r="G800" s="13" t="str">
        <f t="array" ref="G800">INDEX(range!$G$2:$G10001, RANDBETWEEN(1, ROWS(range!$G$2:$G10001)), 1)</f>
        <v>Sad</v>
      </c>
    </row>
    <row r="801">
      <c r="A801" s="11">
        <f>RANDOM_RANGE_PICKER(range!A$2:A10001, $G801, range!$G$2:$G10001)</f>
        <v>75.64853181</v>
      </c>
      <c r="B801" s="12">
        <f>RANDOM_RANGE_PICKER(range!B$2:B10001, $G801, range!$G$2:$G10001)</f>
        <v>18.64835695</v>
      </c>
      <c r="C801" s="12">
        <f>RANDOM_RANGE_PICKER(range!C$2:C10001, $G801, range!$G$2:$G10001)</f>
        <v>57.51835439</v>
      </c>
      <c r="D801" s="12">
        <f>RANDOM_RANGE_PICKER(range!D$2:D10001, $G801, range!$G$2:$G10001)</f>
        <v>31.53887322</v>
      </c>
      <c r="E801" s="12">
        <f>RANDOM_RANGE_PICKER(range!E$2:E10001, $G801, range!$G$2:$G10001)</f>
        <v>0.2828081284</v>
      </c>
      <c r="F801" s="12">
        <f>RANDOM_RANGE_PICKER(range!F$2:F10001, $G801, range!$G$2:$G10001)</f>
        <v>0.7643621471</v>
      </c>
      <c r="G801" s="13" t="str">
        <f t="array" ref="G801">INDEX(range!$G$2:$G10001, RANDBETWEEN(1, ROWS(range!$G$2:$G10001)), 1)</f>
        <v>Happy</v>
      </c>
    </row>
    <row r="802">
      <c r="A802" s="11">
        <f>RANDOM_RANGE_PICKER(range!A$2:A10001, $G802, range!$G$2:$G10001)</f>
        <v>86.55072371</v>
      </c>
      <c r="B802" s="12">
        <f>RANDOM_RANGE_PICKER(range!B$2:B10001, $G802, range!$G$2:$G10001)</f>
        <v>19.80040137</v>
      </c>
      <c r="C802" s="12">
        <f>RANDOM_RANGE_PICKER(range!C$2:C10001, $G802, range!$G$2:$G10001)</f>
        <v>55.88494989</v>
      </c>
      <c r="D802" s="12">
        <f>RANDOM_RANGE_PICKER(range!D$2:D10001, $G802, range!$G$2:$G10001)</f>
        <v>33.06430951</v>
      </c>
      <c r="E802" s="12">
        <f>RANDOM_RANGE_PICKER(range!E$2:E10001, $G802, range!$G$2:$G10001)</f>
        <v>0.3696475202</v>
      </c>
      <c r="F802" s="12">
        <f>RANDOM_RANGE_PICKER(range!F$2:F10001, $G802, range!$G$2:$G10001)</f>
        <v>1.033884517</v>
      </c>
      <c r="G802" s="13" t="str">
        <f t="array" ref="G802">INDEX(range!$G$2:$G10001, RANDBETWEEN(1, ROWS(range!$G$2:$G10001)), 1)</f>
        <v>Exhausted</v>
      </c>
    </row>
    <row r="803">
      <c r="A803" s="11">
        <f>RANDOM_RANGE_PICKER(range!A$2:A10001, $G803, range!$G$2:$G10001)</f>
        <v>99.32062185</v>
      </c>
      <c r="B803" s="12">
        <f>RANDOM_RANGE_PICKER(range!B$2:B10001, $G803, range!$G$2:$G10001)</f>
        <v>25.95150741</v>
      </c>
      <c r="C803" s="12">
        <f>RANDOM_RANGE_PICKER(range!C$2:C10001, $G803, range!$G$2:$G10001)</f>
        <v>44.49518676</v>
      </c>
      <c r="D803" s="12">
        <f>RANDOM_RANGE_PICKER(range!D$2:D10001, $G803, range!$G$2:$G10001)</f>
        <v>34.7260133</v>
      </c>
      <c r="E803" s="12">
        <f>RANDOM_RANGE_PICKER(range!E$2:E10001, $G803, range!$G$2:$G10001)</f>
        <v>0.5544321518</v>
      </c>
      <c r="F803" s="12">
        <f>RANDOM_RANGE_PICKER(range!F$2:F10001, $G803, range!$G$2:$G10001)</f>
        <v>1.252049382</v>
      </c>
      <c r="G803" s="13" t="str">
        <f t="array" ref="G803">INDEX(range!$G$2:$G10001, RANDBETWEEN(1, ROWS(range!$G$2:$G10001)), 1)</f>
        <v>Angry</v>
      </c>
    </row>
    <row r="804">
      <c r="A804" s="11">
        <f>RANDOM_RANGE_PICKER(range!A$2:A10001, $G804, range!$G$2:$G10001)</f>
        <v>74.17773316</v>
      </c>
      <c r="B804" s="12">
        <f>RANDOM_RANGE_PICKER(range!B$2:B10001, $G804, range!$G$2:$G10001)</f>
        <v>19.16133807</v>
      </c>
      <c r="C804" s="12">
        <f>RANDOM_RANGE_PICKER(range!C$2:C10001, $G804, range!$G$2:$G10001)</f>
        <v>64.33454797</v>
      </c>
      <c r="D804" s="12">
        <f>RANDOM_RANGE_PICKER(range!D$2:D10001, $G804, range!$G$2:$G10001)</f>
        <v>32.2864053</v>
      </c>
      <c r="E804" s="12">
        <f>RANDOM_RANGE_PICKER(range!E$2:E10001, $G804, range!$G$2:$G10001)</f>
        <v>0.3527614069</v>
      </c>
      <c r="F804" s="12">
        <f>RANDOM_RANGE_PICKER(range!F$2:F10001, $G804, range!$G$2:$G10001)</f>
        <v>0.9658188</v>
      </c>
      <c r="G804" s="13" t="str">
        <f t="array" ref="G804">INDEX(range!$G$2:$G10001, RANDBETWEEN(1, ROWS(range!$G$2:$G10001)), 1)</f>
        <v>Joyful</v>
      </c>
    </row>
    <row r="805">
      <c r="A805" s="11">
        <f>RANDOM_RANGE_PICKER(range!A$2:A10001, $G805, range!$G$2:$G10001)</f>
        <v>77.06420546</v>
      </c>
      <c r="B805" s="12">
        <f>RANDOM_RANGE_PICKER(range!B$2:B10001, $G805, range!$G$2:$G10001)</f>
        <v>19.14114672</v>
      </c>
      <c r="C805" s="12">
        <f>RANDOM_RANGE_PICKER(range!C$2:C10001, $G805, range!$G$2:$G10001)</f>
        <v>63.14976687</v>
      </c>
      <c r="D805" s="12">
        <f>RANDOM_RANGE_PICKER(range!D$2:D10001, $G805, range!$G$2:$G10001)</f>
        <v>32.88457326</v>
      </c>
      <c r="E805" s="12">
        <f>RANDOM_RANGE_PICKER(range!E$2:E10001, $G805, range!$G$2:$G10001)</f>
        <v>0.3523009983</v>
      </c>
      <c r="F805" s="12">
        <f>RANDOM_RANGE_PICKER(range!F$2:F10001, $G805, range!$G$2:$G10001)</f>
        <v>0.9886796492</v>
      </c>
      <c r="G805" s="13" t="str">
        <f t="array" ref="G805">INDEX(range!$G$2:$G10001, RANDBETWEEN(1, ROWS(range!$G$2:$G10001)), 1)</f>
        <v>Joyful</v>
      </c>
    </row>
    <row r="806">
      <c r="A806" s="11">
        <f>RANDOM_RANGE_PICKER(range!A$2:A10001, $G806, range!$G$2:$G10001)</f>
        <v>95.74522097</v>
      </c>
      <c r="B806" s="12">
        <f>RANDOM_RANGE_PICKER(range!B$2:B10001, $G806, range!$G$2:$G10001)</f>
        <v>22.62756757</v>
      </c>
      <c r="C806" s="12">
        <f>RANDOM_RANGE_PICKER(range!C$2:C10001, $G806, range!$G$2:$G10001)</f>
        <v>57.86992962</v>
      </c>
      <c r="D806" s="12">
        <f>RANDOM_RANGE_PICKER(range!D$2:D10001, $G806, range!$G$2:$G10001)</f>
        <v>34.03838928</v>
      </c>
      <c r="E806" s="12">
        <f>RANDOM_RANGE_PICKER(range!E$2:E10001, $G806, range!$G$2:$G10001)</f>
        <v>0.4575262669</v>
      </c>
      <c r="F806" s="12">
        <f>RANDOM_RANGE_PICKER(range!F$2:F10001, $G806, range!$G$2:$G10001)</f>
        <v>1.158194341</v>
      </c>
      <c r="G806" s="13" t="str">
        <f t="array" ref="G806">INDEX(range!$G$2:$G10001, RANDBETWEEN(1, ROWS(range!$G$2:$G10001)), 1)</f>
        <v>Surprised</v>
      </c>
    </row>
    <row r="807">
      <c r="A807" s="11">
        <f>RANDOM_RANGE_PICKER(range!A$2:A10001, $G807, range!$G$2:$G10001)</f>
        <v>62.94535383</v>
      </c>
      <c r="B807" s="12">
        <f>RANDOM_RANGE_PICKER(range!B$2:B10001, $G807, range!$G$2:$G10001)</f>
        <v>17.63790822</v>
      </c>
      <c r="C807" s="12">
        <f>RANDOM_RANGE_PICKER(range!C$2:C10001, $G807, range!$G$2:$G10001)</f>
        <v>63.77385548</v>
      </c>
      <c r="D807" s="12">
        <f>RANDOM_RANGE_PICKER(range!D$2:D10001, $G807, range!$G$2:$G10001)</f>
        <v>31.30843661</v>
      </c>
      <c r="E807" s="12">
        <f>RANDOM_RANGE_PICKER(range!E$2:E10001, $G807, range!$G$2:$G10001)</f>
        <v>0.1507345124</v>
      </c>
      <c r="F807" s="12">
        <f>RANDOM_RANGE_PICKER(range!F$2:F10001, $G807, range!$G$2:$G10001)</f>
        <v>0.7575981308</v>
      </c>
      <c r="G807" s="13" t="str">
        <f t="array" ref="G807">INDEX(range!$G$2:$G10001, RANDBETWEEN(1, ROWS(range!$G$2:$G10001)), 1)</f>
        <v>Relaxed</v>
      </c>
    </row>
    <row r="808">
      <c r="A808" s="11">
        <f>RANDOM_RANGE_PICKER(range!A$2:A10001, $G808, range!$G$2:$G10001)</f>
        <v>70.23898356</v>
      </c>
      <c r="B808" s="12">
        <f>RANDOM_RANGE_PICKER(range!B$2:B10001, $G808, range!$G$2:$G10001)</f>
        <v>16.04297967</v>
      </c>
      <c r="C808" s="12">
        <f>RANDOM_RANGE_PICKER(range!C$2:C10001, $G808, range!$G$2:$G10001)</f>
        <v>61.15447729</v>
      </c>
      <c r="D808" s="12">
        <f>RANDOM_RANGE_PICKER(range!D$2:D10001, $G808, range!$G$2:$G10001)</f>
        <v>30.99030435</v>
      </c>
      <c r="E808" s="12">
        <f>RANDOM_RANGE_PICKER(range!E$2:E10001, $G808, range!$G$2:$G10001)</f>
        <v>0.1420747847</v>
      </c>
      <c r="F808" s="12">
        <f>RANDOM_RANGE_PICKER(range!F$2:F10001, $G808, range!$G$2:$G10001)</f>
        <v>0.7272938889</v>
      </c>
      <c r="G808" s="13" t="str">
        <f t="array" ref="G808">INDEX(range!$G$2:$G10001, RANDBETWEEN(1, ROWS(range!$G$2:$G10001)), 1)</f>
        <v>Relaxed</v>
      </c>
    </row>
    <row r="809">
      <c r="A809" s="11">
        <f>RANDOM_RANGE_PICKER(range!A$2:A10001, $G809, range!$G$2:$G10001)</f>
        <v>91.8772334</v>
      </c>
      <c r="B809" s="12">
        <f>RANDOM_RANGE_PICKER(range!B$2:B10001, $G809, range!$G$2:$G10001)</f>
        <v>23.47658162</v>
      </c>
      <c r="C809" s="12">
        <f>RANDOM_RANGE_PICKER(range!C$2:C10001, $G809, range!$G$2:$G10001)</f>
        <v>61.60629572</v>
      </c>
      <c r="D809" s="12">
        <f>RANDOM_RANGE_PICKER(range!D$2:D10001, $G809, range!$G$2:$G10001)</f>
        <v>34.20777502</v>
      </c>
      <c r="E809" s="12">
        <f>RANDOM_RANGE_PICKER(range!E$2:E10001, $G809, range!$G$2:$G10001)</f>
        <v>0.4968953684</v>
      </c>
      <c r="F809" s="12">
        <f>RANDOM_RANGE_PICKER(range!F$2:F10001, $G809, range!$G$2:$G10001)</f>
        <v>1.108079531</v>
      </c>
      <c r="G809" s="13" t="str">
        <f t="array" ref="G809">INDEX(range!$G$2:$G10001, RANDBETWEEN(1, ROWS(range!$G$2:$G10001)), 1)</f>
        <v>Surprised</v>
      </c>
    </row>
    <row r="810">
      <c r="A810" s="11">
        <f>RANDOM_RANGE_PICKER(range!A$2:A10001, $G810, range!$G$2:$G10001)</f>
        <v>94.22359707</v>
      </c>
      <c r="B810" s="12">
        <f>RANDOM_RANGE_PICKER(range!B$2:B10001, $G810, range!$G$2:$G10001)</f>
        <v>21.89252477</v>
      </c>
      <c r="C810" s="12">
        <f>RANDOM_RANGE_PICKER(range!C$2:C10001, $G810, range!$G$2:$G10001)</f>
        <v>47.33432076</v>
      </c>
      <c r="D810" s="12">
        <f>RANDOM_RANGE_PICKER(range!D$2:D10001, $G810, range!$G$2:$G10001)</f>
        <v>33.8656265</v>
      </c>
      <c r="E810" s="12">
        <f>RANDOM_RANGE_PICKER(range!E$2:E10001, $G810, range!$G$2:$G10001)</f>
        <v>0.4881193477</v>
      </c>
      <c r="F810" s="12">
        <f>RANDOM_RANGE_PICKER(range!F$2:F10001, $G810, range!$G$2:$G10001)</f>
        <v>1.174852203</v>
      </c>
      <c r="G810" s="13" t="str">
        <f t="array" ref="G810">INDEX(range!$G$2:$G10001, RANDBETWEEN(1, ROWS(range!$G$2:$G10001)), 1)</f>
        <v>Anxious</v>
      </c>
    </row>
    <row r="811">
      <c r="A811" s="11">
        <f>RANDOM_RANGE_PICKER(range!A$2:A10001, $G811, range!$G$2:$G10001)</f>
        <v>89.9539442</v>
      </c>
      <c r="B811" s="12">
        <f>RANDOM_RANGE_PICKER(range!B$2:B10001, $G811, range!$G$2:$G10001)</f>
        <v>19.99808242</v>
      </c>
      <c r="C811" s="12">
        <f>RANDOM_RANGE_PICKER(range!C$2:C10001, $G811, range!$G$2:$G10001)</f>
        <v>49.07783115</v>
      </c>
      <c r="D811" s="12">
        <f>RANDOM_RANGE_PICKER(range!D$2:D10001, $G811, range!$G$2:$G10001)</f>
        <v>33.31990744</v>
      </c>
      <c r="E811" s="12">
        <f>RANDOM_RANGE_PICKER(range!E$2:E10001, $G811, range!$G$2:$G10001)</f>
        <v>0.3776254889</v>
      </c>
      <c r="F811" s="12">
        <f>RANDOM_RANGE_PICKER(range!F$2:F10001, $G811, range!$G$2:$G10001)</f>
        <v>0.95053078</v>
      </c>
      <c r="G811" s="13" t="str">
        <f t="array" ref="G811">INDEX(range!$G$2:$G10001, RANDBETWEEN(1, ROWS(range!$G$2:$G10001)), 1)</f>
        <v>Sad</v>
      </c>
    </row>
    <row r="812">
      <c r="A812" s="11">
        <f>RANDOM_RANGE_PICKER(range!A$2:A10001, $G812, range!$G$2:$G10001)</f>
        <v>105.7068104</v>
      </c>
      <c r="B812" s="12">
        <f>RANDOM_RANGE_PICKER(range!B$2:B10001, $G812, range!$G$2:$G10001)</f>
        <v>23.67663902</v>
      </c>
      <c r="C812" s="12">
        <f>RANDOM_RANGE_PICKER(range!C$2:C10001, $G812, range!$G$2:$G10001)</f>
        <v>44.66121682</v>
      </c>
      <c r="D812" s="12">
        <f>RANDOM_RANGE_PICKER(range!D$2:D10001, $G812, range!$G$2:$G10001)</f>
        <v>34.51763871</v>
      </c>
      <c r="E812" s="12">
        <f>RANDOM_RANGE_PICKER(range!E$2:E10001, $G812, range!$G$2:$G10001)</f>
        <v>0.5445561786</v>
      </c>
      <c r="F812" s="12">
        <f>RANDOM_RANGE_PICKER(range!F$2:F10001, $G812, range!$G$2:$G10001)</f>
        <v>1.216945894</v>
      </c>
      <c r="G812" s="13" t="str">
        <f t="array" ref="G812">INDEX(range!$G$2:$G10001, RANDBETWEEN(1, ROWS(range!$G$2:$G10001)), 1)</f>
        <v>Angry</v>
      </c>
    </row>
    <row r="813">
      <c r="A813" s="11">
        <f>RANDOM_RANGE_PICKER(range!A$2:A10001, $G813, range!$G$2:$G10001)</f>
        <v>86.33462781</v>
      </c>
      <c r="B813" s="12">
        <f>RANDOM_RANGE_PICKER(range!B$2:B10001, $G813, range!$G$2:$G10001)</f>
        <v>18.40515354</v>
      </c>
      <c r="C813" s="12">
        <f>RANDOM_RANGE_PICKER(range!C$2:C10001, $G813, range!$G$2:$G10001)</f>
        <v>49.06112461</v>
      </c>
      <c r="D813" s="12">
        <f>RANDOM_RANGE_PICKER(range!D$2:D10001, $G813, range!$G$2:$G10001)</f>
        <v>34.80023802</v>
      </c>
      <c r="E813" s="12">
        <f>RANDOM_RANGE_PICKER(range!E$2:E10001, $G813, range!$G$2:$G10001)</f>
        <v>0.3751139431</v>
      </c>
      <c r="F813" s="12">
        <f>RANDOM_RANGE_PICKER(range!F$2:F10001, $G813, range!$G$2:$G10001)</f>
        <v>0.9834682364</v>
      </c>
      <c r="G813" s="13" t="str">
        <f t="array" ref="G813">INDEX(range!$G$2:$G10001, RANDBETWEEN(1, ROWS(range!$G$2:$G10001)), 1)</f>
        <v>Exhausted</v>
      </c>
    </row>
    <row r="814">
      <c r="A814" s="11">
        <f>RANDOM_RANGE_PICKER(range!A$2:A10001, $G814, range!$G$2:$G10001)</f>
        <v>81.40524619</v>
      </c>
      <c r="B814" s="12">
        <f>RANDOM_RANGE_PICKER(range!B$2:B10001, $G814, range!$G$2:$G10001)</f>
        <v>18.50242725</v>
      </c>
      <c r="C814" s="12">
        <f>RANDOM_RANGE_PICKER(range!C$2:C10001, $G814, range!$G$2:$G10001)</f>
        <v>47.91362416</v>
      </c>
      <c r="D814" s="12">
        <f>RANDOM_RANGE_PICKER(range!D$2:D10001, $G814, range!$G$2:$G10001)</f>
        <v>32.60234898</v>
      </c>
      <c r="E814" s="12">
        <f>RANDOM_RANGE_PICKER(range!E$2:E10001, $G814, range!$G$2:$G10001)</f>
        <v>0.3918650124</v>
      </c>
      <c r="F814" s="12">
        <f>RANDOM_RANGE_PICKER(range!F$2:F10001, $G814, range!$G$2:$G10001)</f>
        <v>0.910612274</v>
      </c>
      <c r="G814" s="13" t="str">
        <f t="array" ref="G814">INDEX(range!$G$2:$G10001, RANDBETWEEN(1, ROWS(range!$G$2:$G10001)), 1)</f>
        <v>Sad</v>
      </c>
    </row>
    <row r="815">
      <c r="A815" s="11">
        <f>RANDOM_RANGE_PICKER(range!A$2:A10001, $G815, range!$G$2:$G10001)</f>
        <v>100.050814</v>
      </c>
      <c r="B815" s="12">
        <f>RANDOM_RANGE_PICKER(range!B$2:B10001, $G815, range!$G$2:$G10001)</f>
        <v>23.34888099</v>
      </c>
      <c r="C815" s="12">
        <f>RANDOM_RANGE_PICKER(range!C$2:C10001, $G815, range!$G$2:$G10001)</f>
        <v>39.75249064</v>
      </c>
      <c r="D815" s="12">
        <f>RANDOM_RANGE_PICKER(range!D$2:D10001, $G815, range!$G$2:$G10001)</f>
        <v>34.59314716</v>
      </c>
      <c r="E815" s="12">
        <f>RANDOM_RANGE_PICKER(range!E$2:E10001, $G815, range!$G$2:$G10001)</f>
        <v>0.5475989026</v>
      </c>
      <c r="F815" s="12">
        <f>RANDOM_RANGE_PICKER(range!F$2:F10001, $G815, range!$G$2:$G10001)</f>
        <v>1.237015149</v>
      </c>
      <c r="G815" s="13" t="str">
        <f t="array" ref="G815">INDEX(range!$G$2:$G10001, RANDBETWEEN(1, ROWS(range!$G$2:$G10001)), 1)</f>
        <v>Stressed</v>
      </c>
    </row>
    <row r="816">
      <c r="A816" s="11">
        <f>RANDOM_RANGE_PICKER(range!A$2:A10001, $G816, range!$G$2:$G10001)</f>
        <v>99.38436202</v>
      </c>
      <c r="B816" s="12">
        <f>RANDOM_RANGE_PICKER(range!B$2:B10001, $G816, range!$G$2:$G10001)</f>
        <v>25.17231018</v>
      </c>
      <c r="C816" s="12">
        <f>RANDOM_RANGE_PICKER(range!C$2:C10001, $G816, range!$G$2:$G10001)</f>
        <v>48.27313316</v>
      </c>
      <c r="D816" s="12">
        <f>RANDOM_RANGE_PICKER(range!D$2:D10001, $G816, range!$G$2:$G10001)</f>
        <v>35.51577471</v>
      </c>
      <c r="E816" s="12">
        <f>RANDOM_RANGE_PICKER(range!E$2:E10001, $G816, range!$G$2:$G10001)</f>
        <v>0.5544453402</v>
      </c>
      <c r="F816" s="12">
        <f>RANDOM_RANGE_PICKER(range!F$2:F10001, $G816, range!$G$2:$G10001)</f>
        <v>1.225850799</v>
      </c>
      <c r="G816" s="13" t="str">
        <f t="array" ref="G816">INDEX(range!$G$2:$G10001, RANDBETWEEN(1, ROWS(range!$G$2:$G10001)), 1)</f>
        <v>Angry</v>
      </c>
    </row>
    <row r="817">
      <c r="A817" s="11">
        <f>RANDOM_RANGE_PICKER(range!A$2:A10001, $G817, range!$G$2:$G10001)</f>
        <v>77.65506479</v>
      </c>
      <c r="B817" s="12">
        <f>RANDOM_RANGE_PICKER(range!B$2:B10001, $G817, range!$G$2:$G10001)</f>
        <v>20.63622063</v>
      </c>
      <c r="C817" s="12">
        <f>RANDOM_RANGE_PICKER(range!C$2:C10001, $G817, range!$G$2:$G10001)</f>
        <v>59.5073283</v>
      </c>
      <c r="D817" s="12">
        <f>RANDOM_RANGE_PICKER(range!D$2:D10001, $G817, range!$G$2:$G10001)</f>
        <v>33.02434592</v>
      </c>
      <c r="E817" s="12">
        <f>RANDOM_RANGE_PICKER(range!E$2:E10001, $G817, range!$G$2:$G10001)</f>
        <v>0.3339575228</v>
      </c>
      <c r="F817" s="12">
        <f>RANDOM_RANGE_PICKER(range!F$2:F10001, $G817, range!$G$2:$G10001)</f>
        <v>0.8298365182</v>
      </c>
      <c r="G817" s="13" t="str">
        <f t="array" ref="G817">INDEX(range!$G$2:$G10001, RANDBETWEEN(1, ROWS(range!$G$2:$G10001)), 1)</f>
        <v>Joyful</v>
      </c>
    </row>
    <row r="818">
      <c r="A818" s="11">
        <f>RANDOM_RANGE_PICKER(range!A$2:A10001, $G818, range!$G$2:$G10001)</f>
        <v>63.68939914</v>
      </c>
      <c r="B818" s="12">
        <f>RANDOM_RANGE_PICKER(range!B$2:B10001, $G818, range!$G$2:$G10001)</f>
        <v>15.1415614</v>
      </c>
      <c r="C818" s="12">
        <f>RANDOM_RANGE_PICKER(range!C$2:C10001, $G818, range!$G$2:$G10001)</f>
        <v>60.74819521</v>
      </c>
      <c r="D818" s="12">
        <f>RANDOM_RANGE_PICKER(range!D$2:D10001, $G818, range!$G$2:$G10001)</f>
        <v>30.71697241</v>
      </c>
      <c r="E818" s="12">
        <f>RANDOM_RANGE_PICKER(range!E$2:E10001, $G818, range!$G$2:$G10001)</f>
        <v>0.1942426882</v>
      </c>
      <c r="F818" s="12">
        <f>RANDOM_RANGE_PICKER(range!F$2:F10001, $G818, range!$G$2:$G10001)</f>
        <v>0.6468370848</v>
      </c>
      <c r="G818" s="13" t="str">
        <f t="array" ref="G818">INDEX(range!$G$2:$G10001, RANDBETWEEN(1, ROWS(range!$G$2:$G10001)), 1)</f>
        <v>Relaxed</v>
      </c>
    </row>
    <row r="819">
      <c r="A819" s="11">
        <f>RANDOM_RANGE_PICKER(range!A$2:A10001, $G819, range!$G$2:$G10001)</f>
        <v>92.29184835</v>
      </c>
      <c r="B819" s="12">
        <f>RANDOM_RANGE_PICKER(range!B$2:B10001, $G819, range!$G$2:$G10001)</f>
        <v>22.90021206</v>
      </c>
      <c r="C819" s="12">
        <f>RANDOM_RANGE_PICKER(range!C$2:C10001, $G819, range!$G$2:$G10001)</f>
        <v>47.67075932</v>
      </c>
      <c r="D819" s="12">
        <f>RANDOM_RANGE_PICKER(range!D$2:D10001, $G819, range!$G$2:$G10001)</f>
        <v>33.09326981</v>
      </c>
      <c r="E819" s="12">
        <f>RANDOM_RANGE_PICKER(range!E$2:E10001, $G819, range!$G$2:$G10001)</f>
        <v>0.4287652377</v>
      </c>
      <c r="F819" s="12">
        <f>RANDOM_RANGE_PICKER(range!F$2:F10001, $G819, range!$G$2:$G10001)</f>
        <v>1.146267849</v>
      </c>
      <c r="G819" s="13" t="str">
        <f t="array" ref="G819">INDEX(range!$G$2:$G10001, RANDBETWEEN(1, ROWS(range!$G$2:$G10001)), 1)</f>
        <v>Anxious</v>
      </c>
    </row>
    <row r="820">
      <c r="A820" s="11">
        <f>RANDOM_RANGE_PICKER(range!A$2:A10001, $G820, range!$G$2:$G10001)</f>
        <v>82.15910059</v>
      </c>
      <c r="B820" s="12">
        <f>RANDOM_RANGE_PICKER(range!B$2:B10001, $G820, range!$G$2:$G10001)</f>
        <v>17.41062753</v>
      </c>
      <c r="C820" s="12">
        <f>RANDOM_RANGE_PICKER(range!C$2:C10001, $G820, range!$G$2:$G10001)</f>
        <v>67.75941869</v>
      </c>
      <c r="D820" s="12">
        <f>RANDOM_RANGE_PICKER(range!D$2:D10001, $G820, range!$G$2:$G10001)</f>
        <v>33.8448833</v>
      </c>
      <c r="E820" s="12">
        <f>RANDOM_RANGE_PICKER(range!E$2:E10001, $G820, range!$G$2:$G10001)</f>
        <v>0.2101898984</v>
      </c>
      <c r="F820" s="12">
        <f>RANDOM_RANGE_PICKER(range!F$2:F10001, $G820, range!$G$2:$G10001)</f>
        <v>0.9087936843</v>
      </c>
      <c r="G820" s="13" t="str">
        <f t="array" ref="G820">INDEX(range!$G$2:$G10001, RANDBETWEEN(1, ROWS(range!$G$2:$G10001)), 1)</f>
        <v>Joyful</v>
      </c>
    </row>
    <row r="821">
      <c r="A821" s="11">
        <f>RANDOM_RANGE_PICKER(range!A$2:A10001, $G821, range!$G$2:$G10001)</f>
        <v>73.28077294</v>
      </c>
      <c r="B821" s="12">
        <f>RANDOM_RANGE_PICKER(range!B$2:B10001, $G821, range!$G$2:$G10001)</f>
        <v>20.84580949</v>
      </c>
      <c r="C821" s="12">
        <f>RANDOM_RANGE_PICKER(range!C$2:C10001, $G821, range!$G$2:$G10001)</f>
        <v>66.41706395</v>
      </c>
      <c r="D821" s="12">
        <f>RANDOM_RANGE_PICKER(range!D$2:D10001, $G821, range!$G$2:$G10001)</f>
        <v>32.97229598</v>
      </c>
      <c r="E821" s="12">
        <f>RANDOM_RANGE_PICKER(range!E$2:E10001, $G821, range!$G$2:$G10001)</f>
        <v>0.3306229368</v>
      </c>
      <c r="F821" s="12">
        <f>RANDOM_RANGE_PICKER(range!F$2:F10001, $G821, range!$G$2:$G10001)</f>
        <v>0.8074729237</v>
      </c>
      <c r="G821" s="13" t="str">
        <f t="array" ref="G821">INDEX(range!$G$2:$G10001, RANDBETWEEN(1, ROWS(range!$G$2:$G10001)), 1)</f>
        <v>Joyful</v>
      </c>
    </row>
    <row r="822">
      <c r="A822" s="11">
        <f>RANDOM_RANGE_PICKER(range!A$2:A10001, $G822, range!$G$2:$G10001)</f>
        <v>71.61443937</v>
      </c>
      <c r="B822" s="12">
        <f>RANDOM_RANGE_PICKER(range!B$2:B10001, $G822, range!$G$2:$G10001)</f>
        <v>15.81401905</v>
      </c>
      <c r="C822" s="12">
        <f>RANDOM_RANGE_PICKER(range!C$2:C10001, $G822, range!$G$2:$G10001)</f>
        <v>61.10467455</v>
      </c>
      <c r="D822" s="12">
        <f>RANDOM_RANGE_PICKER(range!D$2:D10001, $G822, range!$G$2:$G10001)</f>
        <v>30.20571284</v>
      </c>
      <c r="E822" s="12">
        <f>RANDOM_RANGE_PICKER(range!E$2:E10001, $G822, range!$G$2:$G10001)</f>
        <v>0.1943037077</v>
      </c>
      <c r="F822" s="12">
        <f>RANDOM_RANGE_PICKER(range!F$2:F10001, $G822, range!$G$2:$G10001)</f>
        <v>0.64089692</v>
      </c>
      <c r="G822" s="13" t="str">
        <f t="array" ref="G822">INDEX(range!$G$2:$G10001, RANDBETWEEN(1, ROWS(range!$G$2:$G10001)), 1)</f>
        <v>Relaxed</v>
      </c>
    </row>
    <row r="823">
      <c r="A823" s="11">
        <f>RANDOM_RANGE_PICKER(range!A$2:A10001, $G823, range!$G$2:$G10001)</f>
        <v>76.54258088</v>
      </c>
      <c r="B823" s="12">
        <f>RANDOM_RANGE_PICKER(range!B$2:B10001, $G823, range!$G$2:$G10001)</f>
        <v>15.72919944</v>
      </c>
      <c r="C823" s="12">
        <f>RANDOM_RANGE_PICKER(range!C$2:C10001, $G823, range!$G$2:$G10001)</f>
        <v>59.22091394</v>
      </c>
      <c r="D823" s="12">
        <f>RANDOM_RANGE_PICKER(range!D$2:D10001, $G823, range!$G$2:$G10001)</f>
        <v>32.66586262</v>
      </c>
      <c r="E823" s="12">
        <f>RANDOM_RANGE_PICKER(range!E$2:E10001, $G823, range!$G$2:$G10001)</f>
        <v>0.2480336444</v>
      </c>
      <c r="F823" s="12">
        <f>RANDOM_RANGE_PICKER(range!F$2:F10001, $G823, range!$G$2:$G10001)</f>
        <v>0.897478141</v>
      </c>
      <c r="G823" s="13" t="str">
        <f t="array" ref="G823">INDEX(range!$G$2:$G10001, RANDBETWEEN(1, ROWS(range!$G$2:$G10001)), 1)</f>
        <v>Calm</v>
      </c>
    </row>
    <row r="824">
      <c r="A824" s="11">
        <f>RANDOM_RANGE_PICKER(range!A$2:A10001, $G824, range!$G$2:$G10001)</f>
        <v>86.940873</v>
      </c>
      <c r="B824" s="12">
        <f>RANDOM_RANGE_PICKER(range!B$2:B10001, $G824, range!$G$2:$G10001)</f>
        <v>21.92501779</v>
      </c>
      <c r="C824" s="12">
        <f>RANDOM_RANGE_PICKER(range!C$2:C10001, $G824, range!$G$2:$G10001)</f>
        <v>51.60829294</v>
      </c>
      <c r="D824" s="12">
        <f>RANDOM_RANGE_PICKER(range!D$2:D10001, $G824, range!$G$2:$G10001)</f>
        <v>32.58824553</v>
      </c>
      <c r="E824" s="12">
        <f>RANDOM_RANGE_PICKER(range!E$2:E10001, $G824, range!$G$2:$G10001)</f>
        <v>0.3413935304</v>
      </c>
      <c r="F824" s="12">
        <f>RANDOM_RANGE_PICKER(range!F$2:F10001, $G824, range!$G$2:$G10001)</f>
        <v>0.8738628174</v>
      </c>
      <c r="G824" s="13" t="str">
        <f t="array" ref="G824">INDEX(range!$G$2:$G10001, RANDBETWEEN(1, ROWS(range!$G$2:$G10001)), 1)</f>
        <v>Sad</v>
      </c>
    </row>
    <row r="825">
      <c r="A825" s="11">
        <f>RANDOM_RANGE_PICKER(range!A$2:A10001, $G825, range!$G$2:$G10001)</f>
        <v>82.71067013</v>
      </c>
      <c r="B825" s="12">
        <f>RANDOM_RANGE_PICKER(range!B$2:B10001, $G825, range!$G$2:$G10001)</f>
        <v>17.36349806</v>
      </c>
      <c r="C825" s="12">
        <f>RANDOM_RANGE_PICKER(range!C$2:C10001, $G825, range!$G$2:$G10001)</f>
        <v>60.87117062</v>
      </c>
      <c r="D825" s="12">
        <f>RANDOM_RANGE_PICKER(range!D$2:D10001, $G825, range!$G$2:$G10001)</f>
        <v>33.30516151</v>
      </c>
      <c r="E825" s="12">
        <f>RANDOM_RANGE_PICKER(range!E$2:E10001, $G825, range!$G$2:$G10001)</f>
        <v>0.3599525069</v>
      </c>
      <c r="F825" s="12">
        <f>RANDOM_RANGE_PICKER(range!F$2:F10001, $G825, range!$G$2:$G10001)</f>
        <v>0.8276976919</v>
      </c>
      <c r="G825" s="13" t="str">
        <f t="array" ref="G825">INDEX(range!$G$2:$G10001, RANDBETWEEN(1, ROWS(range!$G$2:$G10001)), 1)</f>
        <v>Joyful</v>
      </c>
    </row>
    <row r="826">
      <c r="A826" s="11">
        <f>RANDOM_RANGE_PICKER(range!A$2:A10001, $G826, range!$G$2:$G10001)</f>
        <v>73.04135717</v>
      </c>
      <c r="B826" s="12">
        <f>RANDOM_RANGE_PICKER(range!B$2:B10001, $G826, range!$G$2:$G10001)</f>
        <v>18.13713726</v>
      </c>
      <c r="C826" s="12">
        <f>RANDOM_RANGE_PICKER(range!C$2:C10001, $G826, range!$G$2:$G10001)</f>
        <v>59.63336871</v>
      </c>
      <c r="D826" s="12">
        <f>RANDOM_RANGE_PICKER(range!D$2:D10001, $G826, range!$G$2:$G10001)</f>
        <v>32.06854527</v>
      </c>
      <c r="E826" s="12">
        <f>RANDOM_RANGE_PICKER(range!E$2:E10001, $G826, range!$G$2:$G10001)</f>
        <v>0.2819297327</v>
      </c>
      <c r="F826" s="12">
        <f>RANDOM_RANGE_PICKER(range!F$2:F10001, $G826, range!$G$2:$G10001)</f>
        <v>0.8445802232</v>
      </c>
      <c r="G826" s="13" t="str">
        <f t="array" ref="G826">INDEX(range!$G$2:$G10001, RANDBETWEEN(1, ROWS(range!$G$2:$G10001)), 1)</f>
        <v>Calm</v>
      </c>
    </row>
    <row r="827">
      <c r="A827" s="11">
        <f>RANDOM_RANGE_PICKER(range!A$2:A10001, $G827, range!$G$2:$G10001)</f>
        <v>96.25264216</v>
      </c>
      <c r="B827" s="12">
        <f>RANDOM_RANGE_PICKER(range!B$2:B10001, $G827, range!$G$2:$G10001)</f>
        <v>22.54774048</v>
      </c>
      <c r="C827" s="12">
        <f>RANDOM_RANGE_PICKER(range!C$2:C10001, $G827, range!$G$2:$G10001)</f>
        <v>41.10137003</v>
      </c>
      <c r="D827" s="12">
        <f>RANDOM_RANGE_PICKER(range!D$2:D10001, $G827, range!$G$2:$G10001)</f>
        <v>34.84241149</v>
      </c>
      <c r="E827" s="12">
        <f>RANDOM_RANGE_PICKER(range!E$2:E10001, $G827, range!$G$2:$G10001)</f>
        <v>0.503521039</v>
      </c>
      <c r="F827" s="12">
        <f>RANDOM_RANGE_PICKER(range!F$2:F10001, $G827, range!$G$2:$G10001)</f>
        <v>1.101030714</v>
      </c>
      <c r="G827" s="13" t="str">
        <f t="array" ref="G827">INDEX(range!$G$2:$G10001, RANDBETWEEN(1, ROWS(range!$G$2:$G10001)), 1)</f>
        <v>Stressed</v>
      </c>
    </row>
    <row r="828">
      <c r="A828" s="11">
        <f>RANDOM_RANGE_PICKER(range!A$2:A10001, $G828, range!$G$2:$G10001)</f>
        <v>87.44140551</v>
      </c>
      <c r="B828" s="12">
        <f>RANDOM_RANGE_PICKER(range!B$2:B10001, $G828, range!$G$2:$G10001)</f>
        <v>20.19434915</v>
      </c>
      <c r="C828" s="12">
        <f>RANDOM_RANGE_PICKER(range!C$2:C10001, $G828, range!$G$2:$G10001)</f>
        <v>45.01250608</v>
      </c>
      <c r="D828" s="12">
        <f>RANDOM_RANGE_PICKER(range!D$2:D10001, $G828, range!$G$2:$G10001)</f>
        <v>33.88548156</v>
      </c>
      <c r="E828" s="12">
        <f>RANDOM_RANGE_PICKER(range!E$2:E10001, $G828, range!$G$2:$G10001)</f>
        <v>0.3587508919</v>
      </c>
      <c r="F828" s="12">
        <f>RANDOM_RANGE_PICKER(range!F$2:F10001, $G828, range!$G$2:$G10001)</f>
        <v>0.8786036758</v>
      </c>
      <c r="G828" s="13" t="str">
        <f t="array" ref="G828">INDEX(range!$G$2:$G10001, RANDBETWEEN(1, ROWS(range!$G$2:$G10001)), 1)</f>
        <v>Sad</v>
      </c>
    </row>
    <row r="829">
      <c r="A829" s="11">
        <f>RANDOM_RANGE_PICKER(range!A$2:A10001, $G829, range!$G$2:$G10001)</f>
        <v>91.73097042</v>
      </c>
      <c r="B829" s="12">
        <f>RANDOM_RANGE_PICKER(range!B$2:B10001, $G829, range!$G$2:$G10001)</f>
        <v>23.83049436</v>
      </c>
      <c r="C829" s="12">
        <f>RANDOM_RANGE_PICKER(range!C$2:C10001, $G829, range!$G$2:$G10001)</f>
        <v>54.80352473</v>
      </c>
      <c r="D829" s="12">
        <f>RANDOM_RANGE_PICKER(range!D$2:D10001, $G829, range!$G$2:$G10001)</f>
        <v>34.18350878</v>
      </c>
      <c r="E829" s="12">
        <f>RANDOM_RANGE_PICKER(range!E$2:E10001, $G829, range!$G$2:$G10001)</f>
        <v>0.4528436864</v>
      </c>
      <c r="F829" s="12">
        <f>RANDOM_RANGE_PICKER(range!F$2:F10001, $G829, range!$G$2:$G10001)</f>
        <v>1.140847868</v>
      </c>
      <c r="G829" s="13" t="str">
        <f t="array" ref="G829">INDEX(range!$G$2:$G10001, RANDBETWEEN(1, ROWS(range!$G$2:$G10001)), 1)</f>
        <v>Surprised</v>
      </c>
    </row>
    <row r="830">
      <c r="A830" s="11">
        <f>RANDOM_RANGE_PICKER(range!A$2:A10001, $G830, range!$G$2:$G10001)</f>
        <v>107.5960134</v>
      </c>
      <c r="B830" s="12">
        <f>RANDOM_RANGE_PICKER(range!B$2:B10001, $G830, range!$G$2:$G10001)</f>
        <v>25.87020223</v>
      </c>
      <c r="C830" s="12">
        <f>RANDOM_RANGE_PICKER(range!C$2:C10001, $G830, range!$G$2:$G10001)</f>
        <v>48.44938704</v>
      </c>
      <c r="D830" s="12">
        <f>RANDOM_RANGE_PICKER(range!D$2:D10001, $G830, range!$G$2:$G10001)</f>
        <v>34.77828287</v>
      </c>
      <c r="E830" s="12">
        <f>RANDOM_RANGE_PICKER(range!E$2:E10001, $G830, range!$G$2:$G10001)</f>
        <v>0.5852281195</v>
      </c>
      <c r="F830" s="12">
        <f>RANDOM_RANGE_PICKER(range!F$2:F10001, $G830, range!$G$2:$G10001)</f>
        <v>1.221864854</v>
      </c>
      <c r="G830" s="13" t="str">
        <f t="array" ref="G830">INDEX(range!$G$2:$G10001, RANDBETWEEN(1, ROWS(range!$G$2:$G10001)), 1)</f>
        <v>Angry</v>
      </c>
    </row>
    <row r="831">
      <c r="A831" s="11">
        <f>RANDOM_RANGE_PICKER(range!A$2:A10001, $G831, range!$G$2:$G10001)</f>
        <v>65.96913962</v>
      </c>
      <c r="B831" s="12">
        <f>RANDOM_RANGE_PICKER(range!B$2:B10001, $G831, range!$G$2:$G10001)</f>
        <v>17.44815677</v>
      </c>
      <c r="C831" s="12">
        <f>RANDOM_RANGE_PICKER(range!C$2:C10001, $G831, range!$G$2:$G10001)</f>
        <v>64.42324993</v>
      </c>
      <c r="D831" s="12">
        <f>RANDOM_RANGE_PICKER(range!D$2:D10001, $G831, range!$G$2:$G10001)</f>
        <v>31.31104161</v>
      </c>
      <c r="E831" s="12">
        <f>RANDOM_RANGE_PICKER(range!E$2:E10001, $G831, range!$G$2:$G10001)</f>
        <v>0.1919774565</v>
      </c>
      <c r="F831" s="12">
        <f>RANDOM_RANGE_PICKER(range!F$2:F10001, $G831, range!$G$2:$G10001)</f>
        <v>0.7563869452</v>
      </c>
      <c r="G831" s="13" t="str">
        <f t="array" ref="G831">INDEX(range!$G$2:$G10001, RANDBETWEEN(1, ROWS(range!$G$2:$G10001)), 1)</f>
        <v>Relaxed</v>
      </c>
    </row>
    <row r="832">
      <c r="A832" s="11">
        <f>RANDOM_RANGE_PICKER(range!A$2:A10001, $G832, range!$G$2:$G10001)</f>
        <v>103.2066632</v>
      </c>
      <c r="B832" s="12">
        <f>RANDOM_RANGE_PICKER(range!B$2:B10001, $G832, range!$G$2:$G10001)</f>
        <v>25.55127519</v>
      </c>
      <c r="C832" s="12">
        <f>RANDOM_RANGE_PICKER(range!C$2:C10001, $G832, range!$G$2:$G10001)</f>
        <v>45.08671128</v>
      </c>
      <c r="D832" s="12">
        <f>RANDOM_RANGE_PICKER(range!D$2:D10001, $G832, range!$G$2:$G10001)</f>
        <v>34.83192875</v>
      </c>
      <c r="E832" s="12">
        <f>RANDOM_RANGE_PICKER(range!E$2:E10001, $G832, range!$G$2:$G10001)</f>
        <v>0.5604422887</v>
      </c>
      <c r="F832" s="12">
        <f>RANDOM_RANGE_PICKER(range!F$2:F10001, $G832, range!$G$2:$G10001)</f>
        <v>1.32111793</v>
      </c>
      <c r="G832" s="13" t="str">
        <f t="array" ref="G832">INDEX(range!$G$2:$G10001, RANDBETWEEN(1, ROWS(range!$G$2:$G10001)), 1)</f>
        <v>Angry</v>
      </c>
    </row>
    <row r="833">
      <c r="A833" s="11">
        <f>RANDOM_RANGE_PICKER(range!A$2:A10001, $G833, range!$G$2:$G10001)</f>
        <v>75.52549909</v>
      </c>
      <c r="B833" s="12">
        <f>RANDOM_RANGE_PICKER(range!B$2:B10001, $G833, range!$G$2:$G10001)</f>
        <v>17.68743017</v>
      </c>
      <c r="C833" s="12">
        <f>RANDOM_RANGE_PICKER(range!C$2:C10001, $G833, range!$G$2:$G10001)</f>
        <v>58.1705142</v>
      </c>
      <c r="D833" s="12">
        <f>RANDOM_RANGE_PICKER(range!D$2:D10001, $G833, range!$G$2:$G10001)</f>
        <v>33.48445365</v>
      </c>
      <c r="E833" s="12">
        <f>RANDOM_RANGE_PICKER(range!E$2:E10001, $G833, range!$G$2:$G10001)</f>
        <v>0.3974197242</v>
      </c>
      <c r="F833" s="12">
        <f>RANDOM_RANGE_PICKER(range!F$2:F10001, $G833, range!$G$2:$G10001)</f>
        <v>0.8525645748</v>
      </c>
      <c r="G833" s="13" t="str">
        <f t="array" ref="G833">INDEX(range!$G$2:$G10001, RANDBETWEEN(1, ROWS(range!$G$2:$G10001)), 1)</f>
        <v>Joyful</v>
      </c>
    </row>
    <row r="834">
      <c r="A834" s="11">
        <f>RANDOM_RANGE_PICKER(range!A$2:A10001, $G834, range!$G$2:$G10001)</f>
        <v>85.53654152</v>
      </c>
      <c r="B834" s="12">
        <f>RANDOM_RANGE_PICKER(range!B$2:B10001, $G834, range!$G$2:$G10001)</f>
        <v>21.63557031</v>
      </c>
      <c r="C834" s="12">
        <f>RANDOM_RANGE_PICKER(range!C$2:C10001, $G834, range!$G$2:$G10001)</f>
        <v>52.65697783</v>
      </c>
      <c r="D834" s="12">
        <f>RANDOM_RANGE_PICKER(range!D$2:D10001, $G834, range!$G$2:$G10001)</f>
        <v>33.1119779</v>
      </c>
      <c r="E834" s="12">
        <f>RANDOM_RANGE_PICKER(range!E$2:E10001, $G834, range!$G$2:$G10001)</f>
        <v>0.3887899713</v>
      </c>
      <c r="F834" s="12">
        <f>RANDOM_RANGE_PICKER(range!F$2:F10001, $G834, range!$G$2:$G10001)</f>
        <v>0.9920328401</v>
      </c>
      <c r="G834" s="13" t="str">
        <f t="array" ref="G834">INDEX(range!$G$2:$G10001, RANDBETWEEN(1, ROWS(range!$G$2:$G10001)), 1)</f>
        <v>Exhausted</v>
      </c>
    </row>
    <row r="835">
      <c r="A835" s="11">
        <f>RANDOM_RANGE_PICKER(range!A$2:A10001, $G835, range!$G$2:$G10001)</f>
        <v>77.83390303</v>
      </c>
      <c r="B835" s="12">
        <f>RANDOM_RANGE_PICKER(range!B$2:B10001, $G835, range!$G$2:$G10001)</f>
        <v>19.44053529</v>
      </c>
      <c r="C835" s="12">
        <f>RANDOM_RANGE_PICKER(range!C$2:C10001, $G835, range!$G$2:$G10001)</f>
        <v>52.94378846</v>
      </c>
      <c r="D835" s="12">
        <f>RANDOM_RANGE_PICKER(range!D$2:D10001, $G835, range!$G$2:$G10001)</f>
        <v>32.97499842</v>
      </c>
      <c r="E835" s="12">
        <f>RANDOM_RANGE_PICKER(range!E$2:E10001, $G835, range!$G$2:$G10001)</f>
        <v>0.2852395379</v>
      </c>
      <c r="F835" s="12">
        <f>RANDOM_RANGE_PICKER(range!F$2:F10001, $G835, range!$G$2:$G10001)</f>
        <v>0.8904296259</v>
      </c>
      <c r="G835" s="13" t="str">
        <f t="array" ref="G835">INDEX(range!$G$2:$G10001, RANDBETWEEN(1, ROWS(range!$G$2:$G10001)), 1)</f>
        <v>Happy</v>
      </c>
    </row>
    <row r="836">
      <c r="A836" s="11">
        <f>RANDOM_RANGE_PICKER(range!A$2:A10001, $G836, range!$G$2:$G10001)</f>
        <v>95.65139927</v>
      </c>
      <c r="B836" s="12">
        <f>RANDOM_RANGE_PICKER(range!B$2:B10001, $G836, range!$G$2:$G10001)</f>
        <v>22.94663196</v>
      </c>
      <c r="C836" s="12">
        <f>RANDOM_RANGE_PICKER(range!C$2:C10001, $G836, range!$G$2:$G10001)</f>
        <v>54.76915578</v>
      </c>
      <c r="D836" s="12">
        <f>RANDOM_RANGE_PICKER(range!D$2:D10001, $G836, range!$G$2:$G10001)</f>
        <v>34.70497142</v>
      </c>
      <c r="E836" s="12">
        <f>RANDOM_RANGE_PICKER(range!E$2:E10001, $G836, range!$G$2:$G10001)</f>
        <v>0.4748670606</v>
      </c>
      <c r="F836" s="12">
        <f>RANDOM_RANGE_PICKER(range!F$2:F10001, $G836, range!$G$2:$G10001)</f>
        <v>1.166250207</v>
      </c>
      <c r="G836" s="13" t="str">
        <f t="array" ref="G836">INDEX(range!$G$2:$G10001, RANDBETWEEN(1, ROWS(range!$G$2:$G10001)), 1)</f>
        <v>Surprised</v>
      </c>
    </row>
    <row r="837">
      <c r="A837" s="11">
        <f>RANDOM_RANGE_PICKER(range!A$2:A10001, $G837, range!$G$2:$G10001)</f>
        <v>92.62647431</v>
      </c>
      <c r="B837" s="12">
        <f>RANDOM_RANGE_PICKER(range!B$2:B10001, $G837, range!$G$2:$G10001)</f>
        <v>21.04179769</v>
      </c>
      <c r="C837" s="12">
        <f>RANDOM_RANGE_PICKER(range!C$2:C10001, $G837, range!$G$2:$G10001)</f>
        <v>58.83451117</v>
      </c>
      <c r="D837" s="12">
        <f>RANDOM_RANGE_PICKER(range!D$2:D10001, $G837, range!$G$2:$G10001)</f>
        <v>33.34574688</v>
      </c>
      <c r="E837" s="12">
        <f>RANDOM_RANGE_PICKER(range!E$2:E10001, $G837, range!$G$2:$G10001)</f>
        <v>0.4183408824</v>
      </c>
      <c r="F837" s="12">
        <f>RANDOM_RANGE_PICKER(range!F$2:F10001, $G837, range!$G$2:$G10001)</f>
        <v>1.049003838</v>
      </c>
      <c r="G837" s="13" t="str">
        <f t="array" ref="G837">INDEX(range!$G$2:$G10001, RANDBETWEEN(1, ROWS(range!$G$2:$G10001)), 1)</f>
        <v>Surprised</v>
      </c>
    </row>
    <row r="838">
      <c r="A838" s="11">
        <f>RANDOM_RANGE_PICKER(range!A$2:A10001, $G838, range!$G$2:$G10001)</f>
        <v>73.45634319</v>
      </c>
      <c r="B838" s="12">
        <f>RANDOM_RANGE_PICKER(range!B$2:B10001, $G838, range!$G$2:$G10001)</f>
        <v>19.38701569</v>
      </c>
      <c r="C838" s="12">
        <f>RANDOM_RANGE_PICKER(range!C$2:C10001, $G838, range!$G$2:$G10001)</f>
        <v>58.68065311</v>
      </c>
      <c r="D838" s="12">
        <f>RANDOM_RANGE_PICKER(range!D$2:D10001, $G838, range!$G$2:$G10001)</f>
        <v>32.5126743</v>
      </c>
      <c r="E838" s="12">
        <f>RANDOM_RANGE_PICKER(range!E$2:E10001, $G838, range!$G$2:$G10001)</f>
        <v>0.2659779833</v>
      </c>
      <c r="F838" s="12">
        <f>RANDOM_RANGE_PICKER(range!F$2:F10001, $G838, range!$G$2:$G10001)</f>
        <v>0.8539941434</v>
      </c>
      <c r="G838" s="13" t="str">
        <f t="array" ref="G838">INDEX(range!$G$2:$G10001, RANDBETWEEN(1, ROWS(range!$G$2:$G10001)), 1)</f>
        <v>Happy</v>
      </c>
    </row>
    <row r="839">
      <c r="A839" s="11">
        <f>RANDOM_RANGE_PICKER(range!A$2:A10001, $G839, range!$G$2:$G10001)</f>
        <v>72.9442958</v>
      </c>
      <c r="B839" s="12">
        <f>RANDOM_RANGE_PICKER(range!B$2:B10001, $G839, range!$G$2:$G10001)</f>
        <v>18.34926527</v>
      </c>
      <c r="C839" s="12">
        <f>RANDOM_RANGE_PICKER(range!C$2:C10001, $G839, range!$G$2:$G10001)</f>
        <v>59.38840253</v>
      </c>
      <c r="D839" s="12">
        <f>RANDOM_RANGE_PICKER(range!D$2:D10001, $G839, range!$G$2:$G10001)</f>
        <v>32.39824577</v>
      </c>
      <c r="E839" s="12">
        <f>RANDOM_RANGE_PICKER(range!E$2:E10001, $G839, range!$G$2:$G10001)</f>
        <v>0.2960715987</v>
      </c>
      <c r="F839" s="12">
        <f>RANDOM_RANGE_PICKER(range!F$2:F10001, $G839, range!$G$2:$G10001)</f>
        <v>0.7177713803</v>
      </c>
      <c r="G839" s="13" t="str">
        <f t="array" ref="G839">INDEX(range!$G$2:$G10001, RANDBETWEEN(1, ROWS(range!$G$2:$G10001)), 1)</f>
        <v>Happy</v>
      </c>
    </row>
    <row r="840">
      <c r="A840" s="11">
        <f>RANDOM_RANGE_PICKER(range!A$2:A10001, $G840, range!$G$2:$G10001)</f>
        <v>82.49561603</v>
      </c>
      <c r="B840" s="12">
        <f>RANDOM_RANGE_PICKER(range!B$2:B10001, $G840, range!$G$2:$G10001)</f>
        <v>17.97039955</v>
      </c>
      <c r="C840" s="12">
        <f>RANDOM_RANGE_PICKER(range!C$2:C10001, $G840, range!$G$2:$G10001)</f>
        <v>55.01053749</v>
      </c>
      <c r="D840" s="12">
        <f>RANDOM_RANGE_PICKER(range!D$2:D10001, $G840, range!$G$2:$G10001)</f>
        <v>32.85820405</v>
      </c>
      <c r="E840" s="12">
        <f>RANDOM_RANGE_PICKER(range!E$2:E10001, $G840, range!$G$2:$G10001)</f>
        <v>0.2907814685</v>
      </c>
      <c r="F840" s="12">
        <f>RANDOM_RANGE_PICKER(range!F$2:F10001, $G840, range!$G$2:$G10001)</f>
        <v>0.8050132503</v>
      </c>
      <c r="G840" s="13" t="str">
        <f t="array" ref="G840">INDEX(range!$G$2:$G10001, RANDBETWEEN(1, ROWS(range!$G$2:$G10001)), 1)</f>
        <v>Content</v>
      </c>
    </row>
    <row r="841">
      <c r="A841" s="11">
        <f>RANDOM_RANGE_PICKER(range!A$2:A10001, $G841, range!$G$2:$G10001)</f>
        <v>90.95751876</v>
      </c>
      <c r="B841" s="12">
        <f>RANDOM_RANGE_PICKER(range!B$2:B10001, $G841, range!$G$2:$G10001)</f>
        <v>21.28136157</v>
      </c>
      <c r="C841" s="12">
        <f>RANDOM_RANGE_PICKER(range!C$2:C10001, $G841, range!$G$2:$G10001)</f>
        <v>54.74123987</v>
      </c>
      <c r="D841" s="12">
        <f>RANDOM_RANGE_PICKER(range!D$2:D10001, $G841, range!$G$2:$G10001)</f>
        <v>33.48567898</v>
      </c>
      <c r="E841" s="12">
        <f>RANDOM_RANGE_PICKER(range!E$2:E10001, $G841, range!$G$2:$G10001)</f>
        <v>0.3127228671</v>
      </c>
      <c r="F841" s="12">
        <f>RANDOM_RANGE_PICKER(range!F$2:F10001, $G841, range!$G$2:$G10001)</f>
        <v>0.9024125786</v>
      </c>
      <c r="G841" s="13" t="str">
        <f t="array" ref="G841">INDEX(range!$G$2:$G10001, RANDBETWEEN(1, ROWS(range!$G$2:$G10001)), 1)</f>
        <v>Confused</v>
      </c>
    </row>
    <row r="842">
      <c r="A842" s="11">
        <f>RANDOM_RANGE_PICKER(range!A$2:A10001, $G842, range!$G$2:$G10001)</f>
        <v>70.78978367</v>
      </c>
      <c r="B842" s="12">
        <f>RANDOM_RANGE_PICKER(range!B$2:B10001, $G842, range!$G$2:$G10001)</f>
        <v>16.90277037</v>
      </c>
      <c r="C842" s="12">
        <f>RANDOM_RANGE_PICKER(range!C$2:C10001, $G842, range!$G$2:$G10001)</f>
        <v>63.82332858</v>
      </c>
      <c r="D842" s="12">
        <f>RANDOM_RANGE_PICKER(range!D$2:D10001, $G842, range!$G$2:$G10001)</f>
        <v>30.01086976</v>
      </c>
      <c r="E842" s="12">
        <f>RANDOM_RANGE_PICKER(range!E$2:E10001, $G842, range!$G$2:$G10001)</f>
        <v>0.1239775829</v>
      </c>
      <c r="F842" s="12">
        <f>RANDOM_RANGE_PICKER(range!F$2:F10001, $G842, range!$G$2:$G10001)</f>
        <v>0.7838176917</v>
      </c>
      <c r="G842" s="13" t="str">
        <f t="array" ref="G842">INDEX(range!$G$2:$G10001, RANDBETWEEN(1, ROWS(range!$G$2:$G10001)), 1)</f>
        <v>Relaxed</v>
      </c>
    </row>
    <row r="843">
      <c r="A843" s="11">
        <f>RANDOM_RANGE_PICKER(range!A$2:A10001, $G843, range!$G$2:$G10001)</f>
        <v>100.9045563</v>
      </c>
      <c r="B843" s="12">
        <f>RANDOM_RANGE_PICKER(range!B$2:B10001, $G843, range!$G$2:$G10001)</f>
        <v>25.51518216</v>
      </c>
      <c r="C843" s="12">
        <f>RANDOM_RANGE_PICKER(range!C$2:C10001, $G843, range!$G$2:$G10001)</f>
        <v>45.76651245</v>
      </c>
      <c r="D843" s="12">
        <f>RANDOM_RANGE_PICKER(range!D$2:D10001, $G843, range!$G$2:$G10001)</f>
        <v>35.87701198</v>
      </c>
      <c r="E843" s="12">
        <f>RANDOM_RANGE_PICKER(range!E$2:E10001, $G843, range!$G$2:$G10001)</f>
        <v>0.5582264868</v>
      </c>
      <c r="F843" s="12">
        <f>RANDOM_RANGE_PICKER(range!F$2:F10001, $G843, range!$G$2:$G10001)</f>
        <v>1.298472321</v>
      </c>
      <c r="G843" s="13" t="str">
        <f t="array" ref="G843">INDEX(range!$G$2:$G10001, RANDBETWEEN(1, ROWS(range!$G$2:$G10001)), 1)</f>
        <v>Stressed</v>
      </c>
    </row>
    <row r="844">
      <c r="A844" s="11">
        <f>RANDOM_RANGE_PICKER(range!A$2:A10001, $G844, range!$G$2:$G10001)</f>
        <v>65.96554698</v>
      </c>
      <c r="B844" s="12">
        <f>RANDOM_RANGE_PICKER(range!B$2:B10001, $G844, range!$G$2:$G10001)</f>
        <v>16.81489832</v>
      </c>
      <c r="C844" s="12">
        <f>RANDOM_RANGE_PICKER(range!C$2:C10001, $G844, range!$G$2:$G10001)</f>
        <v>69.31576091</v>
      </c>
      <c r="D844" s="12">
        <f>RANDOM_RANGE_PICKER(range!D$2:D10001, $G844, range!$G$2:$G10001)</f>
        <v>30.76688724</v>
      </c>
      <c r="E844" s="12">
        <f>RANDOM_RANGE_PICKER(range!E$2:E10001, $G844, range!$G$2:$G10001)</f>
        <v>0.1881943172</v>
      </c>
      <c r="F844" s="12">
        <f>RANDOM_RANGE_PICKER(range!F$2:F10001, $G844, range!$G$2:$G10001)</f>
        <v>0.6096599575</v>
      </c>
      <c r="G844" s="13" t="str">
        <f t="array" ref="G844">INDEX(range!$G$2:$G10001, RANDBETWEEN(1, ROWS(range!$G$2:$G10001)), 1)</f>
        <v>Relaxed</v>
      </c>
    </row>
    <row r="845">
      <c r="A845" s="11">
        <f>RANDOM_RANGE_PICKER(range!A$2:A10001, $G845, range!$G$2:$G10001)</f>
        <v>74.32419345</v>
      </c>
      <c r="B845" s="12">
        <f>RANDOM_RANGE_PICKER(range!B$2:B10001, $G845, range!$G$2:$G10001)</f>
        <v>17.74128552</v>
      </c>
      <c r="C845" s="12">
        <f>RANDOM_RANGE_PICKER(range!C$2:C10001, $G845, range!$G$2:$G10001)</f>
        <v>53.57444768</v>
      </c>
      <c r="D845" s="12">
        <f>RANDOM_RANGE_PICKER(range!D$2:D10001, $G845, range!$G$2:$G10001)</f>
        <v>31.71829926</v>
      </c>
      <c r="E845" s="12">
        <f>RANDOM_RANGE_PICKER(range!E$2:E10001, $G845, range!$G$2:$G10001)</f>
        <v>0.2386328771</v>
      </c>
      <c r="F845" s="12">
        <f>RANDOM_RANGE_PICKER(range!F$2:F10001, $G845, range!$G$2:$G10001)</f>
        <v>0.7755817565</v>
      </c>
      <c r="G845" s="13" t="str">
        <f t="array" ref="G845">INDEX(range!$G$2:$G10001, RANDBETWEEN(1, ROWS(range!$G$2:$G10001)), 1)</f>
        <v>Happy</v>
      </c>
    </row>
    <row r="846">
      <c r="A846" s="11">
        <f>RANDOM_RANGE_PICKER(range!A$2:A10001, $G846, range!$G$2:$G10001)</f>
        <v>87.95682651</v>
      </c>
      <c r="B846" s="12">
        <f>RANDOM_RANGE_PICKER(range!B$2:B10001, $G846, range!$G$2:$G10001)</f>
        <v>21.42837931</v>
      </c>
      <c r="C846" s="12">
        <f>RANDOM_RANGE_PICKER(range!C$2:C10001, $G846, range!$G$2:$G10001)</f>
        <v>52.84084357</v>
      </c>
      <c r="D846" s="12">
        <f>RANDOM_RANGE_PICKER(range!D$2:D10001, $G846, range!$G$2:$G10001)</f>
        <v>33.65887338</v>
      </c>
      <c r="E846" s="12">
        <f>RANDOM_RANGE_PICKER(range!E$2:E10001, $G846, range!$G$2:$G10001)</f>
        <v>0.3690363164</v>
      </c>
      <c r="F846" s="12">
        <f>RANDOM_RANGE_PICKER(range!F$2:F10001, $G846, range!$G$2:$G10001)</f>
        <v>0.9398508096</v>
      </c>
      <c r="G846" s="13" t="str">
        <f t="array" ref="G846">INDEX(range!$G$2:$G10001, RANDBETWEEN(1, ROWS(range!$G$2:$G10001)), 1)</f>
        <v>Exhausted</v>
      </c>
    </row>
    <row r="847">
      <c r="A847" s="11">
        <f>RANDOM_RANGE_PICKER(range!A$2:A10001, $G847, range!$G$2:$G10001)</f>
        <v>107.1544016</v>
      </c>
      <c r="B847" s="12">
        <f>RANDOM_RANGE_PICKER(range!B$2:B10001, $G847, range!$G$2:$G10001)</f>
        <v>25.75363548</v>
      </c>
      <c r="C847" s="12">
        <f>RANDOM_RANGE_PICKER(range!C$2:C10001, $G847, range!$G$2:$G10001)</f>
        <v>46.34597447</v>
      </c>
      <c r="D847" s="12">
        <f>RANDOM_RANGE_PICKER(range!D$2:D10001, $G847, range!$G$2:$G10001)</f>
        <v>34.37806767</v>
      </c>
      <c r="E847" s="12">
        <f>RANDOM_RANGE_PICKER(range!E$2:E10001, $G847, range!$G$2:$G10001)</f>
        <v>0.5081559807</v>
      </c>
      <c r="F847" s="12">
        <f>RANDOM_RANGE_PICKER(range!F$2:F10001, $G847, range!$G$2:$G10001)</f>
        <v>1.318807831</v>
      </c>
      <c r="G847" s="13" t="str">
        <f t="array" ref="G847">INDEX(range!$G$2:$G10001, RANDBETWEEN(1, ROWS(range!$G$2:$G10001)), 1)</f>
        <v>Angry</v>
      </c>
    </row>
    <row r="848">
      <c r="A848" s="11">
        <f>RANDOM_RANGE_PICKER(range!A$2:A10001, $G848, range!$G$2:$G10001)</f>
        <v>99.39715811</v>
      </c>
      <c r="B848" s="12">
        <f>RANDOM_RANGE_PICKER(range!B$2:B10001, $G848, range!$G$2:$G10001)</f>
        <v>26.27604386</v>
      </c>
      <c r="C848" s="12">
        <f>RANDOM_RANGE_PICKER(range!C$2:C10001, $G848, range!$G$2:$G10001)</f>
        <v>46.47971816</v>
      </c>
      <c r="D848" s="12">
        <f>RANDOM_RANGE_PICKER(range!D$2:D10001, $G848, range!$G$2:$G10001)</f>
        <v>35.91323413</v>
      </c>
      <c r="E848" s="12">
        <f>RANDOM_RANGE_PICKER(range!E$2:E10001, $G848, range!$G$2:$G10001)</f>
        <v>0.5653678544</v>
      </c>
      <c r="F848" s="12">
        <f>RANDOM_RANGE_PICKER(range!F$2:F10001, $G848, range!$G$2:$G10001)</f>
        <v>1.217318516</v>
      </c>
      <c r="G848" s="13" t="str">
        <f t="array" ref="G848">INDEX(range!$G$2:$G10001, RANDBETWEEN(1, ROWS(range!$G$2:$G10001)), 1)</f>
        <v>Angry</v>
      </c>
    </row>
    <row r="849">
      <c r="A849" s="11">
        <f>RANDOM_RANGE_PICKER(range!A$2:A10001, $G849, range!$G$2:$G10001)</f>
        <v>103.6233499</v>
      </c>
      <c r="B849" s="12">
        <f>RANDOM_RANGE_PICKER(range!B$2:B10001, $G849, range!$G$2:$G10001)</f>
        <v>25.79911978</v>
      </c>
      <c r="C849" s="12">
        <f>RANDOM_RANGE_PICKER(range!C$2:C10001, $G849, range!$G$2:$G10001)</f>
        <v>40.48730728</v>
      </c>
      <c r="D849" s="12">
        <f>RANDOM_RANGE_PICKER(range!D$2:D10001, $G849, range!$G$2:$G10001)</f>
        <v>34.61664751</v>
      </c>
      <c r="E849" s="12">
        <f>RANDOM_RANGE_PICKER(range!E$2:E10001, $G849, range!$G$2:$G10001)</f>
        <v>0.5848062379</v>
      </c>
      <c r="F849" s="12">
        <f>RANDOM_RANGE_PICKER(range!F$2:F10001, $G849, range!$G$2:$G10001)</f>
        <v>1.147008924</v>
      </c>
      <c r="G849" s="13" t="str">
        <f t="array" ref="G849">INDEX(range!$G$2:$G10001, RANDBETWEEN(1, ROWS(range!$G$2:$G10001)), 1)</f>
        <v>Stressed</v>
      </c>
    </row>
    <row r="850">
      <c r="A850" s="11">
        <f>RANDOM_RANGE_PICKER(range!A$2:A10001, $G850, range!$G$2:$G10001)</f>
        <v>71.16449405</v>
      </c>
      <c r="B850" s="12">
        <f>RANDOM_RANGE_PICKER(range!B$2:B10001, $G850, range!$G$2:$G10001)</f>
        <v>15.56714797</v>
      </c>
      <c r="C850" s="12">
        <f>RANDOM_RANGE_PICKER(range!C$2:C10001, $G850, range!$G$2:$G10001)</f>
        <v>58.00387435</v>
      </c>
      <c r="D850" s="12">
        <f>RANDOM_RANGE_PICKER(range!D$2:D10001, $G850, range!$G$2:$G10001)</f>
        <v>32.41757332</v>
      </c>
      <c r="E850" s="12">
        <f>RANDOM_RANGE_PICKER(range!E$2:E10001, $G850, range!$G$2:$G10001)</f>
        <v>0.2611328055</v>
      </c>
      <c r="F850" s="12">
        <f>RANDOM_RANGE_PICKER(range!F$2:F10001, $G850, range!$G$2:$G10001)</f>
        <v>0.8584409372</v>
      </c>
      <c r="G850" s="13" t="str">
        <f t="array" ref="G850">INDEX(range!$G$2:$G10001, RANDBETWEEN(1, ROWS(range!$G$2:$G10001)), 1)</f>
        <v>Calm</v>
      </c>
    </row>
    <row r="851">
      <c r="A851" s="11">
        <f>RANDOM_RANGE_PICKER(range!A$2:A10001, $G851, range!$G$2:$G10001)</f>
        <v>94.73389062</v>
      </c>
      <c r="B851" s="12">
        <f>RANDOM_RANGE_PICKER(range!B$2:B10001, $G851, range!$G$2:$G10001)</f>
        <v>23.14770479</v>
      </c>
      <c r="C851" s="12">
        <f>RANDOM_RANGE_PICKER(range!C$2:C10001, $G851, range!$G$2:$G10001)</f>
        <v>49.5232434</v>
      </c>
      <c r="D851" s="12">
        <f>RANDOM_RANGE_PICKER(range!D$2:D10001, $G851, range!$G$2:$G10001)</f>
        <v>33.14897207</v>
      </c>
      <c r="E851" s="12">
        <f>RANDOM_RANGE_PICKER(range!E$2:E10001, $G851, range!$G$2:$G10001)</f>
        <v>0.4965232483</v>
      </c>
      <c r="F851" s="12">
        <f>RANDOM_RANGE_PICKER(range!F$2:F10001, $G851, range!$G$2:$G10001)</f>
        <v>1.127172653</v>
      </c>
      <c r="G851" s="13" t="str">
        <f t="array" ref="G851">INDEX(range!$G$2:$G10001, RANDBETWEEN(1, ROWS(range!$G$2:$G10001)), 1)</f>
        <v>Anxious</v>
      </c>
    </row>
    <row r="852">
      <c r="A852" s="11">
        <f>RANDOM_RANGE_PICKER(range!A$2:A10001, $G852, range!$G$2:$G10001)</f>
        <v>65.46806359</v>
      </c>
      <c r="B852" s="12">
        <f>RANDOM_RANGE_PICKER(range!B$2:B10001, $G852, range!$G$2:$G10001)</f>
        <v>15.42364295</v>
      </c>
      <c r="C852" s="12">
        <f>RANDOM_RANGE_PICKER(range!C$2:C10001, $G852, range!$G$2:$G10001)</f>
        <v>63.44611143</v>
      </c>
      <c r="D852" s="12">
        <f>RANDOM_RANGE_PICKER(range!D$2:D10001, $G852, range!$G$2:$G10001)</f>
        <v>31.46764298</v>
      </c>
      <c r="E852" s="12">
        <f>RANDOM_RANGE_PICKER(range!E$2:E10001, $G852, range!$G$2:$G10001)</f>
        <v>0.1882453829</v>
      </c>
      <c r="F852" s="12">
        <f>RANDOM_RANGE_PICKER(range!F$2:F10001, $G852, range!$G$2:$G10001)</f>
        <v>0.6518647466</v>
      </c>
      <c r="G852" s="13" t="str">
        <f t="array" ref="G852">INDEX(range!$G$2:$G10001, RANDBETWEEN(1, ROWS(range!$G$2:$G10001)), 1)</f>
        <v>Relaxed</v>
      </c>
    </row>
    <row r="853">
      <c r="A853" s="11">
        <f>RANDOM_RANGE_PICKER(range!A$2:A10001, $G853, range!$G$2:$G10001)</f>
        <v>87.77112244</v>
      </c>
      <c r="B853" s="12">
        <f>RANDOM_RANGE_PICKER(range!B$2:B10001, $G853, range!$G$2:$G10001)</f>
        <v>20.96319959</v>
      </c>
      <c r="C853" s="12">
        <f>RANDOM_RANGE_PICKER(range!C$2:C10001, $G853, range!$G$2:$G10001)</f>
        <v>50.7384917</v>
      </c>
      <c r="D853" s="12">
        <f>RANDOM_RANGE_PICKER(range!D$2:D10001, $G853, range!$G$2:$G10001)</f>
        <v>33.37239834</v>
      </c>
      <c r="E853" s="12">
        <f>RANDOM_RANGE_PICKER(range!E$2:E10001, $G853, range!$G$2:$G10001)</f>
        <v>0.3152609376</v>
      </c>
      <c r="F853" s="12">
        <f>RANDOM_RANGE_PICKER(range!F$2:F10001, $G853, range!$G$2:$G10001)</f>
        <v>1.038172793</v>
      </c>
      <c r="G853" s="13" t="str">
        <f t="array" ref="G853">INDEX(range!$G$2:$G10001, RANDBETWEEN(1, ROWS(range!$G$2:$G10001)), 1)</f>
        <v>Confused</v>
      </c>
    </row>
    <row r="854">
      <c r="A854" s="11">
        <f>RANDOM_RANGE_PICKER(range!A$2:A10001, $G854, range!$G$2:$G10001)</f>
        <v>114.3771744</v>
      </c>
      <c r="B854" s="12">
        <f>RANDOM_RANGE_PICKER(range!B$2:B10001, $G854, range!$G$2:$G10001)</f>
        <v>28.61361733</v>
      </c>
      <c r="C854" s="12">
        <f>RANDOM_RANGE_PICKER(range!C$2:C10001, $G854, range!$G$2:$G10001)</f>
        <v>39.1123846</v>
      </c>
      <c r="D854" s="12">
        <f>RANDOM_RANGE_PICKER(range!D$2:D10001, $G854, range!$G$2:$G10001)</f>
        <v>35.48395598</v>
      </c>
      <c r="E854" s="12">
        <f>RANDOM_RANGE_PICKER(range!E$2:E10001, $G854, range!$G$2:$G10001)</f>
        <v>0.6422580106</v>
      </c>
      <c r="F854" s="12">
        <f>RANDOM_RANGE_PICKER(range!F$2:F10001, $G854, range!$G$2:$G10001)</f>
        <v>1.378156401</v>
      </c>
      <c r="G854" s="13" t="str">
        <f t="array" ref="G854">INDEX(range!$G$2:$G10001, RANDBETWEEN(1, ROWS(range!$G$2:$G10001)), 1)</f>
        <v>Fearful</v>
      </c>
    </row>
    <row r="855">
      <c r="A855" s="11">
        <f>RANDOM_RANGE_PICKER(range!A$2:A10001, $G855, range!$G$2:$G10001)</f>
        <v>85.02830393</v>
      </c>
      <c r="B855" s="12">
        <f>RANDOM_RANGE_PICKER(range!B$2:B10001, $G855, range!$G$2:$G10001)</f>
        <v>21.5096933</v>
      </c>
      <c r="C855" s="12">
        <f>RANDOM_RANGE_PICKER(range!C$2:C10001, $G855, range!$G$2:$G10001)</f>
        <v>45.21115363</v>
      </c>
      <c r="D855" s="12">
        <f>RANDOM_RANGE_PICKER(range!D$2:D10001, $G855, range!$G$2:$G10001)</f>
        <v>32.93247751</v>
      </c>
      <c r="E855" s="12">
        <f>RANDOM_RANGE_PICKER(range!E$2:E10001, $G855, range!$G$2:$G10001)</f>
        <v>0.3765174509</v>
      </c>
      <c r="F855" s="12">
        <f>RANDOM_RANGE_PICKER(range!F$2:F10001, $G855, range!$G$2:$G10001)</f>
        <v>0.9199027594</v>
      </c>
      <c r="G855" s="13" t="str">
        <f t="array" ref="G855">INDEX(range!$G$2:$G10001, RANDBETWEEN(1, ROWS(range!$G$2:$G10001)), 1)</f>
        <v>Sad</v>
      </c>
    </row>
    <row r="856">
      <c r="A856" s="11">
        <f>RANDOM_RANGE_PICKER(range!A$2:A10001, $G856, range!$G$2:$G10001)</f>
        <v>110.1841345</v>
      </c>
      <c r="B856" s="12">
        <f>RANDOM_RANGE_PICKER(range!B$2:B10001, $G856, range!$G$2:$G10001)</f>
        <v>25.23186773</v>
      </c>
      <c r="C856" s="12">
        <f>RANDOM_RANGE_PICKER(range!C$2:C10001, $G856, range!$G$2:$G10001)</f>
        <v>37.61872246</v>
      </c>
      <c r="D856" s="12">
        <f>RANDOM_RANGE_PICKER(range!D$2:D10001, $G856, range!$G$2:$G10001)</f>
        <v>35.05206949</v>
      </c>
      <c r="E856" s="12">
        <f>RANDOM_RANGE_PICKER(range!E$2:E10001, $G856, range!$G$2:$G10001)</f>
        <v>0.6176308855</v>
      </c>
      <c r="F856" s="12">
        <f>RANDOM_RANGE_PICKER(range!F$2:F10001, $G856, range!$G$2:$G10001)</f>
        <v>1.276713514</v>
      </c>
      <c r="G856" s="13" t="str">
        <f t="array" ref="G856">INDEX(range!$G$2:$G10001, RANDBETWEEN(1, ROWS(range!$G$2:$G10001)), 1)</f>
        <v>Fearful</v>
      </c>
    </row>
    <row r="857">
      <c r="A857" s="11">
        <f>RANDOM_RANGE_PICKER(range!A$2:A10001, $G857, range!$G$2:$G10001)</f>
        <v>79.89038752</v>
      </c>
      <c r="B857" s="12">
        <f>RANDOM_RANGE_PICKER(range!B$2:B10001, $G857, range!$G$2:$G10001)</f>
        <v>19.83641475</v>
      </c>
      <c r="C857" s="12">
        <f>RANDOM_RANGE_PICKER(range!C$2:C10001, $G857, range!$G$2:$G10001)</f>
        <v>61.10187901</v>
      </c>
      <c r="D857" s="12">
        <f>RANDOM_RANGE_PICKER(range!D$2:D10001, $G857, range!$G$2:$G10001)</f>
        <v>33.55852265</v>
      </c>
      <c r="E857" s="12">
        <f>RANDOM_RANGE_PICKER(range!E$2:E10001, $G857, range!$G$2:$G10001)</f>
        <v>0.2434998667</v>
      </c>
      <c r="F857" s="12">
        <f>RANDOM_RANGE_PICKER(range!F$2:F10001, $G857, range!$G$2:$G10001)</f>
        <v>0.8401427202</v>
      </c>
      <c r="G857" s="13" t="str">
        <f t="array" ref="G857">INDEX(range!$G$2:$G10001, RANDBETWEEN(1, ROWS(range!$G$2:$G10001)), 1)</f>
        <v>Joyful</v>
      </c>
    </row>
    <row r="858">
      <c r="A858" s="11">
        <f>RANDOM_RANGE_PICKER(range!A$2:A10001, $G858, range!$G$2:$G10001)</f>
        <v>76.77444202</v>
      </c>
      <c r="B858" s="12">
        <f>RANDOM_RANGE_PICKER(range!B$2:B10001, $G858, range!$G$2:$G10001)</f>
        <v>19.74815803</v>
      </c>
      <c r="C858" s="12">
        <f>RANDOM_RANGE_PICKER(range!C$2:C10001, $G858, range!$G$2:$G10001)</f>
        <v>63.23440557</v>
      </c>
      <c r="D858" s="12">
        <f>RANDOM_RANGE_PICKER(range!D$2:D10001, $G858, range!$G$2:$G10001)</f>
        <v>32.15904823</v>
      </c>
      <c r="E858" s="12">
        <f>RANDOM_RANGE_PICKER(range!E$2:E10001, $G858, range!$G$2:$G10001)</f>
        <v>0.3811158807</v>
      </c>
      <c r="F858" s="12">
        <f>RANDOM_RANGE_PICKER(range!F$2:F10001, $G858, range!$G$2:$G10001)</f>
        <v>0.9915357293</v>
      </c>
      <c r="G858" s="13" t="str">
        <f t="array" ref="G858">INDEX(range!$G$2:$G10001, RANDBETWEEN(1, ROWS(range!$G$2:$G10001)), 1)</f>
        <v>Joyful</v>
      </c>
    </row>
    <row r="859">
      <c r="A859" s="11">
        <f>RANDOM_RANGE_PICKER(range!A$2:A10001, $G859, range!$G$2:$G10001)</f>
        <v>90.73407697</v>
      </c>
      <c r="B859" s="12">
        <f>RANDOM_RANGE_PICKER(range!B$2:B10001, $G859, range!$G$2:$G10001)</f>
        <v>21.72293509</v>
      </c>
      <c r="C859" s="12">
        <f>RANDOM_RANGE_PICKER(range!C$2:C10001, $G859, range!$G$2:$G10001)</f>
        <v>56.56347141</v>
      </c>
      <c r="D859" s="12">
        <f>RANDOM_RANGE_PICKER(range!D$2:D10001, $G859, range!$G$2:$G10001)</f>
        <v>34.4067357</v>
      </c>
      <c r="E859" s="12">
        <f>RANDOM_RANGE_PICKER(range!E$2:E10001, $G859, range!$G$2:$G10001)</f>
        <v>0.4129432915</v>
      </c>
      <c r="F859" s="12">
        <f>RANDOM_RANGE_PICKER(range!F$2:F10001, $G859, range!$G$2:$G10001)</f>
        <v>1.09074181</v>
      </c>
      <c r="G859" s="13" t="str">
        <f t="array" ref="G859">INDEX(range!$G$2:$G10001, RANDBETWEEN(1, ROWS(range!$G$2:$G10001)), 1)</f>
        <v>Surprised</v>
      </c>
    </row>
    <row r="860">
      <c r="A860" s="11">
        <f>RANDOM_RANGE_PICKER(range!A$2:A10001, $G860, range!$G$2:$G10001)</f>
        <v>88.95997406</v>
      </c>
      <c r="B860" s="12">
        <f>RANDOM_RANGE_PICKER(range!B$2:B10001, $G860, range!$G$2:$G10001)</f>
        <v>21.2462019</v>
      </c>
      <c r="C860" s="12">
        <f>RANDOM_RANGE_PICKER(range!C$2:C10001, $G860, range!$G$2:$G10001)</f>
        <v>54.66742825</v>
      </c>
      <c r="D860" s="12">
        <f>RANDOM_RANGE_PICKER(range!D$2:D10001, $G860, range!$G$2:$G10001)</f>
        <v>33.2643114</v>
      </c>
      <c r="E860" s="12">
        <f>RANDOM_RANGE_PICKER(range!E$2:E10001, $G860, range!$G$2:$G10001)</f>
        <v>0.3015748911</v>
      </c>
      <c r="F860" s="12">
        <f>RANDOM_RANGE_PICKER(range!F$2:F10001, $G860, range!$G$2:$G10001)</f>
        <v>0.9604688941</v>
      </c>
      <c r="G860" s="13" t="str">
        <f t="array" ref="G860">INDEX(range!$G$2:$G10001, RANDBETWEEN(1, ROWS(range!$G$2:$G10001)), 1)</f>
        <v>Confused</v>
      </c>
    </row>
    <row r="861">
      <c r="A861" s="11">
        <f>RANDOM_RANGE_PICKER(range!A$2:A10001, $G861, range!$G$2:$G10001)</f>
        <v>89.65204263</v>
      </c>
      <c r="B861" s="12">
        <f>RANDOM_RANGE_PICKER(range!B$2:B10001, $G861, range!$G$2:$G10001)</f>
        <v>21.27871264</v>
      </c>
      <c r="C861" s="12">
        <f>RANDOM_RANGE_PICKER(range!C$2:C10001, $G861, range!$G$2:$G10001)</f>
        <v>48.77236135</v>
      </c>
      <c r="D861" s="12">
        <f>RANDOM_RANGE_PICKER(range!D$2:D10001, $G861, range!$G$2:$G10001)</f>
        <v>32.72227362</v>
      </c>
      <c r="E861" s="12">
        <f>RANDOM_RANGE_PICKER(range!E$2:E10001, $G861, range!$G$2:$G10001)</f>
        <v>0.3508473452</v>
      </c>
      <c r="F861" s="12">
        <f>RANDOM_RANGE_PICKER(range!F$2:F10001, $G861, range!$G$2:$G10001)</f>
        <v>0.9088162892</v>
      </c>
      <c r="G861" s="13" t="str">
        <f t="array" ref="G861">INDEX(range!$G$2:$G10001, RANDBETWEEN(1, ROWS(range!$G$2:$G10001)), 1)</f>
        <v>Sad</v>
      </c>
    </row>
    <row r="862">
      <c r="A862" s="11">
        <f>RANDOM_RANGE_PICKER(range!A$2:A10001, $G862, range!$G$2:$G10001)</f>
        <v>90.13419517</v>
      </c>
      <c r="B862" s="12">
        <f>RANDOM_RANGE_PICKER(range!B$2:B10001, $G862, range!$G$2:$G10001)</f>
        <v>22.85842864</v>
      </c>
      <c r="C862" s="12">
        <f>RANDOM_RANGE_PICKER(range!C$2:C10001, $G862, range!$G$2:$G10001)</f>
        <v>53.56007711</v>
      </c>
      <c r="D862" s="12">
        <f>RANDOM_RANGE_PICKER(range!D$2:D10001, $G862, range!$G$2:$G10001)</f>
        <v>34.52977995</v>
      </c>
      <c r="E862" s="12">
        <f>RANDOM_RANGE_PICKER(range!E$2:E10001, $G862, range!$G$2:$G10001)</f>
        <v>0.4737783877</v>
      </c>
      <c r="F862" s="12">
        <f>RANDOM_RANGE_PICKER(range!F$2:F10001, $G862, range!$G$2:$G10001)</f>
        <v>1.190777928</v>
      </c>
      <c r="G862" s="13" t="str">
        <f t="array" ref="G862">INDEX(range!$G$2:$G10001, RANDBETWEEN(1, ROWS(range!$G$2:$G10001)), 1)</f>
        <v>Surprised</v>
      </c>
    </row>
    <row r="863">
      <c r="A863" s="11">
        <f>RANDOM_RANGE_PICKER(range!A$2:A10001, $G863, range!$G$2:$G10001)</f>
        <v>78.7965712</v>
      </c>
      <c r="B863" s="12">
        <f>RANDOM_RANGE_PICKER(range!B$2:B10001, $G863, range!$G$2:$G10001)</f>
        <v>20.67985941</v>
      </c>
      <c r="C863" s="12">
        <f>RANDOM_RANGE_PICKER(range!C$2:C10001, $G863, range!$G$2:$G10001)</f>
        <v>64.86513518</v>
      </c>
      <c r="D863" s="12">
        <f>RANDOM_RANGE_PICKER(range!D$2:D10001, $G863, range!$G$2:$G10001)</f>
        <v>32.72490138</v>
      </c>
      <c r="E863" s="12">
        <f>RANDOM_RANGE_PICKER(range!E$2:E10001, $G863, range!$G$2:$G10001)</f>
        <v>0.2311559202</v>
      </c>
      <c r="F863" s="12">
        <f>RANDOM_RANGE_PICKER(range!F$2:F10001, $G863, range!$G$2:$G10001)</f>
        <v>0.9328743581</v>
      </c>
      <c r="G863" s="13" t="str">
        <f t="array" ref="G863">INDEX(range!$G$2:$G10001, RANDBETWEEN(1, ROWS(range!$G$2:$G10001)), 1)</f>
        <v>Content</v>
      </c>
    </row>
    <row r="864">
      <c r="A864" s="11">
        <f>RANDOM_RANGE_PICKER(range!A$2:A10001, $G864, range!$G$2:$G10001)</f>
        <v>88.65782189</v>
      </c>
      <c r="B864" s="12">
        <f>RANDOM_RANGE_PICKER(range!B$2:B10001, $G864, range!$G$2:$G10001)</f>
        <v>22.27331051</v>
      </c>
      <c r="C864" s="12">
        <f>RANDOM_RANGE_PICKER(range!C$2:C10001, $G864, range!$G$2:$G10001)</f>
        <v>60.89664963</v>
      </c>
      <c r="D864" s="12">
        <f>RANDOM_RANGE_PICKER(range!D$2:D10001, $G864, range!$G$2:$G10001)</f>
        <v>34.09705476</v>
      </c>
      <c r="E864" s="12">
        <f>RANDOM_RANGE_PICKER(range!E$2:E10001, $G864, range!$G$2:$G10001)</f>
        <v>0.4556747166</v>
      </c>
      <c r="F864" s="12">
        <f>RANDOM_RANGE_PICKER(range!F$2:F10001, $G864, range!$G$2:$G10001)</f>
        <v>1.132880662</v>
      </c>
      <c r="G864" s="13" t="str">
        <f t="array" ref="G864">INDEX(range!$G$2:$G10001, RANDBETWEEN(1, ROWS(range!$G$2:$G10001)), 1)</f>
        <v>Surprised</v>
      </c>
    </row>
    <row r="865">
      <c r="A865" s="11">
        <f>RANDOM_RANGE_PICKER(range!A$2:A10001, $G865, range!$G$2:$G10001)</f>
        <v>70.8304684</v>
      </c>
      <c r="B865" s="12">
        <f>RANDOM_RANGE_PICKER(range!B$2:B10001, $G865, range!$G$2:$G10001)</f>
        <v>15.65810667</v>
      </c>
      <c r="C865" s="12">
        <f>RANDOM_RANGE_PICKER(range!C$2:C10001, $G865, range!$G$2:$G10001)</f>
        <v>60.15624398</v>
      </c>
      <c r="D865" s="12">
        <f>RANDOM_RANGE_PICKER(range!D$2:D10001, $G865, range!$G$2:$G10001)</f>
        <v>31.51900629</v>
      </c>
      <c r="E865" s="12">
        <f>RANDOM_RANGE_PICKER(range!E$2:E10001, $G865, range!$G$2:$G10001)</f>
        <v>0.2228346575</v>
      </c>
      <c r="F865" s="12">
        <f>RANDOM_RANGE_PICKER(range!F$2:F10001, $G865, range!$G$2:$G10001)</f>
        <v>0.7263985604</v>
      </c>
      <c r="G865" s="13" t="str">
        <f t="array" ref="G865">INDEX(range!$G$2:$G10001, RANDBETWEEN(1, ROWS(range!$G$2:$G10001)), 1)</f>
        <v>Calm</v>
      </c>
    </row>
    <row r="866">
      <c r="A866" s="11">
        <f>RANDOM_RANGE_PICKER(range!A$2:A10001, $G866, range!$G$2:$G10001)</f>
        <v>92.01055867</v>
      </c>
      <c r="B866" s="12">
        <f>RANDOM_RANGE_PICKER(range!B$2:B10001, $G866, range!$G$2:$G10001)</f>
        <v>19.22610383</v>
      </c>
      <c r="C866" s="12">
        <f>RANDOM_RANGE_PICKER(range!C$2:C10001, $G866, range!$G$2:$G10001)</f>
        <v>50.69351438</v>
      </c>
      <c r="D866" s="12">
        <f>RANDOM_RANGE_PICKER(range!D$2:D10001, $G866, range!$G$2:$G10001)</f>
        <v>34.47459495</v>
      </c>
      <c r="E866" s="12">
        <f>RANDOM_RANGE_PICKER(range!E$2:E10001, $G866, range!$G$2:$G10001)</f>
        <v>0.3497685962</v>
      </c>
      <c r="F866" s="12">
        <f>RANDOM_RANGE_PICKER(range!F$2:F10001, $G866, range!$G$2:$G10001)</f>
        <v>0.9474188116</v>
      </c>
      <c r="G866" s="13" t="str">
        <f t="array" ref="G866">INDEX(range!$G$2:$G10001, RANDBETWEEN(1, ROWS(range!$G$2:$G10001)), 1)</f>
        <v>Confused</v>
      </c>
    </row>
    <row r="867">
      <c r="A867" s="11">
        <f>RANDOM_RANGE_PICKER(range!A$2:A10001, $G867, range!$G$2:$G10001)</f>
        <v>91.39274841</v>
      </c>
      <c r="B867" s="12">
        <f>RANDOM_RANGE_PICKER(range!B$2:B10001, $G867, range!$G$2:$G10001)</f>
        <v>20.16115873</v>
      </c>
      <c r="C867" s="12">
        <f>RANDOM_RANGE_PICKER(range!C$2:C10001, $G867, range!$G$2:$G10001)</f>
        <v>51.23937216</v>
      </c>
      <c r="D867" s="12">
        <f>RANDOM_RANGE_PICKER(range!D$2:D10001, $G867, range!$G$2:$G10001)</f>
        <v>33.84218299</v>
      </c>
      <c r="E867" s="12">
        <f>RANDOM_RANGE_PICKER(range!E$2:E10001, $G867, range!$G$2:$G10001)</f>
        <v>0.3781343269</v>
      </c>
      <c r="F867" s="12">
        <f>RANDOM_RANGE_PICKER(range!F$2:F10001, $G867, range!$G$2:$G10001)</f>
        <v>1.013893203</v>
      </c>
      <c r="G867" s="13" t="str">
        <f t="array" ref="G867">INDEX(range!$G$2:$G10001, RANDBETWEEN(1, ROWS(range!$G$2:$G10001)), 1)</f>
        <v>Confused</v>
      </c>
    </row>
    <row r="868">
      <c r="A868" s="11">
        <f>RANDOM_RANGE_PICKER(range!A$2:A10001, $G868, range!$G$2:$G10001)</f>
        <v>98.28734108</v>
      </c>
      <c r="B868" s="12">
        <f>RANDOM_RANGE_PICKER(range!B$2:B10001, $G868, range!$G$2:$G10001)</f>
        <v>25.11543722</v>
      </c>
      <c r="C868" s="12">
        <f>RANDOM_RANGE_PICKER(range!C$2:C10001, $G868, range!$G$2:$G10001)</f>
        <v>39.58181166</v>
      </c>
      <c r="D868" s="12">
        <f>RANDOM_RANGE_PICKER(range!D$2:D10001, $G868, range!$G$2:$G10001)</f>
        <v>34.90311091</v>
      </c>
      <c r="E868" s="12">
        <f>RANDOM_RANGE_PICKER(range!E$2:E10001, $G868, range!$G$2:$G10001)</f>
        <v>0.5923761074</v>
      </c>
      <c r="F868" s="12">
        <f>RANDOM_RANGE_PICKER(range!F$2:F10001, $G868, range!$G$2:$G10001)</f>
        <v>1.210312353</v>
      </c>
      <c r="G868" s="13" t="str">
        <f t="array" ref="G868">INDEX(range!$G$2:$G10001, RANDBETWEEN(1, ROWS(range!$G$2:$G10001)), 1)</f>
        <v>Stressed</v>
      </c>
    </row>
    <row r="869">
      <c r="A869" s="11">
        <f>RANDOM_RANGE_PICKER(range!A$2:A10001, $G869, range!$G$2:$G10001)</f>
        <v>84.11204913</v>
      </c>
      <c r="B869" s="12">
        <f>RANDOM_RANGE_PICKER(range!B$2:B10001, $G869, range!$G$2:$G10001)</f>
        <v>20.77136576</v>
      </c>
      <c r="C869" s="12">
        <f>RANDOM_RANGE_PICKER(range!C$2:C10001, $G869, range!$G$2:$G10001)</f>
        <v>50.41324313</v>
      </c>
      <c r="D869" s="12">
        <f>RANDOM_RANGE_PICKER(range!D$2:D10001, $G869, range!$G$2:$G10001)</f>
        <v>32.44304611</v>
      </c>
      <c r="E869" s="12">
        <f>RANDOM_RANGE_PICKER(range!E$2:E10001, $G869, range!$G$2:$G10001)</f>
        <v>0.3393382583</v>
      </c>
      <c r="F869" s="12">
        <f>RANDOM_RANGE_PICKER(range!F$2:F10001, $G869, range!$G$2:$G10001)</f>
        <v>0.8113067856</v>
      </c>
      <c r="G869" s="13" t="str">
        <f t="array" ref="G869">INDEX(range!$G$2:$G10001, RANDBETWEEN(1, ROWS(range!$G$2:$G10001)), 1)</f>
        <v>Sad</v>
      </c>
    </row>
    <row r="870">
      <c r="A870" s="11">
        <f>RANDOM_RANGE_PICKER(range!A$2:A10001, $G870, range!$G$2:$G10001)</f>
        <v>81.32013411</v>
      </c>
      <c r="B870" s="12">
        <f>RANDOM_RANGE_PICKER(range!B$2:B10001, $G870, range!$G$2:$G10001)</f>
        <v>18.91492994</v>
      </c>
      <c r="C870" s="12">
        <f>RANDOM_RANGE_PICKER(range!C$2:C10001, $G870, range!$G$2:$G10001)</f>
        <v>59.94922152</v>
      </c>
      <c r="D870" s="12">
        <f>RANDOM_RANGE_PICKER(range!D$2:D10001, $G870, range!$G$2:$G10001)</f>
        <v>33.80146355</v>
      </c>
      <c r="E870" s="12">
        <f>RANDOM_RANGE_PICKER(range!E$2:E10001, $G870, range!$G$2:$G10001)</f>
        <v>0.3784845927</v>
      </c>
      <c r="F870" s="12">
        <f>RANDOM_RANGE_PICKER(range!F$2:F10001, $G870, range!$G$2:$G10001)</f>
        <v>0.8459214184</v>
      </c>
      <c r="G870" s="13" t="str">
        <f t="array" ref="G870">INDEX(range!$G$2:$G10001, RANDBETWEEN(1, ROWS(range!$G$2:$G10001)), 1)</f>
        <v>Joyful</v>
      </c>
    </row>
    <row r="871">
      <c r="A871" s="11">
        <f>RANDOM_RANGE_PICKER(range!A$2:A10001, $G871, range!$G$2:$G10001)</f>
        <v>92.16656896</v>
      </c>
      <c r="B871" s="12">
        <f>RANDOM_RANGE_PICKER(range!B$2:B10001, $G871, range!$G$2:$G10001)</f>
        <v>19.75481745</v>
      </c>
      <c r="C871" s="12">
        <f>RANDOM_RANGE_PICKER(range!C$2:C10001, $G871, range!$G$2:$G10001)</f>
        <v>50.45763507</v>
      </c>
      <c r="D871" s="12">
        <f>RANDOM_RANGE_PICKER(range!D$2:D10001, $G871, range!$G$2:$G10001)</f>
        <v>34.69534317</v>
      </c>
      <c r="E871" s="12">
        <f>RANDOM_RANGE_PICKER(range!E$2:E10001, $G871, range!$G$2:$G10001)</f>
        <v>0.3993339177</v>
      </c>
      <c r="F871" s="12">
        <f>RANDOM_RANGE_PICKER(range!F$2:F10001, $G871, range!$G$2:$G10001)</f>
        <v>1.031763596</v>
      </c>
      <c r="G871" s="13" t="str">
        <f t="array" ref="G871">INDEX(range!$G$2:$G10001, RANDBETWEEN(1, ROWS(range!$G$2:$G10001)), 1)</f>
        <v>Exhausted</v>
      </c>
    </row>
    <row r="872">
      <c r="A872" s="11">
        <f>RANDOM_RANGE_PICKER(range!A$2:A10001, $G872, range!$G$2:$G10001)</f>
        <v>94.21913347</v>
      </c>
      <c r="B872" s="12">
        <f>RANDOM_RANGE_PICKER(range!B$2:B10001, $G872, range!$G$2:$G10001)</f>
        <v>21.53109442</v>
      </c>
      <c r="C872" s="12">
        <f>RANDOM_RANGE_PICKER(range!C$2:C10001, $G872, range!$G$2:$G10001)</f>
        <v>54.3297848</v>
      </c>
      <c r="D872" s="12">
        <f>RANDOM_RANGE_PICKER(range!D$2:D10001, $G872, range!$G$2:$G10001)</f>
        <v>33.13834956</v>
      </c>
      <c r="E872" s="12">
        <f>RANDOM_RANGE_PICKER(range!E$2:E10001, $G872, range!$G$2:$G10001)</f>
        <v>0.4018672398</v>
      </c>
      <c r="F872" s="12">
        <f>RANDOM_RANGE_PICKER(range!F$2:F10001, $G872, range!$G$2:$G10001)</f>
        <v>1.17793406</v>
      </c>
      <c r="G872" s="13" t="str">
        <f t="array" ref="G872">INDEX(range!$G$2:$G10001, RANDBETWEEN(1, ROWS(range!$G$2:$G10001)), 1)</f>
        <v>Surprised</v>
      </c>
    </row>
    <row r="873">
      <c r="A873" s="11">
        <f>RANDOM_RANGE_PICKER(range!A$2:A10001, $G873, range!$G$2:$G10001)</f>
        <v>88.98665175</v>
      </c>
      <c r="B873" s="12">
        <f>RANDOM_RANGE_PICKER(range!B$2:B10001, $G873, range!$G$2:$G10001)</f>
        <v>20.83196861</v>
      </c>
      <c r="C873" s="12">
        <f>RANDOM_RANGE_PICKER(range!C$2:C10001, $G873, range!$G$2:$G10001)</f>
        <v>44.90809928</v>
      </c>
      <c r="D873" s="12">
        <f>RANDOM_RANGE_PICKER(range!D$2:D10001, $G873, range!$G$2:$G10001)</f>
        <v>33.12002065</v>
      </c>
      <c r="E873" s="12">
        <f>RANDOM_RANGE_PICKER(range!E$2:E10001, $G873, range!$G$2:$G10001)</f>
        <v>0.3845797263</v>
      </c>
      <c r="F873" s="12">
        <f>RANDOM_RANGE_PICKER(range!F$2:F10001, $G873, range!$G$2:$G10001)</f>
        <v>0.8995047778</v>
      </c>
      <c r="G873" s="13" t="str">
        <f t="array" ref="G873">INDEX(range!$G$2:$G10001, RANDBETWEEN(1, ROWS(range!$G$2:$G10001)), 1)</f>
        <v>Sad</v>
      </c>
    </row>
    <row r="874">
      <c r="A874" s="11">
        <f>RANDOM_RANGE_PICKER(range!A$2:A10001, $G874, range!$G$2:$G10001)</f>
        <v>80.00682888</v>
      </c>
      <c r="B874" s="12">
        <f>RANDOM_RANGE_PICKER(range!B$2:B10001, $G874, range!$G$2:$G10001)</f>
        <v>18.41882532</v>
      </c>
      <c r="C874" s="12">
        <f>RANDOM_RANGE_PICKER(range!C$2:C10001, $G874, range!$G$2:$G10001)</f>
        <v>56.77639437</v>
      </c>
      <c r="D874" s="12">
        <f>RANDOM_RANGE_PICKER(range!D$2:D10001, $G874, range!$G$2:$G10001)</f>
        <v>33.6882811</v>
      </c>
      <c r="E874" s="12">
        <f>RANDOM_RANGE_PICKER(range!E$2:E10001, $G874, range!$G$2:$G10001)</f>
        <v>0.2765607987</v>
      </c>
      <c r="F874" s="12">
        <f>RANDOM_RANGE_PICKER(range!F$2:F10001, $G874, range!$G$2:$G10001)</f>
        <v>0.9772413203</v>
      </c>
      <c r="G874" s="13" t="str">
        <f t="array" ref="G874">INDEX(range!$G$2:$G10001, RANDBETWEEN(1, ROWS(range!$G$2:$G10001)), 1)</f>
        <v>Content</v>
      </c>
    </row>
    <row r="875">
      <c r="A875" s="11">
        <f>RANDOM_RANGE_PICKER(range!A$2:A10001, $G875, range!$G$2:$G10001)</f>
        <v>103.8722076</v>
      </c>
      <c r="B875" s="12">
        <f>RANDOM_RANGE_PICKER(range!B$2:B10001, $G875, range!$G$2:$G10001)</f>
        <v>25.79266119</v>
      </c>
      <c r="C875" s="12">
        <f>RANDOM_RANGE_PICKER(range!C$2:C10001, $G875, range!$G$2:$G10001)</f>
        <v>47.58558039</v>
      </c>
      <c r="D875" s="12">
        <f>RANDOM_RANGE_PICKER(range!D$2:D10001, $G875, range!$G$2:$G10001)</f>
        <v>35.23910345</v>
      </c>
      <c r="E875" s="12">
        <f>RANDOM_RANGE_PICKER(range!E$2:E10001, $G875, range!$G$2:$G10001)</f>
        <v>0.5444317142</v>
      </c>
      <c r="F875" s="12">
        <f>RANDOM_RANGE_PICKER(range!F$2:F10001, $G875, range!$G$2:$G10001)</f>
        <v>1.303792465</v>
      </c>
      <c r="G875" s="13" t="str">
        <f t="array" ref="G875">INDEX(range!$G$2:$G10001, RANDBETWEEN(1, ROWS(range!$G$2:$G10001)), 1)</f>
        <v>Angry</v>
      </c>
    </row>
    <row r="876">
      <c r="A876" s="11">
        <f>RANDOM_RANGE_PICKER(range!A$2:A10001, $G876, range!$G$2:$G10001)</f>
        <v>73.22771646</v>
      </c>
      <c r="B876" s="12">
        <f>RANDOM_RANGE_PICKER(range!B$2:B10001, $G876, range!$G$2:$G10001)</f>
        <v>19.88896334</v>
      </c>
      <c r="C876" s="12">
        <f>RANDOM_RANGE_PICKER(range!C$2:C10001, $G876, range!$G$2:$G10001)</f>
        <v>54.48216796</v>
      </c>
      <c r="D876" s="12">
        <f>RANDOM_RANGE_PICKER(range!D$2:D10001, $G876, range!$G$2:$G10001)</f>
        <v>32.75641327</v>
      </c>
      <c r="E876" s="12">
        <f>RANDOM_RANGE_PICKER(range!E$2:E10001, $G876, range!$G$2:$G10001)</f>
        <v>0.2317849135</v>
      </c>
      <c r="F876" s="12">
        <f>RANDOM_RANGE_PICKER(range!F$2:F10001, $G876, range!$G$2:$G10001)</f>
        <v>0.7301109468</v>
      </c>
      <c r="G876" s="13" t="str">
        <f t="array" ref="G876">INDEX(range!$G$2:$G10001, RANDBETWEEN(1, ROWS(range!$G$2:$G10001)), 1)</f>
        <v>Happy</v>
      </c>
    </row>
    <row r="877">
      <c r="A877" s="11">
        <f>RANDOM_RANGE_PICKER(range!A$2:A10001, $G877, range!$G$2:$G10001)</f>
        <v>95.15547172</v>
      </c>
      <c r="B877" s="12">
        <f>RANDOM_RANGE_PICKER(range!B$2:B10001, $G877, range!$G$2:$G10001)</f>
        <v>21.86431195</v>
      </c>
      <c r="C877" s="12">
        <f>RANDOM_RANGE_PICKER(range!C$2:C10001, $G877, range!$G$2:$G10001)</f>
        <v>55.83334125</v>
      </c>
      <c r="D877" s="12">
        <f>RANDOM_RANGE_PICKER(range!D$2:D10001, $G877, range!$G$2:$G10001)</f>
        <v>33.59577604</v>
      </c>
      <c r="E877" s="12">
        <f>RANDOM_RANGE_PICKER(range!E$2:E10001, $G877, range!$G$2:$G10001)</f>
        <v>0.4611354939</v>
      </c>
      <c r="F877" s="12">
        <f>RANDOM_RANGE_PICKER(range!F$2:F10001, $G877, range!$G$2:$G10001)</f>
        <v>1.117341358</v>
      </c>
      <c r="G877" s="13" t="str">
        <f t="array" ref="G877">INDEX(range!$G$2:$G10001, RANDBETWEEN(1, ROWS(range!$G$2:$G10001)), 1)</f>
        <v>Surprised</v>
      </c>
    </row>
    <row r="878">
      <c r="A878" s="11">
        <f>RANDOM_RANGE_PICKER(range!A$2:A10001, $G878, range!$G$2:$G10001)</f>
        <v>76.82463055</v>
      </c>
      <c r="B878" s="12">
        <f>RANDOM_RANGE_PICKER(range!B$2:B10001, $G878, range!$G$2:$G10001)</f>
        <v>18.97639596</v>
      </c>
      <c r="C878" s="12">
        <f>RANDOM_RANGE_PICKER(range!C$2:C10001, $G878, range!$G$2:$G10001)</f>
        <v>58.30361091</v>
      </c>
      <c r="D878" s="12">
        <f>RANDOM_RANGE_PICKER(range!D$2:D10001, $G878, range!$G$2:$G10001)</f>
        <v>33.01946256</v>
      </c>
      <c r="E878" s="12">
        <f>RANDOM_RANGE_PICKER(range!E$2:E10001, $G878, range!$G$2:$G10001)</f>
        <v>0.3559887897</v>
      </c>
      <c r="F878" s="12">
        <f>RANDOM_RANGE_PICKER(range!F$2:F10001, $G878, range!$G$2:$G10001)</f>
        <v>0.8908103309</v>
      </c>
      <c r="G878" s="13" t="str">
        <f t="array" ref="G878">INDEX(range!$G$2:$G10001, RANDBETWEEN(1, ROWS(range!$G$2:$G10001)), 1)</f>
        <v>Joyful</v>
      </c>
    </row>
    <row r="879">
      <c r="A879" s="11">
        <f>RANDOM_RANGE_PICKER(range!A$2:A10001, $G879, range!$G$2:$G10001)</f>
        <v>70.33993954</v>
      </c>
      <c r="B879" s="12">
        <f>RANDOM_RANGE_PICKER(range!B$2:B10001, $G879, range!$G$2:$G10001)</f>
        <v>17.28599438</v>
      </c>
      <c r="C879" s="12">
        <f>RANDOM_RANGE_PICKER(range!C$2:C10001, $G879, range!$G$2:$G10001)</f>
        <v>63.45806373</v>
      </c>
      <c r="D879" s="12">
        <f>RANDOM_RANGE_PICKER(range!D$2:D10001, $G879, range!$G$2:$G10001)</f>
        <v>31.8458635</v>
      </c>
      <c r="E879" s="12">
        <f>RANDOM_RANGE_PICKER(range!E$2:E10001, $G879, range!$G$2:$G10001)</f>
        <v>0.10267523</v>
      </c>
      <c r="F879" s="12">
        <f>RANDOM_RANGE_PICKER(range!F$2:F10001, $G879, range!$G$2:$G10001)</f>
        <v>0.6408058903</v>
      </c>
      <c r="G879" s="13" t="str">
        <f t="array" ref="G879">INDEX(range!$G$2:$G10001, RANDBETWEEN(1, ROWS(range!$G$2:$G10001)), 1)</f>
        <v>Relaxed</v>
      </c>
    </row>
    <row r="880">
      <c r="A880" s="11">
        <f>RANDOM_RANGE_PICKER(range!A$2:A10001, $G880, range!$G$2:$G10001)</f>
        <v>81.45508638</v>
      </c>
      <c r="B880" s="12">
        <f>RANDOM_RANGE_PICKER(range!B$2:B10001, $G880, range!$G$2:$G10001)</f>
        <v>17.39207999</v>
      </c>
      <c r="C880" s="12">
        <f>RANDOM_RANGE_PICKER(range!C$2:C10001, $G880, range!$G$2:$G10001)</f>
        <v>54.85566171</v>
      </c>
      <c r="D880" s="12">
        <f>RANDOM_RANGE_PICKER(range!D$2:D10001, $G880, range!$G$2:$G10001)</f>
        <v>32.83437573</v>
      </c>
      <c r="E880" s="12">
        <f>RANDOM_RANGE_PICKER(range!E$2:E10001, $G880, range!$G$2:$G10001)</f>
        <v>0.2607067013</v>
      </c>
      <c r="F880" s="12">
        <f>RANDOM_RANGE_PICKER(range!F$2:F10001, $G880, range!$G$2:$G10001)</f>
        <v>0.7909661706</v>
      </c>
      <c r="G880" s="13" t="str">
        <f t="array" ref="G880">INDEX(range!$G$2:$G10001, RANDBETWEEN(1, ROWS(range!$G$2:$G10001)), 1)</f>
        <v>Happy</v>
      </c>
    </row>
    <row r="881">
      <c r="A881" s="11">
        <f>RANDOM_RANGE_PICKER(range!A$2:A10001, $G881, range!$G$2:$G10001)</f>
        <v>106.3046702</v>
      </c>
      <c r="B881" s="12">
        <f>RANDOM_RANGE_PICKER(range!B$2:B10001, $G881, range!$G$2:$G10001)</f>
        <v>24.90956786</v>
      </c>
      <c r="C881" s="12">
        <f>RANDOM_RANGE_PICKER(range!C$2:C10001, $G881, range!$G$2:$G10001)</f>
        <v>46.18075686</v>
      </c>
      <c r="D881" s="12">
        <f>RANDOM_RANGE_PICKER(range!D$2:D10001, $G881, range!$G$2:$G10001)</f>
        <v>34.09019978</v>
      </c>
      <c r="E881" s="12">
        <f>RANDOM_RANGE_PICKER(range!E$2:E10001, $G881, range!$G$2:$G10001)</f>
        <v>0.5652626627</v>
      </c>
      <c r="F881" s="12">
        <f>RANDOM_RANGE_PICKER(range!F$2:F10001, $G881, range!$G$2:$G10001)</f>
        <v>1.319287689</v>
      </c>
      <c r="G881" s="13" t="str">
        <f t="array" ref="G881">INDEX(range!$G$2:$G10001, RANDBETWEEN(1, ROWS(range!$G$2:$G10001)), 1)</f>
        <v>Angry</v>
      </c>
    </row>
    <row r="882">
      <c r="A882" s="11">
        <f>RANDOM_RANGE_PICKER(range!A$2:A10001, $G882, range!$G$2:$G10001)</f>
        <v>87.95933138</v>
      </c>
      <c r="B882" s="12">
        <f>RANDOM_RANGE_PICKER(range!B$2:B10001, $G882, range!$G$2:$G10001)</f>
        <v>18.93089691</v>
      </c>
      <c r="C882" s="12">
        <f>RANDOM_RANGE_PICKER(range!C$2:C10001, $G882, range!$G$2:$G10001)</f>
        <v>50.17804203</v>
      </c>
      <c r="D882" s="12">
        <f>RANDOM_RANGE_PICKER(range!D$2:D10001, $G882, range!$G$2:$G10001)</f>
        <v>33.69887262</v>
      </c>
      <c r="E882" s="12">
        <f>RANDOM_RANGE_PICKER(range!E$2:E10001, $G882, range!$G$2:$G10001)</f>
        <v>0.3537345965</v>
      </c>
      <c r="F882" s="12">
        <f>RANDOM_RANGE_PICKER(range!F$2:F10001, $G882, range!$G$2:$G10001)</f>
        <v>0.802015139</v>
      </c>
      <c r="G882" s="13" t="str">
        <f t="array" ref="G882">INDEX(range!$G$2:$G10001, RANDBETWEEN(1, ROWS(range!$G$2:$G10001)), 1)</f>
        <v>Sad</v>
      </c>
    </row>
    <row r="883">
      <c r="A883" s="11">
        <f>RANDOM_RANGE_PICKER(range!A$2:A10001, $G883, range!$G$2:$G10001)</f>
        <v>86.25182171</v>
      </c>
      <c r="B883" s="12">
        <f>RANDOM_RANGE_PICKER(range!B$2:B10001, $G883, range!$G$2:$G10001)</f>
        <v>18.97079951</v>
      </c>
      <c r="C883" s="12">
        <f>RANDOM_RANGE_PICKER(range!C$2:C10001, $G883, range!$G$2:$G10001)</f>
        <v>47.0484021</v>
      </c>
      <c r="D883" s="12">
        <f>RANDOM_RANGE_PICKER(range!D$2:D10001, $G883, range!$G$2:$G10001)</f>
        <v>33.63959507</v>
      </c>
      <c r="E883" s="12">
        <f>RANDOM_RANGE_PICKER(range!E$2:E10001, $G883, range!$G$2:$G10001)</f>
        <v>0.3342687306</v>
      </c>
      <c r="F883" s="12">
        <f>RANDOM_RANGE_PICKER(range!F$2:F10001, $G883, range!$G$2:$G10001)</f>
        <v>0.9151836476</v>
      </c>
      <c r="G883" s="13" t="str">
        <f t="array" ref="G883">INDEX(range!$G$2:$G10001, RANDBETWEEN(1, ROWS(range!$G$2:$G10001)), 1)</f>
        <v>Sad</v>
      </c>
    </row>
    <row r="884">
      <c r="A884" s="11">
        <f>RANDOM_RANGE_PICKER(range!A$2:A10001, $G884, range!$G$2:$G10001)</f>
        <v>110.4738871</v>
      </c>
      <c r="B884" s="12">
        <f>RANDOM_RANGE_PICKER(range!B$2:B10001, $G884, range!$G$2:$G10001)</f>
        <v>28.2845387</v>
      </c>
      <c r="C884" s="12">
        <f>RANDOM_RANGE_PICKER(range!C$2:C10001, $G884, range!$G$2:$G10001)</f>
        <v>43.70167568</v>
      </c>
      <c r="D884" s="12">
        <f>RANDOM_RANGE_PICKER(range!D$2:D10001, $G884, range!$G$2:$G10001)</f>
        <v>36.77608396</v>
      </c>
      <c r="E884" s="12">
        <f>RANDOM_RANGE_PICKER(range!E$2:E10001, $G884, range!$G$2:$G10001)</f>
        <v>0.6112817051</v>
      </c>
      <c r="F884" s="12">
        <f>RANDOM_RANGE_PICKER(range!F$2:F10001, $G884, range!$G$2:$G10001)</f>
        <v>1.363854853</v>
      </c>
      <c r="G884" s="13" t="str">
        <f t="array" ref="G884">INDEX(range!$G$2:$G10001, RANDBETWEEN(1, ROWS(range!$G$2:$G10001)), 1)</f>
        <v>Fearful</v>
      </c>
    </row>
    <row r="885">
      <c r="A885" s="11">
        <f>RANDOM_RANGE_PICKER(range!A$2:A10001, $G885, range!$G$2:$G10001)</f>
        <v>95.32274898</v>
      </c>
      <c r="B885" s="12">
        <f>RANDOM_RANGE_PICKER(range!B$2:B10001, $G885, range!$G$2:$G10001)</f>
        <v>25.63999197</v>
      </c>
      <c r="C885" s="12">
        <f>RANDOM_RANGE_PICKER(range!C$2:C10001, $G885, range!$G$2:$G10001)</f>
        <v>39.96762969</v>
      </c>
      <c r="D885" s="12">
        <f>RANDOM_RANGE_PICKER(range!D$2:D10001, $G885, range!$G$2:$G10001)</f>
        <v>34.27997618</v>
      </c>
      <c r="E885" s="12">
        <f>RANDOM_RANGE_PICKER(range!E$2:E10001, $G885, range!$G$2:$G10001)</f>
        <v>0.5991328441</v>
      </c>
      <c r="F885" s="12">
        <f>RANDOM_RANGE_PICKER(range!F$2:F10001, $G885, range!$G$2:$G10001)</f>
        <v>1.173538554</v>
      </c>
      <c r="G885" s="13" t="str">
        <f t="array" ref="G885">INDEX(range!$G$2:$G10001, RANDBETWEEN(1, ROWS(range!$G$2:$G10001)), 1)</f>
        <v>Stressed</v>
      </c>
    </row>
    <row r="886">
      <c r="A886" s="11">
        <f>RANDOM_RANGE_PICKER(range!A$2:A10001, $G886, range!$G$2:$G10001)</f>
        <v>108.204358</v>
      </c>
      <c r="B886" s="12">
        <f>RANDOM_RANGE_PICKER(range!B$2:B10001, $G886, range!$G$2:$G10001)</f>
        <v>23.61232144</v>
      </c>
      <c r="C886" s="12">
        <f>RANDOM_RANGE_PICKER(range!C$2:C10001, $G886, range!$G$2:$G10001)</f>
        <v>49.36745394</v>
      </c>
      <c r="D886" s="12">
        <f>RANDOM_RANGE_PICKER(range!D$2:D10001, $G886, range!$G$2:$G10001)</f>
        <v>34.56805863</v>
      </c>
      <c r="E886" s="12">
        <f>RANDOM_RANGE_PICKER(range!E$2:E10001, $G886, range!$G$2:$G10001)</f>
        <v>0.529871234</v>
      </c>
      <c r="F886" s="12">
        <f>RANDOM_RANGE_PICKER(range!F$2:F10001, $G886, range!$G$2:$G10001)</f>
        <v>1.357130063</v>
      </c>
      <c r="G886" s="13" t="str">
        <f t="array" ref="G886">INDEX(range!$G$2:$G10001, RANDBETWEEN(1, ROWS(range!$G$2:$G10001)), 1)</f>
        <v>Angry</v>
      </c>
    </row>
    <row r="887">
      <c r="A887" s="11">
        <f>RANDOM_RANGE_PICKER(range!A$2:A10001, $G887, range!$G$2:$G10001)</f>
        <v>87.59905311</v>
      </c>
      <c r="B887" s="12">
        <f>RANDOM_RANGE_PICKER(range!B$2:B10001, $G887, range!$G$2:$G10001)</f>
        <v>20.82687908</v>
      </c>
      <c r="C887" s="12">
        <f>RANDOM_RANGE_PICKER(range!C$2:C10001, $G887, range!$G$2:$G10001)</f>
        <v>54.68191636</v>
      </c>
      <c r="D887" s="12">
        <f>RANDOM_RANGE_PICKER(range!D$2:D10001, $G887, range!$G$2:$G10001)</f>
        <v>34.96172706</v>
      </c>
      <c r="E887" s="12">
        <f>RANDOM_RANGE_PICKER(range!E$2:E10001, $G887, range!$G$2:$G10001)</f>
        <v>0.3080782431</v>
      </c>
      <c r="F887" s="12">
        <f>RANDOM_RANGE_PICKER(range!F$2:F10001, $G887, range!$G$2:$G10001)</f>
        <v>1.044094694</v>
      </c>
      <c r="G887" s="13" t="str">
        <f t="array" ref="G887">INDEX(range!$G$2:$G10001, RANDBETWEEN(1, ROWS(range!$G$2:$G10001)), 1)</f>
        <v>Confused</v>
      </c>
    </row>
    <row r="888">
      <c r="A888" s="11">
        <f>RANDOM_RANGE_PICKER(range!A$2:A10001, $G888, range!$G$2:$G10001)</f>
        <v>114.0295878</v>
      </c>
      <c r="B888" s="12">
        <f>RANDOM_RANGE_PICKER(range!B$2:B10001, $G888, range!$G$2:$G10001)</f>
        <v>26.11310036</v>
      </c>
      <c r="C888" s="12">
        <f>RANDOM_RANGE_PICKER(range!C$2:C10001, $G888, range!$G$2:$G10001)</f>
        <v>35.66769772</v>
      </c>
      <c r="D888" s="12">
        <f>RANDOM_RANGE_PICKER(range!D$2:D10001, $G888, range!$G$2:$G10001)</f>
        <v>35.27000434</v>
      </c>
      <c r="E888" s="12">
        <f>RANDOM_RANGE_PICKER(range!E$2:E10001, $G888, range!$G$2:$G10001)</f>
        <v>0.6028565155</v>
      </c>
      <c r="F888" s="12">
        <f>RANDOM_RANGE_PICKER(range!F$2:F10001, $G888, range!$G$2:$G10001)</f>
        <v>1.391493441</v>
      </c>
      <c r="G888" s="13" t="str">
        <f t="array" ref="G888">INDEX(range!$G$2:$G10001, RANDBETWEEN(1, ROWS(range!$G$2:$G10001)), 1)</f>
        <v>Fearful</v>
      </c>
    </row>
    <row r="889">
      <c r="A889" s="11">
        <f>RANDOM_RANGE_PICKER(range!A$2:A10001, $G889, range!$G$2:$G10001)</f>
        <v>103.0806163</v>
      </c>
      <c r="B889" s="12">
        <f>RANDOM_RANGE_PICKER(range!B$2:B10001, $G889, range!$G$2:$G10001)</f>
        <v>24.29489158</v>
      </c>
      <c r="C889" s="12">
        <f>RANDOM_RANGE_PICKER(range!C$2:C10001, $G889, range!$G$2:$G10001)</f>
        <v>50.16483352</v>
      </c>
      <c r="D889" s="12">
        <f>RANDOM_RANGE_PICKER(range!D$2:D10001, $G889, range!$G$2:$G10001)</f>
        <v>35.33250332</v>
      </c>
      <c r="E889" s="12">
        <f>RANDOM_RANGE_PICKER(range!E$2:E10001, $G889, range!$G$2:$G10001)</f>
        <v>0.5377261537</v>
      </c>
      <c r="F889" s="12">
        <f>RANDOM_RANGE_PICKER(range!F$2:F10001, $G889, range!$G$2:$G10001)</f>
        <v>1.244263023</v>
      </c>
      <c r="G889" s="13" t="str">
        <f t="array" ref="G889">INDEX(range!$G$2:$G10001, RANDBETWEEN(1, ROWS(range!$G$2:$G10001)), 1)</f>
        <v>Angry</v>
      </c>
    </row>
    <row r="890">
      <c r="A890" s="11">
        <f>RANDOM_RANGE_PICKER(range!A$2:A10001, $G890, range!$G$2:$G10001)</f>
        <v>94.71249021</v>
      </c>
      <c r="B890" s="12">
        <f>RANDOM_RANGE_PICKER(range!B$2:B10001, $G890, range!$G$2:$G10001)</f>
        <v>21.440961</v>
      </c>
      <c r="C890" s="12">
        <f>RANDOM_RANGE_PICKER(range!C$2:C10001, $G890, range!$G$2:$G10001)</f>
        <v>46.39991943</v>
      </c>
      <c r="D890" s="12">
        <f>RANDOM_RANGE_PICKER(range!D$2:D10001, $G890, range!$G$2:$G10001)</f>
        <v>34.17008199</v>
      </c>
      <c r="E890" s="12">
        <f>RANDOM_RANGE_PICKER(range!E$2:E10001, $G890, range!$G$2:$G10001)</f>
        <v>0.4396147884</v>
      </c>
      <c r="F890" s="12">
        <f>RANDOM_RANGE_PICKER(range!F$2:F10001, $G890, range!$G$2:$G10001)</f>
        <v>1.068795913</v>
      </c>
      <c r="G890" s="13" t="str">
        <f t="array" ref="G890">INDEX(range!$G$2:$G10001, RANDBETWEEN(1, ROWS(range!$G$2:$G10001)), 1)</f>
        <v>Anxious</v>
      </c>
    </row>
    <row r="891">
      <c r="A891" s="11">
        <f>RANDOM_RANGE_PICKER(range!A$2:A10001, $G891, range!$G$2:$G10001)</f>
        <v>80.89016951</v>
      </c>
      <c r="B891" s="12">
        <f>RANDOM_RANGE_PICKER(range!B$2:B10001, $G891, range!$G$2:$G10001)</f>
        <v>17.81422394</v>
      </c>
      <c r="C891" s="12">
        <f>RANDOM_RANGE_PICKER(range!C$2:C10001, $G891, range!$G$2:$G10001)</f>
        <v>60.74102614</v>
      </c>
      <c r="D891" s="12">
        <f>RANDOM_RANGE_PICKER(range!D$2:D10001, $G891, range!$G$2:$G10001)</f>
        <v>31.35628852</v>
      </c>
      <c r="E891" s="12">
        <f>RANDOM_RANGE_PICKER(range!E$2:E10001, $G891, range!$G$2:$G10001)</f>
        <v>0.277909375</v>
      </c>
      <c r="F891" s="12">
        <f>RANDOM_RANGE_PICKER(range!F$2:F10001, $G891, range!$G$2:$G10001)</f>
        <v>0.878222991</v>
      </c>
      <c r="G891" s="13" t="str">
        <f t="array" ref="G891">INDEX(range!$G$2:$G10001, RANDBETWEEN(1, ROWS(range!$G$2:$G10001)), 1)</f>
        <v>Happy</v>
      </c>
    </row>
    <row r="892">
      <c r="A892" s="11">
        <f>RANDOM_RANGE_PICKER(range!A$2:A10001, $G892, range!$G$2:$G10001)</f>
        <v>73.75396922</v>
      </c>
      <c r="B892" s="12">
        <f>RANDOM_RANGE_PICKER(range!B$2:B10001, $G892, range!$G$2:$G10001)</f>
        <v>17.90124933</v>
      </c>
      <c r="C892" s="12">
        <f>RANDOM_RANGE_PICKER(range!C$2:C10001, $G892, range!$G$2:$G10001)</f>
        <v>61.75585374</v>
      </c>
      <c r="D892" s="12">
        <f>RANDOM_RANGE_PICKER(range!D$2:D10001, $G892, range!$G$2:$G10001)</f>
        <v>31.07096836</v>
      </c>
      <c r="E892" s="12">
        <f>RANDOM_RANGE_PICKER(range!E$2:E10001, $G892, range!$G$2:$G10001)</f>
        <v>0.200581799</v>
      </c>
      <c r="F892" s="12">
        <f>RANDOM_RANGE_PICKER(range!F$2:F10001, $G892, range!$G$2:$G10001)</f>
        <v>0.8477466694</v>
      </c>
      <c r="G892" s="13" t="str">
        <f t="array" ref="G892">INDEX(range!$G$2:$G10001, RANDBETWEEN(1, ROWS(range!$G$2:$G10001)), 1)</f>
        <v>Happy</v>
      </c>
    </row>
    <row r="893">
      <c r="A893" s="11">
        <f>RANDOM_RANGE_PICKER(range!A$2:A10001, $G893, range!$G$2:$G10001)</f>
        <v>89.74681892</v>
      </c>
      <c r="B893" s="12">
        <f>RANDOM_RANGE_PICKER(range!B$2:B10001, $G893, range!$G$2:$G10001)</f>
        <v>20.29286598</v>
      </c>
      <c r="C893" s="12">
        <f>RANDOM_RANGE_PICKER(range!C$2:C10001, $G893, range!$G$2:$G10001)</f>
        <v>53.12737258</v>
      </c>
      <c r="D893" s="12">
        <f>RANDOM_RANGE_PICKER(range!D$2:D10001, $G893, range!$G$2:$G10001)</f>
        <v>33.63390389</v>
      </c>
      <c r="E893" s="12">
        <f>RANDOM_RANGE_PICKER(range!E$2:E10001, $G893, range!$G$2:$G10001)</f>
        <v>0.3166725618</v>
      </c>
      <c r="F893" s="12">
        <f>RANDOM_RANGE_PICKER(range!F$2:F10001, $G893, range!$G$2:$G10001)</f>
        <v>0.9413601488</v>
      </c>
      <c r="G893" s="13" t="str">
        <f t="array" ref="G893">INDEX(range!$G$2:$G10001, RANDBETWEEN(1, ROWS(range!$G$2:$G10001)), 1)</f>
        <v>Exhausted</v>
      </c>
    </row>
    <row r="894">
      <c r="A894" s="11">
        <f>RANDOM_RANGE_PICKER(range!A$2:A10001, $G894, range!$G$2:$G10001)</f>
        <v>84.96440354</v>
      </c>
      <c r="B894" s="12">
        <f>RANDOM_RANGE_PICKER(range!B$2:B10001, $G894, range!$G$2:$G10001)</f>
        <v>20.29943143</v>
      </c>
      <c r="C894" s="12">
        <f>RANDOM_RANGE_PICKER(range!C$2:C10001, $G894, range!$G$2:$G10001)</f>
        <v>53.63529224</v>
      </c>
      <c r="D894" s="12">
        <f>RANDOM_RANGE_PICKER(range!D$2:D10001, $G894, range!$G$2:$G10001)</f>
        <v>32.27307093</v>
      </c>
      <c r="E894" s="12">
        <f>RANDOM_RANGE_PICKER(range!E$2:E10001, $G894, range!$G$2:$G10001)</f>
        <v>0.3892357768</v>
      </c>
      <c r="F894" s="12">
        <f>RANDOM_RANGE_PICKER(range!F$2:F10001, $G894, range!$G$2:$G10001)</f>
        <v>0.8525198762</v>
      </c>
      <c r="G894" s="13" t="str">
        <f t="array" ref="G894">INDEX(range!$G$2:$G10001, RANDBETWEEN(1, ROWS(range!$G$2:$G10001)), 1)</f>
        <v>Sad</v>
      </c>
    </row>
    <row r="895">
      <c r="A895" s="11">
        <f>RANDOM_RANGE_PICKER(range!A$2:A10001, $G895, range!$G$2:$G10001)</f>
        <v>107.1889904</v>
      </c>
      <c r="B895" s="12">
        <f>RANDOM_RANGE_PICKER(range!B$2:B10001, $G895, range!$G$2:$G10001)</f>
        <v>28.07380361</v>
      </c>
      <c r="C895" s="12">
        <f>RANDOM_RANGE_PICKER(range!C$2:C10001, $G895, range!$G$2:$G10001)</f>
        <v>40.01894853</v>
      </c>
      <c r="D895" s="12">
        <f>RANDOM_RANGE_PICKER(range!D$2:D10001, $G895, range!$G$2:$G10001)</f>
        <v>35.21353162</v>
      </c>
      <c r="E895" s="12">
        <f>RANDOM_RANGE_PICKER(range!E$2:E10001, $G895, range!$G$2:$G10001)</f>
        <v>0.6297095855</v>
      </c>
      <c r="F895" s="12">
        <f>RANDOM_RANGE_PICKER(range!F$2:F10001, $G895, range!$G$2:$G10001)</f>
        <v>1.311468236</v>
      </c>
      <c r="G895" s="13" t="str">
        <f t="array" ref="G895">INDEX(range!$G$2:$G10001, RANDBETWEEN(1, ROWS(range!$G$2:$G10001)), 1)</f>
        <v>Fearful</v>
      </c>
    </row>
    <row r="896">
      <c r="A896" s="11">
        <f>RANDOM_RANGE_PICKER(range!A$2:A10001, $G896, range!$G$2:$G10001)</f>
        <v>110.167606</v>
      </c>
      <c r="B896" s="12">
        <f>RANDOM_RANGE_PICKER(range!B$2:B10001, $G896, range!$G$2:$G10001)</f>
        <v>27.0033996</v>
      </c>
      <c r="C896" s="12">
        <f>RANDOM_RANGE_PICKER(range!C$2:C10001, $G896, range!$G$2:$G10001)</f>
        <v>41.79946237</v>
      </c>
      <c r="D896" s="12">
        <f>RANDOM_RANGE_PICKER(range!D$2:D10001, $G896, range!$G$2:$G10001)</f>
        <v>36.63029401</v>
      </c>
      <c r="E896" s="12">
        <f>RANDOM_RANGE_PICKER(range!E$2:E10001, $G896, range!$G$2:$G10001)</f>
        <v>0.6782389388</v>
      </c>
      <c r="F896" s="12">
        <f>RANDOM_RANGE_PICKER(range!F$2:F10001, $G896, range!$G$2:$G10001)</f>
        <v>1.227582123</v>
      </c>
      <c r="G896" s="13" t="str">
        <f t="array" ref="G896">INDEX(range!$G$2:$G10001, RANDBETWEEN(1, ROWS(range!$G$2:$G10001)), 1)</f>
        <v>Fearful</v>
      </c>
    </row>
    <row r="897">
      <c r="A897" s="11">
        <f>RANDOM_RANGE_PICKER(range!A$2:A10001, $G897, range!$G$2:$G10001)</f>
        <v>74.27642876</v>
      </c>
      <c r="B897" s="12">
        <f>RANDOM_RANGE_PICKER(range!B$2:B10001, $G897, range!$G$2:$G10001)</f>
        <v>15.44134167</v>
      </c>
      <c r="C897" s="12">
        <f>RANDOM_RANGE_PICKER(range!C$2:C10001, $G897, range!$G$2:$G10001)</f>
        <v>59.49399085</v>
      </c>
      <c r="D897" s="12">
        <f>RANDOM_RANGE_PICKER(range!D$2:D10001, $G897, range!$G$2:$G10001)</f>
        <v>32.43726457</v>
      </c>
      <c r="E897" s="12">
        <f>RANDOM_RANGE_PICKER(range!E$2:E10001, $G897, range!$G$2:$G10001)</f>
        <v>0.2839879744</v>
      </c>
      <c r="F897" s="12">
        <f>RANDOM_RANGE_PICKER(range!F$2:F10001, $G897, range!$G$2:$G10001)</f>
        <v>0.7868958159</v>
      </c>
      <c r="G897" s="13" t="str">
        <f t="array" ref="G897">INDEX(range!$G$2:$G10001, RANDBETWEEN(1, ROWS(range!$G$2:$G10001)), 1)</f>
        <v>Calm</v>
      </c>
    </row>
    <row r="898">
      <c r="A898" s="11">
        <f>RANDOM_RANGE_PICKER(range!A$2:A10001, $G898, range!$G$2:$G10001)</f>
        <v>83.5266023</v>
      </c>
      <c r="B898" s="12">
        <f>RANDOM_RANGE_PICKER(range!B$2:B10001, $G898, range!$G$2:$G10001)</f>
        <v>21.69282007</v>
      </c>
      <c r="C898" s="12">
        <f>RANDOM_RANGE_PICKER(range!C$2:C10001, $G898, range!$G$2:$G10001)</f>
        <v>45.59414006</v>
      </c>
      <c r="D898" s="12">
        <f>RANDOM_RANGE_PICKER(range!D$2:D10001, $G898, range!$G$2:$G10001)</f>
        <v>32.80394702</v>
      </c>
      <c r="E898" s="12">
        <f>RANDOM_RANGE_PICKER(range!E$2:E10001, $G898, range!$G$2:$G10001)</f>
        <v>0.3035093876</v>
      </c>
      <c r="F898" s="12">
        <f>RANDOM_RANGE_PICKER(range!F$2:F10001, $G898, range!$G$2:$G10001)</f>
        <v>0.8183041008</v>
      </c>
      <c r="G898" s="13" t="str">
        <f t="array" ref="G898">INDEX(range!$G$2:$G10001, RANDBETWEEN(1, ROWS(range!$G$2:$G10001)), 1)</f>
        <v>Sad</v>
      </c>
    </row>
    <row r="899">
      <c r="A899" s="11">
        <f>RANDOM_RANGE_PICKER(range!A$2:A10001, $G899, range!$G$2:$G10001)</f>
        <v>81.8835006</v>
      </c>
      <c r="B899" s="12">
        <f>RANDOM_RANGE_PICKER(range!B$2:B10001, $G899, range!$G$2:$G10001)</f>
        <v>18.46887481</v>
      </c>
      <c r="C899" s="12">
        <f>RANDOM_RANGE_PICKER(range!C$2:C10001, $G899, range!$G$2:$G10001)</f>
        <v>45.20130182</v>
      </c>
      <c r="D899" s="12">
        <f>RANDOM_RANGE_PICKER(range!D$2:D10001, $G899, range!$G$2:$G10001)</f>
        <v>33.52570885</v>
      </c>
      <c r="E899" s="12">
        <f>RANDOM_RANGE_PICKER(range!E$2:E10001, $G899, range!$G$2:$G10001)</f>
        <v>0.3102692877</v>
      </c>
      <c r="F899" s="12">
        <f>RANDOM_RANGE_PICKER(range!F$2:F10001, $G899, range!$G$2:$G10001)</f>
        <v>0.8085514426</v>
      </c>
      <c r="G899" s="13" t="str">
        <f t="array" ref="G899">INDEX(range!$G$2:$G10001, RANDBETWEEN(1, ROWS(range!$G$2:$G10001)), 1)</f>
        <v>Sad</v>
      </c>
    </row>
    <row r="900">
      <c r="A900" s="11">
        <f>RANDOM_RANGE_PICKER(range!A$2:A10001, $G900, range!$G$2:$G10001)</f>
        <v>97.62692124</v>
      </c>
      <c r="B900" s="12">
        <f>RANDOM_RANGE_PICKER(range!B$2:B10001, $G900, range!$G$2:$G10001)</f>
        <v>22.44210696</v>
      </c>
      <c r="C900" s="12">
        <f>RANDOM_RANGE_PICKER(range!C$2:C10001, $G900, range!$G$2:$G10001)</f>
        <v>42.81629672</v>
      </c>
      <c r="D900" s="12">
        <f>RANDOM_RANGE_PICKER(range!D$2:D10001, $G900, range!$G$2:$G10001)</f>
        <v>33.61633563</v>
      </c>
      <c r="E900" s="12">
        <f>RANDOM_RANGE_PICKER(range!E$2:E10001, $G900, range!$G$2:$G10001)</f>
        <v>0.4754050004</v>
      </c>
      <c r="F900" s="12">
        <f>RANDOM_RANGE_PICKER(range!F$2:F10001, $G900, range!$G$2:$G10001)</f>
        <v>1.053460264</v>
      </c>
      <c r="G900" s="13" t="str">
        <f t="array" ref="G900">INDEX(range!$G$2:$G10001, RANDBETWEEN(1, ROWS(range!$G$2:$G10001)), 1)</f>
        <v>Anxious</v>
      </c>
    </row>
    <row r="901">
      <c r="A901" s="11">
        <f>RANDOM_RANGE_PICKER(range!A$2:A10001, $G901, range!$G$2:$G10001)</f>
        <v>63.19058849</v>
      </c>
      <c r="B901" s="12">
        <f>RANDOM_RANGE_PICKER(range!B$2:B10001, $G901, range!$G$2:$G10001)</f>
        <v>16.35582756</v>
      </c>
      <c r="C901" s="12">
        <f>RANDOM_RANGE_PICKER(range!C$2:C10001, $G901, range!$G$2:$G10001)</f>
        <v>69.50097287</v>
      </c>
      <c r="D901" s="12">
        <f>RANDOM_RANGE_PICKER(range!D$2:D10001, $G901, range!$G$2:$G10001)</f>
        <v>31.50294347</v>
      </c>
      <c r="E901" s="12">
        <f>RANDOM_RANGE_PICKER(range!E$2:E10001, $G901, range!$G$2:$G10001)</f>
        <v>0.1634376388</v>
      </c>
      <c r="F901" s="12">
        <f>RANDOM_RANGE_PICKER(range!F$2:F10001, $G901, range!$G$2:$G10001)</f>
        <v>0.6819669838</v>
      </c>
      <c r="G901" s="13" t="str">
        <f t="array" ref="G901">INDEX(range!$G$2:$G10001, RANDBETWEEN(1, ROWS(range!$G$2:$G10001)), 1)</f>
        <v>Relaxed</v>
      </c>
    </row>
    <row r="902">
      <c r="A902" s="11">
        <f>RANDOM_RANGE_PICKER(range!A$2:A10001, $G902, range!$G$2:$G10001)</f>
        <v>81.4154573</v>
      </c>
      <c r="B902" s="12">
        <f>RANDOM_RANGE_PICKER(range!B$2:B10001, $G902, range!$G$2:$G10001)</f>
        <v>19.81426247</v>
      </c>
      <c r="C902" s="12">
        <f>RANDOM_RANGE_PICKER(range!C$2:C10001, $G902, range!$G$2:$G10001)</f>
        <v>52.11397247</v>
      </c>
      <c r="D902" s="12">
        <f>RANDOM_RANGE_PICKER(range!D$2:D10001, $G902, range!$G$2:$G10001)</f>
        <v>33.64160445</v>
      </c>
      <c r="E902" s="12">
        <f>RANDOM_RANGE_PICKER(range!E$2:E10001, $G902, range!$G$2:$G10001)</f>
        <v>0.3578949797</v>
      </c>
      <c r="F902" s="12">
        <f>RANDOM_RANGE_PICKER(range!F$2:F10001, $G902, range!$G$2:$G10001)</f>
        <v>0.8013933713</v>
      </c>
      <c r="G902" s="13" t="str">
        <f t="array" ref="G902">INDEX(range!$G$2:$G10001, RANDBETWEEN(1, ROWS(range!$G$2:$G10001)), 1)</f>
        <v>Sad</v>
      </c>
    </row>
    <row r="903">
      <c r="A903" s="11">
        <f>RANDOM_RANGE_PICKER(range!A$2:A10001, $G903, range!$G$2:$G10001)</f>
        <v>90.72161987</v>
      </c>
      <c r="B903" s="12">
        <f>RANDOM_RANGE_PICKER(range!B$2:B10001, $G903, range!$G$2:$G10001)</f>
        <v>22.09681299</v>
      </c>
      <c r="C903" s="12">
        <f>RANDOM_RANGE_PICKER(range!C$2:C10001, $G903, range!$G$2:$G10001)</f>
        <v>51.08969497</v>
      </c>
      <c r="D903" s="12">
        <f>RANDOM_RANGE_PICKER(range!D$2:D10001, $G903, range!$G$2:$G10001)</f>
        <v>33.085631</v>
      </c>
      <c r="E903" s="12">
        <f>RANDOM_RANGE_PICKER(range!E$2:E10001, $G903, range!$G$2:$G10001)</f>
        <v>0.3043437444</v>
      </c>
      <c r="F903" s="12">
        <f>RANDOM_RANGE_PICKER(range!F$2:F10001, $G903, range!$G$2:$G10001)</f>
        <v>1.085150629</v>
      </c>
      <c r="G903" s="13" t="str">
        <f t="array" ref="G903">INDEX(range!$G$2:$G10001, RANDBETWEEN(1, ROWS(range!$G$2:$G10001)), 1)</f>
        <v>Confused</v>
      </c>
    </row>
    <row r="904">
      <c r="A904" s="11">
        <f>RANDOM_RANGE_PICKER(range!A$2:A10001, $G904, range!$G$2:$G10001)</f>
        <v>73.52178806</v>
      </c>
      <c r="B904" s="12">
        <f>RANDOM_RANGE_PICKER(range!B$2:B10001, $G904, range!$G$2:$G10001)</f>
        <v>16.69129855</v>
      </c>
      <c r="C904" s="12">
        <f>RANDOM_RANGE_PICKER(range!C$2:C10001, $G904, range!$G$2:$G10001)</f>
        <v>53.74764211</v>
      </c>
      <c r="D904" s="12">
        <f>RANDOM_RANGE_PICKER(range!D$2:D10001, $G904, range!$G$2:$G10001)</f>
        <v>32.44759362</v>
      </c>
      <c r="E904" s="12">
        <f>RANDOM_RANGE_PICKER(range!E$2:E10001, $G904, range!$G$2:$G10001)</f>
        <v>0.2960781888</v>
      </c>
      <c r="F904" s="12">
        <f>RANDOM_RANGE_PICKER(range!F$2:F10001, $G904, range!$G$2:$G10001)</f>
        <v>0.8744354804</v>
      </c>
      <c r="G904" s="13" t="str">
        <f t="array" ref="G904">INDEX(range!$G$2:$G10001, RANDBETWEEN(1, ROWS(range!$G$2:$G10001)), 1)</f>
        <v>Happy</v>
      </c>
    </row>
    <row r="905">
      <c r="A905" s="11">
        <f>RANDOM_RANGE_PICKER(range!A$2:A10001, $G905, range!$G$2:$G10001)</f>
        <v>74.05473673</v>
      </c>
      <c r="B905" s="12">
        <f>RANDOM_RANGE_PICKER(range!B$2:B10001, $G905, range!$G$2:$G10001)</f>
        <v>19.51772369</v>
      </c>
      <c r="C905" s="12">
        <f>RANDOM_RANGE_PICKER(range!C$2:C10001, $G905, range!$G$2:$G10001)</f>
        <v>56.4462842</v>
      </c>
      <c r="D905" s="12">
        <f>RANDOM_RANGE_PICKER(range!D$2:D10001, $G905, range!$G$2:$G10001)</f>
        <v>33.21098566</v>
      </c>
      <c r="E905" s="12">
        <f>RANDOM_RANGE_PICKER(range!E$2:E10001, $G905, range!$G$2:$G10001)</f>
        <v>0.2101695132</v>
      </c>
      <c r="F905" s="12">
        <f>RANDOM_RANGE_PICKER(range!F$2:F10001, $G905, range!$G$2:$G10001)</f>
        <v>0.948560028</v>
      </c>
      <c r="G905" s="13" t="str">
        <f t="array" ref="G905">INDEX(range!$G$2:$G10001, RANDBETWEEN(1, ROWS(range!$G$2:$G10001)), 1)</f>
        <v>Content</v>
      </c>
    </row>
    <row r="906">
      <c r="A906" s="11">
        <f>RANDOM_RANGE_PICKER(range!A$2:A10001, $G906, range!$G$2:$G10001)</f>
        <v>97.44070039</v>
      </c>
      <c r="B906" s="12">
        <f>RANDOM_RANGE_PICKER(range!B$2:B10001, $G906, range!$G$2:$G10001)</f>
        <v>22.35591442</v>
      </c>
      <c r="C906" s="12">
        <f>RANDOM_RANGE_PICKER(range!C$2:C10001, $G906, range!$G$2:$G10001)</f>
        <v>42.15924273</v>
      </c>
      <c r="D906" s="12">
        <f>RANDOM_RANGE_PICKER(range!D$2:D10001, $G906, range!$G$2:$G10001)</f>
        <v>34.58015121</v>
      </c>
      <c r="E906" s="12">
        <f>RANDOM_RANGE_PICKER(range!E$2:E10001, $G906, range!$G$2:$G10001)</f>
        <v>0.5102464712</v>
      </c>
      <c r="F906" s="12">
        <f>RANDOM_RANGE_PICKER(range!F$2:F10001, $G906, range!$G$2:$G10001)</f>
        <v>1.252265264</v>
      </c>
      <c r="G906" s="13" t="str">
        <f t="array" ref="G906">INDEX(range!$G$2:$G10001, RANDBETWEEN(1, ROWS(range!$G$2:$G10001)), 1)</f>
        <v>Stressed</v>
      </c>
    </row>
    <row r="907">
      <c r="A907" s="11">
        <f>RANDOM_RANGE_PICKER(range!A$2:A10001, $G907, range!$G$2:$G10001)</f>
        <v>102.0970714</v>
      </c>
      <c r="B907" s="12">
        <f>RANDOM_RANGE_PICKER(range!B$2:B10001, $G907, range!$G$2:$G10001)</f>
        <v>25.2803807</v>
      </c>
      <c r="C907" s="12">
        <f>RANDOM_RANGE_PICKER(range!C$2:C10001, $G907, range!$G$2:$G10001)</f>
        <v>43.12864027</v>
      </c>
      <c r="D907" s="12">
        <f>RANDOM_RANGE_PICKER(range!D$2:D10001, $G907, range!$G$2:$G10001)</f>
        <v>34.89808789</v>
      </c>
      <c r="E907" s="12">
        <f>RANDOM_RANGE_PICKER(range!E$2:E10001, $G907, range!$G$2:$G10001)</f>
        <v>0.5615904408</v>
      </c>
      <c r="F907" s="12">
        <f>RANDOM_RANGE_PICKER(range!F$2:F10001, $G907, range!$G$2:$G10001)</f>
        <v>1.269137164</v>
      </c>
      <c r="G907" s="13" t="str">
        <f t="array" ref="G907">INDEX(range!$G$2:$G10001, RANDBETWEEN(1, ROWS(range!$G$2:$G10001)), 1)</f>
        <v>Stressed</v>
      </c>
    </row>
    <row r="908">
      <c r="A908" s="11">
        <f>RANDOM_RANGE_PICKER(range!A$2:A10001, $G908, range!$G$2:$G10001)</f>
        <v>106.9925313</v>
      </c>
      <c r="B908" s="12">
        <f>RANDOM_RANGE_PICKER(range!B$2:B10001, $G908, range!$G$2:$G10001)</f>
        <v>28.15369014</v>
      </c>
      <c r="C908" s="12">
        <f>RANDOM_RANGE_PICKER(range!C$2:C10001, $G908, range!$G$2:$G10001)</f>
        <v>36.55513532</v>
      </c>
      <c r="D908" s="12">
        <f>RANDOM_RANGE_PICKER(range!D$2:D10001, $G908, range!$G$2:$G10001)</f>
        <v>35.10309345</v>
      </c>
      <c r="E908" s="12">
        <f>RANDOM_RANGE_PICKER(range!E$2:E10001, $G908, range!$G$2:$G10001)</f>
        <v>0.66551495</v>
      </c>
      <c r="F908" s="12">
        <f>RANDOM_RANGE_PICKER(range!F$2:F10001, $G908, range!$G$2:$G10001)</f>
        <v>1.298501693</v>
      </c>
      <c r="G908" s="13" t="str">
        <f t="array" ref="G908">INDEX(range!$G$2:$G10001, RANDBETWEEN(1, ROWS(range!$G$2:$G10001)), 1)</f>
        <v>Fearful</v>
      </c>
    </row>
    <row r="909">
      <c r="A909" s="11">
        <f>RANDOM_RANGE_PICKER(range!A$2:A10001, $G909, range!$G$2:$G10001)</f>
        <v>87.16704592</v>
      </c>
      <c r="B909" s="12">
        <f>RANDOM_RANGE_PICKER(range!B$2:B10001, $G909, range!$G$2:$G10001)</f>
        <v>18.34092382</v>
      </c>
      <c r="C909" s="12">
        <f>RANDOM_RANGE_PICKER(range!C$2:C10001, $G909, range!$G$2:$G10001)</f>
        <v>55.64371255</v>
      </c>
      <c r="D909" s="12">
        <f>RANDOM_RANGE_PICKER(range!D$2:D10001, $G909, range!$G$2:$G10001)</f>
        <v>34.59639255</v>
      </c>
      <c r="E909" s="12">
        <f>RANDOM_RANGE_PICKER(range!E$2:E10001, $G909, range!$G$2:$G10001)</f>
        <v>0.3002955013</v>
      </c>
      <c r="F909" s="12">
        <f>RANDOM_RANGE_PICKER(range!F$2:F10001, $G909, range!$G$2:$G10001)</f>
        <v>0.9680401499</v>
      </c>
      <c r="G909" s="13" t="str">
        <f t="array" ref="G909">INDEX(range!$G$2:$G10001, RANDBETWEEN(1, ROWS(range!$G$2:$G10001)), 1)</f>
        <v>Exhausted</v>
      </c>
    </row>
    <row r="910">
      <c r="A910" s="11">
        <f>RANDOM_RANGE_PICKER(range!A$2:A10001, $G910, range!$G$2:$G10001)</f>
        <v>70.7708661</v>
      </c>
      <c r="B910" s="12">
        <f>RANDOM_RANGE_PICKER(range!B$2:B10001, $G910, range!$G$2:$G10001)</f>
        <v>17.75294246</v>
      </c>
      <c r="C910" s="12">
        <f>RANDOM_RANGE_PICKER(range!C$2:C10001, $G910, range!$G$2:$G10001)</f>
        <v>63.48073718</v>
      </c>
      <c r="D910" s="12">
        <f>RANDOM_RANGE_PICKER(range!D$2:D10001, $G910, range!$G$2:$G10001)</f>
        <v>31.69664636</v>
      </c>
      <c r="E910" s="12">
        <f>RANDOM_RANGE_PICKER(range!E$2:E10001, $G910, range!$G$2:$G10001)</f>
        <v>0.1035410444</v>
      </c>
      <c r="F910" s="12">
        <f>RANDOM_RANGE_PICKER(range!F$2:F10001, $G910, range!$G$2:$G10001)</f>
        <v>0.6483688506</v>
      </c>
      <c r="G910" s="13" t="str">
        <f t="array" ref="G910">INDEX(range!$G$2:$G10001, RANDBETWEEN(1, ROWS(range!$G$2:$G10001)), 1)</f>
        <v>Relaxed</v>
      </c>
    </row>
    <row r="911">
      <c r="A911" s="11">
        <f>RANDOM_RANGE_PICKER(range!A$2:A10001, $G911, range!$G$2:$G10001)</f>
        <v>86.82833349</v>
      </c>
      <c r="B911" s="12">
        <f>RANDOM_RANGE_PICKER(range!B$2:B10001, $G911, range!$G$2:$G10001)</f>
        <v>18.55124663</v>
      </c>
      <c r="C911" s="12">
        <f>RANDOM_RANGE_PICKER(range!C$2:C10001, $G911, range!$G$2:$G10001)</f>
        <v>51.55689516</v>
      </c>
      <c r="D911" s="12">
        <f>RANDOM_RANGE_PICKER(range!D$2:D10001, $G911, range!$G$2:$G10001)</f>
        <v>34.57616434</v>
      </c>
      <c r="E911" s="12">
        <f>RANDOM_RANGE_PICKER(range!E$2:E10001, $G911, range!$G$2:$G10001)</f>
        <v>0.3873142274</v>
      </c>
      <c r="F911" s="12">
        <f>RANDOM_RANGE_PICKER(range!F$2:F10001, $G911, range!$G$2:$G10001)</f>
        <v>1.021678628</v>
      </c>
      <c r="G911" s="13" t="str">
        <f t="array" ref="G911">INDEX(range!$G$2:$G10001, RANDBETWEEN(1, ROWS(range!$G$2:$G10001)), 1)</f>
        <v>Exhausted</v>
      </c>
    </row>
    <row r="912">
      <c r="A912" s="11">
        <f>RANDOM_RANGE_PICKER(range!A$2:A10001, $G912, range!$G$2:$G10001)</f>
        <v>92.71058558</v>
      </c>
      <c r="B912" s="12">
        <f>RANDOM_RANGE_PICKER(range!B$2:B10001, $G912, range!$G$2:$G10001)</f>
        <v>24.99071534</v>
      </c>
      <c r="C912" s="12">
        <f>RANDOM_RANGE_PICKER(range!C$2:C10001, $G912, range!$G$2:$G10001)</f>
        <v>57.42276411</v>
      </c>
      <c r="D912" s="12">
        <f>RANDOM_RANGE_PICKER(range!D$2:D10001, $G912, range!$G$2:$G10001)</f>
        <v>33.67982187</v>
      </c>
      <c r="E912" s="12">
        <f>RANDOM_RANGE_PICKER(range!E$2:E10001, $G912, range!$G$2:$G10001)</f>
        <v>0.434783656</v>
      </c>
      <c r="F912" s="12">
        <f>RANDOM_RANGE_PICKER(range!F$2:F10001, $G912, range!$G$2:$G10001)</f>
        <v>1.069223704</v>
      </c>
      <c r="G912" s="13" t="str">
        <f t="array" ref="G912">INDEX(range!$G$2:$G10001, RANDBETWEEN(1, ROWS(range!$G$2:$G10001)), 1)</f>
        <v>Surprised</v>
      </c>
    </row>
    <row r="913">
      <c r="A913" s="11">
        <f>RANDOM_RANGE_PICKER(range!A$2:A10001, $G913, range!$G$2:$G10001)</f>
        <v>114.8846287</v>
      </c>
      <c r="B913" s="12">
        <f>RANDOM_RANGE_PICKER(range!B$2:B10001, $G913, range!$G$2:$G10001)</f>
        <v>27.68385489</v>
      </c>
      <c r="C913" s="12">
        <f>RANDOM_RANGE_PICKER(range!C$2:C10001, $G913, range!$G$2:$G10001)</f>
        <v>42.62268387</v>
      </c>
      <c r="D913" s="12">
        <f>RANDOM_RANGE_PICKER(range!D$2:D10001, $G913, range!$G$2:$G10001)</f>
        <v>35.29119252</v>
      </c>
      <c r="E913" s="12">
        <f>RANDOM_RANGE_PICKER(range!E$2:E10001, $G913, range!$G$2:$G10001)</f>
        <v>0.6852585423</v>
      </c>
      <c r="F913" s="12">
        <f>RANDOM_RANGE_PICKER(range!F$2:F10001, $G913, range!$G$2:$G10001)</f>
        <v>1.241229083</v>
      </c>
      <c r="G913" s="13" t="str">
        <f t="array" ref="G913">INDEX(range!$G$2:$G10001, RANDBETWEEN(1, ROWS(range!$G$2:$G10001)), 1)</f>
        <v>Fearful</v>
      </c>
    </row>
    <row r="914">
      <c r="A914" s="11">
        <f>RANDOM_RANGE_PICKER(range!A$2:A10001, $G914, range!$G$2:$G10001)</f>
        <v>107.1448165</v>
      </c>
      <c r="B914" s="12">
        <f>RANDOM_RANGE_PICKER(range!B$2:B10001, $G914, range!$G$2:$G10001)</f>
        <v>27.52080956</v>
      </c>
      <c r="C914" s="12">
        <f>RANDOM_RANGE_PICKER(range!C$2:C10001, $G914, range!$G$2:$G10001)</f>
        <v>43.00161529</v>
      </c>
      <c r="D914" s="12">
        <f>RANDOM_RANGE_PICKER(range!D$2:D10001, $G914, range!$G$2:$G10001)</f>
        <v>35.34409962</v>
      </c>
      <c r="E914" s="12">
        <f>RANDOM_RANGE_PICKER(range!E$2:E10001, $G914, range!$G$2:$G10001)</f>
        <v>0.6229299981</v>
      </c>
      <c r="F914" s="12">
        <f>RANDOM_RANGE_PICKER(range!F$2:F10001, $G914, range!$G$2:$G10001)</f>
        <v>1.238750822</v>
      </c>
      <c r="G914" s="13" t="str">
        <f t="array" ref="G914">INDEX(range!$G$2:$G10001, RANDBETWEEN(1, ROWS(range!$G$2:$G10001)), 1)</f>
        <v>Fearful</v>
      </c>
    </row>
    <row r="915">
      <c r="A915" s="11">
        <f>RANDOM_RANGE_PICKER(range!A$2:A10001, $G915, range!$G$2:$G10001)</f>
        <v>70.74591965</v>
      </c>
      <c r="B915" s="12">
        <f>RANDOM_RANGE_PICKER(range!B$2:B10001, $G915, range!$G$2:$G10001)</f>
        <v>16.26748132</v>
      </c>
      <c r="C915" s="12">
        <f>RANDOM_RANGE_PICKER(range!C$2:C10001, $G915, range!$G$2:$G10001)</f>
        <v>67.07660557</v>
      </c>
      <c r="D915" s="12">
        <f>RANDOM_RANGE_PICKER(range!D$2:D10001, $G915, range!$G$2:$G10001)</f>
        <v>31.05893885</v>
      </c>
      <c r="E915" s="12">
        <f>RANDOM_RANGE_PICKER(range!E$2:E10001, $G915, range!$G$2:$G10001)</f>
        <v>0.101735203</v>
      </c>
      <c r="F915" s="12">
        <f>RANDOM_RANGE_PICKER(range!F$2:F10001, $G915, range!$G$2:$G10001)</f>
        <v>0.7034193755</v>
      </c>
      <c r="G915" s="13" t="str">
        <f t="array" ref="G915">INDEX(range!$G$2:$G10001, RANDBETWEEN(1, ROWS(range!$G$2:$G10001)), 1)</f>
        <v>Relaxed</v>
      </c>
    </row>
    <row r="916">
      <c r="A916" s="11">
        <f>RANDOM_RANGE_PICKER(range!A$2:A10001, $G916, range!$G$2:$G10001)</f>
        <v>85.85494682</v>
      </c>
      <c r="B916" s="12">
        <f>RANDOM_RANGE_PICKER(range!B$2:B10001, $G916, range!$G$2:$G10001)</f>
        <v>19.49844941</v>
      </c>
      <c r="C916" s="12">
        <f>RANDOM_RANGE_PICKER(range!C$2:C10001, $G916, range!$G$2:$G10001)</f>
        <v>48.89928794</v>
      </c>
      <c r="D916" s="12">
        <f>RANDOM_RANGE_PICKER(range!D$2:D10001, $G916, range!$G$2:$G10001)</f>
        <v>34.43458544</v>
      </c>
      <c r="E916" s="12">
        <f>RANDOM_RANGE_PICKER(range!E$2:E10001, $G916, range!$G$2:$G10001)</f>
        <v>0.398418857</v>
      </c>
      <c r="F916" s="12">
        <f>RANDOM_RANGE_PICKER(range!F$2:F10001, $G916, range!$G$2:$G10001)</f>
        <v>1.074453408</v>
      </c>
      <c r="G916" s="13" t="str">
        <f t="array" ref="G916">INDEX(range!$G$2:$G10001, RANDBETWEEN(1, ROWS(range!$G$2:$G10001)), 1)</f>
        <v>Exhausted</v>
      </c>
    </row>
    <row r="917">
      <c r="A917" s="11">
        <f>RANDOM_RANGE_PICKER(range!A$2:A10001, $G917, range!$G$2:$G10001)</f>
        <v>97.74357505</v>
      </c>
      <c r="B917" s="12">
        <f>RANDOM_RANGE_PICKER(range!B$2:B10001, $G917, range!$G$2:$G10001)</f>
        <v>22.43500792</v>
      </c>
      <c r="C917" s="12">
        <f>RANDOM_RANGE_PICKER(range!C$2:C10001, $G917, range!$G$2:$G10001)</f>
        <v>47.5579471</v>
      </c>
      <c r="D917" s="12">
        <f>RANDOM_RANGE_PICKER(range!D$2:D10001, $G917, range!$G$2:$G10001)</f>
        <v>34.45296348</v>
      </c>
      <c r="E917" s="12">
        <f>RANDOM_RANGE_PICKER(range!E$2:E10001, $G917, range!$G$2:$G10001)</f>
        <v>0.4591087396</v>
      </c>
      <c r="F917" s="12">
        <f>RANDOM_RANGE_PICKER(range!F$2:F10001, $G917, range!$G$2:$G10001)</f>
        <v>1.054598741</v>
      </c>
      <c r="G917" s="13" t="str">
        <f t="array" ref="G917">INDEX(range!$G$2:$G10001, RANDBETWEEN(1, ROWS(range!$G$2:$G10001)), 1)</f>
        <v>Anxious</v>
      </c>
    </row>
    <row r="918">
      <c r="A918" s="11">
        <f>RANDOM_RANGE_PICKER(range!A$2:A10001, $G918, range!$G$2:$G10001)</f>
        <v>89.64762044</v>
      </c>
      <c r="B918" s="12">
        <f>RANDOM_RANGE_PICKER(range!B$2:B10001, $G918, range!$G$2:$G10001)</f>
        <v>21.44379193</v>
      </c>
      <c r="C918" s="12">
        <f>RANDOM_RANGE_PICKER(range!C$2:C10001, $G918, range!$G$2:$G10001)</f>
        <v>59.80149579</v>
      </c>
      <c r="D918" s="12">
        <f>RANDOM_RANGE_PICKER(range!D$2:D10001, $G918, range!$G$2:$G10001)</f>
        <v>33.03932381</v>
      </c>
      <c r="E918" s="12">
        <f>RANDOM_RANGE_PICKER(range!E$2:E10001, $G918, range!$G$2:$G10001)</f>
        <v>0.3553569831</v>
      </c>
      <c r="F918" s="12">
        <f>RANDOM_RANGE_PICKER(range!F$2:F10001, $G918, range!$G$2:$G10001)</f>
        <v>0.9875908318</v>
      </c>
      <c r="G918" s="13" t="str">
        <f t="array" ref="G918">INDEX(range!$G$2:$G10001, RANDBETWEEN(1, ROWS(range!$G$2:$G10001)), 1)</f>
        <v>Confused</v>
      </c>
    </row>
    <row r="919">
      <c r="A919" s="11">
        <f>RANDOM_RANGE_PICKER(range!A$2:A10001, $G919, range!$G$2:$G10001)</f>
        <v>108.288</v>
      </c>
      <c r="B919" s="12">
        <f>RANDOM_RANGE_PICKER(range!B$2:B10001, $G919, range!$G$2:$G10001)</f>
        <v>26.76065889</v>
      </c>
      <c r="C919" s="12">
        <f>RANDOM_RANGE_PICKER(range!C$2:C10001, $G919, range!$G$2:$G10001)</f>
        <v>49.31838897</v>
      </c>
      <c r="D919" s="12">
        <f>RANDOM_RANGE_PICKER(range!D$2:D10001, $G919, range!$G$2:$G10001)</f>
        <v>34.11400456</v>
      </c>
      <c r="E919" s="12">
        <f>RANDOM_RANGE_PICKER(range!E$2:E10001, $G919, range!$G$2:$G10001)</f>
        <v>0.5413419541</v>
      </c>
      <c r="F919" s="12">
        <f>RANDOM_RANGE_PICKER(range!F$2:F10001, $G919, range!$G$2:$G10001)</f>
        <v>1.333645311</v>
      </c>
      <c r="G919" s="13" t="str">
        <f t="array" ref="G919">INDEX(range!$G$2:$G10001, RANDBETWEEN(1, ROWS(range!$G$2:$G10001)), 1)</f>
        <v>Angry</v>
      </c>
    </row>
    <row r="920">
      <c r="A920" s="11">
        <f>RANDOM_RANGE_PICKER(range!A$2:A10001, $G920, range!$G$2:$G10001)</f>
        <v>80.31695163</v>
      </c>
      <c r="B920" s="12">
        <f>RANDOM_RANGE_PICKER(range!B$2:B10001, $G920, range!$G$2:$G10001)</f>
        <v>18.88316339</v>
      </c>
      <c r="C920" s="12">
        <f>RANDOM_RANGE_PICKER(range!C$2:C10001, $G920, range!$G$2:$G10001)</f>
        <v>50.21674143</v>
      </c>
      <c r="D920" s="12">
        <f>RANDOM_RANGE_PICKER(range!D$2:D10001, $G920, range!$G$2:$G10001)</f>
        <v>33.37773598</v>
      </c>
      <c r="E920" s="12">
        <f>RANDOM_RANGE_PICKER(range!E$2:E10001, $G920, range!$G$2:$G10001)</f>
        <v>0.3695638339</v>
      </c>
      <c r="F920" s="12">
        <f>RANDOM_RANGE_PICKER(range!F$2:F10001, $G920, range!$G$2:$G10001)</f>
        <v>0.9579377345</v>
      </c>
      <c r="G920" s="13" t="str">
        <f t="array" ref="G920">INDEX(range!$G$2:$G10001, RANDBETWEEN(1, ROWS(range!$G$2:$G10001)), 1)</f>
        <v>Sad</v>
      </c>
    </row>
    <row r="921">
      <c r="A921" s="11">
        <f>RANDOM_RANGE_PICKER(range!A$2:A10001, $G921, range!$G$2:$G10001)</f>
        <v>78.0699059</v>
      </c>
      <c r="B921" s="12">
        <f>RANDOM_RANGE_PICKER(range!B$2:B10001, $G921, range!$G$2:$G10001)</f>
        <v>17.11641622</v>
      </c>
      <c r="C921" s="12">
        <f>RANDOM_RANGE_PICKER(range!C$2:C10001, $G921, range!$G$2:$G10001)</f>
        <v>63.95433395</v>
      </c>
      <c r="D921" s="12">
        <f>RANDOM_RANGE_PICKER(range!D$2:D10001, $G921, range!$G$2:$G10001)</f>
        <v>32.41766168</v>
      </c>
      <c r="E921" s="12">
        <f>RANDOM_RANGE_PICKER(range!E$2:E10001, $G921, range!$G$2:$G10001)</f>
        <v>0.2644436592</v>
      </c>
      <c r="F921" s="12">
        <f>RANDOM_RANGE_PICKER(range!F$2:F10001, $G921, range!$G$2:$G10001)</f>
        <v>0.8529286486</v>
      </c>
      <c r="G921" s="13" t="str">
        <f t="array" ref="G921">INDEX(range!$G$2:$G10001, RANDBETWEEN(1, ROWS(range!$G$2:$G10001)), 1)</f>
        <v>Joyful</v>
      </c>
    </row>
    <row r="922">
      <c r="A922" s="11">
        <f>RANDOM_RANGE_PICKER(range!A$2:A10001, $G922, range!$G$2:$G10001)</f>
        <v>91.77570595</v>
      </c>
      <c r="B922" s="12">
        <f>RANDOM_RANGE_PICKER(range!B$2:B10001, $G922, range!$G$2:$G10001)</f>
        <v>18.59531755</v>
      </c>
      <c r="C922" s="12">
        <f>RANDOM_RANGE_PICKER(range!C$2:C10001, $G922, range!$G$2:$G10001)</f>
        <v>54.87662911</v>
      </c>
      <c r="D922" s="12">
        <f>RANDOM_RANGE_PICKER(range!D$2:D10001, $G922, range!$G$2:$G10001)</f>
        <v>34.6265618</v>
      </c>
      <c r="E922" s="12">
        <f>RANDOM_RANGE_PICKER(range!E$2:E10001, $G922, range!$G$2:$G10001)</f>
        <v>0.3180552745</v>
      </c>
      <c r="F922" s="12">
        <f>RANDOM_RANGE_PICKER(range!F$2:F10001, $G922, range!$G$2:$G10001)</f>
        <v>0.9438005641</v>
      </c>
      <c r="G922" s="13" t="str">
        <f t="array" ref="G922">INDEX(range!$G$2:$G10001, RANDBETWEEN(1, ROWS(range!$G$2:$G10001)), 1)</f>
        <v>Exhausted</v>
      </c>
    </row>
    <row r="923">
      <c r="A923" s="11">
        <f>RANDOM_RANGE_PICKER(range!A$2:A10001, $G923, range!$G$2:$G10001)</f>
        <v>100.0016397</v>
      </c>
      <c r="B923" s="12">
        <f>RANDOM_RANGE_PICKER(range!B$2:B10001, $G923, range!$G$2:$G10001)</f>
        <v>23.2871005</v>
      </c>
      <c r="C923" s="12">
        <f>RANDOM_RANGE_PICKER(range!C$2:C10001, $G923, range!$G$2:$G10001)</f>
        <v>49.57775652</v>
      </c>
      <c r="D923" s="12">
        <f>RANDOM_RANGE_PICKER(range!D$2:D10001, $G923, range!$G$2:$G10001)</f>
        <v>33.77770619</v>
      </c>
      <c r="E923" s="12">
        <f>RANDOM_RANGE_PICKER(range!E$2:E10001, $G923, range!$G$2:$G10001)</f>
        <v>0.4228654311</v>
      </c>
      <c r="F923" s="12">
        <f>RANDOM_RANGE_PICKER(range!F$2:F10001, $G923, range!$G$2:$G10001)</f>
        <v>1.109284662</v>
      </c>
      <c r="G923" s="13" t="str">
        <f t="array" ref="G923">INDEX(range!$G$2:$G10001, RANDBETWEEN(1, ROWS(range!$G$2:$G10001)), 1)</f>
        <v>Anxious</v>
      </c>
    </row>
    <row r="924">
      <c r="A924" s="11">
        <f>RANDOM_RANGE_PICKER(range!A$2:A10001, $G924, range!$G$2:$G10001)</f>
        <v>82.37880545</v>
      </c>
      <c r="B924" s="12">
        <f>RANDOM_RANGE_PICKER(range!B$2:B10001, $G924, range!$G$2:$G10001)</f>
        <v>19.07530482</v>
      </c>
      <c r="C924" s="12">
        <f>RANDOM_RANGE_PICKER(range!C$2:C10001, $G924, range!$G$2:$G10001)</f>
        <v>62.73356482</v>
      </c>
      <c r="D924" s="12">
        <f>RANDOM_RANGE_PICKER(range!D$2:D10001, $G924, range!$G$2:$G10001)</f>
        <v>33.87878428</v>
      </c>
      <c r="E924" s="12">
        <f>RANDOM_RANGE_PICKER(range!E$2:E10001, $G924, range!$G$2:$G10001)</f>
        <v>0.2782365399</v>
      </c>
      <c r="F924" s="12">
        <f>RANDOM_RANGE_PICKER(range!F$2:F10001, $G924, range!$G$2:$G10001)</f>
        <v>0.8938830087</v>
      </c>
      <c r="G924" s="13" t="str">
        <f t="array" ref="G924">INDEX(range!$G$2:$G10001, RANDBETWEEN(1, ROWS(range!$G$2:$G10001)), 1)</f>
        <v>Joyful</v>
      </c>
    </row>
    <row r="925">
      <c r="A925" s="11">
        <f>RANDOM_RANGE_PICKER(range!A$2:A10001, $G925, range!$G$2:$G10001)</f>
        <v>84.13203887</v>
      </c>
      <c r="B925" s="12">
        <f>RANDOM_RANGE_PICKER(range!B$2:B10001, $G925, range!$G$2:$G10001)</f>
        <v>18.89094696</v>
      </c>
      <c r="C925" s="12">
        <f>RANDOM_RANGE_PICKER(range!C$2:C10001, $G925, range!$G$2:$G10001)</f>
        <v>48.46531716</v>
      </c>
      <c r="D925" s="12">
        <f>RANDOM_RANGE_PICKER(range!D$2:D10001, $G925, range!$G$2:$G10001)</f>
        <v>34.03531363</v>
      </c>
      <c r="E925" s="12">
        <f>RANDOM_RANGE_PICKER(range!E$2:E10001, $G925, range!$G$2:$G10001)</f>
        <v>0.3785285079</v>
      </c>
      <c r="F925" s="12">
        <f>RANDOM_RANGE_PICKER(range!F$2:F10001, $G925, range!$G$2:$G10001)</f>
        <v>0.9908454393</v>
      </c>
      <c r="G925" s="13" t="str">
        <f t="array" ref="G925">INDEX(range!$G$2:$G10001, RANDBETWEEN(1, ROWS(range!$G$2:$G10001)), 1)</f>
        <v>Exhausted</v>
      </c>
    </row>
    <row r="926">
      <c r="A926" s="11">
        <f>RANDOM_RANGE_PICKER(range!A$2:A10001, $G926, range!$G$2:$G10001)</f>
        <v>94.63533387</v>
      </c>
      <c r="B926" s="12">
        <f>RANDOM_RANGE_PICKER(range!B$2:B10001, $G926, range!$G$2:$G10001)</f>
        <v>21.51837259</v>
      </c>
      <c r="C926" s="12">
        <f>RANDOM_RANGE_PICKER(range!C$2:C10001, $G926, range!$G$2:$G10001)</f>
        <v>59.47333918</v>
      </c>
      <c r="D926" s="12">
        <f>RANDOM_RANGE_PICKER(range!D$2:D10001, $G926, range!$G$2:$G10001)</f>
        <v>33.27163557</v>
      </c>
      <c r="E926" s="12">
        <f>RANDOM_RANGE_PICKER(range!E$2:E10001, $G926, range!$G$2:$G10001)</f>
        <v>0.4934271184</v>
      </c>
      <c r="F926" s="12">
        <f>RANDOM_RANGE_PICKER(range!F$2:F10001, $G926, range!$G$2:$G10001)</f>
        <v>1.031223859</v>
      </c>
      <c r="G926" s="13" t="str">
        <f t="array" ref="G926">INDEX(range!$G$2:$G10001, RANDBETWEEN(1, ROWS(range!$G$2:$G10001)), 1)</f>
        <v>Surprised</v>
      </c>
    </row>
    <row r="927">
      <c r="A927" s="11">
        <f>RANDOM_RANGE_PICKER(range!A$2:A10001, $G927, range!$G$2:$G10001)</f>
        <v>82.35670204</v>
      </c>
      <c r="B927" s="12">
        <f>RANDOM_RANGE_PICKER(range!B$2:B10001, $G927, range!$G$2:$G10001)</f>
        <v>19.56170219</v>
      </c>
      <c r="C927" s="12">
        <f>RANDOM_RANGE_PICKER(range!C$2:C10001, $G927, range!$G$2:$G10001)</f>
        <v>66.30804612</v>
      </c>
      <c r="D927" s="12">
        <f>RANDOM_RANGE_PICKER(range!D$2:D10001, $G927, range!$G$2:$G10001)</f>
        <v>32.13793803</v>
      </c>
      <c r="E927" s="12">
        <f>RANDOM_RANGE_PICKER(range!E$2:E10001, $G927, range!$G$2:$G10001)</f>
        <v>0.2310128555</v>
      </c>
      <c r="F927" s="12">
        <f>RANDOM_RANGE_PICKER(range!F$2:F10001, $G927, range!$G$2:$G10001)</f>
        <v>0.9257918696</v>
      </c>
      <c r="G927" s="13" t="str">
        <f t="array" ref="G927">INDEX(range!$G$2:$G10001, RANDBETWEEN(1, ROWS(range!$G$2:$G10001)), 1)</f>
        <v>Joyful</v>
      </c>
    </row>
    <row r="928">
      <c r="A928" s="11">
        <f>RANDOM_RANGE_PICKER(range!A$2:A10001, $G928, range!$G$2:$G10001)</f>
        <v>86.63667247</v>
      </c>
      <c r="B928" s="12">
        <f>RANDOM_RANGE_PICKER(range!B$2:B10001, $G928, range!$G$2:$G10001)</f>
        <v>19.13085344</v>
      </c>
      <c r="C928" s="12">
        <f>RANDOM_RANGE_PICKER(range!C$2:C10001, $G928, range!$G$2:$G10001)</f>
        <v>44.47630102</v>
      </c>
      <c r="D928" s="12">
        <f>RANDOM_RANGE_PICKER(range!D$2:D10001, $G928, range!$G$2:$G10001)</f>
        <v>33.19900236</v>
      </c>
      <c r="E928" s="12">
        <f>RANDOM_RANGE_PICKER(range!E$2:E10001, $G928, range!$G$2:$G10001)</f>
        <v>0.3306615786</v>
      </c>
      <c r="F928" s="12">
        <f>RANDOM_RANGE_PICKER(range!F$2:F10001, $G928, range!$G$2:$G10001)</f>
        <v>0.8800482684</v>
      </c>
      <c r="G928" s="13" t="str">
        <f t="array" ref="G928">INDEX(range!$G$2:$G10001, RANDBETWEEN(1, ROWS(range!$G$2:$G10001)), 1)</f>
        <v>Sad</v>
      </c>
    </row>
    <row r="929">
      <c r="A929" s="11">
        <f>RANDOM_RANGE_PICKER(range!A$2:A10001, $G929, range!$G$2:$G10001)</f>
        <v>88.05138337</v>
      </c>
      <c r="B929" s="12">
        <f>RANDOM_RANGE_PICKER(range!B$2:B10001, $G929, range!$G$2:$G10001)</f>
        <v>20.92567413</v>
      </c>
      <c r="C929" s="12">
        <f>RANDOM_RANGE_PICKER(range!C$2:C10001, $G929, range!$G$2:$G10001)</f>
        <v>59.39010694</v>
      </c>
      <c r="D929" s="12">
        <f>RANDOM_RANGE_PICKER(range!D$2:D10001, $G929, range!$G$2:$G10001)</f>
        <v>34.43033167</v>
      </c>
      <c r="E929" s="12">
        <f>RANDOM_RANGE_PICKER(range!E$2:E10001, $G929, range!$G$2:$G10001)</f>
        <v>0.3249832197</v>
      </c>
      <c r="F929" s="12">
        <f>RANDOM_RANGE_PICKER(range!F$2:F10001, $G929, range!$G$2:$G10001)</f>
        <v>0.9639828621</v>
      </c>
      <c r="G929" s="13" t="str">
        <f t="array" ref="G929">INDEX(range!$G$2:$G10001, RANDBETWEEN(1, ROWS(range!$G$2:$G10001)), 1)</f>
        <v>Confused</v>
      </c>
    </row>
    <row r="930">
      <c r="A930" s="11">
        <f>RANDOM_RANGE_PICKER(range!A$2:A10001, $G930, range!$G$2:$G10001)</f>
        <v>76.55009752</v>
      </c>
      <c r="B930" s="12">
        <f>RANDOM_RANGE_PICKER(range!B$2:B10001, $G930, range!$G$2:$G10001)</f>
        <v>19.36687967</v>
      </c>
      <c r="C930" s="12">
        <f>RANDOM_RANGE_PICKER(range!C$2:C10001, $G930, range!$G$2:$G10001)</f>
        <v>59.72354894</v>
      </c>
      <c r="D930" s="12">
        <f>RANDOM_RANGE_PICKER(range!D$2:D10001, $G930, range!$G$2:$G10001)</f>
        <v>32.07769478</v>
      </c>
      <c r="E930" s="12">
        <f>RANDOM_RANGE_PICKER(range!E$2:E10001, $G930, range!$G$2:$G10001)</f>
        <v>0.2642492765</v>
      </c>
      <c r="F930" s="12">
        <f>RANDOM_RANGE_PICKER(range!F$2:F10001, $G930, range!$G$2:$G10001)</f>
        <v>0.9276081345</v>
      </c>
      <c r="G930" s="13" t="str">
        <f t="array" ref="G930">INDEX(range!$G$2:$G10001, RANDBETWEEN(1, ROWS(range!$G$2:$G10001)), 1)</f>
        <v>Joyful</v>
      </c>
    </row>
    <row r="931">
      <c r="A931" s="11">
        <f>RANDOM_RANGE_PICKER(range!A$2:A10001, $G931, range!$G$2:$G10001)</f>
        <v>85.60172061</v>
      </c>
      <c r="B931" s="12">
        <f>RANDOM_RANGE_PICKER(range!B$2:B10001, $G931, range!$G$2:$G10001)</f>
        <v>20.28169559</v>
      </c>
      <c r="C931" s="12">
        <f>RANDOM_RANGE_PICKER(range!C$2:C10001, $G931, range!$G$2:$G10001)</f>
        <v>47.67730071</v>
      </c>
      <c r="D931" s="12">
        <f>RANDOM_RANGE_PICKER(range!D$2:D10001, $G931, range!$G$2:$G10001)</f>
        <v>33.67880357</v>
      </c>
      <c r="E931" s="12">
        <f>RANDOM_RANGE_PICKER(range!E$2:E10001, $G931, range!$G$2:$G10001)</f>
        <v>0.3702721753</v>
      </c>
      <c r="F931" s="12">
        <f>RANDOM_RANGE_PICKER(range!F$2:F10001, $G931, range!$G$2:$G10001)</f>
        <v>0.9734070653</v>
      </c>
      <c r="G931" s="13" t="str">
        <f t="array" ref="G931">INDEX(range!$G$2:$G10001, RANDBETWEEN(1, ROWS(range!$G$2:$G10001)), 1)</f>
        <v>Sad</v>
      </c>
    </row>
    <row r="932">
      <c r="A932" s="11">
        <f>RANDOM_RANGE_PICKER(range!A$2:A10001, $G932, range!$G$2:$G10001)</f>
        <v>79.77703193</v>
      </c>
      <c r="B932" s="12">
        <f>RANDOM_RANGE_PICKER(range!B$2:B10001, $G932, range!$G$2:$G10001)</f>
        <v>20.80415904</v>
      </c>
      <c r="C932" s="12">
        <f>RANDOM_RANGE_PICKER(range!C$2:C10001, $G932, range!$G$2:$G10001)</f>
        <v>63.09168716</v>
      </c>
      <c r="D932" s="12">
        <f>RANDOM_RANGE_PICKER(range!D$2:D10001, $G932, range!$G$2:$G10001)</f>
        <v>33.38369283</v>
      </c>
      <c r="E932" s="12">
        <f>RANDOM_RANGE_PICKER(range!E$2:E10001, $G932, range!$G$2:$G10001)</f>
        <v>0.2513014969</v>
      </c>
      <c r="F932" s="12">
        <f>RANDOM_RANGE_PICKER(range!F$2:F10001, $G932, range!$G$2:$G10001)</f>
        <v>0.9066978133</v>
      </c>
      <c r="G932" s="13" t="str">
        <f t="array" ref="G932">INDEX(range!$G$2:$G10001, RANDBETWEEN(1, ROWS(range!$G$2:$G10001)), 1)</f>
        <v>Content</v>
      </c>
    </row>
    <row r="933">
      <c r="A933" s="11">
        <f>RANDOM_RANGE_PICKER(range!A$2:A10001, $G933, range!$G$2:$G10001)</f>
        <v>111.6661896</v>
      </c>
      <c r="B933" s="12">
        <f>RANDOM_RANGE_PICKER(range!B$2:B10001, $G933, range!$G$2:$G10001)</f>
        <v>25.75501291</v>
      </c>
      <c r="C933" s="12">
        <f>RANDOM_RANGE_PICKER(range!C$2:C10001, $G933, range!$G$2:$G10001)</f>
        <v>40.87253781</v>
      </c>
      <c r="D933" s="12">
        <f>RANDOM_RANGE_PICKER(range!D$2:D10001, $G933, range!$G$2:$G10001)</f>
        <v>35.27391623</v>
      </c>
      <c r="E933" s="12">
        <f>RANDOM_RANGE_PICKER(range!E$2:E10001, $G933, range!$G$2:$G10001)</f>
        <v>0.6817862175</v>
      </c>
      <c r="F933" s="12">
        <f>RANDOM_RANGE_PICKER(range!F$2:F10001, $G933, range!$G$2:$G10001)</f>
        <v>1.305071196</v>
      </c>
      <c r="G933" s="13" t="str">
        <f t="array" ref="G933">INDEX(range!$G$2:$G10001, RANDBETWEEN(1, ROWS(range!$G$2:$G10001)), 1)</f>
        <v>Fearful</v>
      </c>
    </row>
    <row r="934">
      <c r="A934" s="11">
        <f>RANDOM_RANGE_PICKER(range!A$2:A10001, $G934, range!$G$2:$G10001)</f>
        <v>86.09727726</v>
      </c>
      <c r="B934" s="12">
        <f>RANDOM_RANGE_PICKER(range!B$2:B10001, $G934, range!$G$2:$G10001)</f>
        <v>20.40660839</v>
      </c>
      <c r="C934" s="12">
        <f>RANDOM_RANGE_PICKER(range!C$2:C10001, $G934, range!$G$2:$G10001)</f>
        <v>58.55535999</v>
      </c>
      <c r="D934" s="12">
        <f>RANDOM_RANGE_PICKER(range!D$2:D10001, $G934, range!$G$2:$G10001)</f>
        <v>34.41246925</v>
      </c>
      <c r="E934" s="12">
        <f>RANDOM_RANGE_PICKER(range!E$2:E10001, $G934, range!$G$2:$G10001)</f>
        <v>0.3635931272</v>
      </c>
      <c r="F934" s="12">
        <f>RANDOM_RANGE_PICKER(range!F$2:F10001, $G934, range!$G$2:$G10001)</f>
        <v>0.9803999673</v>
      </c>
      <c r="G934" s="13" t="str">
        <f t="array" ref="G934">INDEX(range!$G$2:$G10001, RANDBETWEEN(1, ROWS(range!$G$2:$G10001)), 1)</f>
        <v>Confused</v>
      </c>
    </row>
    <row r="935">
      <c r="A935" s="11">
        <f>RANDOM_RANGE_PICKER(range!A$2:A10001, $G935, range!$G$2:$G10001)</f>
        <v>80.52581811</v>
      </c>
      <c r="B935" s="12">
        <f>RANDOM_RANGE_PICKER(range!B$2:B10001, $G935, range!$G$2:$G10001)</f>
        <v>21.80159727</v>
      </c>
      <c r="C935" s="12">
        <f>RANDOM_RANGE_PICKER(range!C$2:C10001, $G935, range!$G$2:$G10001)</f>
        <v>49.13128767</v>
      </c>
      <c r="D935" s="12">
        <f>RANDOM_RANGE_PICKER(range!D$2:D10001, $G935, range!$G$2:$G10001)</f>
        <v>32.78338832</v>
      </c>
      <c r="E935" s="12">
        <f>RANDOM_RANGE_PICKER(range!E$2:E10001, $G935, range!$G$2:$G10001)</f>
        <v>0.3366253997</v>
      </c>
      <c r="F935" s="12">
        <f>RANDOM_RANGE_PICKER(range!F$2:F10001, $G935, range!$G$2:$G10001)</f>
        <v>0.9699788068</v>
      </c>
      <c r="G935" s="13" t="str">
        <f t="array" ref="G935">INDEX(range!$G$2:$G10001, RANDBETWEEN(1, ROWS(range!$G$2:$G10001)), 1)</f>
        <v>Sad</v>
      </c>
    </row>
    <row r="936">
      <c r="A936" s="11">
        <f>RANDOM_RANGE_PICKER(range!A$2:A10001, $G936, range!$G$2:$G10001)</f>
        <v>82.96539416</v>
      </c>
      <c r="B936" s="12">
        <f>RANDOM_RANGE_PICKER(range!B$2:B10001, $G936, range!$G$2:$G10001)</f>
        <v>17.0365243</v>
      </c>
      <c r="C936" s="12">
        <f>RANDOM_RANGE_PICKER(range!C$2:C10001, $G936, range!$G$2:$G10001)</f>
        <v>59.17135976</v>
      </c>
      <c r="D936" s="12">
        <f>RANDOM_RANGE_PICKER(range!D$2:D10001, $G936, range!$G$2:$G10001)</f>
        <v>32.52688113</v>
      </c>
      <c r="E936" s="12">
        <f>RANDOM_RANGE_PICKER(range!E$2:E10001, $G936, range!$G$2:$G10001)</f>
        <v>0.2602026787</v>
      </c>
      <c r="F936" s="12">
        <f>RANDOM_RANGE_PICKER(range!F$2:F10001, $G936, range!$G$2:$G10001)</f>
        <v>0.8667511861</v>
      </c>
      <c r="G936" s="13" t="str">
        <f t="array" ref="G936">INDEX(range!$G$2:$G10001, RANDBETWEEN(1, ROWS(range!$G$2:$G10001)), 1)</f>
        <v>Joyful</v>
      </c>
    </row>
    <row r="937">
      <c r="A937" s="11">
        <f>RANDOM_RANGE_PICKER(range!A$2:A10001, $G937, range!$G$2:$G10001)</f>
        <v>91.33480205</v>
      </c>
      <c r="B937" s="12">
        <f>RANDOM_RANGE_PICKER(range!B$2:B10001, $G937, range!$G$2:$G10001)</f>
        <v>21.10369547</v>
      </c>
      <c r="C937" s="12">
        <f>RANDOM_RANGE_PICKER(range!C$2:C10001, $G937, range!$G$2:$G10001)</f>
        <v>53.11601918</v>
      </c>
      <c r="D937" s="12">
        <f>RANDOM_RANGE_PICKER(range!D$2:D10001, $G937, range!$G$2:$G10001)</f>
        <v>33.56421166</v>
      </c>
      <c r="E937" s="12">
        <f>RANDOM_RANGE_PICKER(range!E$2:E10001, $G937, range!$G$2:$G10001)</f>
        <v>0.4697828451</v>
      </c>
      <c r="F937" s="12">
        <f>RANDOM_RANGE_PICKER(range!F$2:F10001, $G937, range!$G$2:$G10001)</f>
        <v>1.071085235</v>
      </c>
      <c r="G937" s="13" t="str">
        <f t="array" ref="G937">INDEX(range!$G$2:$G10001, RANDBETWEEN(1, ROWS(range!$G$2:$G10001)), 1)</f>
        <v>Surprised</v>
      </c>
    </row>
    <row r="938">
      <c r="A938" s="11">
        <f>RANDOM_RANGE_PICKER(range!A$2:A10001, $G938, range!$G$2:$G10001)</f>
        <v>89.64952978</v>
      </c>
      <c r="B938" s="12">
        <f>RANDOM_RANGE_PICKER(range!B$2:B10001, $G938, range!$G$2:$G10001)</f>
        <v>22.99683203</v>
      </c>
      <c r="C938" s="12">
        <f>RANDOM_RANGE_PICKER(range!C$2:C10001, $G938, range!$G$2:$G10001)</f>
        <v>50.40827862</v>
      </c>
      <c r="D938" s="12">
        <f>RANDOM_RANGE_PICKER(range!D$2:D10001, $G938, range!$G$2:$G10001)</f>
        <v>33.39825819</v>
      </c>
      <c r="E938" s="12">
        <f>RANDOM_RANGE_PICKER(range!E$2:E10001, $G938, range!$G$2:$G10001)</f>
        <v>0.383904035</v>
      </c>
      <c r="F938" s="12">
        <f>RANDOM_RANGE_PICKER(range!F$2:F10001, $G938, range!$G$2:$G10001)</f>
        <v>0.9935507663</v>
      </c>
      <c r="G938" s="13" t="str">
        <f t="array" ref="G938">INDEX(range!$G$2:$G10001, RANDBETWEEN(1, ROWS(range!$G$2:$G10001)), 1)</f>
        <v>Confused</v>
      </c>
    </row>
    <row r="939">
      <c r="A939" s="11">
        <f>RANDOM_RANGE_PICKER(range!A$2:A10001, $G939, range!$G$2:$G10001)</f>
        <v>81.93801191</v>
      </c>
      <c r="B939" s="12">
        <f>RANDOM_RANGE_PICKER(range!B$2:B10001, $G939, range!$G$2:$G10001)</f>
        <v>16.99950601</v>
      </c>
      <c r="C939" s="12">
        <f>RANDOM_RANGE_PICKER(range!C$2:C10001, $G939, range!$G$2:$G10001)</f>
        <v>55.35212809</v>
      </c>
      <c r="D939" s="12">
        <f>RANDOM_RANGE_PICKER(range!D$2:D10001, $G939, range!$G$2:$G10001)</f>
        <v>32.93035153</v>
      </c>
      <c r="E939" s="12">
        <f>RANDOM_RANGE_PICKER(range!E$2:E10001, $G939, range!$G$2:$G10001)</f>
        <v>0.2561216582</v>
      </c>
      <c r="F939" s="12">
        <f>RANDOM_RANGE_PICKER(range!F$2:F10001, $G939, range!$G$2:$G10001)</f>
        <v>0.7354832126</v>
      </c>
      <c r="G939" s="13" t="str">
        <f t="array" ref="G939">INDEX(range!$G$2:$G10001, RANDBETWEEN(1, ROWS(range!$G$2:$G10001)), 1)</f>
        <v>Happy</v>
      </c>
    </row>
    <row r="940">
      <c r="A940" s="11">
        <f>RANDOM_RANGE_PICKER(range!A$2:A10001, $G940, range!$G$2:$G10001)</f>
        <v>92.06936151</v>
      </c>
      <c r="B940" s="12">
        <f>RANDOM_RANGE_PICKER(range!B$2:B10001, $G940, range!$G$2:$G10001)</f>
        <v>22.38995123</v>
      </c>
      <c r="C940" s="12">
        <f>RANDOM_RANGE_PICKER(range!C$2:C10001, $G940, range!$G$2:$G10001)</f>
        <v>43.874284</v>
      </c>
      <c r="D940" s="12">
        <f>RANDOM_RANGE_PICKER(range!D$2:D10001, $G940, range!$G$2:$G10001)</f>
        <v>34.06376564</v>
      </c>
      <c r="E940" s="12">
        <f>RANDOM_RANGE_PICKER(range!E$2:E10001, $G940, range!$G$2:$G10001)</f>
        <v>0.4303682912</v>
      </c>
      <c r="F940" s="12">
        <f>RANDOM_RANGE_PICKER(range!F$2:F10001, $G940, range!$G$2:$G10001)</f>
        <v>1.086726461</v>
      </c>
      <c r="G940" s="13" t="str">
        <f t="array" ref="G940">INDEX(range!$G$2:$G10001, RANDBETWEEN(1, ROWS(range!$G$2:$G10001)), 1)</f>
        <v>Anxious</v>
      </c>
    </row>
    <row r="941">
      <c r="A941" s="11">
        <f>RANDOM_RANGE_PICKER(range!A$2:A10001, $G941, range!$G$2:$G10001)</f>
        <v>100.2679724</v>
      </c>
      <c r="B941" s="12">
        <f>RANDOM_RANGE_PICKER(range!B$2:B10001, $G941, range!$G$2:$G10001)</f>
        <v>25.57107933</v>
      </c>
      <c r="C941" s="12">
        <f>RANDOM_RANGE_PICKER(range!C$2:C10001, $G941, range!$G$2:$G10001)</f>
        <v>43.03233097</v>
      </c>
      <c r="D941" s="12">
        <f>RANDOM_RANGE_PICKER(range!D$2:D10001, $G941, range!$G$2:$G10001)</f>
        <v>35.38058476</v>
      </c>
      <c r="E941" s="12">
        <f>RANDOM_RANGE_PICKER(range!E$2:E10001, $G941, range!$G$2:$G10001)</f>
        <v>0.5874991427</v>
      </c>
      <c r="F941" s="12">
        <f>RANDOM_RANGE_PICKER(range!F$2:F10001, $G941, range!$G$2:$G10001)</f>
        <v>1.344650215</v>
      </c>
      <c r="G941" s="13" t="str">
        <f t="array" ref="G941">INDEX(range!$G$2:$G10001, RANDBETWEEN(1, ROWS(range!$G$2:$G10001)), 1)</f>
        <v>Angry</v>
      </c>
    </row>
    <row r="942">
      <c r="A942" s="11">
        <f>RANDOM_RANGE_PICKER(range!A$2:A10001, $G942, range!$G$2:$G10001)</f>
        <v>88.86753235</v>
      </c>
      <c r="B942" s="12">
        <f>RANDOM_RANGE_PICKER(range!B$2:B10001, $G942, range!$G$2:$G10001)</f>
        <v>18.02160407</v>
      </c>
      <c r="C942" s="12">
        <f>RANDOM_RANGE_PICKER(range!C$2:C10001, $G942, range!$G$2:$G10001)</f>
        <v>47.15184004</v>
      </c>
      <c r="D942" s="12">
        <f>RANDOM_RANGE_PICKER(range!D$2:D10001, $G942, range!$G$2:$G10001)</f>
        <v>34.43971768</v>
      </c>
      <c r="E942" s="12">
        <f>RANDOM_RANGE_PICKER(range!E$2:E10001, $G942, range!$G$2:$G10001)</f>
        <v>0.3743962884</v>
      </c>
      <c r="F942" s="12">
        <f>RANDOM_RANGE_PICKER(range!F$2:F10001, $G942, range!$G$2:$G10001)</f>
        <v>1.011901008</v>
      </c>
      <c r="G942" s="13" t="str">
        <f t="array" ref="G942">INDEX(range!$G$2:$G10001, RANDBETWEEN(1, ROWS(range!$G$2:$G10001)), 1)</f>
        <v>Exhausted</v>
      </c>
    </row>
    <row r="943">
      <c r="A943" s="11">
        <f>RANDOM_RANGE_PICKER(range!A$2:A10001, $G943, range!$G$2:$G10001)</f>
        <v>74.43501062</v>
      </c>
      <c r="B943" s="12">
        <f>RANDOM_RANGE_PICKER(range!B$2:B10001, $G943, range!$G$2:$G10001)</f>
        <v>18.37881757</v>
      </c>
      <c r="C943" s="12">
        <f>RANDOM_RANGE_PICKER(range!C$2:C10001, $G943, range!$G$2:$G10001)</f>
        <v>52.26176667</v>
      </c>
      <c r="D943" s="12">
        <f>RANDOM_RANGE_PICKER(range!D$2:D10001, $G943, range!$G$2:$G10001)</f>
        <v>32.62199625</v>
      </c>
      <c r="E943" s="12">
        <f>RANDOM_RANGE_PICKER(range!E$2:E10001, $G943, range!$G$2:$G10001)</f>
        <v>0.260308573</v>
      </c>
      <c r="F943" s="12">
        <f>RANDOM_RANGE_PICKER(range!F$2:F10001, $G943, range!$G$2:$G10001)</f>
        <v>0.7135677878</v>
      </c>
      <c r="G943" s="13" t="str">
        <f t="array" ref="G943">INDEX(range!$G$2:$G10001, RANDBETWEEN(1, ROWS(range!$G$2:$G10001)), 1)</f>
        <v>Happy</v>
      </c>
    </row>
    <row r="944">
      <c r="A944" s="11">
        <f>RANDOM_RANGE_PICKER(range!A$2:A10001, $G944, range!$G$2:$G10001)</f>
        <v>87.71340956</v>
      </c>
      <c r="B944" s="12">
        <f>RANDOM_RANGE_PICKER(range!B$2:B10001, $G944, range!$G$2:$G10001)</f>
        <v>19.86562652</v>
      </c>
      <c r="C944" s="12">
        <f>RANDOM_RANGE_PICKER(range!C$2:C10001, $G944, range!$G$2:$G10001)</f>
        <v>51.04740704</v>
      </c>
      <c r="D944" s="12">
        <f>RANDOM_RANGE_PICKER(range!D$2:D10001, $G944, range!$G$2:$G10001)</f>
        <v>32.45133783</v>
      </c>
      <c r="E944" s="12">
        <f>RANDOM_RANGE_PICKER(range!E$2:E10001, $G944, range!$G$2:$G10001)</f>
        <v>0.3198389716</v>
      </c>
      <c r="F944" s="12">
        <f>RANDOM_RANGE_PICKER(range!F$2:F10001, $G944, range!$G$2:$G10001)</f>
        <v>0.9785806636</v>
      </c>
      <c r="G944" s="13" t="str">
        <f t="array" ref="G944">INDEX(range!$G$2:$G10001, RANDBETWEEN(1, ROWS(range!$G$2:$G10001)), 1)</f>
        <v>Sad</v>
      </c>
    </row>
    <row r="945">
      <c r="A945" s="11">
        <f>RANDOM_RANGE_PICKER(range!A$2:A10001, $G945, range!$G$2:$G10001)</f>
        <v>96.39591335</v>
      </c>
      <c r="B945" s="12">
        <f>RANDOM_RANGE_PICKER(range!B$2:B10001, $G945, range!$G$2:$G10001)</f>
        <v>24.64468282</v>
      </c>
      <c r="C945" s="12">
        <f>RANDOM_RANGE_PICKER(range!C$2:C10001, $G945, range!$G$2:$G10001)</f>
        <v>58.65807003</v>
      </c>
      <c r="D945" s="12">
        <f>RANDOM_RANGE_PICKER(range!D$2:D10001, $G945, range!$G$2:$G10001)</f>
        <v>33.11159949</v>
      </c>
      <c r="E945" s="12">
        <f>RANDOM_RANGE_PICKER(range!E$2:E10001, $G945, range!$G$2:$G10001)</f>
        <v>0.4744330433</v>
      </c>
      <c r="F945" s="12">
        <f>RANDOM_RANGE_PICKER(range!F$2:F10001, $G945, range!$G$2:$G10001)</f>
        <v>1.026225579</v>
      </c>
      <c r="G945" s="13" t="str">
        <f t="array" ref="G945">INDEX(range!$G$2:$G10001, RANDBETWEEN(1, ROWS(range!$G$2:$G10001)), 1)</f>
        <v>Surprised</v>
      </c>
    </row>
    <row r="946">
      <c r="A946" s="11">
        <f>RANDOM_RANGE_PICKER(range!A$2:A10001, $G946, range!$G$2:$G10001)</f>
        <v>99.27083539</v>
      </c>
      <c r="B946" s="12">
        <f>RANDOM_RANGE_PICKER(range!B$2:B10001, $G946, range!$G$2:$G10001)</f>
        <v>24.71218243</v>
      </c>
      <c r="C946" s="12">
        <f>RANDOM_RANGE_PICKER(range!C$2:C10001, $G946, range!$G$2:$G10001)</f>
        <v>39.78800718</v>
      </c>
      <c r="D946" s="12">
        <f>RANDOM_RANGE_PICKER(range!D$2:D10001, $G946, range!$G$2:$G10001)</f>
        <v>34.15083465</v>
      </c>
      <c r="E946" s="12">
        <f>RANDOM_RANGE_PICKER(range!E$2:E10001, $G946, range!$G$2:$G10001)</f>
        <v>0.5414610683</v>
      </c>
      <c r="F946" s="12">
        <f>RANDOM_RANGE_PICKER(range!F$2:F10001, $G946, range!$G$2:$G10001)</f>
        <v>1.228344521</v>
      </c>
      <c r="G946" s="13" t="str">
        <f t="array" ref="G946">INDEX(range!$G$2:$G10001, RANDBETWEEN(1, ROWS(range!$G$2:$G10001)), 1)</f>
        <v>Stressed</v>
      </c>
    </row>
    <row r="947">
      <c r="A947" s="11">
        <f>RANDOM_RANGE_PICKER(range!A$2:A10001, $G947, range!$G$2:$G10001)</f>
        <v>74.60087586</v>
      </c>
      <c r="B947" s="12">
        <f>RANDOM_RANGE_PICKER(range!B$2:B10001, $G947, range!$G$2:$G10001)</f>
        <v>18.57832847</v>
      </c>
      <c r="C947" s="12">
        <f>RANDOM_RANGE_PICKER(range!C$2:C10001, $G947, range!$G$2:$G10001)</f>
        <v>59.79177742</v>
      </c>
      <c r="D947" s="12">
        <f>RANDOM_RANGE_PICKER(range!D$2:D10001, $G947, range!$G$2:$G10001)</f>
        <v>32.14592806</v>
      </c>
      <c r="E947" s="12">
        <f>RANDOM_RANGE_PICKER(range!E$2:E10001, $G947, range!$G$2:$G10001)</f>
        <v>0.2158831393</v>
      </c>
      <c r="F947" s="12">
        <f>RANDOM_RANGE_PICKER(range!F$2:F10001, $G947, range!$G$2:$G10001)</f>
        <v>0.8018936901</v>
      </c>
      <c r="G947" s="13" t="str">
        <f t="array" ref="G947">INDEX(range!$G$2:$G10001, RANDBETWEEN(1, ROWS(range!$G$2:$G10001)), 1)</f>
        <v>Happy</v>
      </c>
    </row>
    <row r="948">
      <c r="A948" s="11">
        <f>RANDOM_RANGE_PICKER(range!A$2:A10001, $G948, range!$G$2:$G10001)</f>
        <v>78.25065468</v>
      </c>
      <c r="B948" s="12">
        <f>RANDOM_RANGE_PICKER(range!B$2:B10001, $G948, range!$G$2:$G10001)</f>
        <v>16.08187736</v>
      </c>
      <c r="C948" s="12">
        <f>RANDOM_RANGE_PICKER(range!C$2:C10001, $G948, range!$G$2:$G10001)</f>
        <v>63.63292772</v>
      </c>
      <c r="D948" s="12">
        <f>RANDOM_RANGE_PICKER(range!D$2:D10001, $G948, range!$G$2:$G10001)</f>
        <v>31.36516355</v>
      </c>
      <c r="E948" s="12">
        <f>RANDOM_RANGE_PICKER(range!E$2:E10001, $G948, range!$G$2:$G10001)</f>
        <v>0.2836774488</v>
      </c>
      <c r="F948" s="12">
        <f>RANDOM_RANGE_PICKER(range!F$2:F10001, $G948, range!$G$2:$G10001)</f>
        <v>0.7393088378</v>
      </c>
      <c r="G948" s="13" t="str">
        <f t="array" ref="G948">INDEX(range!$G$2:$G10001, RANDBETWEEN(1, ROWS(range!$G$2:$G10001)), 1)</f>
        <v>Calm</v>
      </c>
    </row>
    <row r="949">
      <c r="A949" s="11">
        <f>RANDOM_RANGE_PICKER(range!A$2:A10001, $G949, range!$G$2:$G10001)</f>
        <v>69.00428168</v>
      </c>
      <c r="B949" s="12">
        <f>RANDOM_RANGE_PICKER(range!B$2:B10001, $G949, range!$G$2:$G10001)</f>
        <v>18.70224985</v>
      </c>
      <c r="C949" s="12">
        <f>RANDOM_RANGE_PICKER(range!C$2:C10001, $G949, range!$G$2:$G10001)</f>
        <v>63.4010609</v>
      </c>
      <c r="D949" s="12">
        <f>RANDOM_RANGE_PICKER(range!D$2:D10001, $G949, range!$G$2:$G10001)</f>
        <v>31.25196287</v>
      </c>
      <c r="E949" s="12">
        <f>RANDOM_RANGE_PICKER(range!E$2:E10001, $G949, range!$G$2:$G10001)</f>
        <v>0.269505569</v>
      </c>
      <c r="F949" s="12">
        <f>RANDOM_RANGE_PICKER(range!F$2:F10001, $G949, range!$G$2:$G10001)</f>
        <v>0.8031565591</v>
      </c>
      <c r="G949" s="13" t="str">
        <f t="array" ref="G949">INDEX(range!$G$2:$G10001, RANDBETWEEN(1, ROWS(range!$G$2:$G10001)), 1)</f>
        <v>Calm</v>
      </c>
    </row>
    <row r="950">
      <c r="A950" s="11">
        <f>RANDOM_RANGE_PICKER(range!A$2:A10001, $G950, range!$G$2:$G10001)</f>
        <v>114.0083258</v>
      </c>
      <c r="B950" s="12">
        <f>RANDOM_RANGE_PICKER(range!B$2:B10001, $G950, range!$G$2:$G10001)</f>
        <v>25.89978536</v>
      </c>
      <c r="C950" s="12">
        <f>RANDOM_RANGE_PICKER(range!C$2:C10001, $G950, range!$G$2:$G10001)</f>
        <v>44.01187089</v>
      </c>
      <c r="D950" s="12">
        <f>RANDOM_RANGE_PICKER(range!D$2:D10001, $G950, range!$G$2:$G10001)</f>
        <v>36.59130604</v>
      </c>
      <c r="E950" s="12">
        <f>RANDOM_RANGE_PICKER(range!E$2:E10001, $G950, range!$G$2:$G10001)</f>
        <v>0.6577465035</v>
      </c>
      <c r="F950" s="12">
        <f>RANDOM_RANGE_PICKER(range!F$2:F10001, $G950, range!$G$2:$G10001)</f>
        <v>1.243857074</v>
      </c>
      <c r="G950" s="13" t="str">
        <f t="array" ref="G950">INDEX(range!$G$2:$G10001, RANDBETWEEN(1, ROWS(range!$G$2:$G10001)), 1)</f>
        <v>Fearful</v>
      </c>
    </row>
    <row r="951">
      <c r="A951" s="11">
        <f>RANDOM_RANGE_PICKER(range!A$2:A10001, $G951, range!$G$2:$G10001)</f>
        <v>73.16668419</v>
      </c>
      <c r="B951" s="12">
        <f>RANDOM_RANGE_PICKER(range!B$2:B10001, $G951, range!$G$2:$G10001)</f>
        <v>16.71761048</v>
      </c>
      <c r="C951" s="12">
        <f>RANDOM_RANGE_PICKER(range!C$2:C10001, $G951, range!$G$2:$G10001)</f>
        <v>56.02576799</v>
      </c>
      <c r="D951" s="12">
        <f>RANDOM_RANGE_PICKER(range!D$2:D10001, $G951, range!$G$2:$G10001)</f>
        <v>31.89936918</v>
      </c>
      <c r="E951" s="12">
        <f>RANDOM_RANGE_PICKER(range!E$2:E10001, $G951, range!$G$2:$G10001)</f>
        <v>0.2539510134</v>
      </c>
      <c r="F951" s="12">
        <f>RANDOM_RANGE_PICKER(range!F$2:F10001, $G951, range!$G$2:$G10001)</f>
        <v>0.765745372</v>
      </c>
      <c r="G951" s="13" t="str">
        <f t="array" ref="G951">INDEX(range!$G$2:$G10001, RANDBETWEEN(1, ROWS(range!$G$2:$G10001)), 1)</f>
        <v>Happy</v>
      </c>
    </row>
    <row r="952">
      <c r="A952" s="11">
        <f>RANDOM_RANGE_PICKER(range!A$2:A10001, $G952, range!$G$2:$G10001)</f>
        <v>107.137265</v>
      </c>
      <c r="B952" s="12">
        <f>RANDOM_RANGE_PICKER(range!B$2:B10001, $G952, range!$G$2:$G10001)</f>
        <v>26.44648521</v>
      </c>
      <c r="C952" s="12">
        <f>RANDOM_RANGE_PICKER(range!C$2:C10001, $G952, range!$G$2:$G10001)</f>
        <v>43.05096113</v>
      </c>
      <c r="D952" s="12">
        <f>RANDOM_RANGE_PICKER(range!D$2:D10001, $G952, range!$G$2:$G10001)</f>
        <v>34.37039406</v>
      </c>
      <c r="E952" s="12">
        <f>RANDOM_RANGE_PICKER(range!E$2:E10001, $G952, range!$G$2:$G10001)</f>
        <v>0.5692047637</v>
      </c>
      <c r="F952" s="12">
        <f>RANDOM_RANGE_PICKER(range!F$2:F10001, $G952, range!$G$2:$G10001)</f>
        <v>1.258171195</v>
      </c>
      <c r="G952" s="13" t="str">
        <f t="array" ref="G952">INDEX(range!$G$2:$G10001, RANDBETWEEN(1, ROWS(range!$G$2:$G10001)), 1)</f>
        <v>Angry</v>
      </c>
    </row>
    <row r="953">
      <c r="A953" s="11">
        <f>RANDOM_RANGE_PICKER(range!A$2:A10001, $G953, range!$G$2:$G10001)</f>
        <v>102.414299</v>
      </c>
      <c r="B953" s="12">
        <f>RANDOM_RANGE_PICKER(range!B$2:B10001, $G953, range!$G$2:$G10001)</f>
        <v>22.97805237</v>
      </c>
      <c r="C953" s="12">
        <f>RANDOM_RANGE_PICKER(range!C$2:C10001, $G953, range!$G$2:$G10001)</f>
        <v>40.72006512</v>
      </c>
      <c r="D953" s="12">
        <f>RANDOM_RANGE_PICKER(range!D$2:D10001, $G953, range!$G$2:$G10001)</f>
        <v>35.02192184</v>
      </c>
      <c r="E953" s="12">
        <f>RANDOM_RANGE_PICKER(range!E$2:E10001, $G953, range!$G$2:$G10001)</f>
        <v>0.5339866284</v>
      </c>
      <c r="F953" s="12">
        <f>RANDOM_RANGE_PICKER(range!F$2:F10001, $G953, range!$G$2:$G10001)</f>
        <v>1.247504075</v>
      </c>
      <c r="G953" s="13" t="str">
        <f t="array" ref="G953">INDEX(range!$G$2:$G10001, RANDBETWEEN(1, ROWS(range!$G$2:$G10001)), 1)</f>
        <v>Stressed</v>
      </c>
    </row>
    <row r="954">
      <c r="A954" s="11">
        <f>RANDOM_RANGE_PICKER(range!A$2:A10001, $G954, range!$G$2:$G10001)</f>
        <v>103.25634</v>
      </c>
      <c r="B954" s="12">
        <f>RANDOM_RANGE_PICKER(range!B$2:B10001, $G954, range!$G$2:$G10001)</f>
        <v>22.96052114</v>
      </c>
      <c r="C954" s="12">
        <f>RANDOM_RANGE_PICKER(range!C$2:C10001, $G954, range!$G$2:$G10001)</f>
        <v>46.51181697</v>
      </c>
      <c r="D954" s="12">
        <f>RANDOM_RANGE_PICKER(range!D$2:D10001, $G954, range!$G$2:$G10001)</f>
        <v>35.33386707</v>
      </c>
      <c r="E954" s="12">
        <f>RANDOM_RANGE_PICKER(range!E$2:E10001, $G954, range!$G$2:$G10001)</f>
        <v>0.5281251819</v>
      </c>
      <c r="F954" s="12">
        <f>RANDOM_RANGE_PICKER(range!F$2:F10001, $G954, range!$G$2:$G10001)</f>
        <v>1.221606215</v>
      </c>
      <c r="G954" s="13" t="str">
        <f t="array" ref="G954">INDEX(range!$G$2:$G10001, RANDBETWEEN(1, ROWS(range!$G$2:$G10001)), 1)</f>
        <v>Stressed</v>
      </c>
    </row>
    <row r="955">
      <c r="A955" s="11">
        <f>RANDOM_RANGE_PICKER(range!A$2:A10001, $G955, range!$G$2:$G10001)</f>
        <v>76.85559272</v>
      </c>
      <c r="B955" s="12">
        <f>RANDOM_RANGE_PICKER(range!B$2:B10001, $G955, range!$G$2:$G10001)</f>
        <v>15.3834412</v>
      </c>
      <c r="C955" s="12">
        <f>RANDOM_RANGE_PICKER(range!C$2:C10001, $G955, range!$G$2:$G10001)</f>
        <v>57.01790991</v>
      </c>
      <c r="D955" s="12">
        <f>RANDOM_RANGE_PICKER(range!D$2:D10001, $G955, range!$G$2:$G10001)</f>
        <v>32.19464447</v>
      </c>
      <c r="E955" s="12">
        <f>RANDOM_RANGE_PICKER(range!E$2:E10001, $G955, range!$G$2:$G10001)</f>
        <v>0.2922042781</v>
      </c>
      <c r="F955" s="12">
        <f>RANDOM_RANGE_PICKER(range!F$2:F10001, $G955, range!$G$2:$G10001)</f>
        <v>0.7783219524</v>
      </c>
      <c r="G955" s="13" t="str">
        <f t="array" ref="G955">INDEX(range!$G$2:$G10001, RANDBETWEEN(1, ROWS(range!$G$2:$G10001)), 1)</f>
        <v>Calm</v>
      </c>
    </row>
    <row r="956">
      <c r="A956" s="11">
        <f>RANDOM_RANGE_PICKER(range!A$2:A10001, $G956, range!$G$2:$G10001)</f>
        <v>80.9080623</v>
      </c>
      <c r="B956" s="12">
        <f>RANDOM_RANGE_PICKER(range!B$2:B10001, $G956, range!$G$2:$G10001)</f>
        <v>19.7434014</v>
      </c>
      <c r="C956" s="12">
        <f>RANDOM_RANGE_PICKER(range!C$2:C10001, $G956, range!$G$2:$G10001)</f>
        <v>56.45927471</v>
      </c>
      <c r="D956" s="12">
        <f>RANDOM_RANGE_PICKER(range!D$2:D10001, $G956, range!$G$2:$G10001)</f>
        <v>32.91765387</v>
      </c>
      <c r="E956" s="12">
        <f>RANDOM_RANGE_PICKER(range!E$2:E10001, $G956, range!$G$2:$G10001)</f>
        <v>0.2584079279</v>
      </c>
      <c r="F956" s="12">
        <f>RANDOM_RANGE_PICKER(range!F$2:F10001, $G956, range!$G$2:$G10001)</f>
        <v>0.730675521</v>
      </c>
      <c r="G956" s="13" t="str">
        <f t="array" ref="G956">INDEX(range!$G$2:$G10001, RANDBETWEEN(1, ROWS(range!$G$2:$G10001)), 1)</f>
        <v>Happy</v>
      </c>
    </row>
    <row r="957">
      <c r="A957" s="11">
        <f>RANDOM_RANGE_PICKER(range!A$2:A10001, $G957, range!$G$2:$G10001)</f>
        <v>84.83573511</v>
      </c>
      <c r="B957" s="12">
        <f>RANDOM_RANGE_PICKER(range!B$2:B10001, $G957, range!$G$2:$G10001)</f>
        <v>19.9105434</v>
      </c>
      <c r="C957" s="12">
        <f>RANDOM_RANGE_PICKER(range!C$2:C10001, $G957, range!$G$2:$G10001)</f>
        <v>44.19463703</v>
      </c>
      <c r="D957" s="12">
        <f>RANDOM_RANGE_PICKER(range!D$2:D10001, $G957, range!$G$2:$G10001)</f>
        <v>32.78329273</v>
      </c>
      <c r="E957" s="12">
        <f>RANDOM_RANGE_PICKER(range!E$2:E10001, $G957, range!$G$2:$G10001)</f>
        <v>0.3067451052</v>
      </c>
      <c r="F957" s="12">
        <f>RANDOM_RANGE_PICKER(range!F$2:F10001, $G957, range!$G$2:$G10001)</f>
        <v>0.9166335539</v>
      </c>
      <c r="G957" s="13" t="str">
        <f t="array" ref="G957">INDEX(range!$G$2:$G10001, RANDBETWEEN(1, ROWS(range!$G$2:$G10001)), 1)</f>
        <v>Sad</v>
      </c>
    </row>
    <row r="958">
      <c r="A958" s="11">
        <f>RANDOM_RANGE_PICKER(range!A$2:A10001, $G958, range!$G$2:$G10001)</f>
        <v>91.29160547</v>
      </c>
      <c r="B958" s="12">
        <f>RANDOM_RANGE_PICKER(range!B$2:B10001, $G958, range!$G$2:$G10001)</f>
        <v>22.06198697</v>
      </c>
      <c r="C958" s="12">
        <f>RANDOM_RANGE_PICKER(range!C$2:C10001, $G958, range!$G$2:$G10001)</f>
        <v>43.00946361</v>
      </c>
      <c r="D958" s="12">
        <f>RANDOM_RANGE_PICKER(range!D$2:D10001, $G958, range!$G$2:$G10001)</f>
        <v>33.5579431</v>
      </c>
      <c r="E958" s="12">
        <f>RANDOM_RANGE_PICKER(range!E$2:E10001, $G958, range!$G$2:$G10001)</f>
        <v>0.4999587915</v>
      </c>
      <c r="F958" s="12">
        <f>RANDOM_RANGE_PICKER(range!F$2:F10001, $G958, range!$G$2:$G10001)</f>
        <v>1.093742307</v>
      </c>
      <c r="G958" s="13" t="str">
        <f t="array" ref="G958">INDEX(range!$G$2:$G10001, RANDBETWEEN(1, ROWS(range!$G$2:$G10001)), 1)</f>
        <v>Anxious</v>
      </c>
    </row>
    <row r="959">
      <c r="A959" s="11">
        <f>RANDOM_RANGE_PICKER(range!A$2:A10001, $G959, range!$G$2:$G10001)</f>
        <v>101.6484773</v>
      </c>
      <c r="B959" s="12">
        <f>RANDOM_RANGE_PICKER(range!B$2:B10001, $G959, range!$G$2:$G10001)</f>
        <v>25.56698205</v>
      </c>
      <c r="C959" s="12">
        <f>RANDOM_RANGE_PICKER(range!C$2:C10001, $G959, range!$G$2:$G10001)</f>
        <v>46.10089012</v>
      </c>
      <c r="D959" s="12">
        <f>RANDOM_RANGE_PICKER(range!D$2:D10001, $G959, range!$G$2:$G10001)</f>
        <v>35.21631145</v>
      </c>
      <c r="E959" s="12">
        <f>RANDOM_RANGE_PICKER(range!E$2:E10001, $G959, range!$G$2:$G10001)</f>
        <v>0.508931891</v>
      </c>
      <c r="F959" s="12">
        <f>RANDOM_RANGE_PICKER(range!F$2:F10001, $G959, range!$G$2:$G10001)</f>
        <v>1.356319904</v>
      </c>
      <c r="G959" s="13" t="str">
        <f t="array" ref="G959">INDEX(range!$G$2:$G10001, RANDBETWEEN(1, ROWS(range!$G$2:$G10001)), 1)</f>
        <v>Angry</v>
      </c>
    </row>
    <row r="960">
      <c r="A960" s="11">
        <f>RANDOM_RANGE_PICKER(range!A$2:A10001, $G960, range!$G$2:$G10001)</f>
        <v>80.97725179</v>
      </c>
      <c r="B960" s="12">
        <f>RANDOM_RANGE_PICKER(range!B$2:B10001, $G960, range!$G$2:$G10001)</f>
        <v>17.46406552</v>
      </c>
      <c r="C960" s="12">
        <f>RANDOM_RANGE_PICKER(range!C$2:C10001, $G960, range!$G$2:$G10001)</f>
        <v>67.31715688</v>
      </c>
      <c r="D960" s="12">
        <f>RANDOM_RANGE_PICKER(range!D$2:D10001, $G960, range!$G$2:$G10001)</f>
        <v>32.46953027</v>
      </c>
      <c r="E960" s="12">
        <f>RANDOM_RANGE_PICKER(range!E$2:E10001, $G960, range!$G$2:$G10001)</f>
        <v>0.3490606033</v>
      </c>
      <c r="F960" s="12">
        <f>RANDOM_RANGE_PICKER(range!F$2:F10001, $G960, range!$G$2:$G10001)</f>
        <v>0.9239498091</v>
      </c>
      <c r="G960" s="13" t="str">
        <f t="array" ref="G960">INDEX(range!$G$2:$G10001, RANDBETWEEN(1, ROWS(range!$G$2:$G10001)), 1)</f>
        <v>Joyful</v>
      </c>
    </row>
    <row r="961">
      <c r="A961" s="11">
        <f>RANDOM_RANGE_PICKER(range!A$2:A10001, $G961, range!$G$2:$G10001)</f>
        <v>72.18748934</v>
      </c>
      <c r="B961" s="12">
        <f>RANDOM_RANGE_PICKER(range!B$2:B10001, $G961, range!$G$2:$G10001)</f>
        <v>16.85488276</v>
      </c>
      <c r="C961" s="12">
        <f>RANDOM_RANGE_PICKER(range!C$2:C10001, $G961, range!$G$2:$G10001)</f>
        <v>56.10798853</v>
      </c>
      <c r="D961" s="12">
        <f>RANDOM_RANGE_PICKER(range!D$2:D10001, $G961, range!$G$2:$G10001)</f>
        <v>31.5095089</v>
      </c>
      <c r="E961" s="12">
        <f>RANDOM_RANGE_PICKER(range!E$2:E10001, $G961, range!$G$2:$G10001)</f>
        <v>0.2863331608</v>
      </c>
      <c r="F961" s="12">
        <f>RANDOM_RANGE_PICKER(range!F$2:F10001, $G961, range!$G$2:$G10001)</f>
        <v>0.8088638265</v>
      </c>
      <c r="G961" s="13" t="str">
        <f t="array" ref="G961">INDEX(range!$G$2:$G10001, RANDBETWEEN(1, ROWS(range!$G$2:$G10001)), 1)</f>
        <v>Happy</v>
      </c>
    </row>
    <row r="962">
      <c r="A962" s="11">
        <f>RANDOM_RANGE_PICKER(range!A$2:A10001, $G962, range!$G$2:$G10001)</f>
        <v>64.21783364</v>
      </c>
      <c r="B962" s="12">
        <f>RANDOM_RANGE_PICKER(range!B$2:B10001, $G962, range!$G$2:$G10001)</f>
        <v>14.79369191</v>
      </c>
      <c r="C962" s="12">
        <f>RANDOM_RANGE_PICKER(range!C$2:C10001, $G962, range!$G$2:$G10001)</f>
        <v>61.47131512</v>
      </c>
      <c r="D962" s="12">
        <f>RANDOM_RANGE_PICKER(range!D$2:D10001, $G962, range!$G$2:$G10001)</f>
        <v>31.10132638</v>
      </c>
      <c r="E962" s="12">
        <f>RANDOM_RANGE_PICKER(range!E$2:E10001, $G962, range!$G$2:$G10001)</f>
        <v>0.1865105855</v>
      </c>
      <c r="F962" s="12">
        <f>RANDOM_RANGE_PICKER(range!F$2:F10001, $G962, range!$G$2:$G10001)</f>
        <v>0.7031033837</v>
      </c>
      <c r="G962" s="13" t="str">
        <f t="array" ref="G962">INDEX(range!$G$2:$G10001, RANDBETWEEN(1, ROWS(range!$G$2:$G10001)), 1)</f>
        <v>Relaxed</v>
      </c>
    </row>
    <row r="963">
      <c r="A963" s="11">
        <f>RANDOM_RANGE_PICKER(range!A$2:A10001, $G963, range!$G$2:$G10001)</f>
        <v>100.0275774</v>
      </c>
      <c r="B963" s="12">
        <f>RANDOM_RANGE_PICKER(range!B$2:B10001, $G963, range!$G$2:$G10001)</f>
        <v>22.49030486</v>
      </c>
      <c r="C963" s="12">
        <f>RANDOM_RANGE_PICKER(range!C$2:C10001, $G963, range!$G$2:$G10001)</f>
        <v>42.81884086</v>
      </c>
      <c r="D963" s="12">
        <f>RANDOM_RANGE_PICKER(range!D$2:D10001, $G963, range!$G$2:$G10001)</f>
        <v>33.11485866</v>
      </c>
      <c r="E963" s="12">
        <f>RANDOM_RANGE_PICKER(range!E$2:E10001, $G963, range!$G$2:$G10001)</f>
        <v>0.455999645</v>
      </c>
      <c r="F963" s="12">
        <f>RANDOM_RANGE_PICKER(range!F$2:F10001, $G963, range!$G$2:$G10001)</f>
        <v>1.040861995</v>
      </c>
      <c r="G963" s="13" t="str">
        <f t="array" ref="G963">INDEX(range!$G$2:$G10001, RANDBETWEEN(1, ROWS(range!$G$2:$G10001)), 1)</f>
        <v>Anxious</v>
      </c>
    </row>
    <row r="964">
      <c r="A964" s="11">
        <f>RANDOM_RANGE_PICKER(range!A$2:A10001, $G964, range!$G$2:$G10001)</f>
        <v>88.82610906</v>
      </c>
      <c r="B964" s="12">
        <f>RANDOM_RANGE_PICKER(range!B$2:B10001, $G964, range!$G$2:$G10001)</f>
        <v>20.24868199</v>
      </c>
      <c r="C964" s="12">
        <f>RANDOM_RANGE_PICKER(range!C$2:C10001, $G964, range!$G$2:$G10001)</f>
        <v>54.51836899</v>
      </c>
      <c r="D964" s="12">
        <f>RANDOM_RANGE_PICKER(range!D$2:D10001, $G964, range!$G$2:$G10001)</f>
        <v>34.5809684</v>
      </c>
      <c r="E964" s="12">
        <f>RANDOM_RANGE_PICKER(range!E$2:E10001, $G964, range!$G$2:$G10001)</f>
        <v>0.3424241104</v>
      </c>
      <c r="F964" s="12">
        <f>RANDOM_RANGE_PICKER(range!F$2:F10001, $G964, range!$G$2:$G10001)</f>
        <v>0.9898980556</v>
      </c>
      <c r="G964" s="13" t="str">
        <f t="array" ref="G964">INDEX(range!$G$2:$G10001, RANDBETWEEN(1, ROWS(range!$G$2:$G10001)), 1)</f>
        <v>Confused</v>
      </c>
    </row>
    <row r="965">
      <c r="A965" s="11">
        <f>RANDOM_RANGE_PICKER(range!A$2:A10001, $G965, range!$G$2:$G10001)</f>
        <v>101.1590267</v>
      </c>
      <c r="B965" s="12">
        <f>RANDOM_RANGE_PICKER(range!B$2:B10001, $G965, range!$G$2:$G10001)</f>
        <v>24.83526121</v>
      </c>
      <c r="C965" s="12">
        <f>RANDOM_RANGE_PICKER(range!C$2:C10001, $G965, range!$G$2:$G10001)</f>
        <v>48.64424514</v>
      </c>
      <c r="D965" s="12">
        <f>RANDOM_RANGE_PICKER(range!D$2:D10001, $G965, range!$G$2:$G10001)</f>
        <v>34.41277446</v>
      </c>
      <c r="E965" s="12">
        <f>RANDOM_RANGE_PICKER(range!E$2:E10001, $G965, range!$G$2:$G10001)</f>
        <v>0.5891997894</v>
      </c>
      <c r="F965" s="12">
        <f>RANDOM_RANGE_PICKER(range!F$2:F10001, $G965, range!$G$2:$G10001)</f>
        <v>1.261047289</v>
      </c>
      <c r="G965" s="13" t="str">
        <f t="array" ref="G965">INDEX(range!$G$2:$G10001, RANDBETWEEN(1, ROWS(range!$G$2:$G10001)), 1)</f>
        <v>Angry</v>
      </c>
    </row>
    <row r="966">
      <c r="A966" s="11">
        <f>RANDOM_RANGE_PICKER(range!A$2:A10001, $G966, range!$G$2:$G10001)</f>
        <v>79.56892321</v>
      </c>
      <c r="B966" s="12">
        <f>RANDOM_RANGE_PICKER(range!B$2:B10001, $G966, range!$G$2:$G10001)</f>
        <v>20.86111253</v>
      </c>
      <c r="C966" s="12">
        <f>RANDOM_RANGE_PICKER(range!C$2:C10001, $G966, range!$G$2:$G10001)</f>
        <v>59.6682188</v>
      </c>
      <c r="D966" s="12">
        <f>RANDOM_RANGE_PICKER(range!D$2:D10001, $G966, range!$G$2:$G10001)</f>
        <v>32.20040783</v>
      </c>
      <c r="E966" s="12">
        <f>RANDOM_RANGE_PICKER(range!E$2:E10001, $G966, range!$G$2:$G10001)</f>
        <v>0.3495956032</v>
      </c>
      <c r="F966" s="12">
        <f>RANDOM_RANGE_PICKER(range!F$2:F10001, $G966, range!$G$2:$G10001)</f>
        <v>0.8919492933</v>
      </c>
      <c r="G966" s="13" t="str">
        <f t="array" ref="G966">INDEX(range!$G$2:$G10001, RANDBETWEEN(1, ROWS(range!$G$2:$G10001)), 1)</f>
        <v>Joyful</v>
      </c>
    </row>
    <row r="967">
      <c r="A967" s="11">
        <f>RANDOM_RANGE_PICKER(range!A$2:A10001, $G967, range!$G$2:$G10001)</f>
        <v>70.3903462</v>
      </c>
      <c r="B967" s="12">
        <f>RANDOM_RANGE_PICKER(range!B$2:B10001, $G967, range!$G$2:$G10001)</f>
        <v>14.01476923</v>
      </c>
      <c r="C967" s="12">
        <f>RANDOM_RANGE_PICKER(range!C$2:C10001, $G967, range!$G$2:$G10001)</f>
        <v>63.75557239</v>
      </c>
      <c r="D967" s="12">
        <f>RANDOM_RANGE_PICKER(range!D$2:D10001, $G967, range!$G$2:$G10001)</f>
        <v>30.09884886</v>
      </c>
      <c r="E967" s="12">
        <f>RANDOM_RANGE_PICKER(range!E$2:E10001, $G967, range!$G$2:$G10001)</f>
        <v>0.1042841535</v>
      </c>
      <c r="F967" s="12">
        <f>RANDOM_RANGE_PICKER(range!F$2:F10001, $G967, range!$G$2:$G10001)</f>
        <v>0.6115227752</v>
      </c>
      <c r="G967" s="13" t="str">
        <f t="array" ref="G967">INDEX(range!$G$2:$G10001, RANDBETWEEN(1, ROWS(range!$G$2:$G10001)), 1)</f>
        <v>Relaxed</v>
      </c>
    </row>
    <row r="968">
      <c r="A968" s="11">
        <f>RANDOM_RANGE_PICKER(range!A$2:A10001, $G968, range!$G$2:$G10001)</f>
        <v>85.78984416</v>
      </c>
      <c r="B968" s="12">
        <f>RANDOM_RANGE_PICKER(range!B$2:B10001, $G968, range!$G$2:$G10001)</f>
        <v>22.96296798</v>
      </c>
      <c r="C968" s="12">
        <f>RANDOM_RANGE_PICKER(range!C$2:C10001, $G968, range!$G$2:$G10001)</f>
        <v>54.50853176</v>
      </c>
      <c r="D968" s="12">
        <f>RANDOM_RANGE_PICKER(range!D$2:D10001, $G968, range!$G$2:$G10001)</f>
        <v>33.83695225</v>
      </c>
      <c r="E968" s="12">
        <f>RANDOM_RANGE_PICKER(range!E$2:E10001, $G968, range!$G$2:$G10001)</f>
        <v>0.3388498015</v>
      </c>
      <c r="F968" s="12">
        <f>RANDOM_RANGE_PICKER(range!F$2:F10001, $G968, range!$G$2:$G10001)</f>
        <v>1.080539696</v>
      </c>
      <c r="G968" s="13" t="str">
        <f t="array" ref="G968">INDEX(range!$G$2:$G10001, RANDBETWEEN(1, ROWS(range!$G$2:$G10001)), 1)</f>
        <v>Confused</v>
      </c>
    </row>
    <row r="969">
      <c r="A969" s="11">
        <f>RANDOM_RANGE_PICKER(range!A$2:A10001, $G969, range!$G$2:$G10001)</f>
        <v>71.07694031</v>
      </c>
      <c r="B969" s="12">
        <f>RANDOM_RANGE_PICKER(range!B$2:B10001, $G969, range!$G$2:$G10001)</f>
        <v>14.8283565</v>
      </c>
      <c r="C969" s="12">
        <f>RANDOM_RANGE_PICKER(range!C$2:C10001, $G969, range!$G$2:$G10001)</f>
        <v>66.59248431</v>
      </c>
      <c r="D969" s="12">
        <f>RANDOM_RANGE_PICKER(range!D$2:D10001, $G969, range!$G$2:$G10001)</f>
        <v>30.23961635</v>
      </c>
      <c r="E969" s="12">
        <f>RANDOM_RANGE_PICKER(range!E$2:E10001, $G969, range!$G$2:$G10001)</f>
        <v>0.1162387982</v>
      </c>
      <c r="F969" s="12">
        <f>RANDOM_RANGE_PICKER(range!F$2:F10001, $G969, range!$G$2:$G10001)</f>
        <v>0.7657731278</v>
      </c>
      <c r="G969" s="13" t="str">
        <f t="array" ref="G969">INDEX(range!$G$2:$G10001, RANDBETWEEN(1, ROWS(range!$G$2:$G10001)), 1)</f>
        <v>Relaxed</v>
      </c>
    </row>
    <row r="970">
      <c r="A970" s="11">
        <f>RANDOM_RANGE_PICKER(range!A$2:A10001, $G970, range!$G$2:$G10001)</f>
        <v>76.5683791</v>
      </c>
      <c r="B970" s="12">
        <f>RANDOM_RANGE_PICKER(range!B$2:B10001, $G970, range!$G$2:$G10001)</f>
        <v>15.24584722</v>
      </c>
      <c r="C970" s="12">
        <f>RANDOM_RANGE_PICKER(range!C$2:C10001, $G970, range!$G$2:$G10001)</f>
        <v>60.31535277</v>
      </c>
      <c r="D970" s="12">
        <f>RANDOM_RANGE_PICKER(range!D$2:D10001, $G970, range!$G$2:$G10001)</f>
        <v>32.51082107</v>
      </c>
      <c r="E970" s="12">
        <f>RANDOM_RANGE_PICKER(range!E$2:E10001, $G970, range!$G$2:$G10001)</f>
        <v>0.244742539</v>
      </c>
      <c r="F970" s="12">
        <f>RANDOM_RANGE_PICKER(range!F$2:F10001, $G970, range!$G$2:$G10001)</f>
        <v>0.8859734682</v>
      </c>
      <c r="G970" s="13" t="str">
        <f t="array" ref="G970">INDEX(range!$G$2:$G10001, RANDBETWEEN(1, ROWS(range!$G$2:$G10001)), 1)</f>
        <v>Calm</v>
      </c>
    </row>
    <row r="971">
      <c r="A971" s="11">
        <f>RANDOM_RANGE_PICKER(range!A$2:A10001, $G971, range!$G$2:$G10001)</f>
        <v>92.27297335</v>
      </c>
      <c r="B971" s="12">
        <f>RANDOM_RANGE_PICKER(range!B$2:B10001, $G971, range!$G$2:$G10001)</f>
        <v>22.20266328</v>
      </c>
      <c r="C971" s="12">
        <f>RANDOM_RANGE_PICKER(range!C$2:C10001, $G971, range!$G$2:$G10001)</f>
        <v>55.47570133</v>
      </c>
      <c r="D971" s="12">
        <f>RANDOM_RANGE_PICKER(range!D$2:D10001, $G971, range!$G$2:$G10001)</f>
        <v>33.82683902</v>
      </c>
      <c r="E971" s="12">
        <f>RANDOM_RANGE_PICKER(range!E$2:E10001, $G971, range!$G$2:$G10001)</f>
        <v>0.3995179824</v>
      </c>
      <c r="F971" s="12">
        <f>RANDOM_RANGE_PICKER(range!F$2:F10001, $G971, range!$G$2:$G10001)</f>
        <v>1.015146049</v>
      </c>
      <c r="G971" s="13" t="str">
        <f t="array" ref="G971">INDEX(range!$G$2:$G10001, RANDBETWEEN(1, ROWS(range!$G$2:$G10001)), 1)</f>
        <v>Confused</v>
      </c>
    </row>
    <row r="972">
      <c r="A972" s="11">
        <f>RANDOM_RANGE_PICKER(range!A$2:A10001, $G972, range!$G$2:$G10001)</f>
        <v>79.61875091</v>
      </c>
      <c r="B972" s="12">
        <f>RANDOM_RANGE_PICKER(range!B$2:B10001, $G972, range!$G$2:$G10001)</f>
        <v>20.22104148</v>
      </c>
      <c r="C972" s="12">
        <f>RANDOM_RANGE_PICKER(range!C$2:C10001, $G972, range!$G$2:$G10001)</f>
        <v>66.26517332</v>
      </c>
      <c r="D972" s="12">
        <f>RANDOM_RANGE_PICKER(range!D$2:D10001, $G972, range!$G$2:$G10001)</f>
        <v>33.69343208</v>
      </c>
      <c r="E972" s="12">
        <f>RANDOM_RANGE_PICKER(range!E$2:E10001, $G972, range!$G$2:$G10001)</f>
        <v>0.3770717109</v>
      </c>
      <c r="F972" s="12">
        <f>RANDOM_RANGE_PICKER(range!F$2:F10001, $G972, range!$G$2:$G10001)</f>
        <v>0.8841912737</v>
      </c>
      <c r="G972" s="13" t="str">
        <f t="array" ref="G972">INDEX(range!$G$2:$G10001, RANDBETWEEN(1, ROWS(range!$G$2:$G10001)), 1)</f>
        <v>Joyful</v>
      </c>
    </row>
    <row r="973">
      <c r="A973" s="11">
        <f>RANDOM_RANGE_PICKER(range!A$2:A10001, $G973, range!$G$2:$G10001)</f>
        <v>81.24442014</v>
      </c>
      <c r="B973" s="12">
        <f>RANDOM_RANGE_PICKER(range!B$2:B10001, $G973, range!$G$2:$G10001)</f>
        <v>19.01066013</v>
      </c>
      <c r="C973" s="12">
        <f>RANDOM_RANGE_PICKER(range!C$2:C10001, $G973, range!$G$2:$G10001)</f>
        <v>63.05347095</v>
      </c>
      <c r="D973" s="12">
        <f>RANDOM_RANGE_PICKER(range!D$2:D10001, $G973, range!$G$2:$G10001)</f>
        <v>33.71682848</v>
      </c>
      <c r="E973" s="12">
        <f>RANDOM_RANGE_PICKER(range!E$2:E10001, $G973, range!$G$2:$G10001)</f>
        <v>0.2709116128</v>
      </c>
      <c r="F973" s="12">
        <f>RANDOM_RANGE_PICKER(range!F$2:F10001, $G973, range!$G$2:$G10001)</f>
        <v>0.8329554526</v>
      </c>
      <c r="G973" s="13" t="str">
        <f t="array" ref="G973">INDEX(range!$G$2:$G10001, RANDBETWEEN(1, ROWS(range!$G$2:$G10001)), 1)</f>
        <v>Content</v>
      </c>
    </row>
    <row r="974">
      <c r="A974" s="11">
        <f>RANDOM_RANGE_PICKER(range!A$2:A10001, $G974, range!$G$2:$G10001)</f>
        <v>99.69368572</v>
      </c>
      <c r="B974" s="12">
        <f>RANDOM_RANGE_PICKER(range!B$2:B10001, $G974, range!$G$2:$G10001)</f>
        <v>23.08199188</v>
      </c>
      <c r="C974" s="12">
        <f>RANDOM_RANGE_PICKER(range!C$2:C10001, $G974, range!$G$2:$G10001)</f>
        <v>48.39461073</v>
      </c>
      <c r="D974" s="12">
        <f>RANDOM_RANGE_PICKER(range!D$2:D10001, $G974, range!$G$2:$G10001)</f>
        <v>33.92418544</v>
      </c>
      <c r="E974" s="12">
        <f>RANDOM_RANGE_PICKER(range!E$2:E10001, $G974, range!$G$2:$G10001)</f>
        <v>0.4351710297</v>
      </c>
      <c r="F974" s="12">
        <f>RANDOM_RANGE_PICKER(range!F$2:F10001, $G974, range!$G$2:$G10001)</f>
        <v>1.06422335</v>
      </c>
      <c r="G974" s="13" t="str">
        <f t="array" ref="G974">INDEX(range!$G$2:$G10001, RANDBETWEEN(1, ROWS(range!$G$2:$G10001)), 1)</f>
        <v>Anxious</v>
      </c>
    </row>
    <row r="975">
      <c r="A975" s="11">
        <f>RANDOM_RANGE_PICKER(range!A$2:A10001, $G975, range!$G$2:$G10001)</f>
        <v>80.28280845</v>
      </c>
      <c r="B975" s="12">
        <f>RANDOM_RANGE_PICKER(range!B$2:B10001, $G975, range!$G$2:$G10001)</f>
        <v>17.60742529</v>
      </c>
      <c r="C975" s="12">
        <f>RANDOM_RANGE_PICKER(range!C$2:C10001, $G975, range!$G$2:$G10001)</f>
        <v>55.55602791</v>
      </c>
      <c r="D975" s="12">
        <f>RANDOM_RANGE_PICKER(range!D$2:D10001, $G975, range!$G$2:$G10001)</f>
        <v>32.40235957</v>
      </c>
      <c r="E975" s="12">
        <f>RANDOM_RANGE_PICKER(range!E$2:E10001, $G975, range!$G$2:$G10001)</f>
        <v>0.2691007851</v>
      </c>
      <c r="F975" s="12">
        <f>RANDOM_RANGE_PICKER(range!F$2:F10001, $G975, range!$G$2:$G10001)</f>
        <v>0.7413453649</v>
      </c>
      <c r="G975" s="13" t="str">
        <f t="array" ref="G975">INDEX(range!$G$2:$G10001, RANDBETWEEN(1, ROWS(range!$G$2:$G10001)), 1)</f>
        <v>Happy</v>
      </c>
    </row>
    <row r="976">
      <c r="A976" s="11">
        <f>RANDOM_RANGE_PICKER(range!A$2:A10001, $G976, range!$G$2:$G10001)</f>
        <v>108.2641445</v>
      </c>
      <c r="B976" s="12">
        <f>RANDOM_RANGE_PICKER(range!B$2:B10001, $G976, range!$G$2:$G10001)</f>
        <v>26.5752757</v>
      </c>
      <c r="C976" s="12">
        <f>RANDOM_RANGE_PICKER(range!C$2:C10001, $G976, range!$G$2:$G10001)</f>
        <v>47.79406958</v>
      </c>
      <c r="D976" s="12">
        <f>RANDOM_RANGE_PICKER(range!D$2:D10001, $G976, range!$G$2:$G10001)</f>
        <v>35.47253492</v>
      </c>
      <c r="E976" s="12">
        <f>RANDOM_RANGE_PICKER(range!E$2:E10001, $G976, range!$G$2:$G10001)</f>
        <v>0.5845665217</v>
      </c>
      <c r="F976" s="12">
        <f>RANDOM_RANGE_PICKER(range!F$2:F10001, $G976, range!$G$2:$G10001)</f>
        <v>1.271656511</v>
      </c>
      <c r="G976" s="13" t="str">
        <f t="array" ref="G976">INDEX(range!$G$2:$G10001, RANDBETWEEN(1, ROWS(range!$G$2:$G10001)), 1)</f>
        <v>Angry</v>
      </c>
    </row>
    <row r="977">
      <c r="A977" s="11">
        <f>RANDOM_RANGE_PICKER(range!A$2:A10001, $G977, range!$G$2:$G10001)</f>
        <v>112.3374359</v>
      </c>
      <c r="B977" s="12">
        <f>RANDOM_RANGE_PICKER(range!B$2:B10001, $G977, range!$G$2:$G10001)</f>
        <v>26.46882128</v>
      </c>
      <c r="C977" s="12">
        <f>RANDOM_RANGE_PICKER(range!C$2:C10001, $G977, range!$G$2:$G10001)</f>
        <v>35.06101226</v>
      </c>
      <c r="D977" s="12">
        <f>RANDOM_RANGE_PICKER(range!D$2:D10001, $G977, range!$G$2:$G10001)</f>
        <v>35.16300657</v>
      </c>
      <c r="E977" s="12">
        <f>RANDOM_RANGE_PICKER(range!E$2:E10001, $G977, range!$G$2:$G10001)</f>
        <v>0.6113453807</v>
      </c>
      <c r="F977" s="12">
        <f>RANDOM_RANGE_PICKER(range!F$2:F10001, $G977, range!$G$2:$G10001)</f>
        <v>1.323888676</v>
      </c>
      <c r="G977" s="13" t="str">
        <f t="array" ref="G977">INDEX(range!$G$2:$G10001, RANDBETWEEN(1, ROWS(range!$G$2:$G10001)), 1)</f>
        <v>Fearful</v>
      </c>
    </row>
    <row r="978">
      <c r="A978" s="11">
        <f>RANDOM_RANGE_PICKER(range!A$2:A10001, $G978, range!$G$2:$G10001)</f>
        <v>96.37602145</v>
      </c>
      <c r="B978" s="12">
        <f>RANDOM_RANGE_PICKER(range!B$2:B10001, $G978, range!$G$2:$G10001)</f>
        <v>20.47151402</v>
      </c>
      <c r="C978" s="12">
        <f>RANDOM_RANGE_PICKER(range!C$2:C10001, $G978, range!$G$2:$G10001)</f>
        <v>48.94289339</v>
      </c>
      <c r="D978" s="12">
        <f>RANDOM_RANGE_PICKER(range!D$2:D10001, $G978, range!$G$2:$G10001)</f>
        <v>33.68296199</v>
      </c>
      <c r="E978" s="12">
        <f>RANDOM_RANGE_PICKER(range!E$2:E10001, $G978, range!$G$2:$G10001)</f>
        <v>0.4540276416</v>
      </c>
      <c r="F978" s="12">
        <f>RANDOM_RANGE_PICKER(range!F$2:F10001, $G978, range!$G$2:$G10001)</f>
        <v>1.054193483</v>
      </c>
      <c r="G978" s="13" t="str">
        <f t="array" ref="G978">INDEX(range!$G$2:$G10001, RANDBETWEEN(1, ROWS(range!$G$2:$G10001)), 1)</f>
        <v>Anxious</v>
      </c>
    </row>
    <row r="979">
      <c r="A979" s="11">
        <f>RANDOM_RANGE_PICKER(range!A$2:A10001, $G979, range!$G$2:$G10001)</f>
        <v>97.71118512</v>
      </c>
      <c r="B979" s="12">
        <f>RANDOM_RANGE_PICKER(range!B$2:B10001, $G979, range!$G$2:$G10001)</f>
        <v>21.99666908</v>
      </c>
      <c r="C979" s="12">
        <f>RANDOM_RANGE_PICKER(range!C$2:C10001, $G979, range!$G$2:$G10001)</f>
        <v>47.25678571</v>
      </c>
      <c r="D979" s="12">
        <f>RANDOM_RANGE_PICKER(range!D$2:D10001, $G979, range!$G$2:$G10001)</f>
        <v>33.83969051</v>
      </c>
      <c r="E979" s="12">
        <f>RANDOM_RANGE_PICKER(range!E$2:E10001, $G979, range!$G$2:$G10001)</f>
        <v>0.4611538522</v>
      </c>
      <c r="F979" s="12">
        <f>RANDOM_RANGE_PICKER(range!F$2:F10001, $G979, range!$G$2:$G10001)</f>
        <v>1.183023538</v>
      </c>
      <c r="G979" s="13" t="str">
        <f t="array" ref="G979">INDEX(range!$G$2:$G10001, RANDBETWEEN(1, ROWS(range!$G$2:$G10001)), 1)</f>
        <v>Anxious</v>
      </c>
    </row>
    <row r="980">
      <c r="A980" s="11">
        <f>RANDOM_RANGE_PICKER(range!A$2:A10001, $G980, range!$G$2:$G10001)</f>
        <v>74.92747499</v>
      </c>
      <c r="B980" s="12">
        <f>RANDOM_RANGE_PICKER(range!B$2:B10001, $G980, range!$G$2:$G10001)</f>
        <v>17.12909925</v>
      </c>
      <c r="C980" s="12">
        <f>RANDOM_RANGE_PICKER(range!C$2:C10001, $G980, range!$G$2:$G10001)</f>
        <v>61.88339174</v>
      </c>
      <c r="D980" s="12">
        <f>RANDOM_RANGE_PICKER(range!D$2:D10001, $G980, range!$G$2:$G10001)</f>
        <v>32.03067461</v>
      </c>
      <c r="E980" s="12">
        <f>RANDOM_RANGE_PICKER(range!E$2:E10001, $G980, range!$G$2:$G10001)</f>
        <v>0.2750878737</v>
      </c>
      <c r="F980" s="12">
        <f>RANDOM_RANGE_PICKER(range!F$2:F10001, $G980, range!$G$2:$G10001)</f>
        <v>0.8183488937</v>
      </c>
      <c r="G980" s="13" t="str">
        <f t="array" ref="G980">INDEX(range!$G$2:$G10001, RANDBETWEEN(1, ROWS(range!$G$2:$G10001)), 1)</f>
        <v>Joyful</v>
      </c>
    </row>
    <row r="981">
      <c r="A981" s="11">
        <f>RANDOM_RANGE_PICKER(range!A$2:A10001, $G981, range!$G$2:$G10001)</f>
        <v>90.1699474</v>
      </c>
      <c r="B981" s="12">
        <f>RANDOM_RANGE_PICKER(range!B$2:B10001, $G981, range!$G$2:$G10001)</f>
        <v>19.06355788</v>
      </c>
      <c r="C981" s="12">
        <f>RANDOM_RANGE_PICKER(range!C$2:C10001, $G981, range!$G$2:$G10001)</f>
        <v>50.2583774</v>
      </c>
      <c r="D981" s="12">
        <f>RANDOM_RANGE_PICKER(range!D$2:D10001, $G981, range!$G$2:$G10001)</f>
        <v>34.37657382</v>
      </c>
      <c r="E981" s="12">
        <f>RANDOM_RANGE_PICKER(range!E$2:E10001, $G981, range!$G$2:$G10001)</f>
        <v>0.3860920743</v>
      </c>
      <c r="F981" s="12">
        <f>RANDOM_RANGE_PICKER(range!F$2:F10001, $G981, range!$G$2:$G10001)</f>
        <v>1.045422736</v>
      </c>
      <c r="G981" s="13" t="str">
        <f t="array" ref="G981">INDEX(range!$G$2:$G10001, RANDBETWEEN(1, ROWS(range!$G$2:$G10001)), 1)</f>
        <v>Exhausted</v>
      </c>
    </row>
    <row r="982">
      <c r="A982" s="11">
        <f>RANDOM_RANGE_PICKER(range!A$2:A10001, $G982, range!$G$2:$G10001)</f>
        <v>73.15983614</v>
      </c>
      <c r="B982" s="12">
        <f>RANDOM_RANGE_PICKER(range!B$2:B10001, $G982, range!$G$2:$G10001)</f>
        <v>17.55906106</v>
      </c>
      <c r="C982" s="12">
        <f>RANDOM_RANGE_PICKER(range!C$2:C10001, $G982, range!$G$2:$G10001)</f>
        <v>53.58395497</v>
      </c>
      <c r="D982" s="12">
        <f>RANDOM_RANGE_PICKER(range!D$2:D10001, $G982, range!$G$2:$G10001)</f>
        <v>32.34426415</v>
      </c>
      <c r="E982" s="12">
        <f>RANDOM_RANGE_PICKER(range!E$2:E10001, $G982, range!$G$2:$G10001)</f>
        <v>0.2451113366</v>
      </c>
      <c r="F982" s="12">
        <f>RANDOM_RANGE_PICKER(range!F$2:F10001, $G982, range!$G$2:$G10001)</f>
        <v>0.8462378985</v>
      </c>
      <c r="G982" s="13" t="str">
        <f t="array" ref="G982">INDEX(range!$G$2:$G10001, RANDBETWEEN(1, ROWS(range!$G$2:$G10001)), 1)</f>
        <v>Happy</v>
      </c>
    </row>
    <row r="983">
      <c r="A983" s="11">
        <f>RANDOM_RANGE_PICKER(range!A$2:A10001, $G983, range!$G$2:$G10001)</f>
        <v>69.68290475</v>
      </c>
      <c r="B983" s="12">
        <f>RANDOM_RANGE_PICKER(range!B$2:B10001, $G983, range!$G$2:$G10001)</f>
        <v>16.46614315</v>
      </c>
      <c r="C983" s="12">
        <f>RANDOM_RANGE_PICKER(range!C$2:C10001, $G983, range!$G$2:$G10001)</f>
        <v>68.76714873</v>
      </c>
      <c r="D983" s="12">
        <f>RANDOM_RANGE_PICKER(range!D$2:D10001, $G983, range!$G$2:$G10001)</f>
        <v>31.99512406</v>
      </c>
      <c r="E983" s="12">
        <f>RANDOM_RANGE_PICKER(range!E$2:E10001, $G983, range!$G$2:$G10001)</f>
        <v>0.115943256</v>
      </c>
      <c r="F983" s="12">
        <f>RANDOM_RANGE_PICKER(range!F$2:F10001, $G983, range!$G$2:$G10001)</f>
        <v>0.6829428425</v>
      </c>
      <c r="G983" s="13" t="str">
        <f t="array" ref="G983">INDEX(range!$G$2:$G10001, RANDBETWEEN(1, ROWS(range!$G$2:$G10001)), 1)</f>
        <v>Relaxed</v>
      </c>
    </row>
    <row r="984">
      <c r="A984" s="11">
        <f>RANDOM_RANGE_PICKER(range!A$2:A10001, $G984, range!$G$2:$G10001)</f>
        <v>82.31140223</v>
      </c>
      <c r="B984" s="12">
        <f>RANDOM_RANGE_PICKER(range!B$2:B10001, $G984, range!$G$2:$G10001)</f>
        <v>19.9888817</v>
      </c>
      <c r="C984" s="12">
        <f>RANDOM_RANGE_PICKER(range!C$2:C10001, $G984, range!$G$2:$G10001)</f>
        <v>60.25756564</v>
      </c>
      <c r="D984" s="12">
        <f>RANDOM_RANGE_PICKER(range!D$2:D10001, $G984, range!$G$2:$G10001)</f>
        <v>33.94825498</v>
      </c>
      <c r="E984" s="12">
        <f>RANDOM_RANGE_PICKER(range!E$2:E10001, $G984, range!$G$2:$G10001)</f>
        <v>0.3739497856</v>
      </c>
      <c r="F984" s="12">
        <f>RANDOM_RANGE_PICKER(range!F$2:F10001, $G984, range!$G$2:$G10001)</f>
        <v>0.8512786325</v>
      </c>
      <c r="G984" s="13" t="str">
        <f t="array" ref="G984">INDEX(range!$G$2:$G10001, RANDBETWEEN(1, ROWS(range!$G$2:$G10001)), 1)</f>
        <v>Joyful</v>
      </c>
    </row>
    <row r="985">
      <c r="A985" s="11">
        <f>RANDOM_RANGE_PICKER(range!A$2:A10001, $G985, range!$G$2:$G10001)</f>
        <v>64.68147379</v>
      </c>
      <c r="B985" s="12">
        <f>RANDOM_RANGE_PICKER(range!B$2:B10001, $G985, range!$G$2:$G10001)</f>
        <v>15.45409544</v>
      </c>
      <c r="C985" s="12">
        <f>RANDOM_RANGE_PICKER(range!C$2:C10001, $G985, range!$G$2:$G10001)</f>
        <v>60.81123718</v>
      </c>
      <c r="D985" s="12">
        <f>RANDOM_RANGE_PICKER(range!D$2:D10001, $G985, range!$G$2:$G10001)</f>
        <v>31.56940209</v>
      </c>
      <c r="E985" s="12">
        <f>RANDOM_RANGE_PICKER(range!E$2:E10001, $G985, range!$G$2:$G10001)</f>
        <v>0.1986443839</v>
      </c>
      <c r="F985" s="12">
        <f>RANDOM_RANGE_PICKER(range!F$2:F10001, $G985, range!$G$2:$G10001)</f>
        <v>0.7077309849</v>
      </c>
      <c r="G985" s="13" t="str">
        <f t="array" ref="G985">INDEX(range!$G$2:$G10001, RANDBETWEEN(1, ROWS(range!$G$2:$G10001)), 1)</f>
        <v>Relaxed</v>
      </c>
    </row>
    <row r="986">
      <c r="A986" s="11">
        <f>RANDOM_RANGE_PICKER(range!A$2:A10001, $G986, range!$G$2:$G10001)</f>
        <v>94.45345717</v>
      </c>
      <c r="B986" s="12">
        <f>RANDOM_RANGE_PICKER(range!B$2:B10001, $G986, range!$G$2:$G10001)</f>
        <v>22.40929338</v>
      </c>
      <c r="C986" s="12">
        <f>RANDOM_RANGE_PICKER(range!C$2:C10001, $G986, range!$G$2:$G10001)</f>
        <v>55.38809359</v>
      </c>
      <c r="D986" s="12">
        <f>RANDOM_RANGE_PICKER(range!D$2:D10001, $G986, range!$G$2:$G10001)</f>
        <v>33.25479454</v>
      </c>
      <c r="E986" s="12">
        <f>RANDOM_RANGE_PICKER(range!E$2:E10001, $G986, range!$G$2:$G10001)</f>
        <v>0.4917087434</v>
      </c>
      <c r="F986" s="12">
        <f>RANDOM_RANGE_PICKER(range!F$2:F10001, $G986, range!$G$2:$G10001)</f>
        <v>1.082581432</v>
      </c>
      <c r="G986" s="13" t="str">
        <f t="array" ref="G986">INDEX(range!$G$2:$G10001, RANDBETWEEN(1, ROWS(range!$G$2:$G10001)), 1)</f>
        <v>Surprised</v>
      </c>
    </row>
    <row r="987">
      <c r="A987" s="11">
        <f>RANDOM_RANGE_PICKER(range!A$2:A10001, $G987, range!$G$2:$G10001)</f>
        <v>94.39591082</v>
      </c>
      <c r="B987" s="12">
        <f>RANDOM_RANGE_PICKER(range!B$2:B10001, $G987, range!$G$2:$G10001)</f>
        <v>23.28166072</v>
      </c>
      <c r="C987" s="12">
        <f>RANDOM_RANGE_PICKER(range!C$2:C10001, $G987, range!$G$2:$G10001)</f>
        <v>46.15665193</v>
      </c>
      <c r="D987" s="12">
        <f>RANDOM_RANGE_PICKER(range!D$2:D10001, $G987, range!$G$2:$G10001)</f>
        <v>34.6478565</v>
      </c>
      <c r="E987" s="12">
        <f>RANDOM_RANGE_PICKER(range!E$2:E10001, $G987, range!$G$2:$G10001)</f>
        <v>0.466769302</v>
      </c>
      <c r="F987" s="12">
        <f>RANDOM_RANGE_PICKER(range!F$2:F10001, $G987, range!$G$2:$G10001)</f>
        <v>1.086322568</v>
      </c>
      <c r="G987" s="13" t="str">
        <f t="array" ref="G987">INDEX(range!$G$2:$G10001, RANDBETWEEN(1, ROWS(range!$G$2:$G10001)), 1)</f>
        <v>Anxious</v>
      </c>
    </row>
    <row r="988">
      <c r="A988" s="11">
        <f>RANDOM_RANGE_PICKER(range!A$2:A10001, $G988, range!$G$2:$G10001)</f>
        <v>92.22450129</v>
      </c>
      <c r="B988" s="12">
        <f>RANDOM_RANGE_PICKER(range!B$2:B10001, $G988, range!$G$2:$G10001)</f>
        <v>22.75619734</v>
      </c>
      <c r="C988" s="12">
        <f>RANDOM_RANGE_PICKER(range!C$2:C10001, $G988, range!$G$2:$G10001)</f>
        <v>58.98564392</v>
      </c>
      <c r="D988" s="12">
        <f>RANDOM_RANGE_PICKER(range!D$2:D10001, $G988, range!$G$2:$G10001)</f>
        <v>34.48223769</v>
      </c>
      <c r="E988" s="12">
        <f>RANDOM_RANGE_PICKER(range!E$2:E10001, $G988, range!$G$2:$G10001)</f>
        <v>0.4404615188</v>
      </c>
      <c r="F988" s="12">
        <f>RANDOM_RANGE_PICKER(range!F$2:F10001, $G988, range!$G$2:$G10001)</f>
        <v>1.059093707</v>
      </c>
      <c r="G988" s="13" t="str">
        <f t="array" ref="G988">INDEX(range!$G$2:$G10001, RANDBETWEEN(1, ROWS(range!$G$2:$G10001)), 1)</f>
        <v>Surprised</v>
      </c>
    </row>
    <row r="989">
      <c r="A989" s="11">
        <f>RANDOM_RANGE_PICKER(range!A$2:A10001, $G989, range!$G$2:$G10001)</f>
        <v>68.35387434</v>
      </c>
      <c r="B989" s="12">
        <f>RANDOM_RANGE_PICKER(range!B$2:B10001, $G989, range!$G$2:$G10001)</f>
        <v>16.73149481</v>
      </c>
      <c r="C989" s="12">
        <f>RANDOM_RANGE_PICKER(range!C$2:C10001, $G989, range!$G$2:$G10001)</f>
        <v>68.592098</v>
      </c>
      <c r="D989" s="12">
        <f>RANDOM_RANGE_PICKER(range!D$2:D10001, $G989, range!$G$2:$G10001)</f>
        <v>30.33583497</v>
      </c>
      <c r="E989" s="12">
        <f>RANDOM_RANGE_PICKER(range!E$2:E10001, $G989, range!$G$2:$G10001)</f>
        <v>0.1693394191</v>
      </c>
      <c r="F989" s="12">
        <f>RANDOM_RANGE_PICKER(range!F$2:F10001, $G989, range!$G$2:$G10001)</f>
        <v>0.6212140885</v>
      </c>
      <c r="G989" s="13" t="str">
        <f t="array" ref="G989">INDEX(range!$G$2:$G10001, RANDBETWEEN(1, ROWS(range!$G$2:$G10001)), 1)</f>
        <v>Relaxed</v>
      </c>
    </row>
    <row r="990">
      <c r="A990" s="11">
        <f>RANDOM_RANGE_PICKER(range!A$2:A10001, $G990, range!$G$2:$G10001)</f>
        <v>89.12102811</v>
      </c>
      <c r="B990" s="12">
        <f>RANDOM_RANGE_PICKER(range!B$2:B10001, $G990, range!$G$2:$G10001)</f>
        <v>21.57748864</v>
      </c>
      <c r="C990" s="12">
        <f>RANDOM_RANGE_PICKER(range!C$2:C10001, $G990, range!$G$2:$G10001)</f>
        <v>52.26311764</v>
      </c>
      <c r="D990" s="12">
        <f>RANDOM_RANGE_PICKER(range!D$2:D10001, $G990, range!$G$2:$G10001)</f>
        <v>34.37290555</v>
      </c>
      <c r="E990" s="12">
        <f>RANDOM_RANGE_PICKER(range!E$2:E10001, $G990, range!$G$2:$G10001)</f>
        <v>0.3586893918</v>
      </c>
      <c r="F990" s="12">
        <f>RANDOM_RANGE_PICKER(range!F$2:F10001, $G990, range!$G$2:$G10001)</f>
        <v>1.043592227</v>
      </c>
      <c r="G990" s="13" t="str">
        <f t="array" ref="G990">INDEX(range!$G$2:$G10001, RANDBETWEEN(1, ROWS(range!$G$2:$G10001)), 1)</f>
        <v>Exhausted</v>
      </c>
    </row>
    <row r="991">
      <c r="A991" s="11">
        <f>RANDOM_RANGE_PICKER(range!A$2:A10001, $G991, range!$G$2:$G10001)</f>
        <v>113.5144439</v>
      </c>
      <c r="B991" s="12">
        <f>RANDOM_RANGE_PICKER(range!B$2:B10001, $G991, range!$G$2:$G10001)</f>
        <v>27.28994129</v>
      </c>
      <c r="C991" s="12">
        <f>RANDOM_RANGE_PICKER(range!C$2:C10001, $G991, range!$G$2:$G10001)</f>
        <v>42.17394045</v>
      </c>
      <c r="D991" s="12">
        <f>RANDOM_RANGE_PICKER(range!D$2:D10001, $G991, range!$G$2:$G10001)</f>
        <v>35.66660641</v>
      </c>
      <c r="E991" s="12">
        <f>RANDOM_RANGE_PICKER(range!E$2:E10001, $G991, range!$G$2:$G10001)</f>
        <v>0.642517798</v>
      </c>
      <c r="F991" s="12">
        <f>RANDOM_RANGE_PICKER(range!F$2:F10001, $G991, range!$G$2:$G10001)</f>
        <v>1.394636134</v>
      </c>
      <c r="G991" s="13" t="str">
        <f t="array" ref="G991">INDEX(range!$G$2:$G10001, RANDBETWEEN(1, ROWS(range!$G$2:$G10001)), 1)</f>
        <v>Fearful</v>
      </c>
    </row>
    <row r="992">
      <c r="A992" s="11">
        <f>RANDOM_RANGE_PICKER(range!A$2:A10001, $G992, range!$G$2:$G10001)</f>
        <v>101.2166643</v>
      </c>
      <c r="B992" s="12">
        <f>RANDOM_RANGE_PICKER(range!B$2:B10001, $G992, range!$G$2:$G10001)</f>
        <v>25.17191831</v>
      </c>
      <c r="C992" s="12">
        <f>RANDOM_RANGE_PICKER(range!C$2:C10001, $G992, range!$G$2:$G10001)</f>
        <v>44.02437554</v>
      </c>
      <c r="D992" s="12">
        <f>RANDOM_RANGE_PICKER(range!D$2:D10001, $G992, range!$G$2:$G10001)</f>
        <v>35.97792567</v>
      </c>
      <c r="E992" s="12">
        <f>RANDOM_RANGE_PICKER(range!E$2:E10001, $G992, range!$G$2:$G10001)</f>
        <v>0.5415289835</v>
      </c>
      <c r="F992" s="12">
        <f>RANDOM_RANGE_PICKER(range!F$2:F10001, $G992, range!$G$2:$G10001)</f>
        <v>1.398872538</v>
      </c>
      <c r="G992" s="13" t="str">
        <f t="array" ref="G992">INDEX(range!$G$2:$G10001, RANDBETWEEN(1, ROWS(range!$G$2:$G10001)), 1)</f>
        <v>Angry</v>
      </c>
    </row>
    <row r="993">
      <c r="A993" s="11">
        <f>RANDOM_RANGE_PICKER(range!A$2:A10001, $G993, range!$G$2:$G10001)</f>
        <v>107.4301992</v>
      </c>
      <c r="B993" s="12">
        <f>RANDOM_RANGE_PICKER(range!B$2:B10001, $G993, range!$G$2:$G10001)</f>
        <v>26.67564246</v>
      </c>
      <c r="C993" s="12">
        <f>RANDOM_RANGE_PICKER(range!C$2:C10001, $G993, range!$G$2:$G10001)</f>
        <v>39.33721787</v>
      </c>
      <c r="D993" s="12">
        <f>RANDOM_RANGE_PICKER(range!D$2:D10001, $G993, range!$G$2:$G10001)</f>
        <v>36.43012376</v>
      </c>
      <c r="E993" s="12">
        <f>RANDOM_RANGE_PICKER(range!E$2:E10001, $G993, range!$G$2:$G10001)</f>
        <v>0.6149413285</v>
      </c>
      <c r="F993" s="12">
        <f>RANDOM_RANGE_PICKER(range!F$2:F10001, $G993, range!$G$2:$G10001)</f>
        <v>1.336403282</v>
      </c>
      <c r="G993" s="13" t="str">
        <f t="array" ref="G993">INDEX(range!$G$2:$G10001, RANDBETWEEN(1, ROWS(range!$G$2:$G10001)), 1)</f>
        <v>Fearful</v>
      </c>
    </row>
    <row r="994">
      <c r="A994" s="11">
        <f>RANDOM_RANGE_PICKER(range!A$2:A10001, $G994, range!$G$2:$G10001)</f>
        <v>109.5977284</v>
      </c>
      <c r="B994" s="12">
        <f>RANDOM_RANGE_PICKER(range!B$2:B10001, $G994, range!$G$2:$G10001)</f>
        <v>25.73682089</v>
      </c>
      <c r="C994" s="12">
        <f>RANDOM_RANGE_PICKER(range!C$2:C10001, $G994, range!$G$2:$G10001)</f>
        <v>37.01165697</v>
      </c>
      <c r="D994" s="12">
        <f>RANDOM_RANGE_PICKER(range!D$2:D10001, $G994, range!$G$2:$G10001)</f>
        <v>35.51011053</v>
      </c>
      <c r="E994" s="12">
        <f>RANDOM_RANGE_PICKER(range!E$2:E10001, $G994, range!$G$2:$G10001)</f>
        <v>0.6489450792</v>
      </c>
      <c r="F994" s="12">
        <f>RANDOM_RANGE_PICKER(range!F$2:F10001, $G994, range!$G$2:$G10001)</f>
        <v>1.227610698</v>
      </c>
      <c r="G994" s="13" t="str">
        <f t="array" ref="G994">INDEX(range!$G$2:$G10001, RANDBETWEEN(1, ROWS(range!$G$2:$G10001)), 1)</f>
        <v>Fearful</v>
      </c>
    </row>
    <row r="995">
      <c r="A995" s="11">
        <f>RANDOM_RANGE_PICKER(range!A$2:A10001, $G995, range!$G$2:$G10001)</f>
        <v>87.10123935</v>
      </c>
      <c r="B995" s="12">
        <f>RANDOM_RANGE_PICKER(range!B$2:B10001, $G995, range!$G$2:$G10001)</f>
        <v>21.36821419</v>
      </c>
      <c r="C995" s="12">
        <f>RANDOM_RANGE_PICKER(range!C$2:C10001, $G995, range!$G$2:$G10001)</f>
        <v>50.8565338</v>
      </c>
      <c r="D995" s="12">
        <f>RANDOM_RANGE_PICKER(range!D$2:D10001, $G995, range!$G$2:$G10001)</f>
        <v>34.0125076</v>
      </c>
      <c r="E995" s="12">
        <f>RANDOM_RANGE_PICKER(range!E$2:E10001, $G995, range!$G$2:$G10001)</f>
        <v>0.3972911528</v>
      </c>
      <c r="F995" s="12">
        <f>RANDOM_RANGE_PICKER(range!F$2:F10001, $G995, range!$G$2:$G10001)</f>
        <v>0.9472251706</v>
      </c>
      <c r="G995" s="13" t="str">
        <f t="array" ref="G995">INDEX(range!$G$2:$G10001, RANDBETWEEN(1, ROWS(range!$G$2:$G10001)), 1)</f>
        <v>Exhausted</v>
      </c>
    </row>
    <row r="996">
      <c r="A996" s="11">
        <f>RANDOM_RANGE_PICKER(range!A$2:A10001, $G996, range!$G$2:$G10001)</f>
        <v>80.76014936</v>
      </c>
      <c r="B996" s="12">
        <f>RANDOM_RANGE_PICKER(range!B$2:B10001, $G996, range!$G$2:$G10001)</f>
        <v>20.05874179</v>
      </c>
      <c r="C996" s="12">
        <f>RANDOM_RANGE_PICKER(range!C$2:C10001, $G996, range!$G$2:$G10001)</f>
        <v>63.11405405</v>
      </c>
      <c r="D996" s="12">
        <f>RANDOM_RANGE_PICKER(range!D$2:D10001, $G996, range!$G$2:$G10001)</f>
        <v>33.95388983</v>
      </c>
      <c r="E996" s="12">
        <f>RANDOM_RANGE_PICKER(range!E$2:E10001, $G996, range!$G$2:$G10001)</f>
        <v>0.2106045388</v>
      </c>
      <c r="F996" s="12">
        <f>RANDOM_RANGE_PICKER(range!F$2:F10001, $G996, range!$G$2:$G10001)</f>
        <v>0.8351235225</v>
      </c>
      <c r="G996" s="13" t="str">
        <f t="array" ref="G996">INDEX(range!$G$2:$G10001, RANDBETWEEN(1, ROWS(range!$G$2:$G10001)), 1)</f>
        <v>Joyful</v>
      </c>
    </row>
    <row r="997">
      <c r="A997" s="11">
        <f>RANDOM_RANGE_PICKER(range!A$2:A10001, $G997, range!$G$2:$G10001)</f>
        <v>63.28699406</v>
      </c>
      <c r="B997" s="12">
        <f>RANDOM_RANGE_PICKER(range!B$2:B10001, $G997, range!$G$2:$G10001)</f>
        <v>14.34207729</v>
      </c>
      <c r="C997" s="12">
        <f>RANDOM_RANGE_PICKER(range!C$2:C10001, $G997, range!$G$2:$G10001)</f>
        <v>61.95551041</v>
      </c>
      <c r="D997" s="12">
        <f>RANDOM_RANGE_PICKER(range!D$2:D10001, $G997, range!$G$2:$G10001)</f>
        <v>31.4709892</v>
      </c>
      <c r="E997" s="12">
        <f>RANDOM_RANGE_PICKER(range!E$2:E10001, $G997, range!$G$2:$G10001)</f>
        <v>0.145979146</v>
      </c>
      <c r="F997" s="12">
        <f>RANDOM_RANGE_PICKER(range!F$2:F10001, $G997, range!$G$2:$G10001)</f>
        <v>0.6152970366</v>
      </c>
      <c r="G997" s="13" t="str">
        <f t="array" ref="G997">INDEX(range!$G$2:$G10001, RANDBETWEEN(1, ROWS(range!$G$2:$G10001)), 1)</f>
        <v>Relaxed</v>
      </c>
    </row>
    <row r="998">
      <c r="A998" s="11">
        <f>RANDOM_RANGE_PICKER(range!A$2:A10001, $G998, range!$G$2:$G10001)</f>
        <v>77.95435645</v>
      </c>
      <c r="B998" s="12">
        <f>RANDOM_RANGE_PICKER(range!B$2:B10001, $G998, range!$G$2:$G10001)</f>
        <v>18.32337509</v>
      </c>
      <c r="C998" s="12">
        <f>RANDOM_RANGE_PICKER(range!C$2:C10001, $G998, range!$G$2:$G10001)</f>
        <v>60.43403125</v>
      </c>
      <c r="D998" s="12">
        <f>RANDOM_RANGE_PICKER(range!D$2:D10001, $G998, range!$G$2:$G10001)</f>
        <v>32.36320119</v>
      </c>
      <c r="E998" s="12">
        <f>RANDOM_RANGE_PICKER(range!E$2:E10001, $G998, range!$G$2:$G10001)</f>
        <v>0.3549933774</v>
      </c>
      <c r="F998" s="12">
        <f>RANDOM_RANGE_PICKER(range!F$2:F10001, $G998, range!$G$2:$G10001)</f>
        <v>0.9005128351</v>
      </c>
      <c r="G998" s="13" t="str">
        <f t="array" ref="G998">INDEX(range!$G$2:$G10001, RANDBETWEEN(1, ROWS(range!$G$2:$G10001)), 1)</f>
        <v>Joyful</v>
      </c>
    </row>
    <row r="999">
      <c r="A999" s="11">
        <f>RANDOM_RANGE_PICKER(range!A$2:A10001, $G999, range!$G$2:$G10001)</f>
        <v>68.60909157</v>
      </c>
      <c r="B999" s="12">
        <f>RANDOM_RANGE_PICKER(range!B$2:B10001, $G999, range!$G$2:$G10001)</f>
        <v>16.13633758</v>
      </c>
      <c r="C999" s="12">
        <f>RANDOM_RANGE_PICKER(range!C$2:C10001, $G999, range!$G$2:$G10001)</f>
        <v>68.55005356</v>
      </c>
      <c r="D999" s="12">
        <f>RANDOM_RANGE_PICKER(range!D$2:D10001, $G999, range!$G$2:$G10001)</f>
        <v>30.70577962</v>
      </c>
      <c r="E999" s="12">
        <f>RANDOM_RANGE_PICKER(range!E$2:E10001, $G999, range!$G$2:$G10001)</f>
        <v>0.1238851233</v>
      </c>
      <c r="F999" s="12">
        <f>RANDOM_RANGE_PICKER(range!F$2:F10001, $G999, range!$G$2:$G10001)</f>
        <v>0.6450432782</v>
      </c>
      <c r="G999" s="13" t="str">
        <f t="array" ref="G999">INDEX(range!$G$2:$G10001, RANDBETWEEN(1, ROWS(range!$G$2:$G10001)), 1)</f>
        <v>Relaxed</v>
      </c>
    </row>
    <row r="1000">
      <c r="A1000" s="11">
        <f>RANDOM_RANGE_PICKER(range!A$2:A10001, $G1000, range!$G$2:$G10001)</f>
        <v>94.64162319</v>
      </c>
      <c r="B1000" s="12">
        <f>RANDOM_RANGE_PICKER(range!B$2:B10001, $G1000, range!$G$2:$G10001)</f>
        <v>21.86891642</v>
      </c>
      <c r="C1000" s="12">
        <f>RANDOM_RANGE_PICKER(range!C$2:C10001, $G1000, range!$G$2:$G10001)</f>
        <v>45.89561097</v>
      </c>
      <c r="D1000" s="12">
        <f>RANDOM_RANGE_PICKER(range!D$2:D10001, $G1000, range!$G$2:$G10001)</f>
        <v>33.6540454</v>
      </c>
      <c r="E1000" s="12">
        <f>RANDOM_RANGE_PICKER(range!E$2:E10001, $G1000, range!$G$2:$G10001)</f>
        <v>0.4027479362</v>
      </c>
      <c r="F1000" s="12">
        <f>RANDOM_RANGE_PICKER(range!F$2:F10001, $G1000, range!$G$2:$G10001)</f>
        <v>1.054454672</v>
      </c>
      <c r="G1000" s="13" t="str">
        <f t="array" ref="G1000">INDEX(range!$G$2:$G10001, RANDBETWEEN(1, ROWS(range!$G$2:$G10001)), 1)</f>
        <v>Anxious</v>
      </c>
    </row>
    <row r="1001">
      <c r="A1001" s="11">
        <f>RANDOM_RANGE_PICKER(range!A$2:A10001, $G1001, range!$G$2:$G10001)</f>
        <v>100.1024501</v>
      </c>
      <c r="B1001" s="12">
        <f>RANDOM_RANGE_PICKER(range!B$2:B10001, $G1001, range!$G$2:$G10001)</f>
        <v>26.50123928</v>
      </c>
      <c r="C1001" s="12">
        <f>RANDOM_RANGE_PICKER(range!C$2:C10001, $G1001, range!$G$2:$G10001)</f>
        <v>48.45995504</v>
      </c>
      <c r="D1001" s="12">
        <f>RANDOM_RANGE_PICKER(range!D$2:D10001, $G1001, range!$G$2:$G10001)</f>
        <v>34.60022568</v>
      </c>
      <c r="E1001" s="12">
        <f>RANDOM_RANGE_PICKER(range!E$2:E10001, $G1001, range!$G$2:$G10001)</f>
        <v>0.589826309</v>
      </c>
      <c r="F1001" s="12">
        <f>RANDOM_RANGE_PICKER(range!F$2:F10001, $G1001, range!$G$2:$G10001)</f>
        <v>1.363385076</v>
      </c>
      <c r="G1001" s="13" t="str">
        <f t="array" ref="G1001">INDEX(range!$G$2:$G10001, RANDBETWEEN(1, ROWS(range!$G$2:$G10001)), 1)</f>
        <v>Angry</v>
      </c>
    </row>
    <row r="1002">
      <c r="A1002" s="11">
        <f>RANDOM_RANGE_PICKER(range!A$2:A10001, $G1002, range!$G$2:$G10001)</f>
        <v>95.3940064</v>
      </c>
      <c r="B1002" s="12">
        <f>RANDOM_RANGE_PICKER(range!B$2:B10001, $G1002, range!$G$2:$G10001)</f>
        <v>25.88261083</v>
      </c>
      <c r="C1002" s="12">
        <f>RANDOM_RANGE_PICKER(range!C$2:C10001, $G1002, range!$G$2:$G10001)</f>
        <v>46.41252729</v>
      </c>
      <c r="D1002" s="12">
        <f>RANDOM_RANGE_PICKER(range!D$2:D10001, $G1002, range!$G$2:$G10001)</f>
        <v>35.06945251</v>
      </c>
      <c r="E1002" s="12">
        <f>RANDOM_RANGE_PICKER(range!E$2:E10001, $G1002, range!$G$2:$G10001)</f>
        <v>0.5471583043</v>
      </c>
      <c r="F1002" s="12">
        <f>RANDOM_RANGE_PICKER(range!F$2:F10001, $G1002, range!$G$2:$G10001)</f>
        <v>1.177318696</v>
      </c>
      <c r="G1002" s="13" t="str">
        <f t="array" ref="G1002">INDEX(range!$G$2:$G10001, RANDBETWEEN(1, ROWS(range!$G$2:$G10001)), 1)</f>
        <v>Stressed</v>
      </c>
    </row>
    <row r="1003">
      <c r="A1003" s="11">
        <f>RANDOM_RANGE_PICKER(range!A$2:A10001, $G1003, range!$G$2:$G10001)</f>
        <v>83.39937276</v>
      </c>
      <c r="B1003" s="12">
        <f>RANDOM_RANGE_PICKER(range!B$2:B10001, $G1003, range!$G$2:$G10001)</f>
        <v>18.03409521</v>
      </c>
      <c r="C1003" s="12">
        <f>RANDOM_RANGE_PICKER(range!C$2:C10001, $G1003, range!$G$2:$G10001)</f>
        <v>44.38263051</v>
      </c>
      <c r="D1003" s="12">
        <f>RANDOM_RANGE_PICKER(range!D$2:D10001, $G1003, range!$G$2:$G10001)</f>
        <v>33.8231315</v>
      </c>
      <c r="E1003" s="12">
        <f>RANDOM_RANGE_PICKER(range!E$2:E10001, $G1003, range!$G$2:$G10001)</f>
        <v>0.3173495534</v>
      </c>
      <c r="F1003" s="12">
        <f>RANDOM_RANGE_PICKER(range!F$2:F10001, $G1003, range!$G$2:$G10001)</f>
        <v>0.874787584</v>
      </c>
      <c r="G1003" s="13" t="str">
        <f t="array" ref="G1003">INDEX(range!$G$2:$G10001, RANDBETWEEN(1, ROWS(range!$G$2:$G10001)), 1)</f>
        <v>Sad</v>
      </c>
    </row>
    <row r="1004">
      <c r="A1004" s="11">
        <f>RANDOM_RANGE_PICKER(range!A$2:A10001, $G1004, range!$G$2:$G10001)</f>
        <v>66.693432</v>
      </c>
      <c r="B1004" s="12">
        <f>RANDOM_RANGE_PICKER(range!B$2:B10001, $G1004, range!$G$2:$G10001)</f>
        <v>15.42908453</v>
      </c>
      <c r="C1004" s="12">
        <f>RANDOM_RANGE_PICKER(range!C$2:C10001, $G1004, range!$G$2:$G10001)</f>
        <v>62.08031796</v>
      </c>
      <c r="D1004" s="12">
        <f>RANDOM_RANGE_PICKER(range!D$2:D10001, $G1004, range!$G$2:$G10001)</f>
        <v>30.50346249</v>
      </c>
      <c r="E1004" s="12">
        <f>RANDOM_RANGE_PICKER(range!E$2:E10001, $G1004, range!$G$2:$G10001)</f>
        <v>0.1188257597</v>
      </c>
      <c r="F1004" s="12">
        <f>RANDOM_RANGE_PICKER(range!F$2:F10001, $G1004, range!$G$2:$G10001)</f>
        <v>0.6136342028</v>
      </c>
      <c r="G1004" s="13" t="str">
        <f t="array" ref="G1004">INDEX(range!$G$2:$G10001, RANDBETWEEN(1, ROWS(range!$G$2:$G10001)), 1)</f>
        <v>Relaxed</v>
      </c>
    </row>
    <row r="1005">
      <c r="A1005" s="11">
        <f>RANDOM_RANGE_PICKER(range!A$2:A10001, $G1005, range!$G$2:$G10001)</f>
        <v>77.56631309</v>
      </c>
      <c r="B1005" s="12">
        <f>RANDOM_RANGE_PICKER(range!B$2:B10001, $G1005, range!$G$2:$G10001)</f>
        <v>19.39412756</v>
      </c>
      <c r="C1005" s="12">
        <f>RANDOM_RANGE_PICKER(range!C$2:C10001, $G1005, range!$G$2:$G10001)</f>
        <v>63.09555089</v>
      </c>
      <c r="D1005" s="12">
        <f>RANDOM_RANGE_PICKER(range!D$2:D10001, $G1005, range!$G$2:$G10001)</f>
        <v>33.59296744</v>
      </c>
      <c r="E1005" s="12">
        <f>RANDOM_RANGE_PICKER(range!E$2:E10001, $G1005, range!$G$2:$G10001)</f>
        <v>0.2835434519</v>
      </c>
      <c r="F1005" s="12">
        <f>RANDOM_RANGE_PICKER(range!F$2:F10001, $G1005, range!$G$2:$G10001)</f>
        <v>0.8486843538</v>
      </c>
      <c r="G1005" s="13" t="str">
        <f t="array" ref="G1005">INDEX(range!$G$2:$G10001, RANDBETWEEN(1, ROWS(range!$G$2:$G10001)), 1)</f>
        <v>Content</v>
      </c>
    </row>
    <row r="1006">
      <c r="A1006" s="11">
        <f>RANDOM_RANGE_PICKER(range!A$2:A10001, $G1006, range!$G$2:$G10001)</f>
        <v>86.03270549</v>
      </c>
      <c r="B1006" s="12">
        <f>RANDOM_RANGE_PICKER(range!B$2:B10001, $G1006, range!$G$2:$G10001)</f>
        <v>18.64864929</v>
      </c>
      <c r="C1006" s="12">
        <f>RANDOM_RANGE_PICKER(range!C$2:C10001, $G1006, range!$G$2:$G10001)</f>
        <v>53.78207784</v>
      </c>
      <c r="D1006" s="12">
        <f>RANDOM_RANGE_PICKER(range!D$2:D10001, $G1006, range!$G$2:$G10001)</f>
        <v>33.441228</v>
      </c>
      <c r="E1006" s="12">
        <f>RANDOM_RANGE_PICKER(range!E$2:E10001, $G1006, range!$G$2:$G10001)</f>
        <v>0.3433397209</v>
      </c>
      <c r="F1006" s="12">
        <f>RANDOM_RANGE_PICKER(range!F$2:F10001, $G1006, range!$G$2:$G10001)</f>
        <v>0.9905396762</v>
      </c>
      <c r="G1006" s="13" t="str">
        <f t="array" ref="G1006">INDEX(range!$G$2:$G10001, RANDBETWEEN(1, ROWS(range!$G$2:$G10001)), 1)</f>
        <v>Exhausted</v>
      </c>
    </row>
    <row r="1007">
      <c r="A1007" s="11">
        <f>RANDOM_RANGE_PICKER(range!A$2:A10001, $G1007, range!$G$2:$G10001)</f>
        <v>69.01486692</v>
      </c>
      <c r="B1007" s="12">
        <f>RANDOM_RANGE_PICKER(range!B$2:B10001, $G1007, range!$G$2:$G10001)</f>
        <v>18.87023665</v>
      </c>
      <c r="C1007" s="12">
        <f>RANDOM_RANGE_PICKER(range!C$2:C10001, $G1007, range!$G$2:$G10001)</f>
        <v>64.49997125</v>
      </c>
      <c r="D1007" s="12">
        <f>RANDOM_RANGE_PICKER(range!D$2:D10001, $G1007, range!$G$2:$G10001)</f>
        <v>31.0948073</v>
      </c>
      <c r="E1007" s="12">
        <f>RANDOM_RANGE_PICKER(range!E$2:E10001, $G1007, range!$G$2:$G10001)</f>
        <v>0.2424692129</v>
      </c>
      <c r="F1007" s="12">
        <f>RANDOM_RANGE_PICKER(range!F$2:F10001, $G1007, range!$G$2:$G10001)</f>
        <v>0.791871422</v>
      </c>
      <c r="G1007" s="13" t="str">
        <f t="array" ref="G1007">INDEX(range!$G$2:$G10001, RANDBETWEEN(1, ROWS(range!$G$2:$G10001)), 1)</f>
        <v>Calm</v>
      </c>
    </row>
    <row r="1008">
      <c r="A1008" s="11">
        <f>RANDOM_RANGE_PICKER(range!A$2:A10001, $G1008, range!$G$2:$G10001)</f>
        <v>80.76772335</v>
      </c>
      <c r="B1008" s="12">
        <f>RANDOM_RANGE_PICKER(range!B$2:B10001, $G1008, range!$G$2:$G10001)</f>
        <v>19.88431703</v>
      </c>
      <c r="C1008" s="12">
        <f>RANDOM_RANGE_PICKER(range!C$2:C10001, $G1008, range!$G$2:$G10001)</f>
        <v>61.77884379</v>
      </c>
      <c r="D1008" s="12">
        <f>RANDOM_RANGE_PICKER(range!D$2:D10001, $G1008, range!$G$2:$G10001)</f>
        <v>32.60957352</v>
      </c>
      <c r="E1008" s="12">
        <f>RANDOM_RANGE_PICKER(range!E$2:E10001, $G1008, range!$G$2:$G10001)</f>
        <v>0.2576489717</v>
      </c>
      <c r="F1008" s="12">
        <f>RANDOM_RANGE_PICKER(range!F$2:F10001, $G1008, range!$G$2:$G10001)</f>
        <v>0.8992709355</v>
      </c>
      <c r="G1008" s="13" t="str">
        <f t="array" ref="G1008">INDEX(range!$G$2:$G10001, RANDBETWEEN(1, ROWS(range!$G$2:$G10001)), 1)</f>
        <v>Content</v>
      </c>
    </row>
    <row r="1009">
      <c r="A1009" s="11">
        <f>RANDOM_RANGE_PICKER(range!A$2:A10001, $G1009, range!$G$2:$G10001)</f>
        <v>75.79347465</v>
      </c>
      <c r="B1009" s="12">
        <f>RANDOM_RANGE_PICKER(range!B$2:B10001, $G1009, range!$G$2:$G10001)</f>
        <v>20.33476435</v>
      </c>
      <c r="C1009" s="12">
        <f>RANDOM_RANGE_PICKER(range!C$2:C10001, $G1009, range!$G$2:$G10001)</f>
        <v>61.15386314</v>
      </c>
      <c r="D1009" s="12">
        <f>RANDOM_RANGE_PICKER(range!D$2:D10001, $G1009, range!$G$2:$G10001)</f>
        <v>32.95043985</v>
      </c>
      <c r="E1009" s="12">
        <f>RANDOM_RANGE_PICKER(range!E$2:E10001, $G1009, range!$G$2:$G10001)</f>
        <v>0.2446662467</v>
      </c>
      <c r="F1009" s="12">
        <f>RANDOM_RANGE_PICKER(range!F$2:F10001, $G1009, range!$G$2:$G10001)</f>
        <v>0.8874317116</v>
      </c>
      <c r="G1009" s="13" t="str">
        <f t="array" ref="G1009">INDEX(range!$G$2:$G10001, RANDBETWEEN(1, ROWS(range!$G$2:$G10001)), 1)</f>
        <v>Content</v>
      </c>
    </row>
    <row r="1010">
      <c r="A1010" s="11">
        <f>RANDOM_RANGE_PICKER(range!A$2:A10001, $G1010, range!$G$2:$G10001)</f>
        <v>105.4975199</v>
      </c>
      <c r="B1010" s="12">
        <f>RANDOM_RANGE_PICKER(range!B$2:B10001, $G1010, range!$G$2:$G10001)</f>
        <v>26.86041071</v>
      </c>
      <c r="C1010" s="12">
        <f>RANDOM_RANGE_PICKER(range!C$2:C10001, $G1010, range!$G$2:$G10001)</f>
        <v>36.97397719</v>
      </c>
      <c r="D1010" s="12">
        <f>RANDOM_RANGE_PICKER(range!D$2:D10001, $G1010, range!$G$2:$G10001)</f>
        <v>36.52262304</v>
      </c>
      <c r="E1010" s="12">
        <f>RANDOM_RANGE_PICKER(range!E$2:E10001, $G1010, range!$G$2:$G10001)</f>
        <v>0.6523849941</v>
      </c>
      <c r="F1010" s="12">
        <f>RANDOM_RANGE_PICKER(range!F$2:F10001, $G1010, range!$G$2:$G10001)</f>
        <v>1.298590982</v>
      </c>
      <c r="G1010" s="13" t="str">
        <f t="array" ref="G1010">INDEX(range!$G$2:$G10001, RANDBETWEEN(1, ROWS(range!$G$2:$G10001)), 1)</f>
        <v>Fearful</v>
      </c>
    </row>
    <row r="1011">
      <c r="A1011" s="11">
        <f>RANDOM_RANGE_PICKER(range!A$2:A10001, $G1011, range!$G$2:$G10001)</f>
        <v>89.00653636</v>
      </c>
      <c r="B1011" s="12">
        <f>RANDOM_RANGE_PICKER(range!B$2:B10001, $G1011, range!$G$2:$G10001)</f>
        <v>19.0787371</v>
      </c>
      <c r="C1011" s="12">
        <f>RANDOM_RANGE_PICKER(range!C$2:C10001, $G1011, range!$G$2:$G10001)</f>
        <v>51.43883336</v>
      </c>
      <c r="D1011" s="12">
        <f>RANDOM_RANGE_PICKER(range!D$2:D10001, $G1011, range!$G$2:$G10001)</f>
        <v>34.73463497</v>
      </c>
      <c r="E1011" s="12">
        <f>RANDOM_RANGE_PICKER(range!E$2:E10001, $G1011, range!$G$2:$G10001)</f>
        <v>0.3247234184</v>
      </c>
      <c r="F1011" s="12">
        <f>RANDOM_RANGE_PICKER(range!F$2:F10001, $G1011, range!$G$2:$G10001)</f>
        <v>1.077136796</v>
      </c>
      <c r="G1011" s="13" t="str">
        <f t="array" ref="G1011">INDEX(range!$G$2:$G10001, RANDBETWEEN(1, ROWS(range!$G$2:$G10001)), 1)</f>
        <v>Exhausted</v>
      </c>
    </row>
    <row r="1012">
      <c r="A1012" s="11">
        <f>RANDOM_RANGE_PICKER(range!A$2:A10001, $G1012, range!$G$2:$G10001)</f>
        <v>75.94494034</v>
      </c>
      <c r="B1012" s="12">
        <f>RANDOM_RANGE_PICKER(range!B$2:B10001, $G1012, range!$G$2:$G10001)</f>
        <v>19.37857167</v>
      </c>
      <c r="C1012" s="12">
        <f>RANDOM_RANGE_PICKER(range!C$2:C10001, $G1012, range!$G$2:$G10001)</f>
        <v>59.68431067</v>
      </c>
      <c r="D1012" s="12">
        <f>RANDOM_RANGE_PICKER(range!D$2:D10001, $G1012, range!$G$2:$G10001)</f>
        <v>32.21801828</v>
      </c>
      <c r="E1012" s="12">
        <f>RANDOM_RANGE_PICKER(range!E$2:E10001, $G1012, range!$G$2:$G10001)</f>
        <v>0.2186307625</v>
      </c>
      <c r="F1012" s="12">
        <f>RANDOM_RANGE_PICKER(range!F$2:F10001, $G1012, range!$G$2:$G10001)</f>
        <v>0.8041009732</v>
      </c>
      <c r="G1012" s="13" t="str">
        <f t="array" ref="G1012">INDEX(range!$G$2:$G10001, RANDBETWEEN(1, ROWS(range!$G$2:$G10001)), 1)</f>
        <v>Content</v>
      </c>
    </row>
    <row r="1013">
      <c r="A1013" s="11">
        <f>RANDOM_RANGE_PICKER(range!A$2:A10001, $G1013, range!$G$2:$G10001)</f>
        <v>90.83169079</v>
      </c>
      <c r="B1013" s="12">
        <f>RANDOM_RANGE_PICKER(range!B$2:B10001, $G1013, range!$G$2:$G10001)</f>
        <v>22.88126592</v>
      </c>
      <c r="C1013" s="12">
        <f>RANDOM_RANGE_PICKER(range!C$2:C10001, $G1013, range!$G$2:$G10001)</f>
        <v>56.69273272</v>
      </c>
      <c r="D1013" s="12">
        <f>RANDOM_RANGE_PICKER(range!D$2:D10001, $G1013, range!$G$2:$G10001)</f>
        <v>34.10172095</v>
      </c>
      <c r="E1013" s="12">
        <f>RANDOM_RANGE_PICKER(range!E$2:E10001, $G1013, range!$G$2:$G10001)</f>
        <v>0.4204052012</v>
      </c>
      <c r="F1013" s="12">
        <f>RANDOM_RANGE_PICKER(range!F$2:F10001, $G1013, range!$G$2:$G10001)</f>
        <v>1.185648292</v>
      </c>
      <c r="G1013" s="13" t="str">
        <f t="array" ref="G1013">INDEX(range!$G$2:$G10001, RANDBETWEEN(1, ROWS(range!$G$2:$G10001)), 1)</f>
        <v>Surprised</v>
      </c>
    </row>
    <row r="1014">
      <c r="A1014" s="11">
        <f>RANDOM_RANGE_PICKER(range!A$2:A10001, $G1014, range!$G$2:$G10001)</f>
        <v>104.8697779</v>
      </c>
      <c r="B1014" s="12">
        <f>RANDOM_RANGE_PICKER(range!B$2:B10001, $G1014, range!$G$2:$G10001)</f>
        <v>23.41628706</v>
      </c>
      <c r="C1014" s="12">
        <f>RANDOM_RANGE_PICKER(range!C$2:C10001, $G1014, range!$G$2:$G10001)</f>
        <v>43.91340305</v>
      </c>
      <c r="D1014" s="12">
        <f>RANDOM_RANGE_PICKER(range!D$2:D10001, $G1014, range!$G$2:$G10001)</f>
        <v>35.65961448</v>
      </c>
      <c r="E1014" s="12">
        <f>RANDOM_RANGE_PICKER(range!E$2:E10001, $G1014, range!$G$2:$G10001)</f>
        <v>0.547785981</v>
      </c>
      <c r="F1014" s="12">
        <f>RANDOM_RANGE_PICKER(range!F$2:F10001, $G1014, range!$G$2:$G10001)</f>
        <v>1.292478497</v>
      </c>
      <c r="G1014" s="13" t="str">
        <f t="array" ref="G1014">INDEX(range!$G$2:$G10001, RANDBETWEEN(1, ROWS(range!$G$2:$G10001)), 1)</f>
        <v>Angry</v>
      </c>
    </row>
    <row r="1015">
      <c r="A1015" s="11">
        <f>RANDOM_RANGE_PICKER(range!A$2:A10001, $G1015, range!$G$2:$G10001)</f>
        <v>77.4986095</v>
      </c>
      <c r="B1015" s="12">
        <f>RANDOM_RANGE_PICKER(range!B$2:B10001, $G1015, range!$G$2:$G10001)</f>
        <v>17.17165415</v>
      </c>
      <c r="C1015" s="12">
        <f>RANDOM_RANGE_PICKER(range!C$2:C10001, $G1015, range!$G$2:$G10001)</f>
        <v>57.90141705</v>
      </c>
      <c r="D1015" s="12">
        <f>RANDOM_RANGE_PICKER(range!D$2:D10001, $G1015, range!$G$2:$G10001)</f>
        <v>32.76339432</v>
      </c>
      <c r="E1015" s="12">
        <f>RANDOM_RANGE_PICKER(range!E$2:E10001, $G1015, range!$G$2:$G10001)</f>
        <v>0.2281308175</v>
      </c>
      <c r="F1015" s="12">
        <f>RANDOM_RANGE_PICKER(range!F$2:F10001, $G1015, range!$G$2:$G10001)</f>
        <v>0.89490071</v>
      </c>
      <c r="G1015" s="13" t="str">
        <f t="array" ref="G1015">INDEX(range!$G$2:$G10001, RANDBETWEEN(1, ROWS(range!$G$2:$G10001)), 1)</f>
        <v>Happy</v>
      </c>
    </row>
    <row r="1016">
      <c r="A1016" s="11">
        <f>RANDOM_RANGE_PICKER(range!A$2:A10001, $G1016, range!$G$2:$G10001)</f>
        <v>63.36858867</v>
      </c>
      <c r="B1016" s="12">
        <f>RANDOM_RANGE_PICKER(range!B$2:B10001, $G1016, range!$G$2:$G10001)</f>
        <v>15.66896227</v>
      </c>
      <c r="C1016" s="12">
        <f>RANDOM_RANGE_PICKER(range!C$2:C10001, $G1016, range!$G$2:$G10001)</f>
        <v>67.70438075</v>
      </c>
      <c r="D1016" s="12">
        <f>RANDOM_RANGE_PICKER(range!D$2:D10001, $G1016, range!$G$2:$G10001)</f>
        <v>31.86244501</v>
      </c>
      <c r="E1016" s="12">
        <f>RANDOM_RANGE_PICKER(range!E$2:E10001, $G1016, range!$G$2:$G10001)</f>
        <v>0.1215986394</v>
      </c>
      <c r="F1016" s="12">
        <f>RANDOM_RANGE_PICKER(range!F$2:F10001, $G1016, range!$G$2:$G10001)</f>
        <v>0.7578751405</v>
      </c>
      <c r="G1016" s="13" t="str">
        <f t="array" ref="G1016">INDEX(range!$G$2:$G10001, RANDBETWEEN(1, ROWS(range!$G$2:$G10001)), 1)</f>
        <v>Relaxed</v>
      </c>
    </row>
    <row r="1017">
      <c r="A1017" s="11">
        <f>RANDOM_RANGE_PICKER(range!A$2:A10001, $G1017, range!$G$2:$G10001)</f>
        <v>78.19488355</v>
      </c>
      <c r="B1017" s="12">
        <f>RANDOM_RANGE_PICKER(range!B$2:B10001, $G1017, range!$G$2:$G10001)</f>
        <v>19.61372937</v>
      </c>
      <c r="C1017" s="12">
        <f>RANDOM_RANGE_PICKER(range!C$2:C10001, $G1017, range!$G$2:$G10001)</f>
        <v>58.92072635</v>
      </c>
      <c r="D1017" s="12">
        <f>RANDOM_RANGE_PICKER(range!D$2:D10001, $G1017, range!$G$2:$G10001)</f>
        <v>32.99924307</v>
      </c>
      <c r="E1017" s="12">
        <f>RANDOM_RANGE_PICKER(range!E$2:E10001, $G1017, range!$G$2:$G10001)</f>
        <v>0.2361344929</v>
      </c>
      <c r="F1017" s="12">
        <f>RANDOM_RANGE_PICKER(range!F$2:F10001, $G1017, range!$G$2:$G10001)</f>
        <v>0.8916111268</v>
      </c>
      <c r="G1017" s="13" t="str">
        <f t="array" ref="G1017">INDEX(range!$G$2:$G10001, RANDBETWEEN(1, ROWS(range!$G$2:$G10001)), 1)</f>
        <v>Content</v>
      </c>
    </row>
    <row r="1018">
      <c r="A1018" s="11">
        <f>RANDOM_RANGE_PICKER(range!A$2:A10001, $G1018, range!$G$2:$G10001)</f>
        <v>73.80769993</v>
      </c>
      <c r="B1018" s="12">
        <f>RANDOM_RANGE_PICKER(range!B$2:B10001, $G1018, range!$G$2:$G10001)</f>
        <v>19.69169063</v>
      </c>
      <c r="C1018" s="12">
        <f>RANDOM_RANGE_PICKER(range!C$2:C10001, $G1018, range!$G$2:$G10001)</f>
        <v>67.4581637</v>
      </c>
      <c r="D1018" s="12">
        <f>RANDOM_RANGE_PICKER(range!D$2:D10001, $G1018, range!$G$2:$G10001)</f>
        <v>32.88651134</v>
      </c>
      <c r="E1018" s="12">
        <f>RANDOM_RANGE_PICKER(range!E$2:E10001, $G1018, range!$G$2:$G10001)</f>
        <v>0.363352562</v>
      </c>
      <c r="F1018" s="12">
        <f>RANDOM_RANGE_PICKER(range!F$2:F10001, $G1018, range!$G$2:$G10001)</f>
        <v>0.9701021414</v>
      </c>
      <c r="G1018" s="13" t="str">
        <f t="array" ref="G1018">INDEX(range!$G$2:$G10001, RANDBETWEEN(1, ROWS(range!$G$2:$G10001)), 1)</f>
        <v>Joyful</v>
      </c>
    </row>
    <row r="1019">
      <c r="A1019" s="11">
        <f>RANDOM_RANGE_PICKER(range!A$2:A10001, $G1019, range!$G$2:$G10001)</f>
        <v>89.87364262</v>
      </c>
      <c r="B1019" s="12">
        <f>RANDOM_RANGE_PICKER(range!B$2:B10001, $G1019, range!$G$2:$G10001)</f>
        <v>20.25686901</v>
      </c>
      <c r="C1019" s="12">
        <f>RANDOM_RANGE_PICKER(range!C$2:C10001, $G1019, range!$G$2:$G10001)</f>
        <v>57.89045535</v>
      </c>
      <c r="D1019" s="12">
        <f>RANDOM_RANGE_PICKER(range!D$2:D10001, $G1019, range!$G$2:$G10001)</f>
        <v>33.27527098</v>
      </c>
      <c r="E1019" s="12">
        <f>RANDOM_RANGE_PICKER(range!E$2:E10001, $G1019, range!$G$2:$G10001)</f>
        <v>0.3053583802</v>
      </c>
      <c r="F1019" s="12">
        <f>RANDOM_RANGE_PICKER(range!F$2:F10001, $G1019, range!$G$2:$G10001)</f>
        <v>0.9488745754</v>
      </c>
      <c r="G1019" s="13" t="str">
        <f t="array" ref="G1019">INDEX(range!$G$2:$G10001, RANDBETWEEN(1, ROWS(range!$G$2:$G10001)), 1)</f>
        <v>Confused</v>
      </c>
    </row>
    <row r="1020">
      <c r="A1020" s="11">
        <f>RANDOM_RANGE_PICKER(range!A$2:A10001, $G1020, range!$G$2:$G10001)</f>
        <v>90.81108029</v>
      </c>
      <c r="B1020" s="12">
        <f>RANDOM_RANGE_PICKER(range!B$2:B10001, $G1020, range!$G$2:$G10001)</f>
        <v>21.65638321</v>
      </c>
      <c r="C1020" s="12">
        <f>RANDOM_RANGE_PICKER(range!C$2:C10001, $G1020, range!$G$2:$G10001)</f>
        <v>53.85029448</v>
      </c>
      <c r="D1020" s="12">
        <f>RANDOM_RANGE_PICKER(range!D$2:D10001, $G1020, range!$G$2:$G10001)</f>
        <v>33.84016537</v>
      </c>
      <c r="E1020" s="12">
        <f>RANDOM_RANGE_PICKER(range!E$2:E10001, $G1020, range!$G$2:$G10001)</f>
        <v>0.3159870721</v>
      </c>
      <c r="F1020" s="12">
        <f>RANDOM_RANGE_PICKER(range!F$2:F10001, $G1020, range!$G$2:$G10001)</f>
        <v>0.990099297</v>
      </c>
      <c r="G1020" s="13" t="str">
        <f t="array" ref="G1020">INDEX(range!$G$2:$G10001, RANDBETWEEN(1, ROWS(range!$G$2:$G10001)), 1)</f>
        <v>Exhausted</v>
      </c>
    </row>
    <row r="1021">
      <c r="A1021" s="11">
        <f>RANDOM_RANGE_PICKER(range!A$2:A10001, $G1021, range!$G$2:$G10001)</f>
        <v>76.7069967</v>
      </c>
      <c r="B1021" s="12">
        <f>RANDOM_RANGE_PICKER(range!B$2:B10001, $G1021, range!$G$2:$G10001)</f>
        <v>17.9985486</v>
      </c>
      <c r="C1021" s="12">
        <f>RANDOM_RANGE_PICKER(range!C$2:C10001, $G1021, range!$G$2:$G10001)</f>
        <v>63.35943151</v>
      </c>
      <c r="D1021" s="12">
        <f>RANDOM_RANGE_PICKER(range!D$2:D10001, $G1021, range!$G$2:$G10001)</f>
        <v>33.11346617</v>
      </c>
      <c r="E1021" s="12">
        <f>RANDOM_RANGE_PICKER(range!E$2:E10001, $G1021, range!$G$2:$G10001)</f>
        <v>0.2251641439</v>
      </c>
      <c r="F1021" s="12">
        <f>RANDOM_RANGE_PICKER(range!F$2:F10001, $G1021, range!$G$2:$G10001)</f>
        <v>0.9363376421</v>
      </c>
      <c r="G1021" s="13" t="str">
        <f t="array" ref="G1021">INDEX(range!$G$2:$G10001, RANDBETWEEN(1, ROWS(range!$G$2:$G10001)), 1)</f>
        <v>Joyful</v>
      </c>
    </row>
    <row r="1022">
      <c r="A1022" s="11">
        <f>RANDOM_RANGE_PICKER(range!A$2:A10001, $G1022, range!$G$2:$G10001)</f>
        <v>101.3018671</v>
      </c>
      <c r="B1022" s="12">
        <f>RANDOM_RANGE_PICKER(range!B$2:B10001, $G1022, range!$G$2:$G10001)</f>
        <v>25.69147686</v>
      </c>
      <c r="C1022" s="12">
        <f>RANDOM_RANGE_PICKER(range!C$2:C10001, $G1022, range!$G$2:$G10001)</f>
        <v>39.78522419</v>
      </c>
      <c r="D1022" s="12">
        <f>RANDOM_RANGE_PICKER(range!D$2:D10001, $G1022, range!$G$2:$G10001)</f>
        <v>34.10533066</v>
      </c>
      <c r="E1022" s="12">
        <f>RANDOM_RANGE_PICKER(range!E$2:E10001, $G1022, range!$G$2:$G10001)</f>
        <v>0.5652023881</v>
      </c>
      <c r="F1022" s="12">
        <f>RANDOM_RANGE_PICKER(range!F$2:F10001, $G1022, range!$G$2:$G10001)</f>
        <v>1.164900526</v>
      </c>
      <c r="G1022" s="13" t="str">
        <f t="array" ref="G1022">INDEX(range!$G$2:$G10001, RANDBETWEEN(1, ROWS(range!$G$2:$G10001)), 1)</f>
        <v>Stressed</v>
      </c>
    </row>
    <row r="1023">
      <c r="A1023" s="11">
        <f>RANDOM_RANGE_PICKER(range!A$2:A10001, $G1023, range!$G$2:$G10001)</f>
        <v>71.96897612</v>
      </c>
      <c r="B1023" s="12">
        <f>RANDOM_RANGE_PICKER(range!B$2:B10001, $G1023, range!$G$2:$G10001)</f>
        <v>18.99290469</v>
      </c>
      <c r="C1023" s="12">
        <f>RANDOM_RANGE_PICKER(range!C$2:C10001, $G1023, range!$G$2:$G10001)</f>
        <v>61.67454424</v>
      </c>
      <c r="D1023" s="12">
        <f>RANDOM_RANGE_PICKER(range!D$2:D10001, $G1023, range!$G$2:$G10001)</f>
        <v>31.84911884</v>
      </c>
      <c r="E1023" s="12">
        <f>RANDOM_RANGE_PICKER(range!E$2:E10001, $G1023, range!$G$2:$G10001)</f>
        <v>0.205571259</v>
      </c>
      <c r="F1023" s="12">
        <f>RANDOM_RANGE_PICKER(range!F$2:F10001, $G1023, range!$G$2:$G10001)</f>
        <v>0.8576913454</v>
      </c>
      <c r="G1023" s="13" t="str">
        <f t="array" ref="G1023">INDEX(range!$G$2:$G10001, RANDBETWEEN(1, ROWS(range!$G$2:$G10001)), 1)</f>
        <v>Calm</v>
      </c>
    </row>
    <row r="1024">
      <c r="A1024" s="11">
        <f>RANDOM_RANGE_PICKER(range!A$2:A10001, $G1024, range!$G$2:$G10001)</f>
        <v>89.10083483</v>
      </c>
      <c r="B1024" s="12">
        <f>RANDOM_RANGE_PICKER(range!B$2:B10001, $G1024, range!$G$2:$G10001)</f>
        <v>21.72518934</v>
      </c>
      <c r="C1024" s="12">
        <f>RANDOM_RANGE_PICKER(range!C$2:C10001, $G1024, range!$G$2:$G10001)</f>
        <v>54.71617376</v>
      </c>
      <c r="D1024" s="12">
        <f>RANDOM_RANGE_PICKER(range!D$2:D10001, $G1024, range!$G$2:$G10001)</f>
        <v>33.60063721</v>
      </c>
      <c r="E1024" s="12">
        <f>RANDOM_RANGE_PICKER(range!E$2:E10001, $G1024, range!$G$2:$G10001)</f>
        <v>0.469472865</v>
      </c>
      <c r="F1024" s="12">
        <f>RANDOM_RANGE_PICKER(range!F$2:F10001, $G1024, range!$G$2:$G10001)</f>
        <v>1.047387615</v>
      </c>
      <c r="G1024" s="13" t="str">
        <f t="array" ref="G1024">INDEX(range!$G$2:$G10001, RANDBETWEEN(1, ROWS(range!$G$2:$G10001)), 1)</f>
        <v>Surprised</v>
      </c>
    </row>
    <row r="1025">
      <c r="A1025" s="11">
        <f>RANDOM_RANGE_PICKER(range!A$2:A10001, $G1025, range!$G$2:$G10001)</f>
        <v>66.60740067</v>
      </c>
      <c r="B1025" s="12">
        <f>RANDOM_RANGE_PICKER(range!B$2:B10001, $G1025, range!$G$2:$G10001)</f>
        <v>15.38518042</v>
      </c>
      <c r="C1025" s="12">
        <f>RANDOM_RANGE_PICKER(range!C$2:C10001, $G1025, range!$G$2:$G10001)</f>
        <v>66.06270361</v>
      </c>
      <c r="D1025" s="12">
        <f>RANDOM_RANGE_PICKER(range!D$2:D10001, $G1025, range!$G$2:$G10001)</f>
        <v>30.11535807</v>
      </c>
      <c r="E1025" s="12">
        <f>RANDOM_RANGE_PICKER(range!E$2:E10001, $G1025, range!$G$2:$G10001)</f>
        <v>0.1977934164</v>
      </c>
      <c r="F1025" s="12">
        <f>RANDOM_RANGE_PICKER(range!F$2:F10001, $G1025, range!$G$2:$G10001)</f>
        <v>0.7175090391</v>
      </c>
      <c r="G1025" s="13" t="str">
        <f t="array" ref="G1025">INDEX(range!$G$2:$G10001, RANDBETWEEN(1, ROWS(range!$G$2:$G10001)), 1)</f>
        <v>Relaxed</v>
      </c>
    </row>
    <row r="1026">
      <c r="A1026" s="11">
        <f>RANDOM_RANGE_PICKER(range!A$2:A10001, $G1026, range!$G$2:$G10001)</f>
        <v>72.44859605</v>
      </c>
      <c r="B1026" s="12">
        <f>RANDOM_RANGE_PICKER(range!B$2:B10001, $G1026, range!$G$2:$G10001)</f>
        <v>19.18189202</v>
      </c>
      <c r="C1026" s="12">
        <f>RANDOM_RANGE_PICKER(range!C$2:C10001, $G1026, range!$G$2:$G10001)</f>
        <v>53.56320452</v>
      </c>
      <c r="D1026" s="12">
        <f>RANDOM_RANGE_PICKER(range!D$2:D10001, $G1026, range!$G$2:$G10001)</f>
        <v>32.27104971</v>
      </c>
      <c r="E1026" s="12">
        <f>RANDOM_RANGE_PICKER(range!E$2:E10001, $G1026, range!$G$2:$G10001)</f>
        <v>0.2206852292</v>
      </c>
      <c r="F1026" s="12">
        <f>RANDOM_RANGE_PICKER(range!F$2:F10001, $G1026, range!$G$2:$G10001)</f>
        <v>0.8391946106</v>
      </c>
      <c r="G1026" s="13" t="str">
        <f t="array" ref="G1026">INDEX(range!$G$2:$G10001, RANDBETWEEN(1, ROWS(range!$G$2:$G10001)), 1)</f>
        <v>Happy</v>
      </c>
    </row>
    <row r="1027">
      <c r="A1027" s="11">
        <f>RANDOM_RANGE_PICKER(range!A$2:A10001, $G1027, range!$G$2:$G10001)</f>
        <v>86.99826454</v>
      </c>
      <c r="B1027" s="12">
        <f>RANDOM_RANGE_PICKER(range!B$2:B10001, $G1027, range!$G$2:$G10001)</f>
        <v>19.98191883</v>
      </c>
      <c r="C1027" s="12">
        <f>RANDOM_RANGE_PICKER(range!C$2:C10001, $G1027, range!$G$2:$G10001)</f>
        <v>52.37552172</v>
      </c>
      <c r="D1027" s="12">
        <f>RANDOM_RANGE_PICKER(range!D$2:D10001, $G1027, range!$G$2:$G10001)</f>
        <v>33.62070396</v>
      </c>
      <c r="E1027" s="12">
        <f>RANDOM_RANGE_PICKER(range!E$2:E10001, $G1027, range!$G$2:$G10001)</f>
        <v>0.3037228688</v>
      </c>
      <c r="F1027" s="12">
        <f>RANDOM_RANGE_PICKER(range!F$2:F10001, $G1027, range!$G$2:$G10001)</f>
        <v>1.053220349</v>
      </c>
      <c r="G1027" s="13" t="str">
        <f t="array" ref="G1027">INDEX(range!$G$2:$G10001, RANDBETWEEN(1, ROWS(range!$G$2:$G10001)), 1)</f>
        <v>Exhausted</v>
      </c>
    </row>
    <row r="1028">
      <c r="A1028" s="11">
        <f>RANDOM_RANGE_PICKER(range!A$2:A10001, $G1028, range!$G$2:$G10001)</f>
        <v>80.87872465</v>
      </c>
      <c r="B1028" s="12">
        <f>RANDOM_RANGE_PICKER(range!B$2:B10001, $G1028, range!$G$2:$G10001)</f>
        <v>18.81978763</v>
      </c>
      <c r="C1028" s="12">
        <f>RANDOM_RANGE_PICKER(range!C$2:C10001, $G1028, range!$G$2:$G10001)</f>
        <v>46.71979525</v>
      </c>
      <c r="D1028" s="12">
        <f>RANDOM_RANGE_PICKER(range!D$2:D10001, $G1028, range!$G$2:$G10001)</f>
        <v>32.65132962</v>
      </c>
      <c r="E1028" s="12">
        <f>RANDOM_RANGE_PICKER(range!E$2:E10001, $G1028, range!$G$2:$G10001)</f>
        <v>0.3947964704</v>
      </c>
      <c r="F1028" s="12">
        <f>RANDOM_RANGE_PICKER(range!F$2:F10001, $G1028, range!$G$2:$G10001)</f>
        <v>0.9399465425</v>
      </c>
      <c r="G1028" s="13" t="str">
        <f t="array" ref="G1028">INDEX(range!$G$2:$G10001, RANDBETWEEN(1, ROWS(range!$G$2:$G10001)), 1)</f>
        <v>Sad</v>
      </c>
    </row>
    <row r="1029">
      <c r="A1029" s="11">
        <f>RANDOM_RANGE_PICKER(range!A$2:A10001, $G1029, range!$G$2:$G10001)</f>
        <v>108.3473439</v>
      </c>
      <c r="B1029" s="12">
        <f>RANDOM_RANGE_PICKER(range!B$2:B10001, $G1029, range!$G$2:$G10001)</f>
        <v>28.87278792</v>
      </c>
      <c r="C1029" s="12">
        <f>RANDOM_RANGE_PICKER(range!C$2:C10001, $G1029, range!$G$2:$G10001)</f>
        <v>42.15050032</v>
      </c>
      <c r="D1029" s="12">
        <f>RANDOM_RANGE_PICKER(range!D$2:D10001, $G1029, range!$G$2:$G10001)</f>
        <v>35.38102053</v>
      </c>
      <c r="E1029" s="12">
        <f>RANDOM_RANGE_PICKER(range!E$2:E10001, $G1029, range!$G$2:$G10001)</f>
        <v>0.6647264869</v>
      </c>
      <c r="F1029" s="12">
        <f>RANDOM_RANGE_PICKER(range!F$2:F10001, $G1029, range!$G$2:$G10001)</f>
        <v>1.316828927</v>
      </c>
      <c r="G1029" s="13" t="str">
        <f t="array" ref="G1029">INDEX(range!$G$2:$G10001, RANDBETWEEN(1, ROWS(range!$G$2:$G10001)), 1)</f>
        <v>Fearful</v>
      </c>
    </row>
    <row r="1030">
      <c r="A1030" s="11">
        <f>RANDOM_RANGE_PICKER(range!A$2:A10001, $G1030, range!$G$2:$G10001)</f>
        <v>64.8704353</v>
      </c>
      <c r="B1030" s="12">
        <f>RANDOM_RANGE_PICKER(range!B$2:B10001, $G1030, range!$G$2:$G10001)</f>
        <v>14.04435854</v>
      </c>
      <c r="C1030" s="12">
        <f>RANDOM_RANGE_PICKER(range!C$2:C10001, $G1030, range!$G$2:$G10001)</f>
        <v>66.49319235</v>
      </c>
      <c r="D1030" s="12">
        <f>RANDOM_RANGE_PICKER(range!D$2:D10001, $G1030, range!$G$2:$G10001)</f>
        <v>30.59451437</v>
      </c>
      <c r="E1030" s="12">
        <f>RANDOM_RANGE_PICKER(range!E$2:E10001, $G1030, range!$G$2:$G10001)</f>
        <v>0.1409267631</v>
      </c>
      <c r="F1030" s="12">
        <f>RANDOM_RANGE_PICKER(range!F$2:F10001, $G1030, range!$G$2:$G10001)</f>
        <v>0.7824707963</v>
      </c>
      <c r="G1030" s="13" t="str">
        <f t="array" ref="G1030">INDEX(range!$G$2:$G10001, RANDBETWEEN(1, ROWS(range!$G$2:$G10001)), 1)</f>
        <v>Relaxed</v>
      </c>
    </row>
    <row r="1031">
      <c r="A1031" s="11">
        <f>RANDOM_RANGE_PICKER(range!A$2:A10001, $G1031, range!$G$2:$G10001)</f>
        <v>105.0465357</v>
      </c>
      <c r="B1031" s="12">
        <f>RANDOM_RANGE_PICKER(range!B$2:B10001, $G1031, range!$G$2:$G10001)</f>
        <v>28.35587721</v>
      </c>
      <c r="C1031" s="12">
        <f>RANDOM_RANGE_PICKER(range!C$2:C10001, $G1031, range!$G$2:$G10001)</f>
        <v>42.10447097</v>
      </c>
      <c r="D1031" s="12">
        <f>RANDOM_RANGE_PICKER(range!D$2:D10001, $G1031, range!$G$2:$G10001)</f>
        <v>35.40905858</v>
      </c>
      <c r="E1031" s="12">
        <f>RANDOM_RANGE_PICKER(range!E$2:E10001, $G1031, range!$G$2:$G10001)</f>
        <v>0.6713321929</v>
      </c>
      <c r="F1031" s="12">
        <f>RANDOM_RANGE_PICKER(range!F$2:F10001, $G1031, range!$G$2:$G10001)</f>
        <v>1.342545002</v>
      </c>
      <c r="G1031" s="13" t="str">
        <f t="array" ref="G1031">INDEX(range!$G$2:$G10001, RANDBETWEEN(1, ROWS(range!$G$2:$G10001)), 1)</f>
        <v>Fearful</v>
      </c>
    </row>
    <row r="1032">
      <c r="A1032" s="11">
        <f>RANDOM_RANGE_PICKER(range!A$2:A10001, $G1032, range!$G$2:$G10001)</f>
        <v>101.802326</v>
      </c>
      <c r="B1032" s="12">
        <f>RANDOM_RANGE_PICKER(range!B$2:B10001, $G1032, range!$G$2:$G10001)</f>
        <v>24.34615332</v>
      </c>
      <c r="C1032" s="12">
        <f>RANDOM_RANGE_PICKER(range!C$2:C10001, $G1032, range!$G$2:$G10001)</f>
        <v>48.42642478</v>
      </c>
      <c r="D1032" s="12">
        <f>RANDOM_RANGE_PICKER(range!D$2:D10001, $G1032, range!$G$2:$G10001)</f>
        <v>34.66560059</v>
      </c>
      <c r="E1032" s="12">
        <f>RANDOM_RANGE_PICKER(range!E$2:E10001, $G1032, range!$G$2:$G10001)</f>
        <v>0.5400164989</v>
      </c>
      <c r="F1032" s="12">
        <f>RANDOM_RANGE_PICKER(range!F$2:F10001, $G1032, range!$G$2:$G10001)</f>
        <v>1.249715236</v>
      </c>
      <c r="G1032" s="13" t="str">
        <f t="array" ref="G1032">INDEX(range!$G$2:$G10001, RANDBETWEEN(1, ROWS(range!$G$2:$G10001)), 1)</f>
        <v>Angry</v>
      </c>
    </row>
    <row r="1033">
      <c r="A1033" s="11">
        <f>RANDOM_RANGE_PICKER(range!A$2:A10001, $G1033, range!$G$2:$G10001)</f>
        <v>104.7979748</v>
      </c>
      <c r="B1033" s="12">
        <f>RANDOM_RANGE_PICKER(range!B$2:B10001, $G1033, range!$G$2:$G10001)</f>
        <v>23.60059307</v>
      </c>
      <c r="C1033" s="12">
        <f>RANDOM_RANGE_PICKER(range!C$2:C10001, $G1033, range!$G$2:$G10001)</f>
        <v>50.70594367</v>
      </c>
      <c r="D1033" s="12">
        <f>RANDOM_RANGE_PICKER(range!D$2:D10001, $G1033, range!$G$2:$G10001)</f>
        <v>35.8610019</v>
      </c>
      <c r="E1033" s="12">
        <f>RANDOM_RANGE_PICKER(range!E$2:E10001, $G1033, range!$G$2:$G10001)</f>
        <v>0.5582455867</v>
      </c>
      <c r="F1033" s="12">
        <f>RANDOM_RANGE_PICKER(range!F$2:F10001, $G1033, range!$G$2:$G10001)</f>
        <v>1.331633886</v>
      </c>
      <c r="G1033" s="13" t="str">
        <f t="array" ref="G1033">INDEX(range!$G$2:$G10001, RANDBETWEEN(1, ROWS(range!$G$2:$G10001)), 1)</f>
        <v>Angry</v>
      </c>
    </row>
    <row r="1034">
      <c r="A1034" s="11">
        <f>RANDOM_RANGE_PICKER(range!A$2:A10001, $G1034, range!$G$2:$G10001)</f>
        <v>89.96963104</v>
      </c>
      <c r="B1034" s="12">
        <f>RANDOM_RANGE_PICKER(range!B$2:B10001, $G1034, range!$G$2:$G10001)</f>
        <v>19.8160613</v>
      </c>
      <c r="C1034" s="12">
        <f>RANDOM_RANGE_PICKER(range!C$2:C10001, $G1034, range!$G$2:$G10001)</f>
        <v>55.85684144</v>
      </c>
      <c r="D1034" s="12">
        <f>RANDOM_RANGE_PICKER(range!D$2:D10001, $G1034, range!$G$2:$G10001)</f>
        <v>34.6361124</v>
      </c>
      <c r="E1034" s="12">
        <f>RANDOM_RANGE_PICKER(range!E$2:E10001, $G1034, range!$G$2:$G10001)</f>
        <v>0.3965825808</v>
      </c>
      <c r="F1034" s="12">
        <f>RANDOM_RANGE_PICKER(range!F$2:F10001, $G1034, range!$G$2:$G10001)</f>
        <v>1.090976795</v>
      </c>
      <c r="G1034" s="13" t="str">
        <f t="array" ref="G1034">INDEX(range!$G$2:$G10001, RANDBETWEEN(1, ROWS(range!$G$2:$G10001)), 1)</f>
        <v>Confused</v>
      </c>
    </row>
    <row r="1035">
      <c r="A1035" s="11">
        <f>RANDOM_RANGE_PICKER(range!A$2:A10001, $G1035, range!$G$2:$G10001)</f>
        <v>107.4344889</v>
      </c>
      <c r="B1035" s="12">
        <f>RANDOM_RANGE_PICKER(range!B$2:B10001, $G1035, range!$G$2:$G10001)</f>
        <v>24.18981763</v>
      </c>
      <c r="C1035" s="12">
        <f>RANDOM_RANGE_PICKER(range!C$2:C10001, $G1035, range!$G$2:$G10001)</f>
        <v>45.52018846</v>
      </c>
      <c r="D1035" s="12">
        <f>RANDOM_RANGE_PICKER(range!D$2:D10001, $G1035, range!$G$2:$G10001)</f>
        <v>35.72952492</v>
      </c>
      <c r="E1035" s="12">
        <f>RANDOM_RANGE_PICKER(range!E$2:E10001, $G1035, range!$G$2:$G10001)</f>
        <v>0.5432679532</v>
      </c>
      <c r="F1035" s="12">
        <f>RANDOM_RANGE_PICKER(range!F$2:F10001, $G1035, range!$G$2:$G10001)</f>
        <v>1.368424013</v>
      </c>
      <c r="G1035" s="13" t="str">
        <f t="array" ref="G1035">INDEX(range!$G$2:$G10001, RANDBETWEEN(1, ROWS(range!$G$2:$G10001)), 1)</f>
        <v>Angry</v>
      </c>
    </row>
    <row r="1036">
      <c r="A1036" s="11">
        <f>RANDOM_RANGE_PICKER(range!A$2:A10001, $G1036, range!$G$2:$G10001)</f>
        <v>80.27934176</v>
      </c>
      <c r="B1036" s="12">
        <f>RANDOM_RANGE_PICKER(range!B$2:B10001, $G1036, range!$G$2:$G10001)</f>
        <v>19.27143887</v>
      </c>
      <c r="C1036" s="12">
        <f>RANDOM_RANGE_PICKER(range!C$2:C10001, $G1036, range!$G$2:$G10001)</f>
        <v>55.74020258</v>
      </c>
      <c r="D1036" s="12">
        <f>RANDOM_RANGE_PICKER(range!D$2:D10001, $G1036, range!$G$2:$G10001)</f>
        <v>33.61979724</v>
      </c>
      <c r="E1036" s="12">
        <f>RANDOM_RANGE_PICKER(range!E$2:E10001, $G1036, range!$G$2:$G10001)</f>
        <v>0.2370734833</v>
      </c>
      <c r="F1036" s="12">
        <f>RANDOM_RANGE_PICKER(range!F$2:F10001, $G1036, range!$G$2:$G10001)</f>
        <v>0.8969457033</v>
      </c>
      <c r="G1036" s="13" t="str">
        <f t="array" ref="G1036">INDEX(range!$G$2:$G10001, RANDBETWEEN(1, ROWS(range!$G$2:$G10001)), 1)</f>
        <v>Content</v>
      </c>
    </row>
    <row r="1037">
      <c r="A1037" s="11">
        <f>RANDOM_RANGE_PICKER(range!A$2:A10001, $G1037, range!$G$2:$G10001)</f>
        <v>70.69396873</v>
      </c>
      <c r="B1037" s="12">
        <f>RANDOM_RANGE_PICKER(range!B$2:B10001, $G1037, range!$G$2:$G10001)</f>
        <v>16.95717895</v>
      </c>
      <c r="C1037" s="12">
        <f>RANDOM_RANGE_PICKER(range!C$2:C10001, $G1037, range!$G$2:$G10001)</f>
        <v>66.6877746</v>
      </c>
      <c r="D1037" s="12">
        <f>RANDOM_RANGE_PICKER(range!D$2:D10001, $G1037, range!$G$2:$G10001)</f>
        <v>30.82754158</v>
      </c>
      <c r="E1037" s="12">
        <f>RANDOM_RANGE_PICKER(range!E$2:E10001, $G1037, range!$G$2:$G10001)</f>
        <v>0.1363169637</v>
      </c>
      <c r="F1037" s="12">
        <f>RANDOM_RANGE_PICKER(range!F$2:F10001, $G1037, range!$G$2:$G10001)</f>
        <v>0.7486428501</v>
      </c>
      <c r="G1037" s="13" t="str">
        <f t="array" ref="G1037">INDEX(range!$G$2:$G10001, RANDBETWEEN(1, ROWS(range!$G$2:$G10001)), 1)</f>
        <v>Relaxed</v>
      </c>
    </row>
    <row r="1038">
      <c r="A1038" s="11">
        <f>RANDOM_RANGE_PICKER(range!A$2:A10001, $G1038, range!$G$2:$G10001)</f>
        <v>77.06955921</v>
      </c>
      <c r="B1038" s="12">
        <f>RANDOM_RANGE_PICKER(range!B$2:B10001, $G1038, range!$G$2:$G10001)</f>
        <v>20.22995828</v>
      </c>
      <c r="C1038" s="12">
        <f>RANDOM_RANGE_PICKER(range!C$2:C10001, $G1038, range!$G$2:$G10001)</f>
        <v>62.07987498</v>
      </c>
      <c r="D1038" s="12">
        <f>RANDOM_RANGE_PICKER(range!D$2:D10001, $G1038, range!$G$2:$G10001)</f>
        <v>32.08714598</v>
      </c>
      <c r="E1038" s="12">
        <f>RANDOM_RANGE_PICKER(range!E$2:E10001, $G1038, range!$G$2:$G10001)</f>
        <v>0.3824260101</v>
      </c>
      <c r="F1038" s="12">
        <f>RANDOM_RANGE_PICKER(range!F$2:F10001, $G1038, range!$G$2:$G10001)</f>
        <v>0.8473863319</v>
      </c>
      <c r="G1038" s="13" t="str">
        <f t="array" ref="G1038">INDEX(range!$G$2:$G10001, RANDBETWEEN(1, ROWS(range!$G$2:$G10001)), 1)</f>
        <v>Joyful</v>
      </c>
    </row>
    <row r="1039">
      <c r="A1039" s="11">
        <f>RANDOM_RANGE_PICKER(range!A$2:A10001, $G1039, range!$G$2:$G10001)</f>
        <v>85.50751838</v>
      </c>
      <c r="B1039" s="12">
        <f>RANDOM_RANGE_PICKER(range!B$2:B10001, $G1039, range!$G$2:$G10001)</f>
        <v>19.38002357</v>
      </c>
      <c r="C1039" s="12">
        <f>RANDOM_RANGE_PICKER(range!C$2:C10001, $G1039, range!$G$2:$G10001)</f>
        <v>58.44372176</v>
      </c>
      <c r="D1039" s="12">
        <f>RANDOM_RANGE_PICKER(range!D$2:D10001, $G1039, range!$G$2:$G10001)</f>
        <v>34.5280231</v>
      </c>
      <c r="E1039" s="12">
        <f>RANDOM_RANGE_PICKER(range!E$2:E10001, $G1039, range!$G$2:$G10001)</f>
        <v>0.3476569512</v>
      </c>
      <c r="F1039" s="12">
        <f>RANDOM_RANGE_PICKER(range!F$2:F10001, $G1039, range!$G$2:$G10001)</f>
        <v>1.053251899</v>
      </c>
      <c r="G1039" s="13" t="str">
        <f t="array" ref="G1039">INDEX(range!$G$2:$G10001, RANDBETWEEN(1, ROWS(range!$G$2:$G10001)), 1)</f>
        <v>Confused</v>
      </c>
    </row>
    <row r="1040">
      <c r="A1040" s="11">
        <f>RANDOM_RANGE_PICKER(range!A$2:A10001, $G1040, range!$G$2:$G10001)</f>
        <v>73.0869421</v>
      </c>
      <c r="B1040" s="12">
        <f>RANDOM_RANGE_PICKER(range!B$2:B10001, $G1040, range!$G$2:$G10001)</f>
        <v>18.20500305</v>
      </c>
      <c r="C1040" s="12">
        <f>RANDOM_RANGE_PICKER(range!C$2:C10001, $G1040, range!$G$2:$G10001)</f>
        <v>66.5229495</v>
      </c>
      <c r="D1040" s="12">
        <f>RANDOM_RANGE_PICKER(range!D$2:D10001, $G1040, range!$G$2:$G10001)</f>
        <v>32.9918664</v>
      </c>
      <c r="E1040" s="12">
        <f>RANDOM_RANGE_PICKER(range!E$2:E10001, $G1040, range!$G$2:$G10001)</f>
        <v>0.2762929239</v>
      </c>
      <c r="F1040" s="12">
        <f>RANDOM_RANGE_PICKER(range!F$2:F10001, $G1040, range!$G$2:$G10001)</f>
        <v>0.732514157</v>
      </c>
      <c r="G1040" s="13" t="str">
        <f t="array" ref="G1040">INDEX(range!$G$2:$G10001, RANDBETWEEN(1, ROWS(range!$G$2:$G10001)), 1)</f>
        <v>Calm</v>
      </c>
    </row>
    <row r="1041">
      <c r="A1041" s="11">
        <f>RANDOM_RANGE_PICKER(range!A$2:A10001, $G1041, range!$G$2:$G10001)</f>
        <v>90.05281238</v>
      </c>
      <c r="B1041" s="12">
        <f>RANDOM_RANGE_PICKER(range!B$2:B10001, $G1041, range!$G$2:$G10001)</f>
        <v>21.27038659</v>
      </c>
      <c r="C1041" s="12">
        <f>RANDOM_RANGE_PICKER(range!C$2:C10001, $G1041, range!$G$2:$G10001)</f>
        <v>50.92637226</v>
      </c>
      <c r="D1041" s="12">
        <f>RANDOM_RANGE_PICKER(range!D$2:D10001, $G1041, range!$G$2:$G10001)</f>
        <v>34.5461939</v>
      </c>
      <c r="E1041" s="12">
        <f>RANDOM_RANGE_PICKER(range!E$2:E10001, $G1041, range!$G$2:$G10001)</f>
        <v>0.3393691962</v>
      </c>
      <c r="F1041" s="12">
        <f>RANDOM_RANGE_PICKER(range!F$2:F10001, $G1041, range!$G$2:$G10001)</f>
        <v>0.9910526758</v>
      </c>
      <c r="G1041" s="13" t="str">
        <f t="array" ref="G1041">INDEX(range!$G$2:$G10001, RANDBETWEEN(1, ROWS(range!$G$2:$G10001)), 1)</f>
        <v>Exhausted</v>
      </c>
    </row>
    <row r="1042">
      <c r="A1042" s="11">
        <f>RANDOM_RANGE_PICKER(range!A$2:A10001, $G1042, range!$G$2:$G10001)</f>
        <v>86.68075389</v>
      </c>
      <c r="B1042" s="12">
        <f>RANDOM_RANGE_PICKER(range!B$2:B10001, $G1042, range!$G$2:$G10001)</f>
        <v>20.53949341</v>
      </c>
      <c r="C1042" s="12">
        <f>RANDOM_RANGE_PICKER(range!C$2:C10001, $G1042, range!$G$2:$G10001)</f>
        <v>49.00075569</v>
      </c>
      <c r="D1042" s="12">
        <f>RANDOM_RANGE_PICKER(range!D$2:D10001, $G1042, range!$G$2:$G10001)</f>
        <v>33.02216958</v>
      </c>
      <c r="E1042" s="12">
        <f>RANDOM_RANGE_PICKER(range!E$2:E10001, $G1042, range!$G$2:$G10001)</f>
        <v>0.3754414879</v>
      </c>
      <c r="F1042" s="12">
        <f>RANDOM_RANGE_PICKER(range!F$2:F10001, $G1042, range!$G$2:$G10001)</f>
        <v>0.9679216358</v>
      </c>
      <c r="G1042" s="13" t="str">
        <f t="array" ref="G1042">INDEX(range!$G$2:$G10001, RANDBETWEEN(1, ROWS(range!$G$2:$G10001)), 1)</f>
        <v>Exhausted</v>
      </c>
    </row>
    <row r="1043">
      <c r="A1043" s="11">
        <f>RANDOM_RANGE_PICKER(range!A$2:A10001, $G1043, range!$G$2:$G10001)</f>
        <v>76.4772045</v>
      </c>
      <c r="B1043" s="12">
        <f>RANDOM_RANGE_PICKER(range!B$2:B10001, $G1043, range!$G$2:$G10001)</f>
        <v>18.75382876</v>
      </c>
      <c r="C1043" s="12">
        <f>RANDOM_RANGE_PICKER(range!C$2:C10001, $G1043, range!$G$2:$G10001)</f>
        <v>63.73484922</v>
      </c>
      <c r="D1043" s="12">
        <f>RANDOM_RANGE_PICKER(range!D$2:D10001, $G1043, range!$G$2:$G10001)</f>
        <v>33.03552939</v>
      </c>
      <c r="E1043" s="12">
        <f>RANDOM_RANGE_PICKER(range!E$2:E10001, $G1043, range!$G$2:$G10001)</f>
        <v>0.2567565735</v>
      </c>
      <c r="F1043" s="12">
        <f>RANDOM_RANGE_PICKER(range!F$2:F10001, $G1043, range!$G$2:$G10001)</f>
        <v>0.8179800617</v>
      </c>
      <c r="G1043" s="13" t="str">
        <f t="array" ref="G1043">INDEX(range!$G$2:$G10001, RANDBETWEEN(1, ROWS(range!$G$2:$G10001)), 1)</f>
        <v>Content</v>
      </c>
    </row>
    <row r="1044">
      <c r="A1044" s="11">
        <f>RANDOM_RANGE_PICKER(range!A$2:A10001, $G1044, range!$G$2:$G10001)</f>
        <v>79.82166635</v>
      </c>
      <c r="B1044" s="12">
        <f>RANDOM_RANGE_PICKER(range!B$2:B10001, $G1044, range!$G$2:$G10001)</f>
        <v>19.77933812</v>
      </c>
      <c r="C1044" s="12">
        <f>RANDOM_RANGE_PICKER(range!C$2:C10001, $G1044, range!$G$2:$G10001)</f>
        <v>63.28816399</v>
      </c>
      <c r="D1044" s="12">
        <f>RANDOM_RANGE_PICKER(range!D$2:D10001, $G1044, range!$G$2:$G10001)</f>
        <v>32.32134047</v>
      </c>
      <c r="E1044" s="12">
        <f>RANDOM_RANGE_PICKER(range!E$2:E10001, $G1044, range!$G$2:$G10001)</f>
        <v>0.3006730386</v>
      </c>
      <c r="F1044" s="12">
        <f>RANDOM_RANGE_PICKER(range!F$2:F10001, $G1044, range!$G$2:$G10001)</f>
        <v>0.9000124169</v>
      </c>
      <c r="G1044" s="13" t="str">
        <f t="array" ref="G1044">INDEX(range!$G$2:$G10001, RANDBETWEEN(1, ROWS(range!$G$2:$G10001)), 1)</f>
        <v>Joyful</v>
      </c>
    </row>
    <row r="1045">
      <c r="A1045" s="11">
        <f>RANDOM_RANGE_PICKER(range!A$2:A10001, $G1045, range!$G$2:$G10001)</f>
        <v>99.03831011</v>
      </c>
      <c r="B1045" s="12">
        <f>RANDOM_RANGE_PICKER(range!B$2:B10001, $G1045, range!$G$2:$G10001)</f>
        <v>23.73085775</v>
      </c>
      <c r="C1045" s="12">
        <f>RANDOM_RANGE_PICKER(range!C$2:C10001, $G1045, range!$G$2:$G10001)</f>
        <v>39.50003323</v>
      </c>
      <c r="D1045" s="12">
        <f>RANDOM_RANGE_PICKER(range!D$2:D10001, $G1045, range!$G$2:$G10001)</f>
        <v>35.01398192</v>
      </c>
      <c r="E1045" s="12">
        <f>RANDOM_RANGE_PICKER(range!E$2:E10001, $G1045, range!$G$2:$G10001)</f>
        <v>0.5390665036</v>
      </c>
      <c r="F1045" s="12">
        <f>RANDOM_RANGE_PICKER(range!F$2:F10001, $G1045, range!$G$2:$G10001)</f>
        <v>1.229757384</v>
      </c>
      <c r="G1045" s="13" t="str">
        <f t="array" ref="G1045">INDEX(range!$G$2:$G10001, RANDBETWEEN(1, ROWS(range!$G$2:$G10001)), 1)</f>
        <v>Stressed</v>
      </c>
    </row>
    <row r="1046">
      <c r="A1046" s="11">
        <f>RANDOM_RANGE_PICKER(range!A$2:A10001, $G1046, range!$G$2:$G10001)</f>
        <v>92.62230725</v>
      </c>
      <c r="B1046" s="12">
        <f>RANDOM_RANGE_PICKER(range!B$2:B10001, $G1046, range!$G$2:$G10001)</f>
        <v>21.51094643</v>
      </c>
      <c r="C1046" s="12">
        <f>RANDOM_RANGE_PICKER(range!C$2:C10001, $G1046, range!$G$2:$G10001)</f>
        <v>41.52841617</v>
      </c>
      <c r="D1046" s="12">
        <f>RANDOM_RANGE_PICKER(range!D$2:D10001, $G1046, range!$G$2:$G10001)</f>
        <v>33.45438407</v>
      </c>
      <c r="E1046" s="12">
        <f>RANDOM_RANGE_PICKER(range!E$2:E10001, $G1046, range!$G$2:$G10001)</f>
        <v>0.4965905455</v>
      </c>
      <c r="F1046" s="12">
        <f>RANDOM_RANGE_PICKER(range!F$2:F10001, $G1046, range!$G$2:$G10001)</f>
        <v>1.139205429</v>
      </c>
      <c r="G1046" s="13" t="str">
        <f t="array" ref="G1046">INDEX(range!$G$2:$G10001, RANDBETWEEN(1, ROWS(range!$G$2:$G10001)), 1)</f>
        <v>Anxious</v>
      </c>
    </row>
    <row r="1047">
      <c r="A1047" s="11">
        <f>RANDOM_RANGE_PICKER(range!A$2:A10001, $G1047, range!$G$2:$G10001)</f>
        <v>83.82778658</v>
      </c>
      <c r="B1047" s="12">
        <f>RANDOM_RANGE_PICKER(range!B$2:B10001, $G1047, range!$G$2:$G10001)</f>
        <v>18.43168484</v>
      </c>
      <c r="C1047" s="12">
        <f>RANDOM_RANGE_PICKER(range!C$2:C10001, $G1047, range!$G$2:$G10001)</f>
        <v>56.02113924</v>
      </c>
      <c r="D1047" s="12">
        <f>RANDOM_RANGE_PICKER(range!D$2:D10001, $G1047, range!$G$2:$G10001)</f>
        <v>33.26870537</v>
      </c>
      <c r="E1047" s="12">
        <f>RANDOM_RANGE_PICKER(range!E$2:E10001, $G1047, range!$G$2:$G10001)</f>
        <v>0.3854790516</v>
      </c>
      <c r="F1047" s="12">
        <f>RANDOM_RANGE_PICKER(range!F$2:F10001, $G1047, range!$G$2:$G10001)</f>
        <v>0.930154802</v>
      </c>
      <c r="G1047" s="13" t="str">
        <f t="array" ref="G1047">INDEX(range!$G$2:$G10001, RANDBETWEEN(1, ROWS(range!$G$2:$G10001)), 1)</f>
        <v>Exhausted</v>
      </c>
    </row>
    <row r="1048">
      <c r="A1048" s="11">
        <f>RANDOM_RANGE_PICKER(range!A$2:A10001, $G1048, range!$G$2:$G10001)</f>
        <v>82.02491699</v>
      </c>
      <c r="B1048" s="12">
        <f>RANDOM_RANGE_PICKER(range!B$2:B10001, $G1048, range!$G$2:$G10001)</f>
        <v>17.3095363</v>
      </c>
      <c r="C1048" s="12">
        <f>RANDOM_RANGE_PICKER(range!C$2:C10001, $G1048, range!$G$2:$G10001)</f>
        <v>59.01836448</v>
      </c>
      <c r="D1048" s="12">
        <f>RANDOM_RANGE_PICKER(range!D$2:D10001, $G1048, range!$G$2:$G10001)</f>
        <v>32.76064359</v>
      </c>
      <c r="E1048" s="12">
        <f>RANDOM_RANGE_PICKER(range!E$2:E10001, $G1048, range!$G$2:$G10001)</f>
        <v>0.2901143949</v>
      </c>
      <c r="F1048" s="12">
        <f>RANDOM_RANGE_PICKER(range!F$2:F10001, $G1048, range!$G$2:$G10001)</f>
        <v>0.8946764467</v>
      </c>
      <c r="G1048" s="13" t="str">
        <f t="array" ref="G1048">INDEX(range!$G$2:$G10001, RANDBETWEEN(1, ROWS(range!$G$2:$G10001)), 1)</f>
        <v>Content</v>
      </c>
    </row>
    <row r="1049">
      <c r="A1049" s="11">
        <f>RANDOM_RANGE_PICKER(range!A$2:A10001, $G1049, range!$G$2:$G10001)</f>
        <v>79.27789733</v>
      </c>
      <c r="B1049" s="12">
        <f>RANDOM_RANGE_PICKER(range!B$2:B10001, $G1049, range!$G$2:$G10001)</f>
        <v>17.61868266</v>
      </c>
      <c r="C1049" s="12">
        <f>RANDOM_RANGE_PICKER(range!C$2:C10001, $G1049, range!$G$2:$G10001)</f>
        <v>60.82921569</v>
      </c>
      <c r="D1049" s="12">
        <f>RANDOM_RANGE_PICKER(range!D$2:D10001, $G1049, range!$G$2:$G10001)</f>
        <v>32.56443575</v>
      </c>
      <c r="E1049" s="12">
        <f>RANDOM_RANGE_PICKER(range!E$2:E10001, $G1049, range!$G$2:$G10001)</f>
        <v>0.2631533252</v>
      </c>
      <c r="F1049" s="12">
        <f>RANDOM_RANGE_PICKER(range!F$2:F10001, $G1049, range!$G$2:$G10001)</f>
        <v>0.8652890792</v>
      </c>
      <c r="G1049" s="13" t="str">
        <f t="array" ref="G1049">INDEX(range!$G$2:$G10001, RANDBETWEEN(1, ROWS(range!$G$2:$G10001)), 1)</f>
        <v>Happy</v>
      </c>
    </row>
    <row r="1050">
      <c r="A1050" s="11">
        <f>RANDOM_RANGE_PICKER(range!A$2:A10001, $G1050, range!$G$2:$G10001)</f>
        <v>107.536056</v>
      </c>
      <c r="B1050" s="12">
        <f>RANDOM_RANGE_PICKER(range!B$2:B10001, $G1050, range!$G$2:$G10001)</f>
        <v>25.18901013</v>
      </c>
      <c r="C1050" s="12">
        <f>RANDOM_RANGE_PICKER(range!C$2:C10001, $G1050, range!$G$2:$G10001)</f>
        <v>43.67959295</v>
      </c>
      <c r="D1050" s="12">
        <f>RANDOM_RANGE_PICKER(range!D$2:D10001, $G1050, range!$G$2:$G10001)</f>
        <v>36.13750813</v>
      </c>
      <c r="E1050" s="12">
        <f>RANDOM_RANGE_PICKER(range!E$2:E10001, $G1050, range!$G$2:$G10001)</f>
        <v>0.6782318828</v>
      </c>
      <c r="F1050" s="12">
        <f>RANDOM_RANGE_PICKER(range!F$2:F10001, $G1050, range!$G$2:$G10001)</f>
        <v>1.228246936</v>
      </c>
      <c r="G1050" s="13" t="str">
        <f t="array" ref="G1050">INDEX(range!$G$2:$G10001, RANDBETWEEN(1, ROWS(range!$G$2:$G10001)), 1)</f>
        <v>Fearful</v>
      </c>
    </row>
    <row r="1051">
      <c r="A1051" s="11">
        <f>RANDOM_RANGE_PICKER(range!A$2:A10001, $G1051, range!$G$2:$G10001)</f>
        <v>103.497395</v>
      </c>
      <c r="B1051" s="12">
        <f>RANDOM_RANGE_PICKER(range!B$2:B10001, $G1051, range!$G$2:$G10001)</f>
        <v>25.84102703</v>
      </c>
      <c r="C1051" s="12">
        <f>RANDOM_RANGE_PICKER(range!C$2:C10001, $G1051, range!$G$2:$G10001)</f>
        <v>41.06749131</v>
      </c>
      <c r="D1051" s="12">
        <f>RANDOM_RANGE_PICKER(range!D$2:D10001, $G1051, range!$G$2:$G10001)</f>
        <v>34.39207046</v>
      </c>
      <c r="E1051" s="12">
        <f>RANDOM_RANGE_PICKER(range!E$2:E10001, $G1051, range!$G$2:$G10001)</f>
        <v>0.5112277726</v>
      </c>
      <c r="F1051" s="12">
        <f>RANDOM_RANGE_PICKER(range!F$2:F10001, $G1051, range!$G$2:$G10001)</f>
        <v>1.254174237</v>
      </c>
      <c r="G1051" s="13" t="str">
        <f t="array" ref="G1051">INDEX(range!$G$2:$G10001, RANDBETWEEN(1, ROWS(range!$G$2:$G10001)), 1)</f>
        <v>Stressed</v>
      </c>
    </row>
    <row r="1052">
      <c r="A1052" s="11">
        <f>RANDOM_RANGE_PICKER(range!A$2:A10001, $G1052, range!$G$2:$G10001)</f>
        <v>71.04196973</v>
      </c>
      <c r="B1052" s="12">
        <f>RANDOM_RANGE_PICKER(range!B$2:B10001, $G1052, range!$G$2:$G10001)</f>
        <v>15.49508727</v>
      </c>
      <c r="C1052" s="12">
        <f>RANDOM_RANGE_PICKER(range!C$2:C10001, $G1052, range!$G$2:$G10001)</f>
        <v>65.86682737</v>
      </c>
      <c r="D1052" s="12">
        <f>RANDOM_RANGE_PICKER(range!D$2:D10001, $G1052, range!$G$2:$G10001)</f>
        <v>31.64023877</v>
      </c>
      <c r="E1052" s="12">
        <f>RANDOM_RANGE_PICKER(range!E$2:E10001, $G1052, range!$G$2:$G10001)</f>
        <v>0.1973000553</v>
      </c>
      <c r="F1052" s="12">
        <f>RANDOM_RANGE_PICKER(range!F$2:F10001, $G1052, range!$G$2:$G10001)</f>
        <v>0.7354665509</v>
      </c>
      <c r="G1052" s="13" t="str">
        <f t="array" ref="G1052">INDEX(range!$G$2:$G10001, RANDBETWEEN(1, ROWS(range!$G$2:$G10001)), 1)</f>
        <v>Relaxed</v>
      </c>
    </row>
    <row r="1053">
      <c r="A1053" s="11">
        <f>RANDOM_RANGE_PICKER(range!A$2:A10001, $G1053, range!$G$2:$G10001)</f>
        <v>97.99685794</v>
      </c>
      <c r="B1053" s="12">
        <f>RANDOM_RANGE_PICKER(range!B$2:B10001, $G1053, range!$G$2:$G10001)</f>
        <v>22.34401605</v>
      </c>
      <c r="C1053" s="12">
        <f>RANDOM_RANGE_PICKER(range!C$2:C10001, $G1053, range!$G$2:$G10001)</f>
        <v>62.67997405</v>
      </c>
      <c r="D1053" s="12">
        <f>RANDOM_RANGE_PICKER(range!D$2:D10001, $G1053, range!$G$2:$G10001)</f>
        <v>34.36057228</v>
      </c>
      <c r="E1053" s="12">
        <f>RANDOM_RANGE_PICKER(range!E$2:E10001, $G1053, range!$G$2:$G10001)</f>
        <v>0.4665636471</v>
      </c>
      <c r="F1053" s="12">
        <f>RANDOM_RANGE_PICKER(range!F$2:F10001, $G1053, range!$G$2:$G10001)</f>
        <v>1.059148668</v>
      </c>
      <c r="G1053" s="13" t="str">
        <f t="array" ref="G1053">INDEX(range!$G$2:$G10001, RANDBETWEEN(1, ROWS(range!$G$2:$G10001)), 1)</f>
        <v>Surprised</v>
      </c>
    </row>
    <row r="1054">
      <c r="A1054" s="11">
        <f>RANDOM_RANGE_PICKER(range!A$2:A10001, $G1054, range!$G$2:$G10001)</f>
        <v>113.4501088</v>
      </c>
      <c r="B1054" s="12">
        <f>RANDOM_RANGE_PICKER(range!B$2:B10001, $G1054, range!$G$2:$G10001)</f>
        <v>27.88884275</v>
      </c>
      <c r="C1054" s="12">
        <f>RANDOM_RANGE_PICKER(range!C$2:C10001, $G1054, range!$G$2:$G10001)</f>
        <v>39.60544297</v>
      </c>
      <c r="D1054" s="12">
        <f>RANDOM_RANGE_PICKER(range!D$2:D10001, $G1054, range!$G$2:$G10001)</f>
        <v>36.73137526</v>
      </c>
      <c r="E1054" s="12">
        <f>RANDOM_RANGE_PICKER(range!E$2:E10001, $G1054, range!$G$2:$G10001)</f>
        <v>0.6952787613</v>
      </c>
      <c r="F1054" s="12">
        <f>RANDOM_RANGE_PICKER(range!F$2:F10001, $G1054, range!$G$2:$G10001)</f>
        <v>1.216349314</v>
      </c>
      <c r="G1054" s="13" t="str">
        <f t="array" ref="G1054">INDEX(range!$G$2:$G10001, RANDBETWEEN(1, ROWS(range!$G$2:$G10001)), 1)</f>
        <v>Fearful</v>
      </c>
    </row>
    <row r="1055">
      <c r="A1055" s="11">
        <f>RANDOM_RANGE_PICKER(range!A$2:A10001, $G1055, range!$G$2:$G10001)</f>
        <v>65.55358655</v>
      </c>
      <c r="B1055" s="12">
        <f>RANDOM_RANGE_PICKER(range!B$2:B10001, $G1055, range!$G$2:$G10001)</f>
        <v>16.28538035</v>
      </c>
      <c r="C1055" s="12">
        <f>RANDOM_RANGE_PICKER(range!C$2:C10001, $G1055, range!$G$2:$G10001)</f>
        <v>60.58382734</v>
      </c>
      <c r="D1055" s="12">
        <f>RANDOM_RANGE_PICKER(range!D$2:D10001, $G1055, range!$G$2:$G10001)</f>
        <v>30.40906454</v>
      </c>
      <c r="E1055" s="12">
        <f>RANDOM_RANGE_PICKER(range!E$2:E10001, $G1055, range!$G$2:$G10001)</f>
        <v>0.1138035658</v>
      </c>
      <c r="F1055" s="12">
        <f>RANDOM_RANGE_PICKER(range!F$2:F10001, $G1055, range!$G$2:$G10001)</f>
        <v>0.6520611037</v>
      </c>
      <c r="G1055" s="13" t="str">
        <f t="array" ref="G1055">INDEX(range!$G$2:$G10001, RANDBETWEEN(1, ROWS(range!$G$2:$G10001)), 1)</f>
        <v>Relaxed</v>
      </c>
    </row>
    <row r="1056">
      <c r="A1056" s="11">
        <f>RANDOM_RANGE_PICKER(range!A$2:A10001, $G1056, range!$G$2:$G10001)</f>
        <v>105.1978093</v>
      </c>
      <c r="B1056" s="12">
        <f>RANDOM_RANGE_PICKER(range!B$2:B10001, $G1056, range!$G$2:$G10001)</f>
        <v>26.83795757</v>
      </c>
      <c r="C1056" s="12">
        <f>RANDOM_RANGE_PICKER(range!C$2:C10001, $G1056, range!$G$2:$G10001)</f>
        <v>52.53015474</v>
      </c>
      <c r="D1056" s="12">
        <f>RANDOM_RANGE_PICKER(range!D$2:D10001, $G1056, range!$G$2:$G10001)</f>
        <v>34.52521741</v>
      </c>
      <c r="E1056" s="12">
        <f>RANDOM_RANGE_PICKER(range!E$2:E10001, $G1056, range!$G$2:$G10001)</f>
        <v>0.5633437019</v>
      </c>
      <c r="F1056" s="12">
        <f>RANDOM_RANGE_PICKER(range!F$2:F10001, $G1056, range!$G$2:$G10001)</f>
        <v>1.262121899</v>
      </c>
      <c r="G1056" s="13" t="str">
        <f t="array" ref="G1056">INDEX(range!$G$2:$G10001, RANDBETWEEN(1, ROWS(range!$G$2:$G10001)), 1)</f>
        <v>Angry</v>
      </c>
    </row>
    <row r="1057">
      <c r="A1057" s="11">
        <f>RANDOM_RANGE_PICKER(range!A$2:A10001, $G1057, range!$G$2:$G10001)</f>
        <v>89.49855812</v>
      </c>
      <c r="B1057" s="12">
        <f>RANDOM_RANGE_PICKER(range!B$2:B10001, $G1057, range!$G$2:$G10001)</f>
        <v>20.37893263</v>
      </c>
      <c r="C1057" s="12">
        <f>RANDOM_RANGE_PICKER(range!C$2:C10001, $G1057, range!$G$2:$G10001)</f>
        <v>53.93382124</v>
      </c>
      <c r="D1057" s="12">
        <f>RANDOM_RANGE_PICKER(range!D$2:D10001, $G1057, range!$G$2:$G10001)</f>
        <v>33.58007606</v>
      </c>
      <c r="E1057" s="12">
        <f>RANDOM_RANGE_PICKER(range!E$2:E10001, $G1057, range!$G$2:$G10001)</f>
        <v>0.3206486968</v>
      </c>
      <c r="F1057" s="12">
        <f>RANDOM_RANGE_PICKER(range!F$2:F10001, $G1057, range!$G$2:$G10001)</f>
        <v>0.9215149614</v>
      </c>
      <c r="G1057" s="13" t="str">
        <f t="array" ref="G1057">INDEX(range!$G$2:$G10001, RANDBETWEEN(1, ROWS(range!$G$2:$G10001)), 1)</f>
        <v>Exhausted</v>
      </c>
    </row>
    <row r="1058">
      <c r="A1058" s="11">
        <f>RANDOM_RANGE_PICKER(range!A$2:A10001, $G1058, range!$G$2:$G10001)</f>
        <v>80.47991064</v>
      </c>
      <c r="B1058" s="12">
        <f>RANDOM_RANGE_PICKER(range!B$2:B10001, $G1058, range!$G$2:$G10001)</f>
        <v>21.34049797</v>
      </c>
      <c r="C1058" s="12">
        <f>RANDOM_RANGE_PICKER(range!C$2:C10001, $G1058, range!$G$2:$G10001)</f>
        <v>48.14876312</v>
      </c>
      <c r="D1058" s="12">
        <f>RANDOM_RANGE_PICKER(range!D$2:D10001, $G1058, range!$G$2:$G10001)</f>
        <v>32.68483305</v>
      </c>
      <c r="E1058" s="12">
        <f>RANDOM_RANGE_PICKER(range!E$2:E10001, $G1058, range!$G$2:$G10001)</f>
        <v>0.3345650676</v>
      </c>
      <c r="F1058" s="12">
        <f>RANDOM_RANGE_PICKER(range!F$2:F10001, $G1058, range!$G$2:$G10001)</f>
        <v>0.8813586452</v>
      </c>
      <c r="G1058" s="13" t="str">
        <f t="array" ref="G1058">INDEX(range!$G$2:$G10001, RANDBETWEEN(1, ROWS(range!$G$2:$G10001)), 1)</f>
        <v>Sad</v>
      </c>
    </row>
    <row r="1059">
      <c r="A1059" s="11">
        <f>RANDOM_RANGE_PICKER(range!A$2:A10001, $G1059, range!$G$2:$G10001)</f>
        <v>93.4049915</v>
      </c>
      <c r="B1059" s="12">
        <f>RANDOM_RANGE_PICKER(range!B$2:B10001, $G1059, range!$G$2:$G10001)</f>
        <v>24.60105472</v>
      </c>
      <c r="C1059" s="12">
        <f>RANDOM_RANGE_PICKER(range!C$2:C10001, $G1059, range!$G$2:$G10001)</f>
        <v>57.09086741</v>
      </c>
      <c r="D1059" s="12">
        <f>RANDOM_RANGE_PICKER(range!D$2:D10001, $G1059, range!$G$2:$G10001)</f>
        <v>33.46379964</v>
      </c>
      <c r="E1059" s="12">
        <f>RANDOM_RANGE_PICKER(range!E$2:E10001, $G1059, range!$G$2:$G10001)</f>
        <v>0.4373615724</v>
      </c>
      <c r="F1059" s="12">
        <f>RANDOM_RANGE_PICKER(range!F$2:F10001, $G1059, range!$G$2:$G10001)</f>
        <v>1.014493928</v>
      </c>
      <c r="G1059" s="13" t="str">
        <f t="array" ref="G1059">INDEX(range!$G$2:$G10001, RANDBETWEEN(1, ROWS(range!$G$2:$G10001)), 1)</f>
        <v>Surprised</v>
      </c>
    </row>
    <row r="1060">
      <c r="A1060" s="11">
        <f>RANDOM_RANGE_PICKER(range!A$2:A10001, $G1060, range!$G$2:$G10001)</f>
        <v>111.7109987</v>
      </c>
      <c r="B1060" s="12">
        <f>RANDOM_RANGE_PICKER(range!B$2:B10001, $G1060, range!$G$2:$G10001)</f>
        <v>28.48605858</v>
      </c>
      <c r="C1060" s="12">
        <f>RANDOM_RANGE_PICKER(range!C$2:C10001, $G1060, range!$G$2:$G10001)</f>
        <v>41.41600269</v>
      </c>
      <c r="D1060" s="12">
        <f>RANDOM_RANGE_PICKER(range!D$2:D10001, $G1060, range!$G$2:$G10001)</f>
        <v>35.75850812</v>
      </c>
      <c r="E1060" s="12">
        <f>RANDOM_RANGE_PICKER(range!E$2:E10001, $G1060, range!$G$2:$G10001)</f>
        <v>0.6532584405</v>
      </c>
      <c r="F1060" s="12">
        <f>RANDOM_RANGE_PICKER(range!F$2:F10001, $G1060, range!$G$2:$G10001)</f>
        <v>1.370769558</v>
      </c>
      <c r="G1060" s="13" t="str">
        <f t="array" ref="G1060">INDEX(range!$G$2:$G10001, RANDBETWEEN(1, ROWS(range!$G$2:$G10001)), 1)</f>
        <v>Fearful</v>
      </c>
    </row>
    <row r="1061">
      <c r="A1061" s="11">
        <f>RANDOM_RANGE_PICKER(range!A$2:A10001, $G1061, range!$G$2:$G10001)</f>
        <v>92.49833004</v>
      </c>
      <c r="B1061" s="12">
        <f>RANDOM_RANGE_PICKER(range!B$2:B10001, $G1061, range!$G$2:$G10001)</f>
        <v>21.84919818</v>
      </c>
      <c r="C1061" s="12">
        <f>RANDOM_RANGE_PICKER(range!C$2:C10001, $G1061, range!$G$2:$G10001)</f>
        <v>48.45977146</v>
      </c>
      <c r="D1061" s="12">
        <f>RANDOM_RANGE_PICKER(range!D$2:D10001, $G1061, range!$G$2:$G10001)</f>
        <v>34.44264574</v>
      </c>
      <c r="E1061" s="12">
        <f>RANDOM_RANGE_PICKER(range!E$2:E10001, $G1061, range!$G$2:$G10001)</f>
        <v>0.3221618258</v>
      </c>
      <c r="F1061" s="12">
        <f>RANDOM_RANGE_PICKER(range!F$2:F10001, $G1061, range!$G$2:$G10001)</f>
        <v>0.9468909867</v>
      </c>
      <c r="G1061" s="13" t="str">
        <f t="array" ref="G1061">INDEX(range!$G$2:$G10001, RANDBETWEEN(1, ROWS(range!$G$2:$G10001)), 1)</f>
        <v>Exhausted</v>
      </c>
    </row>
    <row r="1062">
      <c r="A1062" s="11">
        <f>RANDOM_RANGE_PICKER(range!A$2:A10001, $G1062, range!$G$2:$G10001)</f>
        <v>96.4991803</v>
      </c>
      <c r="B1062" s="12">
        <f>RANDOM_RANGE_PICKER(range!B$2:B10001, $G1062, range!$G$2:$G10001)</f>
        <v>22.50929338</v>
      </c>
      <c r="C1062" s="12">
        <f>RANDOM_RANGE_PICKER(range!C$2:C10001, $G1062, range!$G$2:$G10001)</f>
        <v>46.71727521</v>
      </c>
      <c r="D1062" s="12">
        <f>RANDOM_RANGE_PICKER(range!D$2:D10001, $G1062, range!$G$2:$G10001)</f>
        <v>34.48834973</v>
      </c>
      <c r="E1062" s="12">
        <f>RANDOM_RANGE_PICKER(range!E$2:E10001, $G1062, range!$G$2:$G10001)</f>
        <v>0.4082969331</v>
      </c>
      <c r="F1062" s="12">
        <f>RANDOM_RANGE_PICKER(range!F$2:F10001, $G1062, range!$G$2:$G10001)</f>
        <v>1.032557425</v>
      </c>
      <c r="G1062" s="13" t="str">
        <f t="array" ref="G1062">INDEX(range!$G$2:$G10001, RANDBETWEEN(1, ROWS(range!$G$2:$G10001)), 1)</f>
        <v>Anxious</v>
      </c>
    </row>
    <row r="1063">
      <c r="A1063" s="11">
        <f>RANDOM_RANGE_PICKER(range!A$2:A10001, $G1063, range!$G$2:$G10001)</f>
        <v>98.72564595</v>
      </c>
      <c r="B1063" s="12">
        <f>RANDOM_RANGE_PICKER(range!B$2:B10001, $G1063, range!$G$2:$G10001)</f>
        <v>23.18768505</v>
      </c>
      <c r="C1063" s="12">
        <f>RANDOM_RANGE_PICKER(range!C$2:C10001, $G1063, range!$G$2:$G10001)</f>
        <v>46.09869022</v>
      </c>
      <c r="D1063" s="12">
        <f>RANDOM_RANGE_PICKER(range!D$2:D10001, $G1063, range!$G$2:$G10001)</f>
        <v>35.41225301</v>
      </c>
      <c r="E1063" s="12">
        <f>RANDOM_RANGE_PICKER(range!E$2:E10001, $G1063, range!$G$2:$G10001)</f>
        <v>0.5577469139</v>
      </c>
      <c r="F1063" s="12">
        <f>RANDOM_RANGE_PICKER(range!F$2:F10001, $G1063, range!$G$2:$G10001)</f>
        <v>1.189534358</v>
      </c>
      <c r="G1063" s="13" t="str">
        <f t="array" ref="G1063">INDEX(range!$G$2:$G10001, RANDBETWEEN(1, ROWS(range!$G$2:$G10001)), 1)</f>
        <v>Stressed</v>
      </c>
    </row>
    <row r="1064">
      <c r="A1064" s="11">
        <f>RANDOM_RANGE_PICKER(range!A$2:A10001, $G1064, range!$G$2:$G10001)</f>
        <v>87.91717152</v>
      </c>
      <c r="B1064" s="12">
        <f>RANDOM_RANGE_PICKER(range!B$2:B10001, $G1064, range!$G$2:$G10001)</f>
        <v>22.37136512</v>
      </c>
      <c r="C1064" s="12">
        <f>RANDOM_RANGE_PICKER(range!C$2:C10001, $G1064, range!$G$2:$G10001)</f>
        <v>58.38069053</v>
      </c>
      <c r="D1064" s="12">
        <f>RANDOM_RANGE_PICKER(range!D$2:D10001, $G1064, range!$G$2:$G10001)</f>
        <v>33.0659623</v>
      </c>
      <c r="E1064" s="12">
        <f>RANDOM_RANGE_PICKER(range!E$2:E10001, $G1064, range!$G$2:$G10001)</f>
        <v>0.3239578119</v>
      </c>
      <c r="F1064" s="12">
        <f>RANDOM_RANGE_PICKER(range!F$2:F10001, $G1064, range!$G$2:$G10001)</f>
        <v>0.9096762783</v>
      </c>
      <c r="G1064" s="13" t="str">
        <f t="array" ref="G1064">INDEX(range!$G$2:$G10001, RANDBETWEEN(1, ROWS(range!$G$2:$G10001)), 1)</f>
        <v>Confused</v>
      </c>
    </row>
    <row r="1065">
      <c r="A1065" s="11">
        <f>RANDOM_RANGE_PICKER(range!A$2:A10001, $G1065, range!$G$2:$G10001)</f>
        <v>87.60964475</v>
      </c>
      <c r="B1065" s="12">
        <f>RANDOM_RANGE_PICKER(range!B$2:B10001, $G1065, range!$G$2:$G10001)</f>
        <v>22.3710397</v>
      </c>
      <c r="C1065" s="12">
        <f>RANDOM_RANGE_PICKER(range!C$2:C10001, $G1065, range!$G$2:$G10001)</f>
        <v>54.71533906</v>
      </c>
      <c r="D1065" s="12">
        <f>RANDOM_RANGE_PICKER(range!D$2:D10001, $G1065, range!$G$2:$G10001)</f>
        <v>34.13767175</v>
      </c>
      <c r="E1065" s="12">
        <f>RANDOM_RANGE_PICKER(range!E$2:E10001, $G1065, range!$G$2:$G10001)</f>
        <v>0.3815495166</v>
      </c>
      <c r="F1065" s="12">
        <f>RANDOM_RANGE_PICKER(range!F$2:F10001, $G1065, range!$G$2:$G10001)</f>
        <v>0.9300666287</v>
      </c>
      <c r="G1065" s="13" t="str">
        <f t="array" ref="G1065">INDEX(range!$G$2:$G10001, RANDBETWEEN(1, ROWS(range!$G$2:$G10001)), 1)</f>
        <v>Confused</v>
      </c>
    </row>
    <row r="1066">
      <c r="A1066" s="11">
        <f>RANDOM_RANGE_PICKER(range!A$2:A10001, $G1066, range!$G$2:$G10001)</f>
        <v>81.66969948</v>
      </c>
      <c r="B1066" s="12">
        <f>RANDOM_RANGE_PICKER(range!B$2:B10001, $G1066, range!$G$2:$G10001)</f>
        <v>18.33833104</v>
      </c>
      <c r="C1066" s="12">
        <f>RANDOM_RANGE_PICKER(range!C$2:C10001, $G1066, range!$G$2:$G10001)</f>
        <v>62.81507747</v>
      </c>
      <c r="D1066" s="12">
        <f>RANDOM_RANGE_PICKER(range!D$2:D10001, $G1066, range!$G$2:$G10001)</f>
        <v>32.31006058</v>
      </c>
      <c r="E1066" s="12">
        <f>RANDOM_RANGE_PICKER(range!E$2:E10001, $G1066, range!$G$2:$G10001)</f>
        <v>0.2366583969</v>
      </c>
      <c r="F1066" s="12">
        <f>RANDOM_RANGE_PICKER(range!F$2:F10001, $G1066, range!$G$2:$G10001)</f>
        <v>0.8886384345</v>
      </c>
      <c r="G1066" s="13" t="str">
        <f t="array" ref="G1066">INDEX(range!$G$2:$G10001, RANDBETWEEN(1, ROWS(range!$G$2:$G10001)), 1)</f>
        <v>Joyful</v>
      </c>
    </row>
    <row r="1067">
      <c r="A1067" s="11">
        <f>RANDOM_RANGE_PICKER(range!A$2:A10001, $G1067, range!$G$2:$G10001)</f>
        <v>90.21585364</v>
      </c>
      <c r="B1067" s="12">
        <f>RANDOM_RANGE_PICKER(range!B$2:B10001, $G1067, range!$G$2:$G10001)</f>
        <v>22.57777601</v>
      </c>
      <c r="C1067" s="12">
        <f>RANDOM_RANGE_PICKER(range!C$2:C10001, $G1067, range!$G$2:$G10001)</f>
        <v>60.30004236</v>
      </c>
      <c r="D1067" s="12">
        <f>RANDOM_RANGE_PICKER(range!D$2:D10001, $G1067, range!$G$2:$G10001)</f>
        <v>34.26110785</v>
      </c>
      <c r="E1067" s="12">
        <f>RANDOM_RANGE_PICKER(range!E$2:E10001, $G1067, range!$G$2:$G10001)</f>
        <v>0.4980101045</v>
      </c>
      <c r="F1067" s="12">
        <f>RANDOM_RANGE_PICKER(range!F$2:F10001, $G1067, range!$G$2:$G10001)</f>
        <v>1.020433601</v>
      </c>
      <c r="G1067" s="13" t="str">
        <f t="array" ref="G1067">INDEX(range!$G$2:$G10001, RANDBETWEEN(1, ROWS(range!$G$2:$G10001)), 1)</f>
        <v>Surprised</v>
      </c>
    </row>
    <row r="1068">
      <c r="A1068" s="11">
        <f>RANDOM_RANGE_PICKER(range!A$2:A10001, $G1068, range!$G$2:$G10001)</f>
        <v>94.83663844</v>
      </c>
      <c r="B1068" s="12">
        <f>RANDOM_RANGE_PICKER(range!B$2:B10001, $G1068, range!$G$2:$G10001)</f>
        <v>21.79710452</v>
      </c>
      <c r="C1068" s="12">
        <f>RANDOM_RANGE_PICKER(range!C$2:C10001, $G1068, range!$G$2:$G10001)</f>
        <v>62.7742979</v>
      </c>
      <c r="D1068" s="12">
        <f>RANDOM_RANGE_PICKER(range!D$2:D10001, $G1068, range!$G$2:$G10001)</f>
        <v>34.44115045</v>
      </c>
      <c r="E1068" s="12">
        <f>RANDOM_RANGE_PICKER(range!E$2:E10001, $G1068, range!$G$2:$G10001)</f>
        <v>0.4415520176</v>
      </c>
      <c r="F1068" s="12">
        <f>RANDOM_RANGE_PICKER(range!F$2:F10001, $G1068, range!$G$2:$G10001)</f>
        <v>1.170988912</v>
      </c>
      <c r="G1068" s="13" t="str">
        <f t="array" ref="G1068">INDEX(range!$G$2:$G10001, RANDBETWEEN(1, ROWS(range!$G$2:$G10001)), 1)</f>
        <v>Surprised</v>
      </c>
    </row>
    <row r="1069">
      <c r="A1069" s="11">
        <f>RANDOM_RANGE_PICKER(range!A$2:A10001, $G1069, range!$G$2:$G10001)</f>
        <v>78.88474056</v>
      </c>
      <c r="B1069" s="12">
        <f>RANDOM_RANGE_PICKER(range!B$2:B10001, $G1069, range!$G$2:$G10001)</f>
        <v>18.65940397</v>
      </c>
      <c r="C1069" s="12">
        <f>RANDOM_RANGE_PICKER(range!C$2:C10001, $G1069, range!$G$2:$G10001)</f>
        <v>55.80677193</v>
      </c>
      <c r="D1069" s="12">
        <f>RANDOM_RANGE_PICKER(range!D$2:D10001, $G1069, range!$G$2:$G10001)</f>
        <v>32.18111501</v>
      </c>
      <c r="E1069" s="12">
        <f>RANDOM_RANGE_PICKER(range!E$2:E10001, $G1069, range!$G$2:$G10001)</f>
        <v>0.2361326158</v>
      </c>
      <c r="F1069" s="12">
        <f>RANDOM_RANGE_PICKER(range!F$2:F10001, $G1069, range!$G$2:$G10001)</f>
        <v>0.9918471006</v>
      </c>
      <c r="G1069" s="13" t="str">
        <f t="array" ref="G1069">INDEX(range!$G$2:$G10001, RANDBETWEEN(1, ROWS(range!$G$2:$G10001)), 1)</f>
        <v>Content</v>
      </c>
    </row>
    <row r="1070">
      <c r="A1070" s="11">
        <f>RANDOM_RANGE_PICKER(range!A$2:A10001, $G1070, range!$G$2:$G10001)</f>
        <v>75.08806869</v>
      </c>
      <c r="B1070" s="12">
        <f>RANDOM_RANGE_PICKER(range!B$2:B10001, $G1070, range!$G$2:$G10001)</f>
        <v>15.50704533</v>
      </c>
      <c r="C1070" s="12">
        <f>RANDOM_RANGE_PICKER(range!C$2:C10001, $G1070, range!$G$2:$G10001)</f>
        <v>58.44350505</v>
      </c>
      <c r="D1070" s="12">
        <f>RANDOM_RANGE_PICKER(range!D$2:D10001, $G1070, range!$G$2:$G10001)</f>
        <v>31.45281547</v>
      </c>
      <c r="E1070" s="12">
        <f>RANDOM_RANGE_PICKER(range!E$2:E10001, $G1070, range!$G$2:$G10001)</f>
        <v>0.2529103799</v>
      </c>
      <c r="F1070" s="12">
        <f>RANDOM_RANGE_PICKER(range!F$2:F10001, $G1070, range!$G$2:$G10001)</f>
        <v>0.8815775163</v>
      </c>
      <c r="G1070" s="13" t="str">
        <f t="array" ref="G1070">INDEX(range!$G$2:$G10001, RANDBETWEEN(1, ROWS(range!$G$2:$G10001)), 1)</f>
        <v>Calm</v>
      </c>
    </row>
    <row r="1071">
      <c r="A1071" s="11">
        <f>RANDOM_RANGE_PICKER(range!A$2:A10001, $G1071, range!$G$2:$G10001)</f>
        <v>79.08317794</v>
      </c>
      <c r="B1071" s="12">
        <f>RANDOM_RANGE_PICKER(range!B$2:B10001, $G1071, range!$G$2:$G10001)</f>
        <v>18.71431929</v>
      </c>
      <c r="C1071" s="12">
        <f>RANDOM_RANGE_PICKER(range!C$2:C10001, $G1071, range!$G$2:$G10001)</f>
        <v>56.74012836</v>
      </c>
      <c r="D1071" s="12">
        <f>RANDOM_RANGE_PICKER(range!D$2:D10001, $G1071, range!$G$2:$G10001)</f>
        <v>33.57439939</v>
      </c>
      <c r="E1071" s="12">
        <f>RANDOM_RANGE_PICKER(range!E$2:E10001, $G1071, range!$G$2:$G10001)</f>
        <v>0.2725007279</v>
      </c>
      <c r="F1071" s="12">
        <f>RANDOM_RANGE_PICKER(range!F$2:F10001, $G1071, range!$G$2:$G10001)</f>
        <v>0.9040964404</v>
      </c>
      <c r="G1071" s="13" t="str">
        <f t="array" ref="G1071">INDEX(range!$G$2:$G10001, RANDBETWEEN(1, ROWS(range!$G$2:$G10001)), 1)</f>
        <v>Content</v>
      </c>
    </row>
    <row r="1072">
      <c r="A1072" s="11">
        <f>RANDOM_RANGE_PICKER(range!A$2:A10001, $G1072, range!$G$2:$G10001)</f>
        <v>86.89597537</v>
      </c>
      <c r="B1072" s="12">
        <f>RANDOM_RANGE_PICKER(range!B$2:B10001, $G1072, range!$G$2:$G10001)</f>
        <v>21.0385907</v>
      </c>
      <c r="C1072" s="12">
        <f>RANDOM_RANGE_PICKER(range!C$2:C10001, $G1072, range!$G$2:$G10001)</f>
        <v>48.80625173</v>
      </c>
      <c r="D1072" s="12">
        <f>RANDOM_RANGE_PICKER(range!D$2:D10001, $G1072, range!$G$2:$G10001)</f>
        <v>33.23278153</v>
      </c>
      <c r="E1072" s="12">
        <f>RANDOM_RANGE_PICKER(range!E$2:E10001, $G1072, range!$G$2:$G10001)</f>
        <v>0.3597640808</v>
      </c>
      <c r="F1072" s="12">
        <f>RANDOM_RANGE_PICKER(range!F$2:F10001, $G1072, range!$G$2:$G10001)</f>
        <v>0.9348172504</v>
      </c>
      <c r="G1072" s="13" t="str">
        <f t="array" ref="G1072">INDEX(range!$G$2:$G10001, RANDBETWEEN(1, ROWS(range!$G$2:$G10001)), 1)</f>
        <v>Exhausted</v>
      </c>
    </row>
    <row r="1073">
      <c r="A1073" s="11">
        <f>RANDOM_RANGE_PICKER(range!A$2:A10001, $G1073, range!$G$2:$G10001)</f>
        <v>99.72787935</v>
      </c>
      <c r="B1073" s="12">
        <f>RANDOM_RANGE_PICKER(range!B$2:B10001, $G1073, range!$G$2:$G10001)</f>
        <v>26.50059929</v>
      </c>
      <c r="C1073" s="12">
        <f>RANDOM_RANGE_PICKER(range!C$2:C10001, $G1073, range!$G$2:$G10001)</f>
        <v>45.65482604</v>
      </c>
      <c r="D1073" s="12">
        <f>RANDOM_RANGE_PICKER(range!D$2:D10001, $G1073, range!$G$2:$G10001)</f>
        <v>34.76365969</v>
      </c>
      <c r="E1073" s="12">
        <f>RANDOM_RANGE_PICKER(range!E$2:E10001, $G1073, range!$G$2:$G10001)</f>
        <v>0.5479220679</v>
      </c>
      <c r="F1073" s="12">
        <f>RANDOM_RANGE_PICKER(range!F$2:F10001, $G1073, range!$G$2:$G10001)</f>
        <v>1.297317011</v>
      </c>
      <c r="G1073" s="13" t="str">
        <f t="array" ref="G1073">INDEX(range!$G$2:$G10001, RANDBETWEEN(1, ROWS(range!$G$2:$G10001)), 1)</f>
        <v>Angry</v>
      </c>
    </row>
    <row r="1074">
      <c r="A1074" s="11">
        <f>RANDOM_RANGE_PICKER(range!A$2:A10001, $G1074, range!$G$2:$G10001)</f>
        <v>80.48919015</v>
      </c>
      <c r="B1074" s="12">
        <f>RANDOM_RANGE_PICKER(range!B$2:B10001, $G1074, range!$G$2:$G10001)</f>
        <v>21.27230326</v>
      </c>
      <c r="C1074" s="12">
        <f>RANDOM_RANGE_PICKER(range!C$2:C10001, $G1074, range!$G$2:$G10001)</f>
        <v>52.76428508</v>
      </c>
      <c r="D1074" s="12">
        <f>RANDOM_RANGE_PICKER(range!D$2:D10001, $G1074, range!$G$2:$G10001)</f>
        <v>33.55611656</v>
      </c>
      <c r="E1074" s="12">
        <f>RANDOM_RANGE_PICKER(range!E$2:E10001, $G1074, range!$G$2:$G10001)</f>
        <v>0.3343562339</v>
      </c>
      <c r="F1074" s="12">
        <f>RANDOM_RANGE_PICKER(range!F$2:F10001, $G1074, range!$G$2:$G10001)</f>
        <v>0.9678567101</v>
      </c>
      <c r="G1074" s="13" t="str">
        <f t="array" ref="G1074">INDEX(range!$G$2:$G10001, RANDBETWEEN(1, ROWS(range!$G$2:$G10001)), 1)</f>
        <v>Sad</v>
      </c>
    </row>
    <row r="1075">
      <c r="A1075" s="11">
        <f>RANDOM_RANGE_PICKER(range!A$2:A10001, $G1075, range!$G$2:$G10001)</f>
        <v>102.6994395</v>
      </c>
      <c r="B1075" s="12">
        <f>RANDOM_RANGE_PICKER(range!B$2:B10001, $G1075, range!$G$2:$G10001)</f>
        <v>23.23445826</v>
      </c>
      <c r="C1075" s="12">
        <f>RANDOM_RANGE_PICKER(range!C$2:C10001, $G1075, range!$G$2:$G10001)</f>
        <v>43.99687813</v>
      </c>
      <c r="D1075" s="12">
        <f>RANDOM_RANGE_PICKER(range!D$2:D10001, $G1075, range!$G$2:$G10001)</f>
        <v>35.01257904</v>
      </c>
      <c r="E1075" s="12">
        <f>RANDOM_RANGE_PICKER(range!E$2:E10001, $G1075, range!$G$2:$G10001)</f>
        <v>0.5556606232</v>
      </c>
      <c r="F1075" s="12">
        <f>RANDOM_RANGE_PICKER(range!F$2:F10001, $G1075, range!$G$2:$G10001)</f>
        <v>1.238226485</v>
      </c>
      <c r="G1075" s="13" t="str">
        <f t="array" ref="G1075">INDEX(range!$G$2:$G10001, RANDBETWEEN(1, ROWS(range!$G$2:$G10001)), 1)</f>
        <v>Stressed</v>
      </c>
    </row>
    <row r="1076">
      <c r="A1076" s="11">
        <f>RANDOM_RANGE_PICKER(range!A$2:A10001, $G1076, range!$G$2:$G10001)</f>
        <v>79.70136802</v>
      </c>
      <c r="B1076" s="12">
        <f>RANDOM_RANGE_PICKER(range!B$2:B10001, $G1076, range!$G$2:$G10001)</f>
        <v>19.05743456</v>
      </c>
      <c r="C1076" s="12">
        <f>RANDOM_RANGE_PICKER(range!C$2:C10001, $G1076, range!$G$2:$G10001)</f>
        <v>59.83229636</v>
      </c>
      <c r="D1076" s="12">
        <f>RANDOM_RANGE_PICKER(range!D$2:D10001, $G1076, range!$G$2:$G10001)</f>
        <v>33.12523677</v>
      </c>
      <c r="E1076" s="12">
        <f>RANDOM_RANGE_PICKER(range!E$2:E10001, $G1076, range!$G$2:$G10001)</f>
        <v>0.2225061021</v>
      </c>
      <c r="F1076" s="12">
        <f>RANDOM_RANGE_PICKER(range!F$2:F10001, $G1076, range!$G$2:$G10001)</f>
        <v>0.8487708381</v>
      </c>
      <c r="G1076" s="13" t="str">
        <f t="array" ref="G1076">INDEX(range!$G$2:$G10001, RANDBETWEEN(1, ROWS(range!$G$2:$G10001)), 1)</f>
        <v>Content</v>
      </c>
    </row>
    <row r="1077">
      <c r="A1077" s="11">
        <f>RANDOM_RANGE_PICKER(range!A$2:A10001, $G1077, range!$G$2:$G10001)</f>
        <v>64.72792324</v>
      </c>
      <c r="B1077" s="12">
        <f>RANDOM_RANGE_PICKER(range!B$2:B10001, $G1077, range!$G$2:$G10001)</f>
        <v>17.87362354</v>
      </c>
      <c r="C1077" s="12">
        <f>RANDOM_RANGE_PICKER(range!C$2:C10001, $G1077, range!$G$2:$G10001)</f>
        <v>68.64089625</v>
      </c>
      <c r="D1077" s="12">
        <f>RANDOM_RANGE_PICKER(range!D$2:D10001, $G1077, range!$G$2:$G10001)</f>
        <v>30.24791566</v>
      </c>
      <c r="E1077" s="12">
        <f>RANDOM_RANGE_PICKER(range!E$2:E10001, $G1077, range!$G$2:$G10001)</f>
        <v>0.1880985532</v>
      </c>
      <c r="F1077" s="12">
        <f>RANDOM_RANGE_PICKER(range!F$2:F10001, $G1077, range!$G$2:$G10001)</f>
        <v>0.6589801142</v>
      </c>
      <c r="G1077" s="13" t="str">
        <f t="array" ref="G1077">INDEX(range!$G$2:$G10001, RANDBETWEEN(1, ROWS(range!$G$2:$G10001)), 1)</f>
        <v>Relaxed</v>
      </c>
    </row>
    <row r="1078">
      <c r="A1078" s="11">
        <f>RANDOM_RANGE_PICKER(range!A$2:A10001, $G1078, range!$G$2:$G10001)</f>
        <v>86.94037605</v>
      </c>
      <c r="B1078" s="12">
        <f>RANDOM_RANGE_PICKER(range!B$2:B10001, $G1078, range!$G$2:$G10001)</f>
        <v>21.5562437</v>
      </c>
      <c r="C1078" s="12">
        <f>RANDOM_RANGE_PICKER(range!C$2:C10001, $G1078, range!$G$2:$G10001)</f>
        <v>50.91200627</v>
      </c>
      <c r="D1078" s="12">
        <f>RANDOM_RANGE_PICKER(range!D$2:D10001, $G1078, range!$G$2:$G10001)</f>
        <v>33.01566373</v>
      </c>
      <c r="E1078" s="12">
        <f>RANDOM_RANGE_PICKER(range!E$2:E10001, $G1078, range!$G$2:$G10001)</f>
        <v>0.3260534053</v>
      </c>
      <c r="F1078" s="12">
        <f>RANDOM_RANGE_PICKER(range!F$2:F10001, $G1078, range!$G$2:$G10001)</f>
        <v>0.9333719415</v>
      </c>
      <c r="G1078" s="13" t="str">
        <f t="array" ref="G1078">INDEX(range!$G$2:$G10001, RANDBETWEEN(1, ROWS(range!$G$2:$G10001)), 1)</f>
        <v>Sad</v>
      </c>
    </row>
    <row r="1079">
      <c r="A1079" s="11">
        <f>RANDOM_RANGE_PICKER(range!A$2:A10001, $G1079, range!$G$2:$G10001)</f>
        <v>94.27435515</v>
      </c>
      <c r="B1079" s="12">
        <f>RANDOM_RANGE_PICKER(range!B$2:B10001, $G1079, range!$G$2:$G10001)</f>
        <v>21.31107694</v>
      </c>
      <c r="C1079" s="12">
        <f>RANDOM_RANGE_PICKER(range!C$2:C10001, $G1079, range!$G$2:$G10001)</f>
        <v>46.29045307</v>
      </c>
      <c r="D1079" s="12">
        <f>RANDOM_RANGE_PICKER(range!D$2:D10001, $G1079, range!$G$2:$G10001)</f>
        <v>33.79556094</v>
      </c>
      <c r="E1079" s="12">
        <f>RANDOM_RANGE_PICKER(range!E$2:E10001, $G1079, range!$G$2:$G10001)</f>
        <v>0.46548543</v>
      </c>
      <c r="F1079" s="12">
        <f>RANDOM_RANGE_PICKER(range!F$2:F10001, $G1079, range!$G$2:$G10001)</f>
        <v>1.03787158</v>
      </c>
      <c r="G1079" s="13" t="str">
        <f t="array" ref="G1079">INDEX(range!$G$2:$G10001, RANDBETWEEN(1, ROWS(range!$G$2:$G10001)), 1)</f>
        <v>Anxious</v>
      </c>
    </row>
    <row r="1080">
      <c r="A1080" s="11">
        <f>RANDOM_RANGE_PICKER(range!A$2:A10001, $G1080, range!$G$2:$G10001)</f>
        <v>80.16186155</v>
      </c>
      <c r="B1080" s="12">
        <f>RANDOM_RANGE_PICKER(range!B$2:B10001, $G1080, range!$G$2:$G10001)</f>
        <v>19.08901912</v>
      </c>
      <c r="C1080" s="12">
        <f>RANDOM_RANGE_PICKER(range!C$2:C10001, $G1080, range!$G$2:$G10001)</f>
        <v>60.06412291</v>
      </c>
      <c r="D1080" s="12">
        <f>RANDOM_RANGE_PICKER(range!D$2:D10001, $G1080, range!$G$2:$G10001)</f>
        <v>32.53278617</v>
      </c>
      <c r="E1080" s="12">
        <f>RANDOM_RANGE_PICKER(range!E$2:E10001, $G1080, range!$G$2:$G10001)</f>
        <v>0.3153193808</v>
      </c>
      <c r="F1080" s="12">
        <f>RANDOM_RANGE_PICKER(range!F$2:F10001, $G1080, range!$G$2:$G10001)</f>
        <v>0.9590691953</v>
      </c>
      <c r="G1080" s="13" t="str">
        <f t="array" ref="G1080">INDEX(range!$G$2:$G10001, RANDBETWEEN(1, ROWS(range!$G$2:$G10001)), 1)</f>
        <v>Joyful</v>
      </c>
    </row>
    <row r="1081">
      <c r="A1081" s="11">
        <f>RANDOM_RANGE_PICKER(range!A$2:A10001, $G1081, range!$G$2:$G10001)</f>
        <v>105.9979417</v>
      </c>
      <c r="B1081" s="12">
        <f>RANDOM_RANGE_PICKER(range!B$2:B10001, $G1081, range!$G$2:$G10001)</f>
        <v>24.32088441</v>
      </c>
      <c r="C1081" s="12">
        <f>RANDOM_RANGE_PICKER(range!C$2:C10001, $G1081, range!$G$2:$G10001)</f>
        <v>43.64933518</v>
      </c>
      <c r="D1081" s="12">
        <f>RANDOM_RANGE_PICKER(range!D$2:D10001, $G1081, range!$G$2:$G10001)</f>
        <v>34.1306497</v>
      </c>
      <c r="E1081" s="12">
        <f>RANDOM_RANGE_PICKER(range!E$2:E10001, $G1081, range!$G$2:$G10001)</f>
        <v>0.5805956356</v>
      </c>
      <c r="F1081" s="12">
        <f>RANDOM_RANGE_PICKER(range!F$2:F10001, $G1081, range!$G$2:$G10001)</f>
        <v>1.282935103</v>
      </c>
      <c r="G1081" s="13" t="str">
        <f t="array" ref="G1081">INDEX(range!$G$2:$G10001, RANDBETWEEN(1, ROWS(range!$G$2:$G10001)), 1)</f>
        <v>Angry</v>
      </c>
    </row>
    <row r="1082">
      <c r="A1082" s="11">
        <f>RANDOM_RANGE_PICKER(range!A$2:A10001, $G1082, range!$G$2:$G10001)</f>
        <v>77.76662246</v>
      </c>
      <c r="B1082" s="12">
        <f>RANDOM_RANGE_PICKER(range!B$2:B10001, $G1082, range!$G$2:$G10001)</f>
        <v>18.66769603</v>
      </c>
      <c r="C1082" s="12">
        <f>RANDOM_RANGE_PICKER(range!C$2:C10001, $G1082, range!$G$2:$G10001)</f>
        <v>61.64957146</v>
      </c>
      <c r="D1082" s="12">
        <f>RANDOM_RANGE_PICKER(range!D$2:D10001, $G1082, range!$G$2:$G10001)</f>
        <v>33.70455231</v>
      </c>
      <c r="E1082" s="12">
        <f>RANDOM_RANGE_PICKER(range!E$2:E10001, $G1082, range!$G$2:$G10001)</f>
        <v>0.30052208</v>
      </c>
      <c r="F1082" s="12">
        <f>RANDOM_RANGE_PICKER(range!F$2:F10001, $G1082, range!$G$2:$G10001)</f>
        <v>0.8894923834</v>
      </c>
      <c r="G1082" s="13" t="str">
        <f t="array" ref="G1082">INDEX(range!$G$2:$G10001, RANDBETWEEN(1, ROWS(range!$G$2:$G10001)), 1)</f>
        <v>Joyful</v>
      </c>
    </row>
    <row r="1083">
      <c r="A1083" s="11">
        <f>RANDOM_RANGE_PICKER(range!A$2:A10001, $G1083, range!$G$2:$G10001)</f>
        <v>111.5837227</v>
      </c>
      <c r="B1083" s="12">
        <f>RANDOM_RANGE_PICKER(range!B$2:B10001, $G1083, range!$G$2:$G10001)</f>
        <v>27.98310339</v>
      </c>
      <c r="C1083" s="12">
        <f>RANDOM_RANGE_PICKER(range!C$2:C10001, $G1083, range!$G$2:$G10001)</f>
        <v>39.13801973</v>
      </c>
      <c r="D1083" s="12">
        <f>RANDOM_RANGE_PICKER(range!D$2:D10001, $G1083, range!$G$2:$G10001)</f>
        <v>35.07076922</v>
      </c>
      <c r="E1083" s="12">
        <f>RANDOM_RANGE_PICKER(range!E$2:E10001, $G1083, range!$G$2:$G10001)</f>
        <v>0.6235960391</v>
      </c>
      <c r="F1083" s="12">
        <f>RANDOM_RANGE_PICKER(range!F$2:F10001, $G1083, range!$G$2:$G10001)</f>
        <v>1.271033804</v>
      </c>
      <c r="G1083" s="13" t="str">
        <f t="array" ref="G1083">INDEX(range!$G$2:$G10001, RANDBETWEEN(1, ROWS(range!$G$2:$G10001)), 1)</f>
        <v>Fearful</v>
      </c>
    </row>
    <row r="1084">
      <c r="A1084" s="11">
        <f>RANDOM_RANGE_PICKER(range!A$2:A10001, $G1084, range!$G$2:$G10001)</f>
        <v>109.9735682</v>
      </c>
      <c r="B1084" s="12">
        <f>RANDOM_RANGE_PICKER(range!B$2:B10001, $G1084, range!$G$2:$G10001)</f>
        <v>25.64828244</v>
      </c>
      <c r="C1084" s="12">
        <f>RANDOM_RANGE_PICKER(range!C$2:C10001, $G1084, range!$G$2:$G10001)</f>
        <v>41.41583705</v>
      </c>
      <c r="D1084" s="12">
        <f>RANDOM_RANGE_PICKER(range!D$2:D10001, $G1084, range!$G$2:$G10001)</f>
        <v>36.82063507</v>
      </c>
      <c r="E1084" s="12">
        <f>RANDOM_RANGE_PICKER(range!E$2:E10001, $G1084, range!$G$2:$G10001)</f>
        <v>0.6362335231</v>
      </c>
      <c r="F1084" s="12">
        <f>RANDOM_RANGE_PICKER(range!F$2:F10001, $G1084, range!$G$2:$G10001)</f>
        <v>1.248602566</v>
      </c>
      <c r="G1084" s="13" t="str">
        <f t="array" ref="G1084">INDEX(range!$G$2:$G10001, RANDBETWEEN(1, ROWS(range!$G$2:$G10001)), 1)</f>
        <v>Fearful</v>
      </c>
    </row>
    <row r="1085">
      <c r="A1085" s="11">
        <f>RANDOM_RANGE_PICKER(range!A$2:A10001, $G1085, range!$G$2:$G10001)</f>
        <v>89.46306899</v>
      </c>
      <c r="B1085" s="12">
        <f>RANDOM_RANGE_PICKER(range!B$2:B10001, $G1085, range!$G$2:$G10001)</f>
        <v>24.11042895</v>
      </c>
      <c r="C1085" s="12">
        <f>RANDOM_RANGE_PICKER(range!C$2:C10001, $G1085, range!$G$2:$G10001)</f>
        <v>54.77530867</v>
      </c>
      <c r="D1085" s="12">
        <f>RANDOM_RANGE_PICKER(range!D$2:D10001, $G1085, range!$G$2:$G10001)</f>
        <v>33.50672761</v>
      </c>
      <c r="E1085" s="12">
        <f>RANDOM_RANGE_PICKER(range!E$2:E10001, $G1085, range!$G$2:$G10001)</f>
        <v>0.4757610991</v>
      </c>
      <c r="F1085" s="12">
        <f>RANDOM_RANGE_PICKER(range!F$2:F10001, $G1085, range!$G$2:$G10001)</f>
        <v>1.138318242</v>
      </c>
      <c r="G1085" s="13" t="str">
        <f t="array" ref="G1085">INDEX(range!$G$2:$G10001, RANDBETWEEN(1, ROWS(range!$G$2:$G10001)), 1)</f>
        <v>Surprised</v>
      </c>
    </row>
    <row r="1086">
      <c r="A1086" s="11">
        <f>RANDOM_RANGE_PICKER(range!A$2:A10001, $G1086, range!$G$2:$G10001)</f>
        <v>78.56672658</v>
      </c>
      <c r="B1086" s="12">
        <f>RANDOM_RANGE_PICKER(range!B$2:B10001, $G1086, range!$G$2:$G10001)</f>
        <v>16.39167511</v>
      </c>
      <c r="C1086" s="12">
        <f>RANDOM_RANGE_PICKER(range!C$2:C10001, $G1086, range!$G$2:$G10001)</f>
        <v>54.67943651</v>
      </c>
      <c r="D1086" s="12">
        <f>RANDOM_RANGE_PICKER(range!D$2:D10001, $G1086, range!$G$2:$G10001)</f>
        <v>32.75399811</v>
      </c>
      <c r="E1086" s="12">
        <f>RANDOM_RANGE_PICKER(range!E$2:E10001, $G1086, range!$G$2:$G10001)</f>
        <v>0.2643696891</v>
      </c>
      <c r="F1086" s="12">
        <f>RANDOM_RANGE_PICKER(range!F$2:F10001, $G1086, range!$G$2:$G10001)</f>
        <v>0.8751212227</v>
      </c>
      <c r="G1086" s="13" t="str">
        <f t="array" ref="G1086">INDEX(range!$G$2:$G10001, RANDBETWEEN(1, ROWS(range!$G$2:$G10001)), 1)</f>
        <v>Happy</v>
      </c>
    </row>
    <row r="1087">
      <c r="A1087" s="11">
        <f>RANDOM_RANGE_PICKER(range!A$2:A10001, $G1087, range!$G$2:$G10001)</f>
        <v>87.79981594</v>
      </c>
      <c r="B1087" s="12">
        <f>RANDOM_RANGE_PICKER(range!B$2:B10001, $G1087, range!$G$2:$G10001)</f>
        <v>21.40921591</v>
      </c>
      <c r="C1087" s="12">
        <f>RANDOM_RANGE_PICKER(range!C$2:C10001, $G1087, range!$G$2:$G10001)</f>
        <v>57.6795843</v>
      </c>
      <c r="D1087" s="12">
        <f>RANDOM_RANGE_PICKER(range!D$2:D10001, $G1087, range!$G$2:$G10001)</f>
        <v>34.91915722</v>
      </c>
      <c r="E1087" s="12">
        <f>RANDOM_RANGE_PICKER(range!E$2:E10001, $G1087, range!$G$2:$G10001)</f>
        <v>0.303959119</v>
      </c>
      <c r="F1087" s="12">
        <f>RANDOM_RANGE_PICKER(range!F$2:F10001, $G1087, range!$G$2:$G10001)</f>
        <v>1.088203563</v>
      </c>
      <c r="G1087" s="13" t="str">
        <f t="array" ref="G1087">INDEX(range!$G$2:$G10001, RANDBETWEEN(1, ROWS(range!$G$2:$G10001)), 1)</f>
        <v>Confused</v>
      </c>
    </row>
    <row r="1088">
      <c r="A1088" s="11">
        <f>RANDOM_RANGE_PICKER(range!A$2:A10001, $G1088, range!$G$2:$G10001)</f>
        <v>75.50127</v>
      </c>
      <c r="B1088" s="12">
        <f>RANDOM_RANGE_PICKER(range!B$2:B10001, $G1088, range!$G$2:$G10001)</f>
        <v>19.40900968</v>
      </c>
      <c r="C1088" s="12">
        <f>RANDOM_RANGE_PICKER(range!C$2:C10001, $G1088, range!$G$2:$G10001)</f>
        <v>58.72682306</v>
      </c>
      <c r="D1088" s="12">
        <f>RANDOM_RANGE_PICKER(range!D$2:D10001, $G1088, range!$G$2:$G10001)</f>
        <v>32.72102567</v>
      </c>
      <c r="E1088" s="12">
        <f>RANDOM_RANGE_PICKER(range!E$2:E10001, $G1088, range!$G$2:$G10001)</f>
        <v>0.3626498564</v>
      </c>
      <c r="F1088" s="12">
        <f>RANDOM_RANGE_PICKER(range!F$2:F10001, $G1088, range!$G$2:$G10001)</f>
        <v>0.8828282605</v>
      </c>
      <c r="G1088" s="13" t="str">
        <f t="array" ref="G1088">INDEX(range!$G$2:$G10001, RANDBETWEEN(1, ROWS(range!$G$2:$G10001)), 1)</f>
        <v>Joyful</v>
      </c>
    </row>
    <row r="1089">
      <c r="A1089" s="11">
        <f>RANDOM_RANGE_PICKER(range!A$2:A10001, $G1089, range!$G$2:$G10001)</f>
        <v>112.2038525</v>
      </c>
      <c r="B1089" s="12">
        <f>RANDOM_RANGE_PICKER(range!B$2:B10001, $G1089, range!$G$2:$G10001)</f>
        <v>27.29819978</v>
      </c>
      <c r="C1089" s="12">
        <f>RANDOM_RANGE_PICKER(range!C$2:C10001, $G1089, range!$G$2:$G10001)</f>
        <v>37.13355308</v>
      </c>
      <c r="D1089" s="12">
        <f>RANDOM_RANGE_PICKER(range!D$2:D10001, $G1089, range!$G$2:$G10001)</f>
        <v>35.35465249</v>
      </c>
      <c r="E1089" s="12">
        <f>RANDOM_RANGE_PICKER(range!E$2:E10001, $G1089, range!$G$2:$G10001)</f>
        <v>0.6517314233</v>
      </c>
      <c r="F1089" s="12">
        <f>RANDOM_RANGE_PICKER(range!F$2:F10001, $G1089, range!$G$2:$G10001)</f>
        <v>1.208563789</v>
      </c>
      <c r="G1089" s="13" t="str">
        <f t="array" ref="G1089">INDEX(range!$G$2:$G10001, RANDBETWEEN(1, ROWS(range!$G$2:$G10001)), 1)</f>
        <v>Fearful</v>
      </c>
    </row>
    <row r="1090">
      <c r="A1090" s="11">
        <f>RANDOM_RANGE_PICKER(range!A$2:A10001, $G1090, range!$G$2:$G10001)</f>
        <v>67.11157239</v>
      </c>
      <c r="B1090" s="12">
        <f>RANDOM_RANGE_PICKER(range!B$2:B10001, $G1090, range!$G$2:$G10001)</f>
        <v>16.65410519</v>
      </c>
      <c r="C1090" s="12">
        <f>RANDOM_RANGE_PICKER(range!C$2:C10001, $G1090, range!$G$2:$G10001)</f>
        <v>60.85508072</v>
      </c>
      <c r="D1090" s="12">
        <f>RANDOM_RANGE_PICKER(range!D$2:D10001, $G1090, range!$G$2:$G10001)</f>
        <v>30.88778985</v>
      </c>
      <c r="E1090" s="12">
        <f>RANDOM_RANGE_PICKER(range!E$2:E10001, $G1090, range!$G$2:$G10001)</f>
        <v>0.1925932017</v>
      </c>
      <c r="F1090" s="12">
        <f>RANDOM_RANGE_PICKER(range!F$2:F10001, $G1090, range!$G$2:$G10001)</f>
        <v>0.603240634</v>
      </c>
      <c r="G1090" s="13" t="str">
        <f t="array" ref="G1090">INDEX(range!$G$2:$G10001, RANDBETWEEN(1, ROWS(range!$G$2:$G10001)), 1)</f>
        <v>Relaxed</v>
      </c>
    </row>
    <row r="1091">
      <c r="A1091" s="11">
        <f>RANDOM_RANGE_PICKER(range!A$2:A10001, $G1091, range!$G$2:$G10001)</f>
        <v>91.29392898</v>
      </c>
      <c r="B1091" s="12">
        <f>RANDOM_RANGE_PICKER(range!B$2:B10001, $G1091, range!$G$2:$G10001)</f>
        <v>21.10855399</v>
      </c>
      <c r="C1091" s="12">
        <f>RANDOM_RANGE_PICKER(range!C$2:C10001, $G1091, range!$G$2:$G10001)</f>
        <v>55.12294573</v>
      </c>
      <c r="D1091" s="12">
        <f>RANDOM_RANGE_PICKER(range!D$2:D10001, $G1091, range!$G$2:$G10001)</f>
        <v>34.04662286</v>
      </c>
      <c r="E1091" s="12">
        <f>RANDOM_RANGE_PICKER(range!E$2:E10001, $G1091, range!$G$2:$G10001)</f>
        <v>0.4105185707</v>
      </c>
      <c r="F1091" s="12">
        <f>RANDOM_RANGE_PICKER(range!F$2:F10001, $G1091, range!$G$2:$G10001)</f>
        <v>1.00212276</v>
      </c>
      <c r="G1091" s="13" t="str">
        <f t="array" ref="G1091">INDEX(range!$G$2:$G10001, RANDBETWEEN(1, ROWS(range!$G$2:$G10001)), 1)</f>
        <v>Surprised</v>
      </c>
    </row>
    <row r="1092">
      <c r="A1092" s="11">
        <f>RANDOM_RANGE_PICKER(range!A$2:A10001, $G1092, range!$G$2:$G10001)</f>
        <v>73.43174168</v>
      </c>
      <c r="B1092" s="12">
        <f>RANDOM_RANGE_PICKER(range!B$2:B10001, $G1092, range!$G$2:$G10001)</f>
        <v>17.44698939</v>
      </c>
      <c r="C1092" s="12">
        <f>RANDOM_RANGE_PICKER(range!C$2:C10001, $G1092, range!$G$2:$G10001)</f>
        <v>58.43845954</v>
      </c>
      <c r="D1092" s="12">
        <f>RANDOM_RANGE_PICKER(range!D$2:D10001, $G1092, range!$G$2:$G10001)</f>
        <v>32.33019669</v>
      </c>
      <c r="E1092" s="12">
        <f>RANDOM_RANGE_PICKER(range!E$2:E10001, $G1092, range!$G$2:$G10001)</f>
        <v>0.2493825678</v>
      </c>
      <c r="F1092" s="12">
        <f>RANDOM_RANGE_PICKER(range!F$2:F10001, $G1092, range!$G$2:$G10001)</f>
        <v>0.9161454237</v>
      </c>
      <c r="G1092" s="13" t="str">
        <f t="array" ref="G1092">INDEX(range!$G$2:$G10001, RANDBETWEEN(1, ROWS(range!$G$2:$G10001)), 1)</f>
        <v>Joyful</v>
      </c>
    </row>
    <row r="1093">
      <c r="A1093" s="11">
        <f>RANDOM_RANGE_PICKER(range!A$2:A10001, $G1093, range!$G$2:$G10001)</f>
        <v>106.4408458</v>
      </c>
      <c r="B1093" s="12">
        <f>RANDOM_RANGE_PICKER(range!B$2:B10001, $G1093, range!$G$2:$G10001)</f>
        <v>28.49024733</v>
      </c>
      <c r="C1093" s="12">
        <f>RANDOM_RANGE_PICKER(range!C$2:C10001, $G1093, range!$G$2:$G10001)</f>
        <v>39.18191212</v>
      </c>
      <c r="D1093" s="12">
        <f>RANDOM_RANGE_PICKER(range!D$2:D10001, $G1093, range!$G$2:$G10001)</f>
        <v>35.80928747</v>
      </c>
      <c r="E1093" s="12">
        <f>RANDOM_RANGE_PICKER(range!E$2:E10001, $G1093, range!$G$2:$G10001)</f>
        <v>0.6959393927</v>
      </c>
      <c r="F1093" s="12">
        <f>RANDOM_RANGE_PICKER(range!F$2:F10001, $G1093, range!$G$2:$G10001)</f>
        <v>1.317603587</v>
      </c>
      <c r="G1093" s="13" t="str">
        <f t="array" ref="G1093">INDEX(range!$G$2:$G10001, RANDBETWEEN(1, ROWS(range!$G$2:$G10001)), 1)</f>
        <v>Fearful</v>
      </c>
    </row>
    <row r="1094">
      <c r="A1094" s="11">
        <f>RANDOM_RANGE_PICKER(range!A$2:A10001, $G1094, range!$G$2:$G10001)</f>
        <v>87.16004074</v>
      </c>
      <c r="B1094" s="12">
        <f>RANDOM_RANGE_PICKER(range!B$2:B10001, $G1094, range!$G$2:$G10001)</f>
        <v>20.56658445</v>
      </c>
      <c r="C1094" s="12">
        <f>RANDOM_RANGE_PICKER(range!C$2:C10001, $G1094, range!$G$2:$G10001)</f>
        <v>49.28129664</v>
      </c>
      <c r="D1094" s="12">
        <f>RANDOM_RANGE_PICKER(range!D$2:D10001, $G1094, range!$G$2:$G10001)</f>
        <v>34.60349978</v>
      </c>
      <c r="E1094" s="12">
        <f>RANDOM_RANGE_PICKER(range!E$2:E10001, $G1094, range!$G$2:$G10001)</f>
        <v>0.3125107064</v>
      </c>
      <c r="F1094" s="12">
        <f>RANDOM_RANGE_PICKER(range!F$2:F10001, $G1094, range!$G$2:$G10001)</f>
        <v>0.9203063052</v>
      </c>
      <c r="G1094" s="13" t="str">
        <f t="array" ref="G1094">INDEX(range!$G$2:$G10001, RANDBETWEEN(1, ROWS(range!$G$2:$G10001)), 1)</f>
        <v>Exhausted</v>
      </c>
    </row>
    <row r="1095">
      <c r="A1095" s="11">
        <f>RANDOM_RANGE_PICKER(range!A$2:A10001, $G1095, range!$G$2:$G10001)</f>
        <v>75.91576569</v>
      </c>
      <c r="B1095" s="12">
        <f>RANDOM_RANGE_PICKER(range!B$2:B10001, $G1095, range!$G$2:$G10001)</f>
        <v>17.00593675</v>
      </c>
      <c r="C1095" s="12">
        <f>RANDOM_RANGE_PICKER(range!C$2:C10001, $G1095, range!$G$2:$G10001)</f>
        <v>66.89059385</v>
      </c>
      <c r="D1095" s="12">
        <f>RANDOM_RANGE_PICKER(range!D$2:D10001, $G1095, range!$G$2:$G10001)</f>
        <v>32.08519765</v>
      </c>
      <c r="E1095" s="12">
        <f>RANDOM_RANGE_PICKER(range!E$2:E10001, $G1095, range!$G$2:$G10001)</f>
        <v>0.2606948095</v>
      </c>
      <c r="F1095" s="12">
        <f>RANDOM_RANGE_PICKER(range!F$2:F10001, $G1095, range!$G$2:$G10001)</f>
        <v>0.8117773236</v>
      </c>
      <c r="G1095" s="13" t="str">
        <f t="array" ref="G1095">INDEX(range!$G$2:$G10001, RANDBETWEEN(1, ROWS(range!$G$2:$G10001)), 1)</f>
        <v>Joyful</v>
      </c>
    </row>
    <row r="1096">
      <c r="A1096" s="11">
        <f>RANDOM_RANGE_PICKER(range!A$2:A10001, $G1096, range!$G$2:$G10001)</f>
        <v>91.22351886</v>
      </c>
      <c r="B1096" s="12">
        <f>RANDOM_RANGE_PICKER(range!B$2:B10001, $G1096, range!$G$2:$G10001)</f>
        <v>20.49754757</v>
      </c>
      <c r="C1096" s="12">
        <f>RANDOM_RANGE_PICKER(range!C$2:C10001, $G1096, range!$G$2:$G10001)</f>
        <v>53.95253214</v>
      </c>
      <c r="D1096" s="12">
        <f>RANDOM_RANGE_PICKER(range!D$2:D10001, $G1096, range!$G$2:$G10001)</f>
        <v>34.15208285</v>
      </c>
      <c r="E1096" s="12">
        <f>RANDOM_RANGE_PICKER(range!E$2:E10001, $G1096, range!$G$2:$G10001)</f>
        <v>0.3252409044</v>
      </c>
      <c r="F1096" s="12">
        <f>RANDOM_RANGE_PICKER(range!F$2:F10001, $G1096, range!$G$2:$G10001)</f>
        <v>1.069398793</v>
      </c>
      <c r="G1096" s="13" t="str">
        <f t="array" ref="G1096">INDEX(range!$G$2:$G10001, RANDBETWEEN(1, ROWS(range!$G$2:$G10001)), 1)</f>
        <v>Exhausted</v>
      </c>
    </row>
    <row r="1097">
      <c r="A1097" s="11">
        <f>RANDOM_RANGE_PICKER(range!A$2:A10001, $G1097, range!$G$2:$G10001)</f>
        <v>87.03721711</v>
      </c>
      <c r="B1097" s="12">
        <f>RANDOM_RANGE_PICKER(range!B$2:B10001, $G1097, range!$G$2:$G10001)</f>
        <v>22.92122987</v>
      </c>
      <c r="C1097" s="12">
        <f>RANDOM_RANGE_PICKER(range!C$2:C10001, $G1097, range!$G$2:$G10001)</f>
        <v>54.76454778</v>
      </c>
      <c r="D1097" s="12">
        <f>RANDOM_RANGE_PICKER(range!D$2:D10001, $G1097, range!$G$2:$G10001)</f>
        <v>34.99555457</v>
      </c>
      <c r="E1097" s="12">
        <f>RANDOM_RANGE_PICKER(range!E$2:E10001, $G1097, range!$G$2:$G10001)</f>
        <v>0.3020850659</v>
      </c>
      <c r="F1097" s="12">
        <f>RANDOM_RANGE_PICKER(range!F$2:F10001, $G1097, range!$G$2:$G10001)</f>
        <v>1.014947446</v>
      </c>
      <c r="G1097" s="13" t="str">
        <f t="array" ref="G1097">INDEX(range!$G$2:$G10001, RANDBETWEEN(1, ROWS(range!$G$2:$G10001)), 1)</f>
        <v>Confused</v>
      </c>
    </row>
    <row r="1098">
      <c r="A1098" s="11">
        <f>RANDOM_RANGE_PICKER(range!A$2:A10001, $G1098, range!$G$2:$G10001)</f>
        <v>78.78465137</v>
      </c>
      <c r="B1098" s="12">
        <f>RANDOM_RANGE_PICKER(range!B$2:B10001, $G1098, range!$G$2:$G10001)</f>
        <v>17.37865273</v>
      </c>
      <c r="C1098" s="12">
        <f>RANDOM_RANGE_PICKER(range!C$2:C10001, $G1098, range!$G$2:$G10001)</f>
        <v>57.34852552</v>
      </c>
      <c r="D1098" s="12">
        <f>RANDOM_RANGE_PICKER(range!D$2:D10001, $G1098, range!$G$2:$G10001)</f>
        <v>31.35481013</v>
      </c>
      <c r="E1098" s="12">
        <f>RANDOM_RANGE_PICKER(range!E$2:E10001, $G1098, range!$G$2:$G10001)</f>
        <v>0.2514422289</v>
      </c>
      <c r="F1098" s="12">
        <f>RANDOM_RANGE_PICKER(range!F$2:F10001, $G1098, range!$G$2:$G10001)</f>
        <v>0.7829899181</v>
      </c>
      <c r="G1098" s="13" t="str">
        <f t="array" ref="G1098">INDEX(range!$G$2:$G10001, RANDBETWEEN(1, ROWS(range!$G$2:$G10001)), 1)</f>
        <v>Calm</v>
      </c>
    </row>
    <row r="1099">
      <c r="A1099" s="11">
        <f>RANDOM_RANGE_PICKER(range!A$2:A10001, $G1099, range!$G$2:$G10001)</f>
        <v>84.70164287</v>
      </c>
      <c r="B1099" s="12">
        <f>RANDOM_RANGE_PICKER(range!B$2:B10001, $G1099, range!$G$2:$G10001)</f>
        <v>21.97800086</v>
      </c>
      <c r="C1099" s="12">
        <f>RANDOM_RANGE_PICKER(range!C$2:C10001, $G1099, range!$G$2:$G10001)</f>
        <v>52.9986431</v>
      </c>
      <c r="D1099" s="12">
        <f>RANDOM_RANGE_PICKER(range!D$2:D10001, $G1099, range!$G$2:$G10001)</f>
        <v>32.86783984</v>
      </c>
      <c r="E1099" s="12">
        <f>RANDOM_RANGE_PICKER(range!E$2:E10001, $G1099, range!$G$2:$G10001)</f>
        <v>0.3934021767</v>
      </c>
      <c r="F1099" s="12">
        <f>RANDOM_RANGE_PICKER(range!F$2:F10001, $G1099, range!$G$2:$G10001)</f>
        <v>0.8585645401</v>
      </c>
      <c r="G1099" s="13" t="str">
        <f t="array" ref="G1099">INDEX(range!$G$2:$G10001, RANDBETWEEN(1, ROWS(range!$G$2:$G10001)), 1)</f>
        <v>Sad</v>
      </c>
    </row>
    <row r="1100">
      <c r="A1100" s="11">
        <f>RANDOM_RANGE_PICKER(range!A$2:A10001, $G1100, range!$G$2:$G10001)</f>
        <v>113.3407147</v>
      </c>
      <c r="B1100" s="12">
        <f>RANDOM_RANGE_PICKER(range!B$2:B10001, $G1100, range!$G$2:$G10001)</f>
        <v>28.1631287</v>
      </c>
      <c r="C1100" s="12">
        <f>RANDOM_RANGE_PICKER(range!C$2:C10001, $G1100, range!$G$2:$G10001)</f>
        <v>44.36207569</v>
      </c>
      <c r="D1100" s="12">
        <f>RANDOM_RANGE_PICKER(range!D$2:D10001, $G1100, range!$G$2:$G10001)</f>
        <v>36.79721302</v>
      </c>
      <c r="E1100" s="12">
        <f>RANDOM_RANGE_PICKER(range!E$2:E10001, $G1100, range!$G$2:$G10001)</f>
        <v>0.6833820262</v>
      </c>
      <c r="F1100" s="12">
        <f>RANDOM_RANGE_PICKER(range!F$2:F10001, $G1100, range!$G$2:$G10001)</f>
        <v>1.253419973</v>
      </c>
      <c r="G1100" s="13" t="str">
        <f t="array" ref="G1100">INDEX(range!$G$2:$G10001, RANDBETWEEN(1, ROWS(range!$G$2:$G10001)), 1)</f>
        <v>Fearful</v>
      </c>
    </row>
    <row r="1101">
      <c r="A1101" s="11">
        <f>RANDOM_RANGE_PICKER(range!A$2:A10001, $G1101, range!$G$2:$G10001)</f>
        <v>101.4996578</v>
      </c>
      <c r="B1101" s="12">
        <f>RANDOM_RANGE_PICKER(range!B$2:B10001, $G1101, range!$G$2:$G10001)</f>
        <v>25.40694035</v>
      </c>
      <c r="C1101" s="12">
        <f>RANDOM_RANGE_PICKER(range!C$2:C10001, $G1101, range!$G$2:$G10001)</f>
        <v>47.68323867</v>
      </c>
      <c r="D1101" s="12">
        <f>RANDOM_RANGE_PICKER(range!D$2:D10001, $G1101, range!$G$2:$G10001)</f>
        <v>35.96760418</v>
      </c>
      <c r="E1101" s="12">
        <f>RANDOM_RANGE_PICKER(range!E$2:E10001, $G1101, range!$G$2:$G10001)</f>
        <v>0.5289354469</v>
      </c>
      <c r="F1101" s="12">
        <f>RANDOM_RANGE_PICKER(range!F$2:F10001, $G1101, range!$G$2:$G10001)</f>
        <v>1.150656305</v>
      </c>
      <c r="G1101" s="13" t="str">
        <f t="array" ref="G1101">INDEX(range!$G$2:$G10001, RANDBETWEEN(1, ROWS(range!$G$2:$G10001)), 1)</f>
        <v>Stressed</v>
      </c>
    </row>
    <row r="1102">
      <c r="A1102" s="11">
        <f>RANDOM_RANGE_PICKER(range!A$2:A10001, $G1102, range!$G$2:$G10001)</f>
        <v>76.66817538</v>
      </c>
      <c r="B1102" s="12">
        <f>RANDOM_RANGE_PICKER(range!B$2:B10001, $G1102, range!$G$2:$G10001)</f>
        <v>18.71268831</v>
      </c>
      <c r="C1102" s="12">
        <f>RANDOM_RANGE_PICKER(range!C$2:C10001, $G1102, range!$G$2:$G10001)</f>
        <v>59.11560636</v>
      </c>
      <c r="D1102" s="12">
        <f>RANDOM_RANGE_PICKER(range!D$2:D10001, $G1102, range!$G$2:$G10001)</f>
        <v>32.81314121</v>
      </c>
      <c r="E1102" s="12">
        <f>RANDOM_RANGE_PICKER(range!E$2:E10001, $G1102, range!$G$2:$G10001)</f>
        <v>0.2563328515</v>
      </c>
      <c r="F1102" s="12">
        <f>RANDOM_RANGE_PICKER(range!F$2:F10001, $G1102, range!$G$2:$G10001)</f>
        <v>0.7991506162</v>
      </c>
      <c r="G1102" s="13" t="str">
        <f t="array" ref="G1102">INDEX(range!$G$2:$G10001, RANDBETWEEN(1, ROWS(range!$G$2:$G10001)), 1)</f>
        <v>Happy</v>
      </c>
    </row>
    <row r="1103">
      <c r="A1103" s="11">
        <f>RANDOM_RANGE_PICKER(range!A$2:A10001, $G1103, range!$G$2:$G10001)</f>
        <v>76.22323457</v>
      </c>
      <c r="B1103" s="12">
        <f>RANDOM_RANGE_PICKER(range!B$2:B10001, $G1103, range!$G$2:$G10001)</f>
        <v>15.60057487</v>
      </c>
      <c r="C1103" s="12">
        <f>RANDOM_RANGE_PICKER(range!C$2:C10001, $G1103, range!$G$2:$G10001)</f>
        <v>66.95765432</v>
      </c>
      <c r="D1103" s="12">
        <f>RANDOM_RANGE_PICKER(range!D$2:D10001, $G1103, range!$G$2:$G10001)</f>
        <v>31.04261556</v>
      </c>
      <c r="E1103" s="12">
        <f>RANDOM_RANGE_PICKER(range!E$2:E10001, $G1103, range!$G$2:$G10001)</f>
        <v>0.2325598249</v>
      </c>
      <c r="F1103" s="12">
        <f>RANDOM_RANGE_PICKER(range!F$2:F10001, $G1103, range!$G$2:$G10001)</f>
        <v>0.8527761821</v>
      </c>
      <c r="G1103" s="13" t="str">
        <f t="array" ref="G1103">INDEX(range!$G$2:$G10001, RANDBETWEEN(1, ROWS(range!$G$2:$G10001)), 1)</f>
        <v>Calm</v>
      </c>
    </row>
    <row r="1104">
      <c r="A1104" s="11">
        <f>RANDOM_RANGE_PICKER(range!A$2:A10001, $G1104, range!$G$2:$G10001)</f>
        <v>101.5338917</v>
      </c>
      <c r="B1104" s="12">
        <f>RANDOM_RANGE_PICKER(range!B$2:B10001, $G1104, range!$G$2:$G10001)</f>
        <v>25.41674783</v>
      </c>
      <c r="C1104" s="12">
        <f>RANDOM_RANGE_PICKER(range!C$2:C10001, $G1104, range!$G$2:$G10001)</f>
        <v>45.0207744</v>
      </c>
      <c r="D1104" s="12">
        <f>RANDOM_RANGE_PICKER(range!D$2:D10001, $G1104, range!$G$2:$G10001)</f>
        <v>34.15034551</v>
      </c>
      <c r="E1104" s="12">
        <f>RANDOM_RANGE_PICKER(range!E$2:E10001, $G1104, range!$G$2:$G10001)</f>
        <v>0.5079223933</v>
      </c>
      <c r="F1104" s="12">
        <f>RANDOM_RANGE_PICKER(range!F$2:F10001, $G1104, range!$G$2:$G10001)</f>
        <v>1.284022456</v>
      </c>
      <c r="G1104" s="13" t="str">
        <f t="array" ref="G1104">INDEX(range!$G$2:$G10001, RANDBETWEEN(1, ROWS(range!$G$2:$G10001)), 1)</f>
        <v>Angry</v>
      </c>
    </row>
    <row r="1105">
      <c r="A1105" s="11">
        <f>RANDOM_RANGE_PICKER(range!A$2:A10001, $G1105, range!$G$2:$G10001)</f>
        <v>106.3738927</v>
      </c>
      <c r="B1105" s="12">
        <f>RANDOM_RANGE_PICKER(range!B$2:B10001, $G1105, range!$G$2:$G10001)</f>
        <v>23.79500672</v>
      </c>
      <c r="C1105" s="12">
        <f>RANDOM_RANGE_PICKER(range!C$2:C10001, $G1105, range!$G$2:$G10001)</f>
        <v>51.02118872</v>
      </c>
      <c r="D1105" s="12">
        <f>RANDOM_RANGE_PICKER(range!D$2:D10001, $G1105, range!$G$2:$G10001)</f>
        <v>34.83115284</v>
      </c>
      <c r="E1105" s="12">
        <f>RANDOM_RANGE_PICKER(range!E$2:E10001, $G1105, range!$G$2:$G10001)</f>
        <v>0.5064783809</v>
      </c>
      <c r="F1105" s="12">
        <f>RANDOM_RANGE_PICKER(range!F$2:F10001, $G1105, range!$G$2:$G10001)</f>
        <v>1.274540449</v>
      </c>
      <c r="G1105" s="13" t="str">
        <f t="array" ref="G1105">INDEX(range!$G$2:$G10001, RANDBETWEEN(1, ROWS(range!$G$2:$G10001)), 1)</f>
        <v>Angry</v>
      </c>
    </row>
    <row r="1106">
      <c r="A1106" s="11">
        <f>RANDOM_RANGE_PICKER(range!A$2:A10001, $G1106, range!$G$2:$G10001)</f>
        <v>83.01410444</v>
      </c>
      <c r="B1106" s="12">
        <f>RANDOM_RANGE_PICKER(range!B$2:B10001, $G1106, range!$G$2:$G10001)</f>
        <v>19.42920839</v>
      </c>
      <c r="C1106" s="12">
        <f>RANDOM_RANGE_PICKER(range!C$2:C10001, $G1106, range!$G$2:$G10001)</f>
        <v>58.1369461</v>
      </c>
      <c r="D1106" s="12">
        <f>RANDOM_RANGE_PICKER(range!D$2:D10001, $G1106, range!$G$2:$G10001)</f>
        <v>32.27309571</v>
      </c>
      <c r="E1106" s="12">
        <f>RANDOM_RANGE_PICKER(range!E$2:E10001, $G1106, range!$G$2:$G10001)</f>
        <v>0.2626367505</v>
      </c>
      <c r="F1106" s="12">
        <f>RANDOM_RANGE_PICKER(range!F$2:F10001, $G1106, range!$G$2:$G10001)</f>
        <v>0.9285494278</v>
      </c>
      <c r="G1106" s="13" t="str">
        <f t="array" ref="G1106">INDEX(range!$G$2:$G10001, RANDBETWEEN(1, ROWS(range!$G$2:$G10001)), 1)</f>
        <v>Content</v>
      </c>
    </row>
    <row r="1107">
      <c r="A1107" s="11">
        <f>RANDOM_RANGE_PICKER(range!A$2:A10001, $G1107, range!$G$2:$G10001)</f>
        <v>83.86085696</v>
      </c>
      <c r="B1107" s="12">
        <f>RANDOM_RANGE_PICKER(range!B$2:B10001, $G1107, range!$G$2:$G10001)</f>
        <v>20.92651483</v>
      </c>
      <c r="C1107" s="12">
        <f>RANDOM_RANGE_PICKER(range!C$2:C10001, $G1107, range!$G$2:$G10001)</f>
        <v>51.05747192</v>
      </c>
      <c r="D1107" s="12">
        <f>RANDOM_RANGE_PICKER(range!D$2:D10001, $G1107, range!$G$2:$G10001)</f>
        <v>32.9565047</v>
      </c>
      <c r="E1107" s="12">
        <f>RANDOM_RANGE_PICKER(range!E$2:E10001, $G1107, range!$G$2:$G10001)</f>
        <v>0.3783393479</v>
      </c>
      <c r="F1107" s="12">
        <f>RANDOM_RANGE_PICKER(range!F$2:F10001, $G1107, range!$G$2:$G10001)</f>
        <v>0.9149835688</v>
      </c>
      <c r="G1107" s="13" t="str">
        <f t="array" ref="G1107">INDEX(range!$G$2:$G10001, RANDBETWEEN(1, ROWS(range!$G$2:$G10001)), 1)</f>
        <v>Sad</v>
      </c>
    </row>
    <row r="1108">
      <c r="A1108" s="11">
        <f>RANDOM_RANGE_PICKER(range!A$2:A10001, $G1108, range!$G$2:$G10001)</f>
        <v>81.01887549</v>
      </c>
      <c r="B1108" s="12">
        <f>RANDOM_RANGE_PICKER(range!B$2:B10001, $G1108, range!$G$2:$G10001)</f>
        <v>19.28229634</v>
      </c>
      <c r="C1108" s="12">
        <f>RANDOM_RANGE_PICKER(range!C$2:C10001, $G1108, range!$G$2:$G10001)</f>
        <v>60.50493269</v>
      </c>
      <c r="D1108" s="12">
        <f>RANDOM_RANGE_PICKER(range!D$2:D10001, $G1108, range!$G$2:$G10001)</f>
        <v>33.08795531</v>
      </c>
      <c r="E1108" s="12">
        <f>RANDOM_RANGE_PICKER(range!E$2:E10001, $G1108, range!$G$2:$G10001)</f>
        <v>0.2180908674</v>
      </c>
      <c r="F1108" s="12">
        <f>RANDOM_RANGE_PICKER(range!F$2:F10001, $G1108, range!$G$2:$G10001)</f>
        <v>0.9106244185</v>
      </c>
      <c r="G1108" s="13" t="str">
        <f t="array" ref="G1108">INDEX(range!$G$2:$G10001, RANDBETWEEN(1, ROWS(range!$G$2:$G10001)), 1)</f>
        <v>Content</v>
      </c>
    </row>
    <row r="1109">
      <c r="A1109" s="11">
        <f>RANDOM_RANGE_PICKER(range!A$2:A10001, $G1109, range!$G$2:$G10001)</f>
        <v>89.65960978</v>
      </c>
      <c r="B1109" s="12">
        <f>RANDOM_RANGE_PICKER(range!B$2:B10001, $G1109, range!$G$2:$G10001)</f>
        <v>22.72931588</v>
      </c>
      <c r="C1109" s="12">
        <f>RANDOM_RANGE_PICKER(range!C$2:C10001, $G1109, range!$G$2:$G10001)</f>
        <v>57.6722913</v>
      </c>
      <c r="D1109" s="12">
        <f>RANDOM_RANGE_PICKER(range!D$2:D10001, $G1109, range!$G$2:$G10001)</f>
        <v>33.22239051</v>
      </c>
      <c r="E1109" s="12">
        <f>RANDOM_RANGE_PICKER(range!E$2:E10001, $G1109, range!$G$2:$G10001)</f>
        <v>0.3422413472</v>
      </c>
      <c r="F1109" s="12">
        <f>RANDOM_RANGE_PICKER(range!F$2:F10001, $G1109, range!$G$2:$G10001)</f>
        <v>1.053485324</v>
      </c>
      <c r="G1109" s="13" t="str">
        <f t="array" ref="G1109">INDEX(range!$G$2:$G10001, RANDBETWEEN(1, ROWS(range!$G$2:$G10001)), 1)</f>
        <v>Confused</v>
      </c>
    </row>
    <row r="1110">
      <c r="A1110" s="11">
        <f>RANDOM_RANGE_PICKER(range!A$2:A10001, $G1110, range!$G$2:$G10001)</f>
        <v>99.20799721</v>
      </c>
      <c r="B1110" s="12">
        <f>RANDOM_RANGE_PICKER(range!B$2:B10001, $G1110, range!$G$2:$G10001)</f>
        <v>23.56801084</v>
      </c>
      <c r="C1110" s="12">
        <f>RANDOM_RANGE_PICKER(range!C$2:C10001, $G1110, range!$G$2:$G10001)</f>
        <v>49.8242616</v>
      </c>
      <c r="D1110" s="12">
        <f>RANDOM_RANGE_PICKER(range!D$2:D10001, $G1110, range!$G$2:$G10001)</f>
        <v>33.31506115</v>
      </c>
      <c r="E1110" s="12">
        <f>RANDOM_RANGE_PICKER(range!E$2:E10001, $G1110, range!$G$2:$G10001)</f>
        <v>0.4026338633</v>
      </c>
      <c r="F1110" s="12">
        <f>RANDOM_RANGE_PICKER(range!F$2:F10001, $G1110, range!$G$2:$G10001)</f>
        <v>1.193703295</v>
      </c>
      <c r="G1110" s="13" t="str">
        <f t="array" ref="G1110">INDEX(range!$G$2:$G10001, RANDBETWEEN(1, ROWS(range!$G$2:$G10001)), 1)</f>
        <v>Anxious</v>
      </c>
    </row>
    <row r="1111">
      <c r="A1111" s="11">
        <f>RANDOM_RANGE_PICKER(range!A$2:A10001, $G1111, range!$G$2:$G10001)</f>
        <v>96.17005534</v>
      </c>
      <c r="B1111" s="12">
        <f>RANDOM_RANGE_PICKER(range!B$2:B10001, $G1111, range!$G$2:$G10001)</f>
        <v>23.3771291</v>
      </c>
      <c r="C1111" s="12">
        <f>RANDOM_RANGE_PICKER(range!C$2:C10001, $G1111, range!$G$2:$G10001)</f>
        <v>47.2829582</v>
      </c>
      <c r="D1111" s="12">
        <f>RANDOM_RANGE_PICKER(range!D$2:D10001, $G1111, range!$G$2:$G10001)</f>
        <v>35.86602127</v>
      </c>
      <c r="E1111" s="12">
        <f>RANDOM_RANGE_PICKER(range!E$2:E10001, $G1111, range!$G$2:$G10001)</f>
        <v>0.5415584501</v>
      </c>
      <c r="F1111" s="12">
        <f>RANDOM_RANGE_PICKER(range!F$2:F10001, $G1111, range!$G$2:$G10001)</f>
        <v>1.239605973</v>
      </c>
      <c r="G1111" s="13" t="str">
        <f t="array" ref="G1111">INDEX(range!$G$2:$G10001, RANDBETWEEN(1, ROWS(range!$G$2:$G10001)), 1)</f>
        <v>Stressed</v>
      </c>
    </row>
    <row r="1112">
      <c r="A1112" s="11">
        <f>RANDOM_RANGE_PICKER(range!A$2:A10001, $G1112, range!$G$2:$G10001)</f>
        <v>84.30479486</v>
      </c>
      <c r="B1112" s="12">
        <f>RANDOM_RANGE_PICKER(range!B$2:B10001, $G1112, range!$G$2:$G10001)</f>
        <v>19.23283838</v>
      </c>
      <c r="C1112" s="12">
        <f>RANDOM_RANGE_PICKER(range!C$2:C10001, $G1112, range!$G$2:$G10001)</f>
        <v>55.92242558</v>
      </c>
      <c r="D1112" s="12">
        <f>RANDOM_RANGE_PICKER(range!D$2:D10001, $G1112, range!$G$2:$G10001)</f>
        <v>34.15676758</v>
      </c>
      <c r="E1112" s="12">
        <f>RANDOM_RANGE_PICKER(range!E$2:E10001, $G1112, range!$G$2:$G10001)</f>
        <v>0.3922563529</v>
      </c>
      <c r="F1112" s="12">
        <f>RANDOM_RANGE_PICKER(range!F$2:F10001, $G1112, range!$G$2:$G10001)</f>
        <v>1.06368128</v>
      </c>
      <c r="G1112" s="13" t="str">
        <f t="array" ref="G1112">INDEX(range!$G$2:$G10001, RANDBETWEEN(1, ROWS(range!$G$2:$G10001)), 1)</f>
        <v>Exhausted</v>
      </c>
    </row>
    <row r="1113">
      <c r="A1113" s="11">
        <f>RANDOM_RANGE_PICKER(range!A$2:A10001, $G1113, range!$G$2:$G10001)</f>
        <v>88.41063974</v>
      </c>
      <c r="B1113" s="12">
        <f>RANDOM_RANGE_PICKER(range!B$2:B10001, $G1113, range!$G$2:$G10001)</f>
        <v>19.86012111</v>
      </c>
      <c r="C1113" s="12">
        <f>RANDOM_RANGE_PICKER(range!C$2:C10001, $G1113, range!$G$2:$G10001)</f>
        <v>50.56980336</v>
      </c>
      <c r="D1113" s="12">
        <f>RANDOM_RANGE_PICKER(range!D$2:D10001, $G1113, range!$G$2:$G10001)</f>
        <v>34.97506101</v>
      </c>
      <c r="E1113" s="12">
        <f>RANDOM_RANGE_PICKER(range!E$2:E10001, $G1113, range!$G$2:$G10001)</f>
        <v>0.375995956</v>
      </c>
      <c r="F1113" s="12">
        <f>RANDOM_RANGE_PICKER(range!F$2:F10001, $G1113, range!$G$2:$G10001)</f>
        <v>1.016627923</v>
      </c>
      <c r="G1113" s="13" t="str">
        <f t="array" ref="G1113">INDEX(range!$G$2:$G10001, RANDBETWEEN(1, ROWS(range!$G$2:$G10001)), 1)</f>
        <v>Confused</v>
      </c>
    </row>
    <row r="1114">
      <c r="A1114" s="11">
        <f>RANDOM_RANGE_PICKER(range!A$2:A10001, $G1114, range!$G$2:$G10001)</f>
        <v>83.17337182</v>
      </c>
      <c r="B1114" s="12">
        <f>RANDOM_RANGE_PICKER(range!B$2:B10001, $G1114, range!$G$2:$G10001)</f>
        <v>19.03324608</v>
      </c>
      <c r="C1114" s="12">
        <f>RANDOM_RANGE_PICKER(range!C$2:C10001, $G1114, range!$G$2:$G10001)</f>
        <v>55.73968097</v>
      </c>
      <c r="D1114" s="12">
        <f>RANDOM_RANGE_PICKER(range!D$2:D10001, $G1114, range!$G$2:$G10001)</f>
        <v>33.94964099</v>
      </c>
      <c r="E1114" s="12">
        <f>RANDOM_RANGE_PICKER(range!E$2:E10001, $G1114, range!$G$2:$G10001)</f>
        <v>0.261678316</v>
      </c>
      <c r="F1114" s="12">
        <f>RANDOM_RANGE_PICKER(range!F$2:F10001, $G1114, range!$G$2:$G10001)</f>
        <v>0.8124083479</v>
      </c>
      <c r="G1114" s="13" t="str">
        <f t="array" ref="G1114">INDEX(range!$G$2:$G10001, RANDBETWEEN(1, ROWS(range!$G$2:$G10001)), 1)</f>
        <v>Content</v>
      </c>
    </row>
    <row r="1115">
      <c r="A1115" s="11">
        <f>RANDOM_RANGE_PICKER(range!A$2:A10001, $G1115, range!$G$2:$G10001)</f>
        <v>78.20751965</v>
      </c>
      <c r="B1115" s="12">
        <f>RANDOM_RANGE_PICKER(range!B$2:B10001, $G1115, range!$G$2:$G10001)</f>
        <v>17.20923002</v>
      </c>
      <c r="C1115" s="12">
        <f>RANDOM_RANGE_PICKER(range!C$2:C10001, $G1115, range!$G$2:$G10001)</f>
        <v>62.30478047</v>
      </c>
      <c r="D1115" s="12">
        <f>RANDOM_RANGE_PICKER(range!D$2:D10001, $G1115, range!$G$2:$G10001)</f>
        <v>32.22129158</v>
      </c>
      <c r="E1115" s="12">
        <f>RANDOM_RANGE_PICKER(range!E$2:E10001, $G1115, range!$G$2:$G10001)</f>
        <v>0.2341479385</v>
      </c>
      <c r="F1115" s="12">
        <f>RANDOM_RANGE_PICKER(range!F$2:F10001, $G1115, range!$G$2:$G10001)</f>
        <v>0.8068893416</v>
      </c>
      <c r="G1115" s="13" t="str">
        <f t="array" ref="G1115">INDEX(range!$G$2:$G10001, RANDBETWEEN(1, ROWS(range!$G$2:$G10001)), 1)</f>
        <v>Content</v>
      </c>
    </row>
    <row r="1116">
      <c r="A1116" s="11">
        <f>RANDOM_RANGE_PICKER(range!A$2:A10001, $G1116, range!$G$2:$G10001)</f>
        <v>87.6355179</v>
      </c>
      <c r="B1116" s="12">
        <f>RANDOM_RANGE_PICKER(range!B$2:B10001, $G1116, range!$G$2:$G10001)</f>
        <v>20.63319211</v>
      </c>
      <c r="C1116" s="12">
        <f>RANDOM_RANGE_PICKER(range!C$2:C10001, $G1116, range!$G$2:$G10001)</f>
        <v>52.23592727</v>
      </c>
      <c r="D1116" s="12">
        <f>RANDOM_RANGE_PICKER(range!D$2:D10001, $G1116, range!$G$2:$G10001)</f>
        <v>34.01710977</v>
      </c>
      <c r="E1116" s="12">
        <f>RANDOM_RANGE_PICKER(range!E$2:E10001, $G1116, range!$G$2:$G10001)</f>
        <v>0.3070482874</v>
      </c>
      <c r="F1116" s="12">
        <f>RANDOM_RANGE_PICKER(range!F$2:F10001, $G1116, range!$G$2:$G10001)</f>
        <v>1.015367591</v>
      </c>
      <c r="G1116" s="13" t="str">
        <f t="array" ref="G1116">INDEX(range!$G$2:$G10001, RANDBETWEEN(1, ROWS(range!$G$2:$G10001)), 1)</f>
        <v>Confused</v>
      </c>
    </row>
    <row r="1117">
      <c r="A1117" s="11">
        <f>RANDOM_RANGE_PICKER(range!A$2:A10001, $G1117, range!$G$2:$G10001)</f>
        <v>91.0397372</v>
      </c>
      <c r="B1117" s="12">
        <f>RANDOM_RANGE_PICKER(range!B$2:B10001, $G1117, range!$G$2:$G10001)</f>
        <v>19.07319568</v>
      </c>
      <c r="C1117" s="12">
        <f>RANDOM_RANGE_PICKER(range!C$2:C10001, $G1117, range!$G$2:$G10001)</f>
        <v>52.96190476</v>
      </c>
      <c r="D1117" s="12">
        <f>RANDOM_RANGE_PICKER(range!D$2:D10001, $G1117, range!$G$2:$G10001)</f>
        <v>33.02802288</v>
      </c>
      <c r="E1117" s="12">
        <f>RANDOM_RANGE_PICKER(range!E$2:E10001, $G1117, range!$G$2:$G10001)</f>
        <v>0.3546041497</v>
      </c>
      <c r="F1117" s="12">
        <f>RANDOM_RANGE_PICKER(range!F$2:F10001, $G1117, range!$G$2:$G10001)</f>
        <v>0.9101768986</v>
      </c>
      <c r="G1117" s="13" t="str">
        <f t="array" ref="G1117">INDEX(range!$G$2:$G10001, RANDBETWEEN(1, ROWS(range!$G$2:$G10001)), 1)</f>
        <v>Exhausted</v>
      </c>
    </row>
    <row r="1118">
      <c r="A1118" s="11">
        <f>RANDOM_RANGE_PICKER(range!A$2:A10001, $G1118, range!$G$2:$G10001)</f>
        <v>98.48494653</v>
      </c>
      <c r="B1118" s="12">
        <f>RANDOM_RANGE_PICKER(range!B$2:B10001, $G1118, range!$G$2:$G10001)</f>
        <v>22.03816691</v>
      </c>
      <c r="C1118" s="12">
        <f>RANDOM_RANGE_PICKER(range!C$2:C10001, $G1118, range!$G$2:$G10001)</f>
        <v>45.83613545</v>
      </c>
      <c r="D1118" s="12">
        <f>RANDOM_RANGE_PICKER(range!D$2:D10001, $G1118, range!$G$2:$G10001)</f>
        <v>35.64241322</v>
      </c>
      <c r="E1118" s="12">
        <f>RANDOM_RANGE_PICKER(range!E$2:E10001, $G1118, range!$G$2:$G10001)</f>
        <v>0.5120691768</v>
      </c>
      <c r="F1118" s="12">
        <f>RANDOM_RANGE_PICKER(range!F$2:F10001, $G1118, range!$G$2:$G10001)</f>
        <v>1.230844715</v>
      </c>
      <c r="G1118" s="13" t="str">
        <f t="array" ref="G1118">INDEX(range!$G$2:$G10001, RANDBETWEEN(1, ROWS(range!$G$2:$G10001)), 1)</f>
        <v>Stressed</v>
      </c>
    </row>
    <row r="1119">
      <c r="A1119" s="11">
        <f>RANDOM_RANGE_PICKER(range!A$2:A10001, $G1119, range!$G$2:$G10001)</f>
        <v>88.19212421</v>
      </c>
      <c r="B1119" s="12">
        <f>RANDOM_RANGE_PICKER(range!B$2:B10001, $G1119, range!$G$2:$G10001)</f>
        <v>24.52375459</v>
      </c>
      <c r="C1119" s="12">
        <f>RANDOM_RANGE_PICKER(range!C$2:C10001, $G1119, range!$G$2:$G10001)</f>
        <v>58.99916965</v>
      </c>
      <c r="D1119" s="12">
        <f>RANDOM_RANGE_PICKER(range!D$2:D10001, $G1119, range!$G$2:$G10001)</f>
        <v>33.02218647</v>
      </c>
      <c r="E1119" s="12">
        <f>RANDOM_RANGE_PICKER(range!E$2:E10001, $G1119, range!$G$2:$G10001)</f>
        <v>0.453444307</v>
      </c>
      <c r="F1119" s="12">
        <f>RANDOM_RANGE_PICKER(range!F$2:F10001, $G1119, range!$G$2:$G10001)</f>
        <v>1.044717298</v>
      </c>
      <c r="G1119" s="13" t="str">
        <f t="array" ref="G1119">INDEX(range!$G$2:$G10001, RANDBETWEEN(1, ROWS(range!$G$2:$G10001)), 1)</f>
        <v>Surprised</v>
      </c>
    </row>
    <row r="1120">
      <c r="A1120" s="11">
        <f>RANDOM_RANGE_PICKER(range!A$2:A10001, $G1120, range!$G$2:$G10001)</f>
        <v>109.5340503</v>
      </c>
      <c r="B1120" s="12">
        <f>RANDOM_RANGE_PICKER(range!B$2:B10001, $G1120, range!$G$2:$G10001)</f>
        <v>26.4632461</v>
      </c>
      <c r="C1120" s="12">
        <f>RANDOM_RANGE_PICKER(range!C$2:C10001, $G1120, range!$G$2:$G10001)</f>
        <v>43.29310119</v>
      </c>
      <c r="D1120" s="12">
        <f>RANDOM_RANGE_PICKER(range!D$2:D10001, $G1120, range!$G$2:$G10001)</f>
        <v>35.90993146</v>
      </c>
      <c r="E1120" s="12">
        <f>RANDOM_RANGE_PICKER(range!E$2:E10001, $G1120, range!$G$2:$G10001)</f>
        <v>0.6458368092</v>
      </c>
      <c r="F1120" s="12">
        <f>RANDOM_RANGE_PICKER(range!F$2:F10001, $G1120, range!$G$2:$G10001)</f>
        <v>1.243455889</v>
      </c>
      <c r="G1120" s="13" t="str">
        <f t="array" ref="G1120">INDEX(range!$G$2:$G10001, RANDBETWEEN(1, ROWS(range!$G$2:$G10001)), 1)</f>
        <v>Fearful</v>
      </c>
    </row>
    <row r="1121">
      <c r="A1121" s="11">
        <f>RANDOM_RANGE_PICKER(range!A$2:A10001, $G1121, range!$G$2:$G10001)</f>
        <v>85.01332213</v>
      </c>
      <c r="B1121" s="12">
        <f>RANDOM_RANGE_PICKER(range!B$2:B10001, $G1121, range!$G$2:$G10001)</f>
        <v>19.87780372</v>
      </c>
      <c r="C1121" s="12">
        <f>RANDOM_RANGE_PICKER(range!C$2:C10001, $G1121, range!$G$2:$G10001)</f>
        <v>52.74763073</v>
      </c>
      <c r="D1121" s="12">
        <f>RANDOM_RANGE_PICKER(range!D$2:D10001, $G1121, range!$G$2:$G10001)</f>
        <v>33.40880088</v>
      </c>
      <c r="E1121" s="12">
        <f>RANDOM_RANGE_PICKER(range!E$2:E10001, $G1121, range!$G$2:$G10001)</f>
        <v>0.3504222358</v>
      </c>
      <c r="F1121" s="12">
        <f>RANDOM_RANGE_PICKER(range!F$2:F10001, $G1121, range!$G$2:$G10001)</f>
        <v>0.971989932</v>
      </c>
      <c r="G1121" s="13" t="str">
        <f t="array" ref="G1121">INDEX(range!$G$2:$G10001, RANDBETWEEN(1, ROWS(range!$G$2:$G10001)), 1)</f>
        <v>Confused</v>
      </c>
    </row>
    <row r="1122">
      <c r="A1122" s="11">
        <f>RANDOM_RANGE_PICKER(range!A$2:A10001, $G1122, range!$G$2:$G10001)</f>
        <v>79.73367408</v>
      </c>
      <c r="B1122" s="12">
        <f>RANDOM_RANGE_PICKER(range!B$2:B10001, $G1122, range!$G$2:$G10001)</f>
        <v>18.79795998</v>
      </c>
      <c r="C1122" s="12">
        <f>RANDOM_RANGE_PICKER(range!C$2:C10001, $G1122, range!$G$2:$G10001)</f>
        <v>58.59261287</v>
      </c>
      <c r="D1122" s="12">
        <f>RANDOM_RANGE_PICKER(range!D$2:D10001, $G1122, range!$G$2:$G10001)</f>
        <v>33.85384237</v>
      </c>
      <c r="E1122" s="12">
        <f>RANDOM_RANGE_PICKER(range!E$2:E10001, $G1122, range!$G$2:$G10001)</f>
        <v>0.2285504662</v>
      </c>
      <c r="F1122" s="12">
        <f>RANDOM_RANGE_PICKER(range!F$2:F10001, $G1122, range!$G$2:$G10001)</f>
        <v>0.9098080345</v>
      </c>
      <c r="G1122" s="13" t="str">
        <f t="array" ref="G1122">INDEX(range!$G$2:$G10001, RANDBETWEEN(1, ROWS(range!$G$2:$G10001)), 1)</f>
        <v>Content</v>
      </c>
    </row>
    <row r="1123">
      <c r="A1123" s="11">
        <f>RANDOM_RANGE_PICKER(range!A$2:A10001, $G1123, range!$G$2:$G10001)</f>
        <v>80.19914823</v>
      </c>
      <c r="B1123" s="12">
        <f>RANDOM_RANGE_PICKER(range!B$2:B10001, $G1123, range!$G$2:$G10001)</f>
        <v>17.41080166</v>
      </c>
      <c r="C1123" s="12">
        <f>RANDOM_RANGE_PICKER(range!C$2:C10001, $G1123, range!$G$2:$G10001)</f>
        <v>58.77283323</v>
      </c>
      <c r="D1123" s="12">
        <f>RANDOM_RANGE_PICKER(range!D$2:D10001, $G1123, range!$G$2:$G10001)</f>
        <v>31.05955641</v>
      </c>
      <c r="E1123" s="12">
        <f>RANDOM_RANGE_PICKER(range!E$2:E10001, $G1123, range!$G$2:$G10001)</f>
        <v>0.2085035976</v>
      </c>
      <c r="F1123" s="12">
        <f>RANDOM_RANGE_PICKER(range!F$2:F10001, $G1123, range!$G$2:$G10001)</f>
        <v>0.7731219574</v>
      </c>
      <c r="G1123" s="13" t="str">
        <f t="array" ref="G1123">INDEX(range!$G$2:$G10001, RANDBETWEEN(1, ROWS(range!$G$2:$G10001)), 1)</f>
        <v>Happy</v>
      </c>
    </row>
    <row r="1124">
      <c r="A1124" s="11">
        <f>RANDOM_RANGE_PICKER(range!A$2:A10001, $G1124, range!$G$2:$G10001)</f>
        <v>96.77734709</v>
      </c>
      <c r="B1124" s="12">
        <f>RANDOM_RANGE_PICKER(range!B$2:B10001, $G1124, range!$G$2:$G10001)</f>
        <v>22.59361709</v>
      </c>
      <c r="C1124" s="12">
        <f>RANDOM_RANGE_PICKER(range!C$2:C10001, $G1124, range!$G$2:$G10001)</f>
        <v>58.59433662</v>
      </c>
      <c r="D1124" s="12">
        <f>RANDOM_RANGE_PICKER(range!D$2:D10001, $G1124, range!$G$2:$G10001)</f>
        <v>33.92392111</v>
      </c>
      <c r="E1124" s="12">
        <f>RANDOM_RANGE_PICKER(range!E$2:E10001, $G1124, range!$G$2:$G10001)</f>
        <v>0.4939096482</v>
      </c>
      <c r="F1124" s="12">
        <f>RANDOM_RANGE_PICKER(range!F$2:F10001, $G1124, range!$G$2:$G10001)</f>
        <v>1.090097737</v>
      </c>
      <c r="G1124" s="13" t="str">
        <f t="array" ref="G1124">INDEX(range!$G$2:$G10001, RANDBETWEEN(1, ROWS(range!$G$2:$G10001)), 1)</f>
        <v>Surprised</v>
      </c>
    </row>
    <row r="1125">
      <c r="A1125" s="11">
        <f>RANDOM_RANGE_PICKER(range!A$2:A10001, $G1125, range!$G$2:$G10001)</f>
        <v>107.6000664</v>
      </c>
      <c r="B1125" s="12">
        <f>RANDOM_RANGE_PICKER(range!B$2:B10001, $G1125, range!$G$2:$G10001)</f>
        <v>27.78466547</v>
      </c>
      <c r="C1125" s="12">
        <f>RANDOM_RANGE_PICKER(range!C$2:C10001, $G1125, range!$G$2:$G10001)</f>
        <v>42.36518237</v>
      </c>
      <c r="D1125" s="12">
        <f>RANDOM_RANGE_PICKER(range!D$2:D10001, $G1125, range!$G$2:$G10001)</f>
        <v>36.47434178</v>
      </c>
      <c r="E1125" s="12">
        <f>RANDOM_RANGE_PICKER(range!E$2:E10001, $G1125, range!$G$2:$G10001)</f>
        <v>0.6264640493</v>
      </c>
      <c r="F1125" s="12">
        <f>RANDOM_RANGE_PICKER(range!F$2:F10001, $G1125, range!$G$2:$G10001)</f>
        <v>1.220592248</v>
      </c>
      <c r="G1125" s="13" t="str">
        <f t="array" ref="G1125">INDEX(range!$G$2:$G10001, RANDBETWEEN(1, ROWS(range!$G$2:$G10001)), 1)</f>
        <v>Fearful</v>
      </c>
    </row>
    <row r="1126">
      <c r="A1126" s="11">
        <f>RANDOM_RANGE_PICKER(range!A$2:A10001, $G1126, range!$G$2:$G10001)</f>
        <v>93.38215942</v>
      </c>
      <c r="B1126" s="12">
        <f>RANDOM_RANGE_PICKER(range!B$2:B10001, $G1126, range!$G$2:$G10001)</f>
        <v>22.55671743</v>
      </c>
      <c r="C1126" s="12">
        <f>RANDOM_RANGE_PICKER(range!C$2:C10001, $G1126, range!$G$2:$G10001)</f>
        <v>53.2359834</v>
      </c>
      <c r="D1126" s="12">
        <f>RANDOM_RANGE_PICKER(range!D$2:D10001, $G1126, range!$G$2:$G10001)</f>
        <v>33.02800069</v>
      </c>
      <c r="E1126" s="12">
        <f>RANDOM_RANGE_PICKER(range!E$2:E10001, $G1126, range!$G$2:$G10001)</f>
        <v>0.4168888379</v>
      </c>
      <c r="F1126" s="12">
        <f>RANDOM_RANGE_PICKER(range!F$2:F10001, $G1126, range!$G$2:$G10001)</f>
        <v>1.096495689</v>
      </c>
      <c r="G1126" s="13" t="str">
        <f t="array" ref="G1126">INDEX(range!$G$2:$G10001, RANDBETWEEN(1, ROWS(range!$G$2:$G10001)), 1)</f>
        <v>Surprised</v>
      </c>
    </row>
    <row r="1127">
      <c r="A1127" s="11">
        <f>RANDOM_RANGE_PICKER(range!A$2:A10001, $G1127, range!$G$2:$G10001)</f>
        <v>74.72050483</v>
      </c>
      <c r="B1127" s="12">
        <f>RANDOM_RANGE_PICKER(range!B$2:B10001, $G1127, range!$G$2:$G10001)</f>
        <v>19.57984285</v>
      </c>
      <c r="C1127" s="12">
        <f>RANDOM_RANGE_PICKER(range!C$2:C10001, $G1127, range!$G$2:$G10001)</f>
        <v>60.60397154</v>
      </c>
      <c r="D1127" s="12">
        <f>RANDOM_RANGE_PICKER(range!D$2:D10001, $G1127, range!$G$2:$G10001)</f>
        <v>33.23157267</v>
      </c>
      <c r="E1127" s="12">
        <f>RANDOM_RANGE_PICKER(range!E$2:E10001, $G1127, range!$G$2:$G10001)</f>
        <v>0.298327267</v>
      </c>
      <c r="F1127" s="12">
        <f>RANDOM_RANGE_PICKER(range!F$2:F10001, $G1127, range!$G$2:$G10001)</f>
        <v>0.8520572304</v>
      </c>
      <c r="G1127" s="13" t="str">
        <f t="array" ref="G1127">INDEX(range!$G$2:$G10001, RANDBETWEEN(1, ROWS(range!$G$2:$G10001)), 1)</f>
        <v>Content</v>
      </c>
    </row>
    <row r="1128">
      <c r="A1128" s="11">
        <f>RANDOM_RANGE_PICKER(range!A$2:A10001, $G1128, range!$G$2:$G10001)</f>
        <v>96.27938307</v>
      </c>
      <c r="B1128" s="12">
        <f>RANDOM_RANGE_PICKER(range!B$2:B10001, $G1128, range!$G$2:$G10001)</f>
        <v>20.04541196</v>
      </c>
      <c r="C1128" s="12">
        <f>RANDOM_RANGE_PICKER(range!C$2:C10001, $G1128, range!$G$2:$G10001)</f>
        <v>44.47899397</v>
      </c>
      <c r="D1128" s="12">
        <f>RANDOM_RANGE_PICKER(range!D$2:D10001, $G1128, range!$G$2:$G10001)</f>
        <v>33.41922533</v>
      </c>
      <c r="E1128" s="12">
        <f>RANDOM_RANGE_PICKER(range!E$2:E10001, $G1128, range!$G$2:$G10001)</f>
        <v>0.4791866841</v>
      </c>
      <c r="F1128" s="12">
        <f>RANDOM_RANGE_PICKER(range!F$2:F10001, $G1128, range!$G$2:$G10001)</f>
        <v>1.115220148</v>
      </c>
      <c r="G1128" s="13" t="str">
        <f t="array" ref="G1128">INDEX(range!$G$2:$G10001, RANDBETWEEN(1, ROWS(range!$G$2:$G10001)), 1)</f>
        <v>Anxious</v>
      </c>
    </row>
    <row r="1129">
      <c r="A1129" s="11">
        <f>RANDOM_RANGE_PICKER(range!A$2:A10001, $G1129, range!$G$2:$G10001)</f>
        <v>95.12821666</v>
      </c>
      <c r="B1129" s="12">
        <f>RANDOM_RANGE_PICKER(range!B$2:B10001, $G1129, range!$G$2:$G10001)</f>
        <v>23.32149954</v>
      </c>
      <c r="C1129" s="12">
        <f>RANDOM_RANGE_PICKER(range!C$2:C10001, $G1129, range!$G$2:$G10001)</f>
        <v>55.0156348</v>
      </c>
      <c r="D1129" s="12">
        <f>RANDOM_RANGE_PICKER(range!D$2:D10001, $G1129, range!$G$2:$G10001)</f>
        <v>33.49839044</v>
      </c>
      <c r="E1129" s="12">
        <f>RANDOM_RANGE_PICKER(range!E$2:E10001, $G1129, range!$G$2:$G10001)</f>
        <v>0.459434694</v>
      </c>
      <c r="F1129" s="12">
        <f>RANDOM_RANGE_PICKER(range!F$2:F10001, $G1129, range!$G$2:$G10001)</f>
        <v>1.194140358</v>
      </c>
      <c r="G1129" s="13" t="str">
        <f t="array" ref="G1129">INDEX(range!$G$2:$G10001, RANDBETWEEN(1, ROWS(range!$G$2:$G10001)), 1)</f>
        <v>Surprised</v>
      </c>
    </row>
    <row r="1130">
      <c r="A1130" s="11">
        <f>RANDOM_RANGE_PICKER(range!A$2:A10001, $G1130, range!$G$2:$G10001)</f>
        <v>71.4056838</v>
      </c>
      <c r="B1130" s="12">
        <f>RANDOM_RANGE_PICKER(range!B$2:B10001, $G1130, range!$G$2:$G10001)</f>
        <v>16.75726552</v>
      </c>
      <c r="C1130" s="12">
        <f>RANDOM_RANGE_PICKER(range!C$2:C10001, $G1130, range!$G$2:$G10001)</f>
        <v>62.79775035</v>
      </c>
      <c r="D1130" s="12">
        <f>RANDOM_RANGE_PICKER(range!D$2:D10001, $G1130, range!$G$2:$G10001)</f>
        <v>31.3250806</v>
      </c>
      <c r="E1130" s="12">
        <f>RANDOM_RANGE_PICKER(range!E$2:E10001, $G1130, range!$G$2:$G10001)</f>
        <v>0.1675436421</v>
      </c>
      <c r="F1130" s="12">
        <f>RANDOM_RANGE_PICKER(range!F$2:F10001, $G1130, range!$G$2:$G10001)</f>
        <v>0.700408492</v>
      </c>
      <c r="G1130" s="13" t="str">
        <f t="array" ref="G1130">INDEX(range!$G$2:$G10001, RANDBETWEEN(1, ROWS(range!$G$2:$G10001)), 1)</f>
        <v>Relaxed</v>
      </c>
    </row>
    <row r="1131">
      <c r="A1131" s="11">
        <f>RANDOM_RANGE_PICKER(range!A$2:A10001, $G1131, range!$G$2:$G10001)</f>
        <v>66.87106621</v>
      </c>
      <c r="B1131" s="12">
        <f>RANDOM_RANGE_PICKER(range!B$2:B10001, $G1131, range!$G$2:$G10001)</f>
        <v>16.70276489</v>
      </c>
      <c r="C1131" s="12">
        <f>RANDOM_RANGE_PICKER(range!C$2:C10001, $G1131, range!$G$2:$G10001)</f>
        <v>61.15761634</v>
      </c>
      <c r="D1131" s="12">
        <f>RANDOM_RANGE_PICKER(range!D$2:D10001, $G1131, range!$G$2:$G10001)</f>
        <v>31.06462946</v>
      </c>
      <c r="E1131" s="12">
        <f>RANDOM_RANGE_PICKER(range!E$2:E10001, $G1131, range!$G$2:$G10001)</f>
        <v>0.1613634967</v>
      </c>
      <c r="F1131" s="12">
        <f>RANDOM_RANGE_PICKER(range!F$2:F10001, $G1131, range!$G$2:$G10001)</f>
        <v>0.796942721</v>
      </c>
      <c r="G1131" s="13" t="str">
        <f t="array" ref="G1131">INDEX(range!$G$2:$G10001, RANDBETWEEN(1, ROWS(range!$G$2:$G10001)), 1)</f>
        <v>Relaxed</v>
      </c>
    </row>
    <row r="1132">
      <c r="A1132" s="11">
        <f>RANDOM_RANGE_PICKER(range!A$2:A10001, $G1132, range!$G$2:$G10001)</f>
        <v>86.82321602</v>
      </c>
      <c r="B1132" s="12">
        <f>RANDOM_RANGE_PICKER(range!B$2:B10001, $G1132, range!$G$2:$G10001)</f>
        <v>18.95101252</v>
      </c>
      <c r="C1132" s="12">
        <f>RANDOM_RANGE_PICKER(range!C$2:C10001, $G1132, range!$G$2:$G10001)</f>
        <v>48.37402563</v>
      </c>
      <c r="D1132" s="12">
        <f>RANDOM_RANGE_PICKER(range!D$2:D10001, $G1132, range!$G$2:$G10001)</f>
        <v>34.60685597</v>
      </c>
      <c r="E1132" s="12">
        <f>RANDOM_RANGE_PICKER(range!E$2:E10001, $G1132, range!$G$2:$G10001)</f>
        <v>0.3619420015</v>
      </c>
      <c r="F1132" s="12">
        <f>RANDOM_RANGE_PICKER(range!F$2:F10001, $G1132, range!$G$2:$G10001)</f>
        <v>1.058508334</v>
      </c>
      <c r="G1132" s="13" t="str">
        <f t="array" ref="G1132">INDEX(range!$G$2:$G10001, RANDBETWEEN(1, ROWS(range!$G$2:$G10001)), 1)</f>
        <v>Exhausted</v>
      </c>
    </row>
    <row r="1133">
      <c r="A1133" s="11">
        <f>RANDOM_RANGE_PICKER(range!A$2:A10001, $G1133, range!$G$2:$G10001)</f>
        <v>111.8100658</v>
      </c>
      <c r="B1133" s="12">
        <f>RANDOM_RANGE_PICKER(range!B$2:B10001, $G1133, range!$G$2:$G10001)</f>
        <v>26.27513108</v>
      </c>
      <c r="C1133" s="12">
        <f>RANDOM_RANGE_PICKER(range!C$2:C10001, $G1133, range!$G$2:$G10001)</f>
        <v>44.10857801</v>
      </c>
      <c r="D1133" s="12">
        <f>RANDOM_RANGE_PICKER(range!D$2:D10001, $G1133, range!$G$2:$G10001)</f>
        <v>36.16560608</v>
      </c>
      <c r="E1133" s="12">
        <f>RANDOM_RANGE_PICKER(range!E$2:E10001, $G1133, range!$G$2:$G10001)</f>
        <v>0.6677814692</v>
      </c>
      <c r="F1133" s="12">
        <f>RANDOM_RANGE_PICKER(range!F$2:F10001, $G1133, range!$G$2:$G10001)</f>
        <v>1.37190554</v>
      </c>
      <c r="G1133" s="13" t="str">
        <f t="array" ref="G1133">INDEX(range!$G$2:$G10001, RANDBETWEEN(1, ROWS(range!$G$2:$G10001)), 1)</f>
        <v>Fearful</v>
      </c>
    </row>
    <row r="1134">
      <c r="A1134" s="11">
        <f>RANDOM_RANGE_PICKER(range!A$2:A10001, $G1134, range!$G$2:$G10001)</f>
        <v>74.3832058</v>
      </c>
      <c r="B1134" s="12">
        <f>RANDOM_RANGE_PICKER(range!B$2:B10001, $G1134, range!$G$2:$G10001)</f>
        <v>20.01022194</v>
      </c>
      <c r="C1134" s="12">
        <f>RANDOM_RANGE_PICKER(range!C$2:C10001, $G1134, range!$G$2:$G10001)</f>
        <v>61.62321787</v>
      </c>
      <c r="D1134" s="12">
        <f>RANDOM_RANGE_PICKER(range!D$2:D10001, $G1134, range!$G$2:$G10001)</f>
        <v>33.81650976</v>
      </c>
      <c r="E1134" s="12">
        <f>RANDOM_RANGE_PICKER(range!E$2:E10001, $G1134, range!$G$2:$G10001)</f>
        <v>0.3602711874</v>
      </c>
      <c r="F1134" s="12">
        <f>RANDOM_RANGE_PICKER(range!F$2:F10001, $G1134, range!$G$2:$G10001)</f>
        <v>0.9843115029</v>
      </c>
      <c r="G1134" s="13" t="str">
        <f t="array" ref="G1134">INDEX(range!$G$2:$G10001, RANDBETWEEN(1, ROWS(range!$G$2:$G10001)), 1)</f>
        <v>Joyful</v>
      </c>
    </row>
    <row r="1135">
      <c r="A1135" s="11">
        <f>RANDOM_RANGE_PICKER(range!A$2:A10001, $G1135, range!$G$2:$G10001)</f>
        <v>111.7809414</v>
      </c>
      <c r="B1135" s="12">
        <f>RANDOM_RANGE_PICKER(range!B$2:B10001, $G1135, range!$G$2:$G10001)</f>
        <v>28.70131493</v>
      </c>
      <c r="C1135" s="12">
        <f>RANDOM_RANGE_PICKER(range!C$2:C10001, $G1135, range!$G$2:$G10001)</f>
        <v>38.59326778</v>
      </c>
      <c r="D1135" s="12">
        <f>RANDOM_RANGE_PICKER(range!D$2:D10001, $G1135, range!$G$2:$G10001)</f>
        <v>36.07021602</v>
      </c>
      <c r="E1135" s="12">
        <f>RANDOM_RANGE_PICKER(range!E$2:E10001, $G1135, range!$G$2:$G10001)</f>
        <v>0.603244981</v>
      </c>
      <c r="F1135" s="12">
        <f>RANDOM_RANGE_PICKER(range!F$2:F10001, $G1135, range!$G$2:$G10001)</f>
        <v>1.32668159</v>
      </c>
      <c r="G1135" s="13" t="str">
        <f t="array" ref="G1135">INDEX(range!$G$2:$G10001, RANDBETWEEN(1, ROWS(range!$G$2:$G10001)), 1)</f>
        <v>Fearful</v>
      </c>
    </row>
    <row r="1136">
      <c r="A1136" s="11">
        <f>RANDOM_RANGE_PICKER(range!A$2:A10001, $G1136, range!$G$2:$G10001)</f>
        <v>79.35816922</v>
      </c>
      <c r="B1136" s="12">
        <f>RANDOM_RANGE_PICKER(range!B$2:B10001, $G1136, range!$G$2:$G10001)</f>
        <v>18.34295922</v>
      </c>
      <c r="C1136" s="12">
        <f>RANDOM_RANGE_PICKER(range!C$2:C10001, $G1136, range!$G$2:$G10001)</f>
        <v>60.02421706</v>
      </c>
      <c r="D1136" s="12">
        <f>RANDOM_RANGE_PICKER(range!D$2:D10001, $G1136, range!$G$2:$G10001)</f>
        <v>31.98794661</v>
      </c>
      <c r="E1136" s="12">
        <f>RANDOM_RANGE_PICKER(range!E$2:E10001, $G1136, range!$G$2:$G10001)</f>
        <v>0.2247572282</v>
      </c>
      <c r="F1136" s="12">
        <f>RANDOM_RANGE_PICKER(range!F$2:F10001, $G1136, range!$G$2:$G10001)</f>
        <v>0.7444534839</v>
      </c>
      <c r="G1136" s="13" t="str">
        <f t="array" ref="G1136">INDEX(range!$G$2:$G10001, RANDBETWEEN(1, ROWS(range!$G$2:$G10001)), 1)</f>
        <v>Happy</v>
      </c>
    </row>
    <row r="1137">
      <c r="A1137" s="11">
        <f>RANDOM_RANGE_PICKER(range!A$2:A10001, $G1137, range!$G$2:$G10001)</f>
        <v>78.60799752</v>
      </c>
      <c r="B1137" s="12">
        <f>RANDOM_RANGE_PICKER(range!B$2:B10001, $G1137, range!$G$2:$G10001)</f>
        <v>18.81556236</v>
      </c>
      <c r="C1137" s="12">
        <f>RANDOM_RANGE_PICKER(range!C$2:C10001, $G1137, range!$G$2:$G10001)</f>
        <v>59.73224311</v>
      </c>
      <c r="D1137" s="12">
        <f>RANDOM_RANGE_PICKER(range!D$2:D10001, $G1137, range!$G$2:$G10001)</f>
        <v>33.56574174</v>
      </c>
      <c r="E1137" s="12">
        <f>RANDOM_RANGE_PICKER(range!E$2:E10001, $G1137, range!$G$2:$G10001)</f>
        <v>0.3121374952</v>
      </c>
      <c r="F1137" s="12">
        <f>RANDOM_RANGE_PICKER(range!F$2:F10001, $G1137, range!$G$2:$G10001)</f>
        <v>0.8641717914</v>
      </c>
      <c r="G1137" s="13" t="str">
        <f t="array" ref="G1137">INDEX(range!$G$2:$G10001, RANDBETWEEN(1, ROWS(range!$G$2:$G10001)), 1)</f>
        <v>Joyful</v>
      </c>
    </row>
    <row r="1138">
      <c r="A1138" s="11">
        <f>RANDOM_RANGE_PICKER(range!A$2:A10001, $G1138, range!$G$2:$G10001)</f>
        <v>82.38434718</v>
      </c>
      <c r="B1138" s="12">
        <f>RANDOM_RANGE_PICKER(range!B$2:B10001, $G1138, range!$G$2:$G10001)</f>
        <v>19.49130986</v>
      </c>
      <c r="C1138" s="12">
        <f>RANDOM_RANGE_PICKER(range!C$2:C10001, $G1138, range!$G$2:$G10001)</f>
        <v>46.13221002</v>
      </c>
      <c r="D1138" s="12">
        <f>RANDOM_RANGE_PICKER(range!D$2:D10001, $G1138, range!$G$2:$G10001)</f>
        <v>32.34780823</v>
      </c>
      <c r="E1138" s="12">
        <f>RANDOM_RANGE_PICKER(range!E$2:E10001, $G1138, range!$G$2:$G10001)</f>
        <v>0.3912366091</v>
      </c>
      <c r="F1138" s="12">
        <f>RANDOM_RANGE_PICKER(range!F$2:F10001, $G1138, range!$G$2:$G10001)</f>
        <v>0.9798303009</v>
      </c>
      <c r="G1138" s="13" t="str">
        <f t="array" ref="G1138">INDEX(range!$G$2:$G10001, RANDBETWEEN(1, ROWS(range!$G$2:$G10001)), 1)</f>
        <v>Sad</v>
      </c>
    </row>
    <row r="1139">
      <c r="A1139" s="11">
        <f>RANDOM_RANGE_PICKER(range!A$2:A10001, $G1139, range!$G$2:$G10001)</f>
        <v>85.28583068</v>
      </c>
      <c r="B1139" s="12">
        <f>RANDOM_RANGE_PICKER(range!B$2:B10001, $G1139, range!$G$2:$G10001)</f>
        <v>18.3394185</v>
      </c>
      <c r="C1139" s="12">
        <f>RANDOM_RANGE_PICKER(range!C$2:C10001, $G1139, range!$G$2:$G10001)</f>
        <v>55.75508024</v>
      </c>
      <c r="D1139" s="12">
        <f>RANDOM_RANGE_PICKER(range!D$2:D10001, $G1139, range!$G$2:$G10001)</f>
        <v>34.63362062</v>
      </c>
      <c r="E1139" s="12">
        <f>RANDOM_RANGE_PICKER(range!E$2:E10001, $G1139, range!$G$2:$G10001)</f>
        <v>0.3754469127</v>
      </c>
      <c r="F1139" s="12">
        <f>RANDOM_RANGE_PICKER(range!F$2:F10001, $G1139, range!$G$2:$G10001)</f>
        <v>1.065300987</v>
      </c>
      <c r="G1139" s="13" t="str">
        <f t="array" ref="G1139">INDEX(range!$G$2:$G10001, RANDBETWEEN(1, ROWS(range!$G$2:$G10001)), 1)</f>
        <v>Exhausted</v>
      </c>
    </row>
    <row r="1140">
      <c r="A1140" s="11">
        <f>RANDOM_RANGE_PICKER(range!A$2:A10001, $G1140, range!$G$2:$G10001)</f>
        <v>96.666149</v>
      </c>
      <c r="B1140" s="12">
        <f>RANDOM_RANGE_PICKER(range!B$2:B10001, $G1140, range!$G$2:$G10001)</f>
        <v>24.43316388</v>
      </c>
      <c r="C1140" s="12">
        <f>RANDOM_RANGE_PICKER(range!C$2:C10001, $G1140, range!$G$2:$G10001)</f>
        <v>58.21119387</v>
      </c>
      <c r="D1140" s="12">
        <f>RANDOM_RANGE_PICKER(range!D$2:D10001, $G1140, range!$G$2:$G10001)</f>
        <v>34.12460003</v>
      </c>
      <c r="E1140" s="12">
        <f>RANDOM_RANGE_PICKER(range!E$2:E10001, $G1140, range!$G$2:$G10001)</f>
        <v>0.4648087873</v>
      </c>
      <c r="F1140" s="12">
        <f>RANDOM_RANGE_PICKER(range!F$2:F10001, $G1140, range!$G$2:$G10001)</f>
        <v>1.191702239</v>
      </c>
      <c r="G1140" s="13" t="str">
        <f t="array" ref="G1140">INDEX(range!$G$2:$G10001, RANDBETWEEN(1, ROWS(range!$G$2:$G10001)), 1)</f>
        <v>Surprised</v>
      </c>
    </row>
    <row r="1141">
      <c r="A1141" s="11">
        <f>RANDOM_RANGE_PICKER(range!A$2:A10001, $G1141, range!$G$2:$G10001)</f>
        <v>89.84505061</v>
      </c>
      <c r="B1141" s="12">
        <f>RANDOM_RANGE_PICKER(range!B$2:B10001, $G1141, range!$G$2:$G10001)</f>
        <v>20.34880624</v>
      </c>
      <c r="C1141" s="12">
        <f>RANDOM_RANGE_PICKER(range!C$2:C10001, $G1141, range!$G$2:$G10001)</f>
        <v>53.67917944</v>
      </c>
      <c r="D1141" s="12">
        <f>RANDOM_RANGE_PICKER(range!D$2:D10001, $G1141, range!$G$2:$G10001)</f>
        <v>34.87691233</v>
      </c>
      <c r="E1141" s="12">
        <f>RANDOM_RANGE_PICKER(range!E$2:E10001, $G1141, range!$G$2:$G10001)</f>
        <v>0.3792687049</v>
      </c>
      <c r="F1141" s="12">
        <f>RANDOM_RANGE_PICKER(range!F$2:F10001, $G1141, range!$G$2:$G10001)</f>
        <v>0.9660134246</v>
      </c>
      <c r="G1141" s="13" t="str">
        <f t="array" ref="G1141">INDEX(range!$G$2:$G10001, RANDBETWEEN(1, ROWS(range!$G$2:$G10001)), 1)</f>
        <v>Exhausted</v>
      </c>
    </row>
    <row r="1142">
      <c r="A1142" s="11">
        <f>RANDOM_RANGE_PICKER(range!A$2:A10001, $G1142, range!$G$2:$G10001)</f>
        <v>93.99250995</v>
      </c>
      <c r="B1142" s="12">
        <f>RANDOM_RANGE_PICKER(range!B$2:B10001, $G1142, range!$G$2:$G10001)</f>
        <v>20.49361367</v>
      </c>
      <c r="C1142" s="12">
        <f>RANDOM_RANGE_PICKER(range!C$2:C10001, $G1142, range!$G$2:$G10001)</f>
        <v>55.12461339</v>
      </c>
      <c r="D1142" s="12">
        <f>RANDOM_RANGE_PICKER(range!D$2:D10001, $G1142, range!$G$2:$G10001)</f>
        <v>34.82315412</v>
      </c>
      <c r="E1142" s="12">
        <f>RANDOM_RANGE_PICKER(range!E$2:E10001, $G1142, range!$G$2:$G10001)</f>
        <v>0.3779447946</v>
      </c>
      <c r="F1142" s="12">
        <f>RANDOM_RANGE_PICKER(range!F$2:F10001, $G1142, range!$G$2:$G10001)</f>
        <v>0.9421420569</v>
      </c>
      <c r="G1142" s="13" t="str">
        <f t="array" ref="G1142">INDEX(range!$G$2:$G10001, RANDBETWEEN(1, ROWS(range!$G$2:$G10001)), 1)</f>
        <v>Confused</v>
      </c>
    </row>
    <row r="1143">
      <c r="A1143" s="11">
        <f>RANDOM_RANGE_PICKER(range!A$2:A10001, $G1143, range!$G$2:$G10001)</f>
        <v>74.41233943</v>
      </c>
      <c r="B1143" s="12">
        <f>RANDOM_RANGE_PICKER(range!B$2:B10001, $G1143, range!$G$2:$G10001)</f>
        <v>17.73475259</v>
      </c>
      <c r="C1143" s="12">
        <f>RANDOM_RANGE_PICKER(range!C$2:C10001, $G1143, range!$G$2:$G10001)</f>
        <v>61.31960688</v>
      </c>
      <c r="D1143" s="12">
        <f>RANDOM_RANGE_PICKER(range!D$2:D10001, $G1143, range!$G$2:$G10001)</f>
        <v>32.75728106</v>
      </c>
      <c r="E1143" s="12">
        <f>RANDOM_RANGE_PICKER(range!E$2:E10001, $G1143, range!$G$2:$G10001)</f>
        <v>0.2213965424</v>
      </c>
      <c r="F1143" s="12">
        <f>RANDOM_RANGE_PICKER(range!F$2:F10001, $G1143, range!$G$2:$G10001)</f>
        <v>0.7310591768</v>
      </c>
      <c r="G1143" s="13" t="str">
        <f t="array" ref="G1143">INDEX(range!$G$2:$G10001, RANDBETWEEN(1, ROWS(range!$G$2:$G10001)), 1)</f>
        <v>Calm</v>
      </c>
    </row>
    <row r="1144">
      <c r="A1144" s="11">
        <f>RANDOM_RANGE_PICKER(range!A$2:A10001, $G1144, range!$G$2:$G10001)</f>
        <v>69.60150364</v>
      </c>
      <c r="B1144" s="12">
        <f>RANDOM_RANGE_PICKER(range!B$2:B10001, $G1144, range!$G$2:$G10001)</f>
        <v>15.70484032</v>
      </c>
      <c r="C1144" s="12">
        <f>RANDOM_RANGE_PICKER(range!C$2:C10001, $G1144, range!$G$2:$G10001)</f>
        <v>60.36872152</v>
      </c>
      <c r="D1144" s="12">
        <f>RANDOM_RANGE_PICKER(range!D$2:D10001, $G1144, range!$G$2:$G10001)</f>
        <v>31.04414507</v>
      </c>
      <c r="E1144" s="12">
        <f>RANDOM_RANGE_PICKER(range!E$2:E10001, $G1144, range!$G$2:$G10001)</f>
        <v>0.244595651</v>
      </c>
      <c r="F1144" s="12">
        <f>RANDOM_RANGE_PICKER(range!F$2:F10001, $G1144, range!$G$2:$G10001)</f>
        <v>0.7209521437</v>
      </c>
      <c r="G1144" s="13" t="str">
        <f t="array" ref="G1144">INDEX(range!$G$2:$G10001, RANDBETWEEN(1, ROWS(range!$G$2:$G10001)), 1)</f>
        <v>Calm</v>
      </c>
    </row>
    <row r="1145">
      <c r="A1145" s="11">
        <f>RANDOM_RANGE_PICKER(range!A$2:A10001, $G1145, range!$G$2:$G10001)</f>
        <v>78.30395334</v>
      </c>
      <c r="B1145" s="12">
        <f>RANDOM_RANGE_PICKER(range!B$2:B10001, $G1145, range!$G$2:$G10001)</f>
        <v>20.26169225</v>
      </c>
      <c r="C1145" s="12">
        <f>RANDOM_RANGE_PICKER(range!C$2:C10001, $G1145, range!$G$2:$G10001)</f>
        <v>61.09956685</v>
      </c>
      <c r="D1145" s="12">
        <f>RANDOM_RANGE_PICKER(range!D$2:D10001, $G1145, range!$G$2:$G10001)</f>
        <v>33.08518069</v>
      </c>
      <c r="E1145" s="12">
        <f>RANDOM_RANGE_PICKER(range!E$2:E10001, $G1145, range!$G$2:$G10001)</f>
        <v>0.2509700164</v>
      </c>
      <c r="F1145" s="12">
        <f>RANDOM_RANGE_PICKER(range!F$2:F10001, $G1145, range!$G$2:$G10001)</f>
        <v>0.9362375689</v>
      </c>
      <c r="G1145" s="13" t="str">
        <f t="array" ref="G1145">INDEX(range!$G$2:$G10001, RANDBETWEEN(1, ROWS(range!$G$2:$G10001)), 1)</f>
        <v>Content</v>
      </c>
    </row>
    <row r="1146">
      <c r="A1146" s="11">
        <f>RANDOM_RANGE_PICKER(range!A$2:A10001, $G1146, range!$G$2:$G10001)</f>
        <v>103.1109183</v>
      </c>
      <c r="B1146" s="12">
        <f>RANDOM_RANGE_PICKER(range!B$2:B10001, $G1146, range!$G$2:$G10001)</f>
        <v>26.08411734</v>
      </c>
      <c r="C1146" s="12">
        <f>RANDOM_RANGE_PICKER(range!C$2:C10001, $G1146, range!$G$2:$G10001)</f>
        <v>52.73065988</v>
      </c>
      <c r="D1146" s="12">
        <f>RANDOM_RANGE_PICKER(range!D$2:D10001, $G1146, range!$G$2:$G10001)</f>
        <v>34.2769543</v>
      </c>
      <c r="E1146" s="12">
        <f>RANDOM_RANGE_PICKER(range!E$2:E10001, $G1146, range!$G$2:$G10001)</f>
        <v>0.5027750002</v>
      </c>
      <c r="F1146" s="12">
        <f>RANDOM_RANGE_PICKER(range!F$2:F10001, $G1146, range!$G$2:$G10001)</f>
        <v>1.369353299</v>
      </c>
      <c r="G1146" s="13" t="str">
        <f t="array" ref="G1146">INDEX(range!$G$2:$G10001, RANDBETWEEN(1, ROWS(range!$G$2:$G10001)), 1)</f>
        <v>Angry</v>
      </c>
    </row>
    <row r="1147">
      <c r="A1147" s="11">
        <f>RANDOM_RANGE_PICKER(range!A$2:A10001, $G1147, range!$G$2:$G10001)</f>
        <v>86.35240937</v>
      </c>
      <c r="B1147" s="12">
        <f>RANDOM_RANGE_PICKER(range!B$2:B10001, $G1147, range!$G$2:$G10001)</f>
        <v>20.78285924</v>
      </c>
      <c r="C1147" s="12">
        <f>RANDOM_RANGE_PICKER(range!C$2:C10001, $G1147, range!$G$2:$G10001)</f>
        <v>51.173383</v>
      </c>
      <c r="D1147" s="12">
        <f>RANDOM_RANGE_PICKER(range!D$2:D10001, $G1147, range!$G$2:$G10001)</f>
        <v>34.17104994</v>
      </c>
      <c r="E1147" s="12">
        <f>RANDOM_RANGE_PICKER(range!E$2:E10001, $G1147, range!$G$2:$G10001)</f>
        <v>0.3285383393</v>
      </c>
      <c r="F1147" s="12">
        <f>RANDOM_RANGE_PICKER(range!F$2:F10001, $G1147, range!$G$2:$G10001)</f>
        <v>0.9158085335</v>
      </c>
      <c r="G1147" s="13" t="str">
        <f t="array" ref="G1147">INDEX(range!$G$2:$G10001, RANDBETWEEN(1, ROWS(range!$G$2:$G10001)), 1)</f>
        <v>Exhausted</v>
      </c>
    </row>
    <row r="1148">
      <c r="A1148" s="11">
        <f>RANDOM_RANGE_PICKER(range!A$2:A10001, $G1148, range!$G$2:$G10001)</f>
        <v>81.82172046</v>
      </c>
      <c r="B1148" s="12">
        <f>RANDOM_RANGE_PICKER(range!B$2:B10001, $G1148, range!$G$2:$G10001)</f>
        <v>18.92469648</v>
      </c>
      <c r="C1148" s="12">
        <f>RANDOM_RANGE_PICKER(range!C$2:C10001, $G1148, range!$G$2:$G10001)</f>
        <v>57.71472656</v>
      </c>
      <c r="D1148" s="12">
        <f>RANDOM_RANGE_PICKER(range!D$2:D10001, $G1148, range!$G$2:$G10001)</f>
        <v>31.47120003</v>
      </c>
      <c r="E1148" s="12">
        <f>RANDOM_RANGE_PICKER(range!E$2:E10001, $G1148, range!$G$2:$G10001)</f>
        <v>0.2143430599</v>
      </c>
      <c r="F1148" s="12">
        <f>RANDOM_RANGE_PICKER(range!F$2:F10001, $G1148, range!$G$2:$G10001)</f>
        <v>0.7948953576</v>
      </c>
      <c r="G1148" s="13" t="str">
        <f t="array" ref="G1148">INDEX(range!$G$2:$G10001, RANDBETWEEN(1, ROWS(range!$G$2:$G10001)), 1)</f>
        <v>Happy</v>
      </c>
    </row>
    <row r="1149">
      <c r="A1149" s="11">
        <f>RANDOM_RANGE_PICKER(range!A$2:A10001, $G1149, range!$G$2:$G10001)</f>
        <v>111.4121066</v>
      </c>
      <c r="B1149" s="12">
        <f>RANDOM_RANGE_PICKER(range!B$2:B10001, $G1149, range!$G$2:$G10001)</f>
        <v>28.16325731</v>
      </c>
      <c r="C1149" s="12">
        <f>RANDOM_RANGE_PICKER(range!C$2:C10001, $G1149, range!$G$2:$G10001)</f>
        <v>41.20775921</v>
      </c>
      <c r="D1149" s="12">
        <f>RANDOM_RANGE_PICKER(range!D$2:D10001, $G1149, range!$G$2:$G10001)</f>
        <v>35.80839326</v>
      </c>
      <c r="E1149" s="12">
        <f>RANDOM_RANGE_PICKER(range!E$2:E10001, $G1149, range!$G$2:$G10001)</f>
        <v>0.6680417067</v>
      </c>
      <c r="F1149" s="12">
        <f>RANDOM_RANGE_PICKER(range!F$2:F10001, $G1149, range!$G$2:$G10001)</f>
        <v>1.384847443</v>
      </c>
      <c r="G1149" s="13" t="str">
        <f t="array" ref="G1149">INDEX(range!$G$2:$G10001, RANDBETWEEN(1, ROWS(range!$G$2:$G10001)), 1)</f>
        <v>Fearful</v>
      </c>
    </row>
    <row r="1150">
      <c r="A1150" s="11">
        <f>RANDOM_RANGE_PICKER(range!A$2:A10001, $G1150, range!$G$2:$G10001)</f>
        <v>105.8175123</v>
      </c>
      <c r="B1150" s="12">
        <f>RANDOM_RANGE_PICKER(range!B$2:B10001, $G1150, range!$G$2:$G10001)</f>
        <v>24.16152159</v>
      </c>
      <c r="C1150" s="12">
        <f>RANDOM_RANGE_PICKER(range!C$2:C10001, $G1150, range!$G$2:$G10001)</f>
        <v>46.22500386</v>
      </c>
      <c r="D1150" s="12">
        <f>RANDOM_RANGE_PICKER(range!D$2:D10001, $G1150, range!$G$2:$G10001)</f>
        <v>34.7715429</v>
      </c>
      <c r="E1150" s="12">
        <f>RANDOM_RANGE_PICKER(range!E$2:E10001, $G1150, range!$G$2:$G10001)</f>
        <v>0.5115867258</v>
      </c>
      <c r="F1150" s="12">
        <f>RANDOM_RANGE_PICKER(range!F$2:F10001, $G1150, range!$G$2:$G10001)</f>
        <v>1.329539386</v>
      </c>
      <c r="G1150" s="13" t="str">
        <f t="array" ref="G1150">INDEX(range!$G$2:$G10001, RANDBETWEEN(1, ROWS(range!$G$2:$G10001)), 1)</f>
        <v>Angry</v>
      </c>
    </row>
    <row r="1151">
      <c r="A1151" s="11">
        <f>RANDOM_RANGE_PICKER(range!A$2:A10001, $G1151, range!$G$2:$G10001)</f>
        <v>106.6307805</v>
      </c>
      <c r="B1151" s="12">
        <f>RANDOM_RANGE_PICKER(range!B$2:B10001, $G1151, range!$G$2:$G10001)</f>
        <v>27.99099166</v>
      </c>
      <c r="C1151" s="12">
        <f>RANDOM_RANGE_PICKER(range!C$2:C10001, $G1151, range!$G$2:$G10001)</f>
        <v>39.80238821</v>
      </c>
      <c r="D1151" s="12">
        <f>RANDOM_RANGE_PICKER(range!D$2:D10001, $G1151, range!$G$2:$G10001)</f>
        <v>35.07359602</v>
      </c>
      <c r="E1151" s="12">
        <f>RANDOM_RANGE_PICKER(range!E$2:E10001, $G1151, range!$G$2:$G10001)</f>
        <v>0.6249564408</v>
      </c>
      <c r="F1151" s="12">
        <f>RANDOM_RANGE_PICKER(range!F$2:F10001, $G1151, range!$G$2:$G10001)</f>
        <v>1.382599115</v>
      </c>
      <c r="G1151" s="13" t="str">
        <f t="array" ref="G1151">INDEX(range!$G$2:$G10001, RANDBETWEEN(1, ROWS(range!$G$2:$G10001)), 1)</f>
        <v>Fearful</v>
      </c>
    </row>
    <row r="1152">
      <c r="A1152" s="11">
        <f>RANDOM_RANGE_PICKER(range!A$2:A10001, $G1152, range!$G$2:$G10001)</f>
        <v>92.95165225</v>
      </c>
      <c r="B1152" s="12">
        <f>RANDOM_RANGE_PICKER(range!B$2:B10001, $G1152, range!$G$2:$G10001)</f>
        <v>21.09308748</v>
      </c>
      <c r="C1152" s="12">
        <f>RANDOM_RANGE_PICKER(range!C$2:C10001, $G1152, range!$G$2:$G10001)</f>
        <v>56.04584492</v>
      </c>
      <c r="D1152" s="12">
        <f>RANDOM_RANGE_PICKER(range!D$2:D10001, $G1152, range!$G$2:$G10001)</f>
        <v>33.03701757</v>
      </c>
      <c r="E1152" s="12">
        <f>RANDOM_RANGE_PICKER(range!E$2:E10001, $G1152, range!$G$2:$G10001)</f>
        <v>0.4795715943</v>
      </c>
      <c r="F1152" s="12">
        <f>RANDOM_RANGE_PICKER(range!F$2:F10001, $G1152, range!$G$2:$G10001)</f>
        <v>1.069220601</v>
      </c>
      <c r="G1152" s="13" t="str">
        <f t="array" ref="G1152">INDEX(range!$G$2:$G10001, RANDBETWEEN(1, ROWS(range!$G$2:$G10001)), 1)</f>
        <v>Surprised</v>
      </c>
    </row>
    <row r="1153">
      <c r="A1153" s="11">
        <f>RANDOM_RANGE_PICKER(range!A$2:A10001, $G1153, range!$G$2:$G10001)</f>
        <v>96.77600375</v>
      </c>
      <c r="B1153" s="12">
        <f>RANDOM_RANGE_PICKER(range!B$2:B10001, $G1153, range!$G$2:$G10001)</f>
        <v>23.79374363</v>
      </c>
      <c r="C1153" s="12">
        <f>RANDOM_RANGE_PICKER(range!C$2:C10001, $G1153, range!$G$2:$G10001)</f>
        <v>46.6336733</v>
      </c>
      <c r="D1153" s="12">
        <f>RANDOM_RANGE_PICKER(range!D$2:D10001, $G1153, range!$G$2:$G10001)</f>
        <v>34.5754015</v>
      </c>
      <c r="E1153" s="12">
        <f>RANDOM_RANGE_PICKER(range!E$2:E10001, $G1153, range!$G$2:$G10001)</f>
        <v>0.400949567</v>
      </c>
      <c r="F1153" s="12">
        <f>RANDOM_RANGE_PICKER(range!F$2:F10001, $G1153, range!$G$2:$G10001)</f>
        <v>1.1307023</v>
      </c>
      <c r="G1153" s="13" t="str">
        <f t="array" ref="G1153">INDEX(range!$G$2:$G10001, RANDBETWEEN(1, ROWS(range!$G$2:$G10001)), 1)</f>
        <v>Anxious</v>
      </c>
    </row>
    <row r="1154">
      <c r="A1154" s="11">
        <f>RANDOM_RANGE_PICKER(range!A$2:A10001, $G1154, range!$G$2:$G10001)</f>
        <v>81.46626581</v>
      </c>
      <c r="B1154" s="12">
        <f>RANDOM_RANGE_PICKER(range!B$2:B10001, $G1154, range!$G$2:$G10001)</f>
        <v>19.6849947</v>
      </c>
      <c r="C1154" s="12">
        <f>RANDOM_RANGE_PICKER(range!C$2:C10001, $G1154, range!$G$2:$G10001)</f>
        <v>59.35528783</v>
      </c>
      <c r="D1154" s="12">
        <f>RANDOM_RANGE_PICKER(range!D$2:D10001, $G1154, range!$G$2:$G10001)</f>
        <v>32.89645908</v>
      </c>
      <c r="E1154" s="12">
        <f>RANDOM_RANGE_PICKER(range!E$2:E10001, $G1154, range!$G$2:$G10001)</f>
        <v>0.3911751837</v>
      </c>
      <c r="F1154" s="12">
        <f>RANDOM_RANGE_PICKER(range!F$2:F10001, $G1154, range!$G$2:$G10001)</f>
        <v>0.8620532319</v>
      </c>
      <c r="G1154" s="13" t="str">
        <f t="array" ref="G1154">INDEX(range!$G$2:$G10001, RANDBETWEEN(1, ROWS(range!$G$2:$G10001)), 1)</f>
        <v>Joyful</v>
      </c>
    </row>
    <row r="1155">
      <c r="A1155" s="11">
        <f>RANDOM_RANGE_PICKER(range!A$2:A10001, $G1155, range!$G$2:$G10001)</f>
        <v>89.99167242</v>
      </c>
      <c r="B1155" s="12">
        <f>RANDOM_RANGE_PICKER(range!B$2:B10001, $G1155, range!$G$2:$G10001)</f>
        <v>22.84779184</v>
      </c>
      <c r="C1155" s="12">
        <f>RANDOM_RANGE_PICKER(range!C$2:C10001, $G1155, range!$G$2:$G10001)</f>
        <v>52.79769971</v>
      </c>
      <c r="D1155" s="12">
        <f>RANDOM_RANGE_PICKER(range!D$2:D10001, $G1155, range!$G$2:$G10001)</f>
        <v>34.08361562</v>
      </c>
      <c r="E1155" s="12">
        <f>RANDOM_RANGE_PICKER(range!E$2:E10001, $G1155, range!$G$2:$G10001)</f>
        <v>0.3373787182</v>
      </c>
      <c r="F1155" s="12">
        <f>RANDOM_RANGE_PICKER(range!F$2:F10001, $G1155, range!$G$2:$G10001)</f>
        <v>0.9909527053</v>
      </c>
      <c r="G1155" s="13" t="str">
        <f t="array" ref="G1155">INDEX(range!$G$2:$G10001, RANDBETWEEN(1, ROWS(range!$G$2:$G10001)), 1)</f>
        <v>Confused</v>
      </c>
    </row>
    <row r="1156">
      <c r="A1156" s="11">
        <f>RANDOM_RANGE_PICKER(range!A$2:A10001, $G1156, range!$G$2:$G10001)</f>
        <v>63.46184614</v>
      </c>
      <c r="B1156" s="12">
        <f>RANDOM_RANGE_PICKER(range!B$2:B10001, $G1156, range!$G$2:$G10001)</f>
        <v>16.38498725</v>
      </c>
      <c r="C1156" s="12">
        <f>RANDOM_RANGE_PICKER(range!C$2:C10001, $G1156, range!$G$2:$G10001)</f>
        <v>63.17820879</v>
      </c>
      <c r="D1156" s="12">
        <f>RANDOM_RANGE_PICKER(range!D$2:D10001, $G1156, range!$G$2:$G10001)</f>
        <v>30.6331643</v>
      </c>
      <c r="E1156" s="12">
        <f>RANDOM_RANGE_PICKER(range!E$2:E10001, $G1156, range!$G$2:$G10001)</f>
        <v>0.1506998711</v>
      </c>
      <c r="F1156" s="12">
        <f>RANDOM_RANGE_PICKER(range!F$2:F10001, $G1156, range!$G$2:$G10001)</f>
        <v>0.6854411321</v>
      </c>
      <c r="G1156" s="13" t="str">
        <f t="array" ref="G1156">INDEX(range!$G$2:$G10001, RANDBETWEEN(1, ROWS(range!$G$2:$G10001)), 1)</f>
        <v>Relaxed</v>
      </c>
    </row>
    <row r="1157">
      <c r="A1157" s="11">
        <f>RANDOM_RANGE_PICKER(range!A$2:A10001, $G1157, range!$G$2:$G10001)</f>
        <v>74.80708914</v>
      </c>
      <c r="B1157" s="12">
        <f>RANDOM_RANGE_PICKER(range!B$2:B10001, $G1157, range!$G$2:$G10001)</f>
        <v>17.46362951</v>
      </c>
      <c r="C1157" s="12">
        <f>RANDOM_RANGE_PICKER(range!C$2:C10001, $G1157, range!$G$2:$G10001)</f>
        <v>59.98915499</v>
      </c>
      <c r="D1157" s="12">
        <f>RANDOM_RANGE_PICKER(range!D$2:D10001, $G1157, range!$G$2:$G10001)</f>
        <v>32.75750636</v>
      </c>
      <c r="E1157" s="12">
        <f>RANDOM_RANGE_PICKER(range!E$2:E10001, $G1157, range!$G$2:$G10001)</f>
        <v>0.2074153574</v>
      </c>
      <c r="F1157" s="12">
        <f>RANDOM_RANGE_PICKER(range!F$2:F10001, $G1157, range!$G$2:$G10001)</f>
        <v>0.8256204718</v>
      </c>
      <c r="G1157" s="13" t="str">
        <f t="array" ref="G1157">INDEX(range!$G$2:$G10001, RANDBETWEEN(1, ROWS(range!$G$2:$G10001)), 1)</f>
        <v>Joyful</v>
      </c>
    </row>
    <row r="1158">
      <c r="A1158" s="11">
        <f>RANDOM_RANGE_PICKER(range!A$2:A10001, $G1158, range!$G$2:$G10001)</f>
        <v>93.47663914</v>
      </c>
      <c r="B1158" s="12">
        <f>RANDOM_RANGE_PICKER(range!B$2:B10001, $G1158, range!$G$2:$G10001)</f>
        <v>21.44116489</v>
      </c>
      <c r="C1158" s="12">
        <f>RANDOM_RANGE_PICKER(range!C$2:C10001, $G1158, range!$G$2:$G10001)</f>
        <v>49.58003713</v>
      </c>
      <c r="D1158" s="12">
        <f>RANDOM_RANGE_PICKER(range!D$2:D10001, $G1158, range!$G$2:$G10001)</f>
        <v>34.44358511</v>
      </c>
      <c r="E1158" s="12">
        <f>RANDOM_RANGE_PICKER(range!E$2:E10001, $G1158, range!$G$2:$G10001)</f>
        <v>0.4808919947</v>
      </c>
      <c r="F1158" s="12">
        <f>RANDOM_RANGE_PICKER(range!F$2:F10001, $G1158, range!$G$2:$G10001)</f>
        <v>1.149593796</v>
      </c>
      <c r="G1158" s="13" t="str">
        <f t="array" ref="G1158">INDEX(range!$G$2:$G10001, RANDBETWEEN(1, ROWS(range!$G$2:$G10001)), 1)</f>
        <v>Anxious</v>
      </c>
    </row>
    <row r="1159">
      <c r="A1159" s="11">
        <f>RANDOM_RANGE_PICKER(range!A$2:A10001, $G1159, range!$G$2:$G10001)</f>
        <v>81.16563082</v>
      </c>
      <c r="B1159" s="12">
        <f>RANDOM_RANGE_PICKER(range!B$2:B10001, $G1159, range!$G$2:$G10001)</f>
        <v>19.60880456</v>
      </c>
      <c r="C1159" s="12">
        <f>RANDOM_RANGE_PICKER(range!C$2:C10001, $G1159, range!$G$2:$G10001)</f>
        <v>63.71641091</v>
      </c>
      <c r="D1159" s="12">
        <f>RANDOM_RANGE_PICKER(range!D$2:D10001, $G1159, range!$G$2:$G10001)</f>
        <v>32.85648196</v>
      </c>
      <c r="E1159" s="12">
        <f>RANDOM_RANGE_PICKER(range!E$2:E10001, $G1159, range!$G$2:$G10001)</f>
        <v>0.3674689686</v>
      </c>
      <c r="F1159" s="12">
        <f>RANDOM_RANGE_PICKER(range!F$2:F10001, $G1159, range!$G$2:$G10001)</f>
        <v>0.8969325842</v>
      </c>
      <c r="G1159" s="13" t="str">
        <f t="array" ref="G1159">INDEX(range!$G$2:$G10001, RANDBETWEEN(1, ROWS(range!$G$2:$G10001)), 1)</f>
        <v>Joyful</v>
      </c>
    </row>
    <row r="1160">
      <c r="A1160" s="11">
        <f>RANDOM_RANGE_PICKER(range!A$2:A10001, $G1160, range!$G$2:$G10001)</f>
        <v>95.1919507</v>
      </c>
      <c r="B1160" s="12">
        <f>RANDOM_RANGE_PICKER(range!B$2:B10001, $G1160, range!$G$2:$G10001)</f>
        <v>23.29479111</v>
      </c>
      <c r="C1160" s="12">
        <f>RANDOM_RANGE_PICKER(range!C$2:C10001, $G1160, range!$G$2:$G10001)</f>
        <v>55.16855829</v>
      </c>
      <c r="D1160" s="12">
        <f>RANDOM_RANGE_PICKER(range!D$2:D10001, $G1160, range!$G$2:$G10001)</f>
        <v>33.15666689</v>
      </c>
      <c r="E1160" s="12">
        <f>RANDOM_RANGE_PICKER(range!E$2:E10001, $G1160, range!$G$2:$G10001)</f>
        <v>0.478053078</v>
      </c>
      <c r="F1160" s="12">
        <f>RANDOM_RANGE_PICKER(range!F$2:F10001, $G1160, range!$G$2:$G10001)</f>
        <v>1.194324439</v>
      </c>
      <c r="G1160" s="13" t="str">
        <f t="array" ref="G1160">INDEX(range!$G$2:$G10001, RANDBETWEEN(1, ROWS(range!$G$2:$G10001)), 1)</f>
        <v>Surprised</v>
      </c>
    </row>
    <row r="1161">
      <c r="A1161" s="11">
        <f>RANDOM_RANGE_PICKER(range!A$2:A10001, $G1161, range!$G$2:$G10001)</f>
        <v>85.4720768</v>
      </c>
      <c r="B1161" s="12">
        <f>RANDOM_RANGE_PICKER(range!B$2:B10001, $G1161, range!$G$2:$G10001)</f>
        <v>20.70152608</v>
      </c>
      <c r="C1161" s="12">
        <f>RANDOM_RANGE_PICKER(range!C$2:C10001, $G1161, range!$G$2:$G10001)</f>
        <v>55.01046422</v>
      </c>
      <c r="D1161" s="12">
        <f>RANDOM_RANGE_PICKER(range!D$2:D10001, $G1161, range!$G$2:$G10001)</f>
        <v>34.75716817</v>
      </c>
      <c r="E1161" s="12">
        <f>RANDOM_RANGE_PICKER(range!E$2:E10001, $G1161, range!$G$2:$G10001)</f>
        <v>0.3303577486</v>
      </c>
      <c r="F1161" s="12">
        <f>RANDOM_RANGE_PICKER(range!F$2:F10001, $G1161, range!$G$2:$G10001)</f>
        <v>1.031992096</v>
      </c>
      <c r="G1161" s="13" t="str">
        <f t="array" ref="G1161">INDEX(range!$G$2:$G10001, RANDBETWEEN(1, ROWS(range!$G$2:$G10001)), 1)</f>
        <v>Exhausted</v>
      </c>
    </row>
    <row r="1162">
      <c r="A1162" s="11">
        <f>RANDOM_RANGE_PICKER(range!A$2:A10001, $G1162, range!$G$2:$G10001)</f>
        <v>111.8095187</v>
      </c>
      <c r="B1162" s="12">
        <f>RANDOM_RANGE_PICKER(range!B$2:B10001, $G1162, range!$G$2:$G10001)</f>
        <v>28.43932127</v>
      </c>
      <c r="C1162" s="12">
        <f>RANDOM_RANGE_PICKER(range!C$2:C10001, $G1162, range!$G$2:$G10001)</f>
        <v>44.66735569</v>
      </c>
      <c r="D1162" s="12">
        <f>RANDOM_RANGE_PICKER(range!D$2:D10001, $G1162, range!$G$2:$G10001)</f>
        <v>36.6937509</v>
      </c>
      <c r="E1162" s="12">
        <f>RANDOM_RANGE_PICKER(range!E$2:E10001, $G1162, range!$G$2:$G10001)</f>
        <v>0.6146809554</v>
      </c>
      <c r="F1162" s="12">
        <f>RANDOM_RANGE_PICKER(range!F$2:F10001, $G1162, range!$G$2:$G10001)</f>
        <v>1.393657678</v>
      </c>
      <c r="G1162" s="13" t="str">
        <f t="array" ref="G1162">INDEX(range!$G$2:$G10001, RANDBETWEEN(1, ROWS(range!$G$2:$G10001)), 1)</f>
        <v>Fearful</v>
      </c>
    </row>
    <row r="1163">
      <c r="A1163" s="11">
        <f>RANDOM_RANGE_PICKER(range!A$2:A10001, $G1163, range!$G$2:$G10001)</f>
        <v>63.1247584</v>
      </c>
      <c r="B1163" s="12">
        <f>RANDOM_RANGE_PICKER(range!B$2:B10001, $G1163, range!$G$2:$G10001)</f>
        <v>14.25673885</v>
      </c>
      <c r="C1163" s="12">
        <f>RANDOM_RANGE_PICKER(range!C$2:C10001, $G1163, range!$G$2:$G10001)</f>
        <v>69.48415373</v>
      </c>
      <c r="D1163" s="12">
        <f>RANDOM_RANGE_PICKER(range!D$2:D10001, $G1163, range!$G$2:$G10001)</f>
        <v>31.26141246</v>
      </c>
      <c r="E1163" s="12">
        <f>RANDOM_RANGE_PICKER(range!E$2:E10001, $G1163, range!$G$2:$G10001)</f>
        <v>0.1079104511</v>
      </c>
      <c r="F1163" s="12">
        <f>RANDOM_RANGE_PICKER(range!F$2:F10001, $G1163, range!$G$2:$G10001)</f>
        <v>0.7690795789</v>
      </c>
      <c r="G1163" s="13" t="str">
        <f t="array" ref="G1163">INDEX(range!$G$2:$G10001, RANDBETWEEN(1, ROWS(range!$G$2:$G10001)), 1)</f>
        <v>Relaxed</v>
      </c>
    </row>
    <row r="1164">
      <c r="A1164" s="11">
        <f>RANDOM_RANGE_PICKER(range!A$2:A10001, $G1164, range!$G$2:$G10001)</f>
        <v>78.4130544</v>
      </c>
      <c r="B1164" s="12">
        <f>RANDOM_RANGE_PICKER(range!B$2:B10001, $G1164, range!$G$2:$G10001)</f>
        <v>19.48311699</v>
      </c>
      <c r="C1164" s="12">
        <f>RANDOM_RANGE_PICKER(range!C$2:C10001, $G1164, range!$G$2:$G10001)</f>
        <v>63.91266954</v>
      </c>
      <c r="D1164" s="12">
        <f>RANDOM_RANGE_PICKER(range!D$2:D10001, $G1164, range!$G$2:$G10001)</f>
        <v>33.03633333</v>
      </c>
      <c r="E1164" s="12">
        <f>RANDOM_RANGE_PICKER(range!E$2:E10001, $G1164, range!$G$2:$G10001)</f>
        <v>0.245278421</v>
      </c>
      <c r="F1164" s="12">
        <f>RANDOM_RANGE_PICKER(range!F$2:F10001, $G1164, range!$G$2:$G10001)</f>
        <v>0.9629570663</v>
      </c>
      <c r="G1164" s="13" t="str">
        <f t="array" ref="G1164">INDEX(range!$G$2:$G10001, RANDBETWEEN(1, ROWS(range!$G$2:$G10001)), 1)</f>
        <v>Content</v>
      </c>
    </row>
    <row r="1165">
      <c r="A1165" s="11">
        <f>RANDOM_RANGE_PICKER(range!A$2:A10001, $G1165, range!$G$2:$G10001)</f>
        <v>90.3042669</v>
      </c>
      <c r="B1165" s="12">
        <f>RANDOM_RANGE_PICKER(range!B$2:B10001, $G1165, range!$G$2:$G10001)</f>
        <v>23.73117974</v>
      </c>
      <c r="C1165" s="12">
        <f>RANDOM_RANGE_PICKER(range!C$2:C10001, $G1165, range!$G$2:$G10001)</f>
        <v>61.24154126</v>
      </c>
      <c r="D1165" s="12">
        <f>RANDOM_RANGE_PICKER(range!D$2:D10001, $G1165, range!$G$2:$G10001)</f>
        <v>34.02972623</v>
      </c>
      <c r="E1165" s="12">
        <f>RANDOM_RANGE_PICKER(range!E$2:E10001, $G1165, range!$G$2:$G10001)</f>
        <v>0.4059040855</v>
      </c>
      <c r="F1165" s="12">
        <f>RANDOM_RANGE_PICKER(range!F$2:F10001, $G1165, range!$G$2:$G10001)</f>
        <v>1.188038538</v>
      </c>
      <c r="G1165" s="13" t="str">
        <f t="array" ref="G1165">INDEX(range!$G$2:$G10001, RANDBETWEEN(1, ROWS(range!$G$2:$G10001)), 1)</f>
        <v>Surprised</v>
      </c>
    </row>
    <row r="1166">
      <c r="A1166" s="11">
        <f>RANDOM_RANGE_PICKER(range!A$2:A10001, $G1166, range!$G$2:$G10001)</f>
        <v>88.99713806</v>
      </c>
      <c r="B1166" s="12">
        <f>RANDOM_RANGE_PICKER(range!B$2:B10001, $G1166, range!$G$2:$G10001)</f>
        <v>21.87244472</v>
      </c>
      <c r="C1166" s="12">
        <f>RANDOM_RANGE_PICKER(range!C$2:C10001, $G1166, range!$G$2:$G10001)</f>
        <v>60.47504561</v>
      </c>
      <c r="D1166" s="12">
        <f>RANDOM_RANGE_PICKER(range!D$2:D10001, $G1166, range!$G$2:$G10001)</f>
        <v>34.6742425</v>
      </c>
      <c r="E1166" s="12">
        <f>RANDOM_RANGE_PICKER(range!E$2:E10001, $G1166, range!$G$2:$G10001)</f>
        <v>0.4757006032</v>
      </c>
      <c r="F1166" s="12">
        <f>RANDOM_RANGE_PICKER(range!F$2:F10001, $G1166, range!$G$2:$G10001)</f>
        <v>1.068379839</v>
      </c>
      <c r="G1166" s="13" t="str">
        <f t="array" ref="G1166">INDEX(range!$G$2:$G10001, RANDBETWEEN(1, ROWS(range!$G$2:$G10001)), 1)</f>
        <v>Surprised</v>
      </c>
    </row>
    <row r="1167">
      <c r="A1167" s="11">
        <f>RANDOM_RANGE_PICKER(range!A$2:A10001, $G1167, range!$G$2:$G10001)</f>
        <v>110.694307</v>
      </c>
      <c r="B1167" s="12">
        <f>RANDOM_RANGE_PICKER(range!B$2:B10001, $G1167, range!$G$2:$G10001)</f>
        <v>25.39929442</v>
      </c>
      <c r="C1167" s="12">
        <f>RANDOM_RANGE_PICKER(range!C$2:C10001, $G1167, range!$G$2:$G10001)</f>
        <v>39.28533243</v>
      </c>
      <c r="D1167" s="12">
        <f>RANDOM_RANGE_PICKER(range!D$2:D10001, $G1167, range!$G$2:$G10001)</f>
        <v>35.01618838</v>
      </c>
      <c r="E1167" s="12">
        <f>RANDOM_RANGE_PICKER(range!E$2:E10001, $G1167, range!$G$2:$G10001)</f>
        <v>0.6769472935</v>
      </c>
      <c r="F1167" s="12">
        <f>RANDOM_RANGE_PICKER(range!F$2:F10001, $G1167, range!$G$2:$G10001)</f>
        <v>1.211480245</v>
      </c>
      <c r="G1167" s="13" t="str">
        <f t="array" ref="G1167">INDEX(range!$G$2:$G10001, RANDBETWEEN(1, ROWS(range!$G$2:$G10001)), 1)</f>
        <v>Fearful</v>
      </c>
    </row>
    <row r="1168">
      <c r="A1168" s="11">
        <f>RANDOM_RANGE_PICKER(range!A$2:A10001, $G1168, range!$G$2:$G10001)</f>
        <v>100.5982116</v>
      </c>
      <c r="B1168" s="12">
        <f>RANDOM_RANGE_PICKER(range!B$2:B10001, $G1168, range!$G$2:$G10001)</f>
        <v>23.23393289</v>
      </c>
      <c r="C1168" s="12">
        <f>RANDOM_RANGE_PICKER(range!C$2:C10001, $G1168, range!$G$2:$G10001)</f>
        <v>47.49347044</v>
      </c>
      <c r="D1168" s="12">
        <f>RANDOM_RANGE_PICKER(range!D$2:D10001, $G1168, range!$G$2:$G10001)</f>
        <v>35.13503769</v>
      </c>
      <c r="E1168" s="12">
        <f>RANDOM_RANGE_PICKER(range!E$2:E10001, $G1168, range!$G$2:$G10001)</f>
        <v>0.5669225171</v>
      </c>
      <c r="F1168" s="12">
        <f>RANDOM_RANGE_PICKER(range!F$2:F10001, $G1168, range!$G$2:$G10001)</f>
        <v>1.288985847</v>
      </c>
      <c r="G1168" s="13" t="str">
        <f t="array" ref="G1168">INDEX(range!$G$2:$G10001, RANDBETWEEN(1, ROWS(range!$G$2:$G10001)), 1)</f>
        <v>Stressed</v>
      </c>
    </row>
    <row r="1169">
      <c r="A1169" s="11">
        <f>RANDOM_RANGE_PICKER(range!A$2:A10001, $G1169, range!$G$2:$G10001)</f>
        <v>112.7284071</v>
      </c>
      <c r="B1169" s="12">
        <f>RANDOM_RANGE_PICKER(range!B$2:B10001, $G1169, range!$G$2:$G10001)</f>
        <v>28.46422516</v>
      </c>
      <c r="C1169" s="12">
        <f>RANDOM_RANGE_PICKER(range!C$2:C10001, $G1169, range!$G$2:$G10001)</f>
        <v>38.6387308</v>
      </c>
      <c r="D1169" s="12">
        <f>RANDOM_RANGE_PICKER(range!D$2:D10001, $G1169, range!$G$2:$G10001)</f>
        <v>36.04707558</v>
      </c>
      <c r="E1169" s="12">
        <f>RANDOM_RANGE_PICKER(range!E$2:E10001, $G1169, range!$G$2:$G10001)</f>
        <v>0.6887922738</v>
      </c>
      <c r="F1169" s="12">
        <f>RANDOM_RANGE_PICKER(range!F$2:F10001, $G1169, range!$G$2:$G10001)</f>
        <v>1.298175756</v>
      </c>
      <c r="G1169" s="13" t="str">
        <f t="array" ref="G1169">INDEX(range!$G$2:$G10001, RANDBETWEEN(1, ROWS(range!$G$2:$G10001)), 1)</f>
        <v>Fearful</v>
      </c>
    </row>
    <row r="1170">
      <c r="A1170" s="11">
        <f>RANDOM_RANGE_PICKER(range!A$2:A10001, $G1170, range!$G$2:$G10001)</f>
        <v>97.77610984</v>
      </c>
      <c r="B1170" s="12">
        <f>RANDOM_RANGE_PICKER(range!B$2:B10001, $G1170, range!$G$2:$G10001)</f>
        <v>25.55434801</v>
      </c>
      <c r="C1170" s="12">
        <f>RANDOM_RANGE_PICKER(range!C$2:C10001, $G1170, range!$G$2:$G10001)</f>
        <v>44.41440409</v>
      </c>
      <c r="D1170" s="12">
        <f>RANDOM_RANGE_PICKER(range!D$2:D10001, $G1170, range!$G$2:$G10001)</f>
        <v>35.73297809</v>
      </c>
      <c r="E1170" s="12">
        <f>RANDOM_RANGE_PICKER(range!E$2:E10001, $G1170, range!$G$2:$G10001)</f>
        <v>0.5486531037</v>
      </c>
      <c r="F1170" s="12">
        <f>RANDOM_RANGE_PICKER(range!F$2:F10001, $G1170, range!$G$2:$G10001)</f>
        <v>1.176402429</v>
      </c>
      <c r="G1170" s="13" t="str">
        <f t="array" ref="G1170">INDEX(range!$G$2:$G10001, RANDBETWEEN(1, ROWS(range!$G$2:$G10001)), 1)</f>
        <v>Stressed</v>
      </c>
    </row>
    <row r="1171">
      <c r="A1171" s="11">
        <f>RANDOM_RANGE_PICKER(range!A$2:A10001, $G1171, range!$G$2:$G10001)</f>
        <v>78.46088106</v>
      </c>
      <c r="B1171" s="12">
        <f>RANDOM_RANGE_PICKER(range!B$2:B10001, $G1171, range!$G$2:$G10001)</f>
        <v>18.99627622</v>
      </c>
      <c r="C1171" s="12">
        <f>RANDOM_RANGE_PICKER(range!C$2:C10001, $G1171, range!$G$2:$G10001)</f>
        <v>62.45944018</v>
      </c>
      <c r="D1171" s="12">
        <f>RANDOM_RANGE_PICKER(range!D$2:D10001, $G1171, range!$G$2:$G10001)</f>
        <v>32.2409128</v>
      </c>
      <c r="E1171" s="12">
        <f>RANDOM_RANGE_PICKER(range!E$2:E10001, $G1171, range!$G$2:$G10001)</f>
        <v>0.2516417657</v>
      </c>
      <c r="F1171" s="12">
        <f>RANDOM_RANGE_PICKER(range!F$2:F10001, $G1171, range!$G$2:$G10001)</f>
        <v>0.8916783965</v>
      </c>
      <c r="G1171" s="13" t="str">
        <f t="array" ref="G1171">INDEX(range!$G$2:$G10001, RANDBETWEEN(1, ROWS(range!$G$2:$G10001)), 1)</f>
        <v>Content</v>
      </c>
    </row>
    <row r="1172">
      <c r="A1172" s="11">
        <f>RANDOM_RANGE_PICKER(range!A$2:A10001, $G1172, range!$G$2:$G10001)</f>
        <v>62.65829472</v>
      </c>
      <c r="B1172" s="12">
        <f>RANDOM_RANGE_PICKER(range!B$2:B10001, $G1172, range!$G$2:$G10001)</f>
        <v>14.96548912</v>
      </c>
      <c r="C1172" s="12">
        <f>RANDOM_RANGE_PICKER(range!C$2:C10001, $G1172, range!$G$2:$G10001)</f>
        <v>62.73911281</v>
      </c>
      <c r="D1172" s="12">
        <f>RANDOM_RANGE_PICKER(range!D$2:D10001, $G1172, range!$G$2:$G10001)</f>
        <v>31.89033377</v>
      </c>
      <c r="E1172" s="12">
        <f>RANDOM_RANGE_PICKER(range!E$2:E10001, $G1172, range!$G$2:$G10001)</f>
        <v>0.1118046092</v>
      </c>
      <c r="F1172" s="12">
        <f>RANDOM_RANGE_PICKER(range!F$2:F10001, $G1172, range!$G$2:$G10001)</f>
        <v>0.6223345791</v>
      </c>
      <c r="G1172" s="13" t="str">
        <f t="array" ref="G1172">INDEX(range!$G$2:$G10001, RANDBETWEEN(1, ROWS(range!$G$2:$G10001)), 1)</f>
        <v>Relaxed</v>
      </c>
    </row>
    <row r="1173">
      <c r="A1173" s="11">
        <f>RANDOM_RANGE_PICKER(range!A$2:A10001, $G1173, range!$G$2:$G10001)</f>
        <v>95.48016932</v>
      </c>
      <c r="B1173" s="12">
        <f>RANDOM_RANGE_PICKER(range!B$2:B10001, $G1173, range!$G$2:$G10001)</f>
        <v>21.88674114</v>
      </c>
      <c r="C1173" s="12">
        <f>RANDOM_RANGE_PICKER(range!C$2:C10001, $G1173, range!$G$2:$G10001)</f>
        <v>59.70615494</v>
      </c>
      <c r="D1173" s="12">
        <f>RANDOM_RANGE_PICKER(range!D$2:D10001, $G1173, range!$G$2:$G10001)</f>
        <v>34.40795259</v>
      </c>
      <c r="E1173" s="12">
        <f>RANDOM_RANGE_PICKER(range!E$2:E10001, $G1173, range!$G$2:$G10001)</f>
        <v>0.4793046858</v>
      </c>
      <c r="F1173" s="12">
        <f>RANDOM_RANGE_PICKER(range!F$2:F10001, $G1173, range!$G$2:$G10001)</f>
        <v>1.145509202</v>
      </c>
      <c r="G1173" s="13" t="str">
        <f t="array" ref="G1173">INDEX(range!$G$2:$G10001, RANDBETWEEN(1, ROWS(range!$G$2:$G10001)), 1)</f>
        <v>Surprised</v>
      </c>
    </row>
    <row r="1174">
      <c r="A1174" s="11">
        <f>RANDOM_RANGE_PICKER(range!A$2:A10001, $G1174, range!$G$2:$G10001)</f>
        <v>87.86684672</v>
      </c>
      <c r="B1174" s="12">
        <f>RANDOM_RANGE_PICKER(range!B$2:B10001, $G1174, range!$G$2:$G10001)</f>
        <v>19.84085804</v>
      </c>
      <c r="C1174" s="12">
        <f>RANDOM_RANGE_PICKER(range!C$2:C10001, $G1174, range!$G$2:$G10001)</f>
        <v>49.09410053</v>
      </c>
      <c r="D1174" s="12">
        <f>RANDOM_RANGE_PICKER(range!D$2:D10001, $G1174, range!$G$2:$G10001)</f>
        <v>32.82394352</v>
      </c>
      <c r="E1174" s="12">
        <f>RANDOM_RANGE_PICKER(range!E$2:E10001, $G1174, range!$G$2:$G10001)</f>
        <v>0.3669753167</v>
      </c>
      <c r="F1174" s="12">
        <f>RANDOM_RANGE_PICKER(range!F$2:F10001, $G1174, range!$G$2:$G10001)</f>
        <v>0.9852934287</v>
      </c>
      <c r="G1174" s="13" t="str">
        <f t="array" ref="G1174">INDEX(range!$G$2:$G10001, RANDBETWEEN(1, ROWS(range!$G$2:$G10001)), 1)</f>
        <v>Sad</v>
      </c>
    </row>
    <row r="1175">
      <c r="A1175" s="11">
        <f>RANDOM_RANGE_PICKER(range!A$2:A10001, $G1175, range!$G$2:$G10001)</f>
        <v>105.8022625</v>
      </c>
      <c r="B1175" s="12">
        <f>RANDOM_RANGE_PICKER(range!B$2:B10001, $G1175, range!$G$2:$G10001)</f>
        <v>26.06162796</v>
      </c>
      <c r="C1175" s="12">
        <f>RANDOM_RANGE_PICKER(range!C$2:C10001, $G1175, range!$G$2:$G10001)</f>
        <v>41.30659497</v>
      </c>
      <c r="D1175" s="12">
        <f>RANDOM_RANGE_PICKER(range!D$2:D10001, $G1175, range!$G$2:$G10001)</f>
        <v>36.51924782</v>
      </c>
      <c r="E1175" s="12">
        <f>RANDOM_RANGE_PICKER(range!E$2:E10001, $G1175, range!$G$2:$G10001)</f>
        <v>0.6103669739</v>
      </c>
      <c r="F1175" s="12">
        <f>RANDOM_RANGE_PICKER(range!F$2:F10001, $G1175, range!$G$2:$G10001)</f>
        <v>1.333836472</v>
      </c>
      <c r="G1175" s="13" t="str">
        <f t="array" ref="G1175">INDEX(range!$G$2:$G10001, RANDBETWEEN(1, ROWS(range!$G$2:$G10001)), 1)</f>
        <v>Fearful</v>
      </c>
    </row>
    <row r="1176">
      <c r="A1176" s="11">
        <f>RANDOM_RANGE_PICKER(range!A$2:A10001, $G1176, range!$G$2:$G10001)</f>
        <v>82.30070298</v>
      </c>
      <c r="B1176" s="12">
        <f>RANDOM_RANGE_PICKER(range!B$2:B10001, $G1176, range!$G$2:$G10001)</f>
        <v>19.89869617</v>
      </c>
      <c r="C1176" s="12">
        <f>RANDOM_RANGE_PICKER(range!C$2:C10001, $G1176, range!$G$2:$G10001)</f>
        <v>58.85165468</v>
      </c>
      <c r="D1176" s="12">
        <f>RANDOM_RANGE_PICKER(range!D$2:D10001, $G1176, range!$G$2:$G10001)</f>
        <v>33.88584141</v>
      </c>
      <c r="E1176" s="12">
        <f>RANDOM_RANGE_PICKER(range!E$2:E10001, $G1176, range!$G$2:$G10001)</f>
        <v>0.252823462</v>
      </c>
      <c r="F1176" s="12">
        <f>RANDOM_RANGE_PICKER(range!F$2:F10001, $G1176, range!$G$2:$G10001)</f>
        <v>0.9777031004</v>
      </c>
      <c r="G1176" s="13" t="str">
        <f t="array" ref="G1176">INDEX(range!$G$2:$G10001, RANDBETWEEN(1, ROWS(range!$G$2:$G10001)), 1)</f>
        <v>Content</v>
      </c>
    </row>
    <row r="1177">
      <c r="A1177" s="11">
        <f>RANDOM_RANGE_PICKER(range!A$2:A10001, $G1177, range!$G$2:$G10001)</f>
        <v>96.44232199</v>
      </c>
      <c r="B1177" s="12">
        <f>RANDOM_RANGE_PICKER(range!B$2:B10001, $G1177, range!$G$2:$G10001)</f>
        <v>20.03406701</v>
      </c>
      <c r="C1177" s="12">
        <f>RANDOM_RANGE_PICKER(range!C$2:C10001, $G1177, range!$G$2:$G10001)</f>
        <v>43.81194201</v>
      </c>
      <c r="D1177" s="12">
        <f>RANDOM_RANGE_PICKER(range!D$2:D10001, $G1177, range!$G$2:$G10001)</f>
        <v>33.95768253</v>
      </c>
      <c r="E1177" s="12">
        <f>RANDOM_RANGE_PICKER(range!E$2:E10001, $G1177, range!$G$2:$G10001)</f>
        <v>0.4736561454</v>
      </c>
      <c r="F1177" s="12">
        <f>RANDOM_RANGE_PICKER(range!F$2:F10001, $G1177, range!$G$2:$G10001)</f>
        <v>1.139308163</v>
      </c>
      <c r="G1177" s="13" t="str">
        <f t="array" ref="G1177">INDEX(range!$G$2:$G10001, RANDBETWEEN(1, ROWS(range!$G$2:$G10001)), 1)</f>
        <v>Anxious</v>
      </c>
    </row>
    <row r="1178">
      <c r="A1178" s="11">
        <f>RANDOM_RANGE_PICKER(range!A$2:A10001, $G1178, range!$G$2:$G10001)</f>
        <v>85.24928254</v>
      </c>
      <c r="B1178" s="12">
        <f>RANDOM_RANGE_PICKER(range!B$2:B10001, $G1178, range!$G$2:$G10001)</f>
        <v>20.26563291</v>
      </c>
      <c r="C1178" s="12">
        <f>RANDOM_RANGE_PICKER(range!C$2:C10001, $G1178, range!$G$2:$G10001)</f>
        <v>50.94716946</v>
      </c>
      <c r="D1178" s="12">
        <f>RANDOM_RANGE_PICKER(range!D$2:D10001, $G1178, range!$G$2:$G10001)</f>
        <v>33.00980838</v>
      </c>
      <c r="E1178" s="12">
        <f>RANDOM_RANGE_PICKER(range!E$2:E10001, $G1178, range!$G$2:$G10001)</f>
        <v>0.3465667588</v>
      </c>
      <c r="F1178" s="12">
        <f>RANDOM_RANGE_PICKER(range!F$2:F10001, $G1178, range!$G$2:$G10001)</f>
        <v>0.9841696217</v>
      </c>
      <c r="G1178" s="13" t="str">
        <f t="array" ref="G1178">INDEX(range!$G$2:$G10001, RANDBETWEEN(1, ROWS(range!$G$2:$G10001)), 1)</f>
        <v>Sad</v>
      </c>
    </row>
    <row r="1179">
      <c r="A1179" s="11">
        <f>RANDOM_RANGE_PICKER(range!A$2:A10001, $G1179, range!$G$2:$G10001)</f>
        <v>80.56113538</v>
      </c>
      <c r="B1179" s="12">
        <f>RANDOM_RANGE_PICKER(range!B$2:B10001, $G1179, range!$G$2:$G10001)</f>
        <v>18.86491927</v>
      </c>
      <c r="C1179" s="12">
        <f>RANDOM_RANGE_PICKER(range!C$2:C10001, $G1179, range!$G$2:$G10001)</f>
        <v>49.9026984</v>
      </c>
      <c r="D1179" s="12">
        <f>RANDOM_RANGE_PICKER(range!D$2:D10001, $G1179, range!$G$2:$G10001)</f>
        <v>33.7450229</v>
      </c>
      <c r="E1179" s="12">
        <f>RANDOM_RANGE_PICKER(range!E$2:E10001, $G1179, range!$G$2:$G10001)</f>
        <v>0.3528961243</v>
      </c>
      <c r="F1179" s="12">
        <f>RANDOM_RANGE_PICKER(range!F$2:F10001, $G1179, range!$G$2:$G10001)</f>
        <v>0.9564985037</v>
      </c>
      <c r="G1179" s="13" t="str">
        <f t="array" ref="G1179">INDEX(range!$G$2:$G10001, RANDBETWEEN(1, ROWS(range!$G$2:$G10001)), 1)</f>
        <v>Sad</v>
      </c>
    </row>
    <row r="1180">
      <c r="A1180" s="11">
        <f>RANDOM_RANGE_PICKER(range!A$2:A10001, $G1180, range!$G$2:$G10001)</f>
        <v>87.38135239</v>
      </c>
      <c r="B1180" s="12">
        <f>RANDOM_RANGE_PICKER(range!B$2:B10001, $G1180, range!$G$2:$G10001)</f>
        <v>19.77173902</v>
      </c>
      <c r="C1180" s="12">
        <f>RANDOM_RANGE_PICKER(range!C$2:C10001, $G1180, range!$G$2:$G10001)</f>
        <v>58.67990418</v>
      </c>
      <c r="D1180" s="12">
        <f>RANDOM_RANGE_PICKER(range!D$2:D10001, $G1180, range!$G$2:$G10001)</f>
        <v>34.43842767</v>
      </c>
      <c r="E1180" s="12">
        <f>RANDOM_RANGE_PICKER(range!E$2:E10001, $G1180, range!$G$2:$G10001)</f>
        <v>0.3259646196</v>
      </c>
      <c r="F1180" s="12">
        <f>RANDOM_RANGE_PICKER(range!F$2:F10001, $G1180, range!$G$2:$G10001)</f>
        <v>1.010413368</v>
      </c>
      <c r="G1180" s="13" t="str">
        <f t="array" ref="G1180">INDEX(range!$G$2:$G10001, RANDBETWEEN(1, ROWS(range!$G$2:$G10001)), 1)</f>
        <v>Confused</v>
      </c>
    </row>
    <row r="1181">
      <c r="A1181" s="11">
        <f>RANDOM_RANGE_PICKER(range!A$2:A10001, $G1181, range!$G$2:$G10001)</f>
        <v>89.57319838</v>
      </c>
      <c r="B1181" s="12">
        <f>RANDOM_RANGE_PICKER(range!B$2:B10001, $G1181, range!$G$2:$G10001)</f>
        <v>20.18974416</v>
      </c>
      <c r="C1181" s="12">
        <f>RANDOM_RANGE_PICKER(range!C$2:C10001, $G1181, range!$G$2:$G10001)</f>
        <v>54.18903717</v>
      </c>
      <c r="D1181" s="12">
        <f>RANDOM_RANGE_PICKER(range!D$2:D10001, $G1181, range!$G$2:$G10001)</f>
        <v>34.00094676</v>
      </c>
      <c r="E1181" s="12">
        <f>RANDOM_RANGE_PICKER(range!E$2:E10001, $G1181, range!$G$2:$G10001)</f>
        <v>0.3371082634</v>
      </c>
      <c r="F1181" s="12">
        <f>RANDOM_RANGE_PICKER(range!F$2:F10001, $G1181, range!$G$2:$G10001)</f>
        <v>0.982377755</v>
      </c>
      <c r="G1181" s="13" t="str">
        <f t="array" ref="G1181">INDEX(range!$G$2:$G10001, RANDBETWEEN(1, ROWS(range!$G$2:$G10001)), 1)</f>
        <v>Confused</v>
      </c>
    </row>
    <row r="1182">
      <c r="A1182" s="11">
        <f>RANDOM_RANGE_PICKER(range!A$2:A10001, $G1182, range!$G$2:$G10001)</f>
        <v>82.40395204</v>
      </c>
      <c r="B1182" s="12">
        <f>RANDOM_RANGE_PICKER(range!B$2:B10001, $G1182, range!$G$2:$G10001)</f>
        <v>19.46885919</v>
      </c>
      <c r="C1182" s="12">
        <f>RANDOM_RANGE_PICKER(range!C$2:C10001, $G1182, range!$G$2:$G10001)</f>
        <v>59.26330555</v>
      </c>
      <c r="D1182" s="12">
        <f>RANDOM_RANGE_PICKER(range!D$2:D10001, $G1182, range!$G$2:$G10001)</f>
        <v>32.86147083</v>
      </c>
      <c r="E1182" s="12">
        <f>RANDOM_RANGE_PICKER(range!E$2:E10001, $G1182, range!$G$2:$G10001)</f>
        <v>0.2042199884</v>
      </c>
      <c r="F1182" s="12">
        <f>RANDOM_RANGE_PICKER(range!F$2:F10001, $G1182, range!$G$2:$G10001)</f>
        <v>0.9675613099</v>
      </c>
      <c r="G1182" s="13" t="str">
        <f t="array" ref="G1182">INDEX(range!$G$2:$G10001, RANDBETWEEN(1, ROWS(range!$G$2:$G10001)), 1)</f>
        <v>Content</v>
      </c>
    </row>
    <row r="1183">
      <c r="A1183" s="11">
        <f>RANDOM_RANGE_PICKER(range!A$2:A10001, $G1183, range!$G$2:$G10001)</f>
        <v>63.39475476</v>
      </c>
      <c r="B1183" s="12">
        <f>RANDOM_RANGE_PICKER(range!B$2:B10001, $G1183, range!$G$2:$G10001)</f>
        <v>15.66073078</v>
      </c>
      <c r="C1183" s="12">
        <f>RANDOM_RANGE_PICKER(range!C$2:C10001, $G1183, range!$G$2:$G10001)</f>
        <v>67.03438516</v>
      </c>
      <c r="D1183" s="12">
        <f>RANDOM_RANGE_PICKER(range!D$2:D10001, $G1183, range!$G$2:$G10001)</f>
        <v>31.28406187</v>
      </c>
      <c r="E1183" s="12">
        <f>RANDOM_RANGE_PICKER(range!E$2:E10001, $G1183, range!$G$2:$G10001)</f>
        <v>0.1361126353</v>
      </c>
      <c r="F1183" s="12">
        <f>RANDOM_RANGE_PICKER(range!F$2:F10001, $G1183, range!$G$2:$G10001)</f>
        <v>0.6095018372</v>
      </c>
      <c r="G1183" s="13" t="str">
        <f t="array" ref="G1183">INDEX(range!$G$2:$G10001, RANDBETWEEN(1, ROWS(range!$G$2:$G10001)), 1)</f>
        <v>Relaxed</v>
      </c>
    </row>
    <row r="1184">
      <c r="A1184" s="11">
        <f>RANDOM_RANGE_PICKER(range!A$2:A10001, $G1184, range!$G$2:$G10001)</f>
        <v>104.6457602</v>
      </c>
      <c r="B1184" s="12">
        <f>RANDOM_RANGE_PICKER(range!B$2:B10001, $G1184, range!$G$2:$G10001)</f>
        <v>23.39988081</v>
      </c>
      <c r="C1184" s="12">
        <f>RANDOM_RANGE_PICKER(range!C$2:C10001, $G1184, range!$G$2:$G10001)</f>
        <v>50.2353585</v>
      </c>
      <c r="D1184" s="12">
        <f>RANDOM_RANGE_PICKER(range!D$2:D10001, $G1184, range!$G$2:$G10001)</f>
        <v>35.24128293</v>
      </c>
      <c r="E1184" s="12">
        <f>RANDOM_RANGE_PICKER(range!E$2:E10001, $G1184, range!$G$2:$G10001)</f>
        <v>0.5665286853</v>
      </c>
      <c r="F1184" s="12">
        <f>RANDOM_RANGE_PICKER(range!F$2:F10001, $G1184, range!$G$2:$G10001)</f>
        <v>1.223675163</v>
      </c>
      <c r="G1184" s="13" t="str">
        <f t="array" ref="G1184">INDEX(range!$G$2:$G10001, RANDBETWEEN(1, ROWS(range!$G$2:$G10001)), 1)</f>
        <v>Angry</v>
      </c>
    </row>
    <row r="1185">
      <c r="A1185" s="11">
        <f>RANDOM_RANGE_PICKER(range!A$2:A10001, $G1185, range!$G$2:$G10001)</f>
        <v>94.76907284</v>
      </c>
      <c r="B1185" s="12">
        <f>RANDOM_RANGE_PICKER(range!B$2:B10001, $G1185, range!$G$2:$G10001)</f>
        <v>23.51085245</v>
      </c>
      <c r="C1185" s="12">
        <f>RANDOM_RANGE_PICKER(range!C$2:C10001, $G1185, range!$G$2:$G10001)</f>
        <v>41.79032998</v>
      </c>
      <c r="D1185" s="12">
        <f>RANDOM_RANGE_PICKER(range!D$2:D10001, $G1185, range!$G$2:$G10001)</f>
        <v>34.47432957</v>
      </c>
      <c r="E1185" s="12">
        <f>RANDOM_RANGE_PICKER(range!E$2:E10001, $G1185, range!$G$2:$G10001)</f>
        <v>0.4710810523</v>
      </c>
      <c r="F1185" s="12">
        <f>RANDOM_RANGE_PICKER(range!F$2:F10001, $G1185, range!$G$2:$G10001)</f>
        <v>1.171567108</v>
      </c>
      <c r="G1185" s="13" t="str">
        <f t="array" ref="G1185">INDEX(range!$G$2:$G10001, RANDBETWEEN(1, ROWS(range!$G$2:$G10001)), 1)</f>
        <v>Anxious</v>
      </c>
    </row>
    <row r="1186">
      <c r="A1186" s="11">
        <f>RANDOM_RANGE_PICKER(range!A$2:A10001, $G1186, range!$G$2:$G10001)</f>
        <v>62.4191208</v>
      </c>
      <c r="B1186" s="12">
        <f>RANDOM_RANGE_PICKER(range!B$2:B10001, $G1186, range!$G$2:$G10001)</f>
        <v>17.46973436</v>
      </c>
      <c r="C1186" s="12">
        <f>RANDOM_RANGE_PICKER(range!C$2:C10001, $G1186, range!$G$2:$G10001)</f>
        <v>68.98027339</v>
      </c>
      <c r="D1186" s="12">
        <f>RANDOM_RANGE_PICKER(range!D$2:D10001, $G1186, range!$G$2:$G10001)</f>
        <v>30.67060781</v>
      </c>
      <c r="E1186" s="12">
        <f>RANDOM_RANGE_PICKER(range!E$2:E10001, $G1186, range!$G$2:$G10001)</f>
        <v>0.1788228486</v>
      </c>
      <c r="F1186" s="12">
        <f>RANDOM_RANGE_PICKER(range!F$2:F10001, $G1186, range!$G$2:$G10001)</f>
        <v>0.6271888574</v>
      </c>
      <c r="G1186" s="13" t="str">
        <f t="array" ref="G1186">INDEX(range!$G$2:$G10001, RANDBETWEEN(1, ROWS(range!$G$2:$G10001)), 1)</f>
        <v>Relaxed</v>
      </c>
    </row>
    <row r="1187">
      <c r="A1187" s="11">
        <f>RANDOM_RANGE_PICKER(range!A$2:A10001, $G1187, range!$G$2:$G10001)</f>
        <v>72.15486704</v>
      </c>
      <c r="B1187" s="12">
        <f>RANDOM_RANGE_PICKER(range!B$2:B10001, $G1187, range!$G$2:$G10001)</f>
        <v>19.60328365</v>
      </c>
      <c r="C1187" s="12">
        <f>RANDOM_RANGE_PICKER(range!C$2:C10001, $G1187, range!$G$2:$G10001)</f>
        <v>59.18619818</v>
      </c>
      <c r="D1187" s="12">
        <f>RANDOM_RANGE_PICKER(range!D$2:D10001, $G1187, range!$G$2:$G10001)</f>
        <v>31.79552667</v>
      </c>
      <c r="E1187" s="12">
        <f>RANDOM_RANGE_PICKER(range!E$2:E10001, $G1187, range!$G$2:$G10001)</f>
        <v>0.2967122463</v>
      </c>
      <c r="F1187" s="12">
        <f>RANDOM_RANGE_PICKER(range!F$2:F10001, $G1187, range!$G$2:$G10001)</f>
        <v>0.8960300796</v>
      </c>
      <c r="G1187" s="13" t="str">
        <f t="array" ref="G1187">INDEX(range!$G$2:$G10001, RANDBETWEEN(1, ROWS(range!$G$2:$G10001)), 1)</f>
        <v>Happy</v>
      </c>
    </row>
    <row r="1188">
      <c r="A1188" s="11">
        <f>RANDOM_RANGE_PICKER(range!A$2:A10001, $G1188, range!$G$2:$G10001)</f>
        <v>74.09292412</v>
      </c>
      <c r="B1188" s="12">
        <f>RANDOM_RANGE_PICKER(range!B$2:B10001, $G1188, range!$G$2:$G10001)</f>
        <v>16.91456002</v>
      </c>
      <c r="C1188" s="12">
        <f>RANDOM_RANGE_PICKER(range!C$2:C10001, $G1188, range!$G$2:$G10001)</f>
        <v>58.38807049</v>
      </c>
      <c r="D1188" s="12">
        <f>RANDOM_RANGE_PICKER(range!D$2:D10001, $G1188, range!$G$2:$G10001)</f>
        <v>32.62056979</v>
      </c>
      <c r="E1188" s="12">
        <f>RANDOM_RANGE_PICKER(range!E$2:E10001, $G1188, range!$G$2:$G10001)</f>
        <v>0.2789801467</v>
      </c>
      <c r="F1188" s="12">
        <f>RANDOM_RANGE_PICKER(range!F$2:F10001, $G1188, range!$G$2:$G10001)</f>
        <v>0.8771016066</v>
      </c>
      <c r="G1188" s="13" t="str">
        <f t="array" ref="G1188">INDEX(range!$G$2:$G10001, RANDBETWEEN(1, ROWS(range!$G$2:$G10001)), 1)</f>
        <v>Calm</v>
      </c>
    </row>
    <row r="1189">
      <c r="A1189" s="11">
        <f>RANDOM_RANGE_PICKER(range!A$2:A10001, $G1189, range!$G$2:$G10001)</f>
        <v>82.48057312</v>
      </c>
      <c r="B1189" s="12">
        <f>RANDOM_RANGE_PICKER(range!B$2:B10001, $G1189, range!$G$2:$G10001)</f>
        <v>17.97341941</v>
      </c>
      <c r="C1189" s="12">
        <f>RANDOM_RANGE_PICKER(range!C$2:C10001, $G1189, range!$G$2:$G10001)</f>
        <v>64.6463558</v>
      </c>
      <c r="D1189" s="12">
        <f>RANDOM_RANGE_PICKER(range!D$2:D10001, $G1189, range!$G$2:$G10001)</f>
        <v>32.29110851</v>
      </c>
      <c r="E1189" s="12">
        <f>RANDOM_RANGE_PICKER(range!E$2:E10001, $G1189, range!$G$2:$G10001)</f>
        <v>0.3580512297</v>
      </c>
      <c r="F1189" s="12">
        <f>RANDOM_RANGE_PICKER(range!F$2:F10001, $G1189, range!$G$2:$G10001)</f>
        <v>0.8292225328</v>
      </c>
      <c r="G1189" s="13" t="str">
        <f t="array" ref="G1189">INDEX(range!$G$2:$G10001, RANDBETWEEN(1, ROWS(range!$G$2:$G10001)), 1)</f>
        <v>Joyful</v>
      </c>
    </row>
    <row r="1190">
      <c r="A1190" s="11">
        <f>RANDOM_RANGE_PICKER(range!A$2:A10001, $G1190, range!$G$2:$G10001)</f>
        <v>78.60880727</v>
      </c>
      <c r="B1190" s="12">
        <f>RANDOM_RANGE_PICKER(range!B$2:B10001, $G1190, range!$G$2:$G10001)</f>
        <v>17.93129271</v>
      </c>
      <c r="C1190" s="12">
        <f>RANDOM_RANGE_PICKER(range!C$2:C10001, $G1190, range!$G$2:$G10001)</f>
        <v>64.83240009</v>
      </c>
      <c r="D1190" s="12">
        <f>RANDOM_RANGE_PICKER(range!D$2:D10001, $G1190, range!$G$2:$G10001)</f>
        <v>32.69013547</v>
      </c>
      <c r="E1190" s="12">
        <f>RANDOM_RANGE_PICKER(range!E$2:E10001, $G1190, range!$G$2:$G10001)</f>
        <v>0.2508434067</v>
      </c>
      <c r="F1190" s="12">
        <f>RANDOM_RANGE_PICKER(range!F$2:F10001, $G1190, range!$G$2:$G10001)</f>
        <v>0.7122041331</v>
      </c>
      <c r="G1190" s="13" t="str">
        <f t="array" ref="G1190">INDEX(range!$G$2:$G10001, RANDBETWEEN(1, ROWS(range!$G$2:$G10001)), 1)</f>
        <v>Calm</v>
      </c>
    </row>
    <row r="1191">
      <c r="A1191" s="11">
        <f>RANDOM_RANGE_PICKER(range!A$2:A10001, $G1191, range!$G$2:$G10001)</f>
        <v>106.7869583</v>
      </c>
      <c r="B1191" s="12">
        <f>RANDOM_RANGE_PICKER(range!B$2:B10001, $G1191, range!$G$2:$G10001)</f>
        <v>27.2575708</v>
      </c>
      <c r="C1191" s="12">
        <f>RANDOM_RANGE_PICKER(range!C$2:C10001, $G1191, range!$G$2:$G10001)</f>
        <v>38.14718807</v>
      </c>
      <c r="D1191" s="12">
        <f>RANDOM_RANGE_PICKER(range!D$2:D10001, $G1191, range!$G$2:$G10001)</f>
        <v>36.43403112</v>
      </c>
      <c r="E1191" s="12">
        <f>RANDOM_RANGE_PICKER(range!E$2:E10001, $G1191, range!$G$2:$G10001)</f>
        <v>0.697350339</v>
      </c>
      <c r="F1191" s="12">
        <f>RANDOM_RANGE_PICKER(range!F$2:F10001, $G1191, range!$G$2:$G10001)</f>
        <v>1.3534949</v>
      </c>
      <c r="G1191" s="13" t="str">
        <f t="array" ref="G1191">INDEX(range!$G$2:$G10001, RANDBETWEEN(1, ROWS(range!$G$2:$G10001)), 1)</f>
        <v>Fearful</v>
      </c>
    </row>
    <row r="1192">
      <c r="A1192" s="11">
        <f>RANDOM_RANGE_PICKER(range!A$2:A10001, $G1192, range!$G$2:$G10001)</f>
        <v>79.34609512</v>
      </c>
      <c r="B1192" s="12">
        <f>RANDOM_RANGE_PICKER(range!B$2:B10001, $G1192, range!$G$2:$G10001)</f>
        <v>20.67604588</v>
      </c>
      <c r="C1192" s="12">
        <f>RANDOM_RANGE_PICKER(range!C$2:C10001, $G1192, range!$G$2:$G10001)</f>
        <v>63.32965949</v>
      </c>
      <c r="D1192" s="12">
        <f>RANDOM_RANGE_PICKER(range!D$2:D10001, $G1192, range!$G$2:$G10001)</f>
        <v>32.54340173</v>
      </c>
      <c r="E1192" s="12">
        <f>RANDOM_RANGE_PICKER(range!E$2:E10001, $G1192, range!$G$2:$G10001)</f>
        <v>0.2883201989</v>
      </c>
      <c r="F1192" s="12">
        <f>RANDOM_RANGE_PICKER(range!F$2:F10001, $G1192, range!$G$2:$G10001)</f>
        <v>0.974312769</v>
      </c>
      <c r="G1192" s="13" t="str">
        <f t="array" ref="G1192">INDEX(range!$G$2:$G10001, RANDBETWEEN(1, ROWS(range!$G$2:$G10001)), 1)</f>
        <v>Content</v>
      </c>
    </row>
    <row r="1193">
      <c r="A1193" s="11">
        <f>RANDOM_RANGE_PICKER(range!A$2:A10001, $G1193, range!$G$2:$G10001)</f>
        <v>84.69427911</v>
      </c>
      <c r="B1193" s="12">
        <f>RANDOM_RANGE_PICKER(range!B$2:B10001, $G1193, range!$G$2:$G10001)</f>
        <v>21.34798446</v>
      </c>
      <c r="C1193" s="12">
        <f>RANDOM_RANGE_PICKER(range!C$2:C10001, $G1193, range!$G$2:$G10001)</f>
        <v>55.66483904</v>
      </c>
      <c r="D1193" s="12">
        <f>RANDOM_RANGE_PICKER(range!D$2:D10001, $G1193, range!$G$2:$G10001)</f>
        <v>33.97895367</v>
      </c>
      <c r="E1193" s="12">
        <f>RANDOM_RANGE_PICKER(range!E$2:E10001, $G1193, range!$G$2:$G10001)</f>
        <v>0.3937318852</v>
      </c>
      <c r="F1193" s="12">
        <f>RANDOM_RANGE_PICKER(range!F$2:F10001, $G1193, range!$G$2:$G10001)</f>
        <v>0.9042148831</v>
      </c>
      <c r="G1193" s="13" t="str">
        <f t="array" ref="G1193">INDEX(range!$G$2:$G10001, RANDBETWEEN(1, ROWS(range!$G$2:$G10001)), 1)</f>
        <v>Confused</v>
      </c>
    </row>
    <row r="1194">
      <c r="A1194" s="11">
        <f>RANDOM_RANGE_PICKER(range!A$2:A10001, $G1194, range!$G$2:$G10001)</f>
        <v>74.34316722</v>
      </c>
      <c r="B1194" s="12">
        <f>RANDOM_RANGE_PICKER(range!B$2:B10001, $G1194, range!$G$2:$G10001)</f>
        <v>16.78879064</v>
      </c>
      <c r="C1194" s="12">
        <f>RANDOM_RANGE_PICKER(range!C$2:C10001, $G1194, range!$G$2:$G10001)</f>
        <v>52.01075086</v>
      </c>
      <c r="D1194" s="12">
        <f>RANDOM_RANGE_PICKER(range!D$2:D10001, $G1194, range!$G$2:$G10001)</f>
        <v>32.97881261</v>
      </c>
      <c r="E1194" s="12">
        <f>RANDOM_RANGE_PICKER(range!E$2:E10001, $G1194, range!$G$2:$G10001)</f>
        <v>0.2861748994</v>
      </c>
      <c r="F1194" s="12">
        <f>RANDOM_RANGE_PICKER(range!F$2:F10001, $G1194, range!$G$2:$G10001)</f>
        <v>0.8045825547</v>
      </c>
      <c r="G1194" s="13" t="str">
        <f t="array" ref="G1194">INDEX(range!$G$2:$G10001, RANDBETWEEN(1, ROWS(range!$G$2:$G10001)), 1)</f>
        <v>Happy</v>
      </c>
    </row>
    <row r="1195">
      <c r="A1195" s="11">
        <f>RANDOM_RANGE_PICKER(range!A$2:A10001, $G1195, range!$G$2:$G10001)</f>
        <v>109.1851694</v>
      </c>
      <c r="B1195" s="12">
        <f>RANDOM_RANGE_PICKER(range!B$2:B10001, $G1195, range!$G$2:$G10001)</f>
        <v>25.99714772</v>
      </c>
      <c r="C1195" s="12">
        <f>RANDOM_RANGE_PICKER(range!C$2:C10001, $G1195, range!$G$2:$G10001)</f>
        <v>42.25140259</v>
      </c>
      <c r="D1195" s="12">
        <f>RANDOM_RANGE_PICKER(range!D$2:D10001, $G1195, range!$G$2:$G10001)</f>
        <v>36.09322991</v>
      </c>
      <c r="E1195" s="12">
        <f>RANDOM_RANGE_PICKER(range!E$2:E10001, $G1195, range!$G$2:$G10001)</f>
        <v>0.6921603937</v>
      </c>
      <c r="F1195" s="12">
        <f>RANDOM_RANGE_PICKER(range!F$2:F10001, $G1195, range!$G$2:$G10001)</f>
        <v>1.310879878</v>
      </c>
      <c r="G1195" s="13" t="str">
        <f t="array" ref="G1195">INDEX(range!$G$2:$G10001, RANDBETWEEN(1, ROWS(range!$G$2:$G10001)), 1)</f>
        <v>Fearful</v>
      </c>
    </row>
    <row r="1196">
      <c r="A1196" s="11">
        <f>RANDOM_RANGE_PICKER(range!A$2:A10001, $G1196, range!$G$2:$G10001)</f>
        <v>70.87742456</v>
      </c>
      <c r="B1196" s="12">
        <f>RANDOM_RANGE_PICKER(range!B$2:B10001, $G1196, range!$G$2:$G10001)</f>
        <v>15.13906953</v>
      </c>
      <c r="C1196" s="12">
        <f>RANDOM_RANGE_PICKER(range!C$2:C10001, $G1196, range!$G$2:$G10001)</f>
        <v>68.35357784</v>
      </c>
      <c r="D1196" s="12">
        <f>RANDOM_RANGE_PICKER(range!D$2:D10001, $G1196, range!$G$2:$G10001)</f>
        <v>30.15748544</v>
      </c>
      <c r="E1196" s="12">
        <f>RANDOM_RANGE_PICKER(range!E$2:E10001, $G1196, range!$G$2:$G10001)</f>
        <v>0.1155158984</v>
      </c>
      <c r="F1196" s="12">
        <f>RANDOM_RANGE_PICKER(range!F$2:F10001, $G1196, range!$G$2:$G10001)</f>
        <v>0.7217231864</v>
      </c>
      <c r="G1196" s="13" t="str">
        <f t="array" ref="G1196">INDEX(range!$G$2:$G10001, RANDBETWEEN(1, ROWS(range!$G$2:$G10001)), 1)</f>
        <v>Relaxed</v>
      </c>
    </row>
    <row r="1197">
      <c r="A1197" s="11">
        <f>RANDOM_RANGE_PICKER(range!A$2:A10001, $G1197, range!$G$2:$G10001)</f>
        <v>97.49416179</v>
      </c>
      <c r="B1197" s="12">
        <f>RANDOM_RANGE_PICKER(range!B$2:B10001, $G1197, range!$G$2:$G10001)</f>
        <v>21.85680715</v>
      </c>
      <c r="C1197" s="12">
        <f>RANDOM_RANGE_PICKER(range!C$2:C10001, $G1197, range!$G$2:$G10001)</f>
        <v>61.91486737</v>
      </c>
      <c r="D1197" s="12">
        <f>RANDOM_RANGE_PICKER(range!D$2:D10001, $G1197, range!$G$2:$G10001)</f>
        <v>34.20190694</v>
      </c>
      <c r="E1197" s="12">
        <f>RANDOM_RANGE_PICKER(range!E$2:E10001, $G1197, range!$G$2:$G10001)</f>
        <v>0.4147804789</v>
      </c>
      <c r="F1197" s="12">
        <f>RANDOM_RANGE_PICKER(range!F$2:F10001, $G1197, range!$G$2:$G10001)</f>
        <v>1.178240532</v>
      </c>
      <c r="G1197" s="13" t="str">
        <f t="array" ref="G1197">INDEX(range!$G$2:$G10001, RANDBETWEEN(1, ROWS(range!$G$2:$G10001)), 1)</f>
        <v>Surprised</v>
      </c>
    </row>
    <row r="1198">
      <c r="A1198" s="11">
        <f>RANDOM_RANGE_PICKER(range!A$2:A10001, $G1198, range!$G$2:$G10001)</f>
        <v>89.16186602</v>
      </c>
      <c r="B1198" s="12">
        <f>RANDOM_RANGE_PICKER(range!B$2:B10001, $G1198, range!$G$2:$G10001)</f>
        <v>23.46052483</v>
      </c>
      <c r="C1198" s="12">
        <f>RANDOM_RANGE_PICKER(range!C$2:C10001, $G1198, range!$G$2:$G10001)</f>
        <v>54.35872737</v>
      </c>
      <c r="D1198" s="12">
        <f>RANDOM_RANGE_PICKER(range!D$2:D10001, $G1198, range!$G$2:$G10001)</f>
        <v>33.85004882</v>
      </c>
      <c r="E1198" s="12">
        <f>RANDOM_RANGE_PICKER(range!E$2:E10001, $G1198, range!$G$2:$G10001)</f>
        <v>0.4141093484</v>
      </c>
      <c r="F1198" s="12">
        <f>RANDOM_RANGE_PICKER(range!F$2:F10001, $G1198, range!$G$2:$G10001)</f>
        <v>1.148734408</v>
      </c>
      <c r="G1198" s="13" t="str">
        <f t="array" ref="G1198">INDEX(range!$G$2:$G10001, RANDBETWEEN(1, ROWS(range!$G$2:$G10001)), 1)</f>
        <v>Surprised</v>
      </c>
    </row>
    <row r="1199">
      <c r="A1199" s="11">
        <f>RANDOM_RANGE_PICKER(range!A$2:A10001, $G1199, range!$G$2:$G10001)</f>
        <v>96.19898487</v>
      </c>
      <c r="B1199" s="12">
        <f>RANDOM_RANGE_PICKER(range!B$2:B10001, $G1199, range!$G$2:$G10001)</f>
        <v>22.58265452</v>
      </c>
      <c r="C1199" s="12">
        <f>RANDOM_RANGE_PICKER(range!C$2:C10001, $G1199, range!$G$2:$G10001)</f>
        <v>38.5264983</v>
      </c>
      <c r="D1199" s="12">
        <f>RANDOM_RANGE_PICKER(range!D$2:D10001, $G1199, range!$G$2:$G10001)</f>
        <v>34.85354151</v>
      </c>
      <c r="E1199" s="12">
        <f>RANDOM_RANGE_PICKER(range!E$2:E10001, $G1199, range!$G$2:$G10001)</f>
        <v>0.5451671314</v>
      </c>
      <c r="F1199" s="12">
        <f>RANDOM_RANGE_PICKER(range!F$2:F10001, $G1199, range!$G$2:$G10001)</f>
        <v>1.240374679</v>
      </c>
      <c r="G1199" s="13" t="str">
        <f t="array" ref="G1199">INDEX(range!$G$2:$G10001, RANDBETWEEN(1, ROWS(range!$G$2:$G10001)), 1)</f>
        <v>Stressed</v>
      </c>
    </row>
    <row r="1200">
      <c r="A1200" s="11">
        <f>RANDOM_RANGE_PICKER(range!A$2:A10001, $G1200, range!$G$2:$G10001)</f>
        <v>89.70886354</v>
      </c>
      <c r="B1200" s="12">
        <f>RANDOM_RANGE_PICKER(range!B$2:B10001, $G1200, range!$G$2:$G10001)</f>
        <v>21.36100633</v>
      </c>
      <c r="C1200" s="12">
        <f>RANDOM_RANGE_PICKER(range!C$2:C10001, $G1200, range!$G$2:$G10001)</f>
        <v>55.77813137</v>
      </c>
      <c r="D1200" s="12">
        <f>RANDOM_RANGE_PICKER(range!D$2:D10001, $G1200, range!$G$2:$G10001)</f>
        <v>34.3478397</v>
      </c>
      <c r="E1200" s="12">
        <f>RANDOM_RANGE_PICKER(range!E$2:E10001, $G1200, range!$G$2:$G10001)</f>
        <v>0.4172719079</v>
      </c>
      <c r="F1200" s="12">
        <f>RANDOM_RANGE_PICKER(range!F$2:F10001, $G1200, range!$G$2:$G10001)</f>
        <v>1.171117141</v>
      </c>
      <c r="G1200" s="13" t="str">
        <f t="array" ref="G1200">INDEX(range!$G$2:$G10001, RANDBETWEEN(1, ROWS(range!$G$2:$G10001)), 1)</f>
        <v>Surprised</v>
      </c>
    </row>
    <row r="1201">
      <c r="A1201" s="11">
        <f>RANDOM_RANGE_PICKER(range!A$2:A10001, $G1201, range!$G$2:$G10001)</f>
        <v>70.833544</v>
      </c>
      <c r="B1201" s="12">
        <f>RANDOM_RANGE_PICKER(range!B$2:B10001, $G1201, range!$G$2:$G10001)</f>
        <v>17.23061596</v>
      </c>
      <c r="C1201" s="12">
        <f>RANDOM_RANGE_PICKER(range!C$2:C10001, $G1201, range!$G$2:$G10001)</f>
        <v>63.35449357</v>
      </c>
      <c r="D1201" s="12">
        <f>RANDOM_RANGE_PICKER(range!D$2:D10001, $G1201, range!$G$2:$G10001)</f>
        <v>31.79121263</v>
      </c>
      <c r="E1201" s="12">
        <f>RANDOM_RANGE_PICKER(range!E$2:E10001, $G1201, range!$G$2:$G10001)</f>
        <v>0.2190079741</v>
      </c>
      <c r="F1201" s="12">
        <f>RANDOM_RANGE_PICKER(range!F$2:F10001, $G1201, range!$G$2:$G10001)</f>
        <v>0.8664157634</v>
      </c>
      <c r="G1201" s="13" t="str">
        <f t="array" ref="G1201">INDEX(range!$G$2:$G10001, RANDBETWEEN(1, ROWS(range!$G$2:$G10001)), 1)</f>
        <v>Calm</v>
      </c>
    </row>
    <row r="1202">
      <c r="A1202" s="11">
        <f>RANDOM_RANGE_PICKER(range!A$2:A10001, $G1202, range!$G$2:$G10001)</f>
        <v>83.92268923</v>
      </c>
      <c r="B1202" s="12">
        <f>RANDOM_RANGE_PICKER(range!B$2:B10001, $G1202, range!$G$2:$G10001)</f>
        <v>18.83260892</v>
      </c>
      <c r="C1202" s="12">
        <f>RANDOM_RANGE_PICKER(range!C$2:C10001, $G1202, range!$G$2:$G10001)</f>
        <v>44.30847763</v>
      </c>
      <c r="D1202" s="12">
        <f>RANDOM_RANGE_PICKER(range!D$2:D10001, $G1202, range!$G$2:$G10001)</f>
        <v>32.41130524</v>
      </c>
      <c r="E1202" s="12">
        <f>RANDOM_RANGE_PICKER(range!E$2:E10001, $G1202, range!$G$2:$G10001)</f>
        <v>0.3860249026</v>
      </c>
      <c r="F1202" s="12">
        <f>RANDOM_RANGE_PICKER(range!F$2:F10001, $G1202, range!$G$2:$G10001)</f>
        <v>0.9730367996</v>
      </c>
      <c r="G1202" s="13" t="str">
        <f t="array" ref="G1202">INDEX(range!$G$2:$G10001, RANDBETWEEN(1, ROWS(range!$G$2:$G10001)), 1)</f>
        <v>Sad</v>
      </c>
    </row>
    <row r="1203">
      <c r="A1203" s="11">
        <f>RANDOM_RANGE_PICKER(range!A$2:A10001, $G1203, range!$G$2:$G10001)</f>
        <v>99.56006712</v>
      </c>
      <c r="B1203" s="12">
        <f>RANDOM_RANGE_PICKER(range!B$2:B10001, $G1203, range!$G$2:$G10001)</f>
        <v>24.3440387</v>
      </c>
      <c r="C1203" s="12">
        <f>RANDOM_RANGE_PICKER(range!C$2:C10001, $G1203, range!$G$2:$G10001)</f>
        <v>48.09696853</v>
      </c>
      <c r="D1203" s="12">
        <f>RANDOM_RANGE_PICKER(range!D$2:D10001, $G1203, range!$G$2:$G10001)</f>
        <v>35.86111707</v>
      </c>
      <c r="E1203" s="12">
        <f>RANDOM_RANGE_PICKER(range!E$2:E10001, $G1203, range!$G$2:$G10001)</f>
        <v>0.5508405516</v>
      </c>
      <c r="F1203" s="12">
        <f>RANDOM_RANGE_PICKER(range!F$2:F10001, $G1203, range!$G$2:$G10001)</f>
        <v>1.277573244</v>
      </c>
      <c r="G1203" s="13" t="str">
        <f t="array" ref="G1203">INDEX(range!$G$2:$G10001, RANDBETWEEN(1, ROWS(range!$G$2:$G10001)), 1)</f>
        <v>Angry</v>
      </c>
    </row>
    <row r="1204">
      <c r="A1204" s="11">
        <f>RANDOM_RANGE_PICKER(range!A$2:A10001, $G1204, range!$G$2:$G10001)</f>
        <v>69.29958098</v>
      </c>
      <c r="B1204" s="12">
        <f>RANDOM_RANGE_PICKER(range!B$2:B10001, $G1204, range!$G$2:$G10001)</f>
        <v>15.37734204</v>
      </c>
      <c r="C1204" s="12">
        <f>RANDOM_RANGE_PICKER(range!C$2:C10001, $G1204, range!$G$2:$G10001)</f>
        <v>62.42564929</v>
      </c>
      <c r="D1204" s="12">
        <f>RANDOM_RANGE_PICKER(range!D$2:D10001, $G1204, range!$G$2:$G10001)</f>
        <v>32.56358146</v>
      </c>
      <c r="E1204" s="12">
        <f>RANDOM_RANGE_PICKER(range!E$2:E10001, $G1204, range!$G$2:$G10001)</f>
        <v>0.2313100096</v>
      </c>
      <c r="F1204" s="12">
        <f>RANDOM_RANGE_PICKER(range!F$2:F10001, $G1204, range!$G$2:$G10001)</f>
        <v>0.885373233</v>
      </c>
      <c r="G1204" s="13" t="str">
        <f t="array" ref="G1204">INDEX(range!$G$2:$G10001, RANDBETWEEN(1, ROWS(range!$G$2:$G10001)), 1)</f>
        <v>Calm</v>
      </c>
    </row>
    <row r="1205">
      <c r="A1205" s="11">
        <f>RANDOM_RANGE_PICKER(range!A$2:A10001, $G1205, range!$G$2:$G10001)</f>
        <v>84.37677156</v>
      </c>
      <c r="B1205" s="12">
        <f>RANDOM_RANGE_PICKER(range!B$2:B10001, $G1205, range!$G$2:$G10001)</f>
        <v>18.07419823</v>
      </c>
      <c r="C1205" s="12">
        <f>RANDOM_RANGE_PICKER(range!C$2:C10001, $G1205, range!$G$2:$G10001)</f>
        <v>45.68908522</v>
      </c>
      <c r="D1205" s="12">
        <f>RANDOM_RANGE_PICKER(range!D$2:D10001, $G1205, range!$G$2:$G10001)</f>
        <v>32.50527655</v>
      </c>
      <c r="E1205" s="12">
        <f>RANDOM_RANGE_PICKER(range!E$2:E10001, $G1205, range!$G$2:$G10001)</f>
        <v>0.3491399897</v>
      </c>
      <c r="F1205" s="12">
        <f>RANDOM_RANGE_PICKER(range!F$2:F10001, $G1205, range!$G$2:$G10001)</f>
        <v>0.9107546321</v>
      </c>
      <c r="G1205" s="13" t="str">
        <f t="array" ref="G1205">INDEX(range!$G$2:$G10001, RANDBETWEEN(1, ROWS(range!$G$2:$G10001)), 1)</f>
        <v>Sad</v>
      </c>
    </row>
    <row r="1206">
      <c r="A1206" s="11">
        <f>RANDOM_RANGE_PICKER(range!A$2:A10001, $G1206, range!$G$2:$G10001)</f>
        <v>72.73179695</v>
      </c>
      <c r="B1206" s="12">
        <f>RANDOM_RANGE_PICKER(range!B$2:B10001, $G1206, range!$G$2:$G10001)</f>
        <v>15.30689632</v>
      </c>
      <c r="C1206" s="12">
        <f>RANDOM_RANGE_PICKER(range!C$2:C10001, $G1206, range!$G$2:$G10001)</f>
        <v>64.25763526</v>
      </c>
      <c r="D1206" s="12">
        <f>RANDOM_RANGE_PICKER(range!D$2:D10001, $G1206, range!$G$2:$G10001)</f>
        <v>31.22930652</v>
      </c>
      <c r="E1206" s="12">
        <f>RANDOM_RANGE_PICKER(range!E$2:E10001, $G1206, range!$G$2:$G10001)</f>
        <v>0.2513134376</v>
      </c>
      <c r="F1206" s="12">
        <f>RANDOM_RANGE_PICKER(range!F$2:F10001, $G1206, range!$G$2:$G10001)</f>
        <v>0.8458705485</v>
      </c>
      <c r="G1206" s="13" t="str">
        <f t="array" ref="G1206">INDEX(range!$G$2:$G10001, RANDBETWEEN(1, ROWS(range!$G$2:$G10001)), 1)</f>
        <v>Calm</v>
      </c>
    </row>
    <row r="1207">
      <c r="A1207" s="11">
        <f>RANDOM_RANGE_PICKER(range!A$2:A10001, $G1207, range!$G$2:$G10001)</f>
        <v>93.88237229</v>
      </c>
      <c r="B1207" s="12">
        <f>RANDOM_RANGE_PICKER(range!B$2:B10001, $G1207, range!$G$2:$G10001)</f>
        <v>22.64336117</v>
      </c>
      <c r="C1207" s="12">
        <f>RANDOM_RANGE_PICKER(range!C$2:C10001, $G1207, range!$G$2:$G10001)</f>
        <v>55.07325158</v>
      </c>
      <c r="D1207" s="12">
        <f>RANDOM_RANGE_PICKER(range!D$2:D10001, $G1207, range!$G$2:$G10001)</f>
        <v>33.49211984</v>
      </c>
      <c r="E1207" s="12">
        <f>RANDOM_RANGE_PICKER(range!E$2:E10001, $G1207, range!$G$2:$G10001)</f>
        <v>0.3998847605</v>
      </c>
      <c r="F1207" s="12">
        <f>RANDOM_RANGE_PICKER(range!F$2:F10001, $G1207, range!$G$2:$G10001)</f>
        <v>1.097205035</v>
      </c>
      <c r="G1207" s="13" t="str">
        <f t="array" ref="G1207">INDEX(range!$G$2:$G10001, RANDBETWEEN(1, ROWS(range!$G$2:$G10001)), 1)</f>
        <v>Confused</v>
      </c>
    </row>
    <row r="1208">
      <c r="A1208" s="11">
        <f>RANDOM_RANGE_PICKER(range!A$2:A10001, $G1208, range!$G$2:$G10001)</f>
        <v>70.7305534</v>
      </c>
      <c r="B1208" s="12">
        <f>RANDOM_RANGE_PICKER(range!B$2:B10001, $G1208, range!$G$2:$G10001)</f>
        <v>15.32930795</v>
      </c>
      <c r="C1208" s="12">
        <f>RANDOM_RANGE_PICKER(range!C$2:C10001, $G1208, range!$G$2:$G10001)</f>
        <v>68.97157937</v>
      </c>
      <c r="D1208" s="12">
        <f>RANDOM_RANGE_PICKER(range!D$2:D10001, $G1208, range!$G$2:$G10001)</f>
        <v>30.99784799</v>
      </c>
      <c r="E1208" s="12">
        <f>RANDOM_RANGE_PICKER(range!E$2:E10001, $G1208, range!$G$2:$G10001)</f>
        <v>0.1723254284</v>
      </c>
      <c r="F1208" s="12">
        <f>RANDOM_RANGE_PICKER(range!F$2:F10001, $G1208, range!$G$2:$G10001)</f>
        <v>0.6997076351</v>
      </c>
      <c r="G1208" s="13" t="str">
        <f t="array" ref="G1208">INDEX(range!$G$2:$G10001, RANDBETWEEN(1, ROWS(range!$G$2:$G10001)), 1)</f>
        <v>Relaxed</v>
      </c>
    </row>
    <row r="1209">
      <c r="A1209" s="11">
        <f>RANDOM_RANGE_PICKER(range!A$2:A10001, $G1209, range!$G$2:$G10001)</f>
        <v>83.310805</v>
      </c>
      <c r="B1209" s="12">
        <f>RANDOM_RANGE_PICKER(range!B$2:B10001, $G1209, range!$G$2:$G10001)</f>
        <v>18.76654036</v>
      </c>
      <c r="C1209" s="12">
        <f>RANDOM_RANGE_PICKER(range!C$2:C10001, $G1209, range!$G$2:$G10001)</f>
        <v>48.58875405</v>
      </c>
      <c r="D1209" s="12">
        <f>RANDOM_RANGE_PICKER(range!D$2:D10001, $G1209, range!$G$2:$G10001)</f>
        <v>33.89723148</v>
      </c>
      <c r="E1209" s="12">
        <f>RANDOM_RANGE_PICKER(range!E$2:E10001, $G1209, range!$G$2:$G10001)</f>
        <v>0.3561566714</v>
      </c>
      <c r="F1209" s="12">
        <f>RANDOM_RANGE_PICKER(range!F$2:F10001, $G1209, range!$G$2:$G10001)</f>
        <v>0.8309407403</v>
      </c>
      <c r="G1209" s="13" t="str">
        <f t="array" ref="G1209">INDEX(range!$G$2:$G10001, RANDBETWEEN(1, ROWS(range!$G$2:$G10001)), 1)</f>
        <v>Sad</v>
      </c>
    </row>
    <row r="1210">
      <c r="A1210" s="11">
        <f>RANDOM_RANGE_PICKER(range!A$2:A10001, $G1210, range!$G$2:$G10001)</f>
        <v>99.70865776</v>
      </c>
      <c r="B1210" s="12">
        <f>RANDOM_RANGE_PICKER(range!B$2:B10001, $G1210, range!$G$2:$G10001)</f>
        <v>22.42388796</v>
      </c>
      <c r="C1210" s="12">
        <f>RANDOM_RANGE_PICKER(range!C$2:C10001, $G1210, range!$G$2:$G10001)</f>
        <v>40.89255842</v>
      </c>
      <c r="D1210" s="12">
        <f>RANDOM_RANGE_PICKER(range!D$2:D10001, $G1210, range!$G$2:$G10001)</f>
        <v>34.76760845</v>
      </c>
      <c r="E1210" s="12">
        <f>RANDOM_RANGE_PICKER(range!E$2:E10001, $G1210, range!$G$2:$G10001)</f>
        <v>0.4301412937</v>
      </c>
      <c r="F1210" s="12">
        <f>RANDOM_RANGE_PICKER(range!F$2:F10001, $G1210, range!$G$2:$G10001)</f>
        <v>1.119878931</v>
      </c>
      <c r="G1210" s="13" t="str">
        <f t="array" ref="G1210">INDEX(range!$G$2:$G10001, RANDBETWEEN(1, ROWS(range!$G$2:$G10001)), 1)</f>
        <v>Anxious</v>
      </c>
    </row>
    <row r="1211">
      <c r="A1211" s="11">
        <f>RANDOM_RANGE_PICKER(range!A$2:A10001, $G1211, range!$G$2:$G10001)</f>
        <v>82.08595188</v>
      </c>
      <c r="B1211" s="12">
        <f>RANDOM_RANGE_PICKER(range!B$2:B10001, $G1211, range!$G$2:$G10001)</f>
        <v>19.67397086</v>
      </c>
      <c r="C1211" s="12">
        <f>RANDOM_RANGE_PICKER(range!C$2:C10001, $G1211, range!$G$2:$G10001)</f>
        <v>53.85524843</v>
      </c>
      <c r="D1211" s="12">
        <f>RANDOM_RANGE_PICKER(range!D$2:D10001, $G1211, range!$G$2:$G10001)</f>
        <v>32.84583344</v>
      </c>
      <c r="E1211" s="12">
        <f>RANDOM_RANGE_PICKER(range!E$2:E10001, $G1211, range!$G$2:$G10001)</f>
        <v>0.3053280973</v>
      </c>
      <c r="F1211" s="12">
        <f>RANDOM_RANGE_PICKER(range!F$2:F10001, $G1211, range!$G$2:$G10001)</f>
        <v>0.9003136157</v>
      </c>
      <c r="G1211" s="13" t="str">
        <f t="array" ref="G1211">INDEX(range!$G$2:$G10001, RANDBETWEEN(1, ROWS(range!$G$2:$G10001)), 1)</f>
        <v>Sad</v>
      </c>
    </row>
    <row r="1212">
      <c r="A1212" s="11">
        <f>RANDOM_RANGE_PICKER(range!A$2:A10001, $G1212, range!$G$2:$G10001)</f>
        <v>99.00988091</v>
      </c>
      <c r="B1212" s="12">
        <f>RANDOM_RANGE_PICKER(range!B$2:B10001, $G1212, range!$G$2:$G10001)</f>
        <v>25.0137325</v>
      </c>
      <c r="C1212" s="12">
        <f>RANDOM_RANGE_PICKER(range!C$2:C10001, $G1212, range!$G$2:$G10001)</f>
        <v>48.69018577</v>
      </c>
      <c r="D1212" s="12">
        <f>RANDOM_RANGE_PICKER(range!D$2:D10001, $G1212, range!$G$2:$G10001)</f>
        <v>34.09650225</v>
      </c>
      <c r="E1212" s="12">
        <f>RANDOM_RANGE_PICKER(range!E$2:E10001, $G1212, range!$G$2:$G10001)</f>
        <v>0.5309179608</v>
      </c>
      <c r="F1212" s="12">
        <f>RANDOM_RANGE_PICKER(range!F$2:F10001, $G1212, range!$G$2:$G10001)</f>
        <v>1.390063219</v>
      </c>
      <c r="G1212" s="13" t="str">
        <f t="array" ref="G1212">INDEX(range!$G$2:$G10001, RANDBETWEEN(1, ROWS(range!$G$2:$G10001)), 1)</f>
        <v>Angry</v>
      </c>
    </row>
    <row r="1213">
      <c r="A1213" s="11">
        <f>RANDOM_RANGE_PICKER(range!A$2:A10001, $G1213, range!$G$2:$G10001)</f>
        <v>78.88045238</v>
      </c>
      <c r="B1213" s="12">
        <f>RANDOM_RANGE_PICKER(range!B$2:B10001, $G1213, range!$G$2:$G10001)</f>
        <v>19.56263174</v>
      </c>
      <c r="C1213" s="12">
        <f>RANDOM_RANGE_PICKER(range!C$2:C10001, $G1213, range!$G$2:$G10001)</f>
        <v>64.84671221</v>
      </c>
      <c r="D1213" s="12">
        <f>RANDOM_RANGE_PICKER(range!D$2:D10001, $G1213, range!$G$2:$G10001)</f>
        <v>32.38929198</v>
      </c>
      <c r="E1213" s="12">
        <f>RANDOM_RANGE_PICKER(range!E$2:E10001, $G1213, range!$G$2:$G10001)</f>
        <v>0.2694903045</v>
      </c>
      <c r="F1213" s="12">
        <f>RANDOM_RANGE_PICKER(range!F$2:F10001, $G1213, range!$G$2:$G10001)</f>
        <v>0.9188736121</v>
      </c>
      <c r="G1213" s="13" t="str">
        <f t="array" ref="G1213">INDEX(range!$G$2:$G10001, RANDBETWEEN(1, ROWS(range!$G$2:$G10001)), 1)</f>
        <v>Content</v>
      </c>
    </row>
    <row r="1214">
      <c r="A1214" s="11">
        <f>RANDOM_RANGE_PICKER(range!A$2:A10001, $G1214, range!$G$2:$G10001)</f>
        <v>88.25784259</v>
      </c>
      <c r="B1214" s="12">
        <f>RANDOM_RANGE_PICKER(range!B$2:B10001, $G1214, range!$G$2:$G10001)</f>
        <v>20.92012242</v>
      </c>
      <c r="C1214" s="12">
        <f>RANDOM_RANGE_PICKER(range!C$2:C10001, $G1214, range!$G$2:$G10001)</f>
        <v>49.08336928</v>
      </c>
      <c r="D1214" s="12">
        <f>RANDOM_RANGE_PICKER(range!D$2:D10001, $G1214, range!$G$2:$G10001)</f>
        <v>33.91689539</v>
      </c>
      <c r="E1214" s="12">
        <f>RANDOM_RANGE_PICKER(range!E$2:E10001, $G1214, range!$G$2:$G10001)</f>
        <v>0.3588274227</v>
      </c>
      <c r="F1214" s="12">
        <f>RANDOM_RANGE_PICKER(range!F$2:F10001, $G1214, range!$G$2:$G10001)</f>
        <v>1.035548303</v>
      </c>
      <c r="G1214" s="13" t="str">
        <f t="array" ref="G1214">INDEX(range!$G$2:$G10001, RANDBETWEEN(1, ROWS(range!$G$2:$G10001)), 1)</f>
        <v>Exhausted</v>
      </c>
    </row>
    <row r="1215">
      <c r="A1215" s="11">
        <f>RANDOM_RANGE_PICKER(range!A$2:A10001, $G1215, range!$G$2:$G10001)</f>
        <v>81.60460735</v>
      </c>
      <c r="B1215" s="12">
        <f>RANDOM_RANGE_PICKER(range!B$2:B10001, $G1215, range!$G$2:$G10001)</f>
        <v>20.15573967</v>
      </c>
      <c r="C1215" s="12">
        <f>RANDOM_RANGE_PICKER(range!C$2:C10001, $G1215, range!$G$2:$G10001)</f>
        <v>50.28853777</v>
      </c>
      <c r="D1215" s="12">
        <f>RANDOM_RANGE_PICKER(range!D$2:D10001, $G1215, range!$G$2:$G10001)</f>
        <v>32.36207038</v>
      </c>
      <c r="E1215" s="12">
        <f>RANDOM_RANGE_PICKER(range!E$2:E10001, $G1215, range!$G$2:$G10001)</f>
        <v>0.354078735</v>
      </c>
      <c r="F1215" s="12">
        <f>RANDOM_RANGE_PICKER(range!F$2:F10001, $G1215, range!$G$2:$G10001)</f>
        <v>0.9939921542</v>
      </c>
      <c r="G1215" s="13" t="str">
        <f t="array" ref="G1215">INDEX(range!$G$2:$G10001, RANDBETWEEN(1, ROWS(range!$G$2:$G10001)), 1)</f>
        <v>Sad</v>
      </c>
    </row>
    <row r="1216">
      <c r="A1216" s="11">
        <f>RANDOM_RANGE_PICKER(range!A$2:A10001, $G1216, range!$G$2:$G10001)</f>
        <v>106.3477579</v>
      </c>
      <c r="B1216" s="12">
        <f>RANDOM_RANGE_PICKER(range!B$2:B10001, $G1216, range!$G$2:$G10001)</f>
        <v>26.43530578</v>
      </c>
      <c r="C1216" s="12">
        <f>RANDOM_RANGE_PICKER(range!C$2:C10001, $G1216, range!$G$2:$G10001)</f>
        <v>35.64891041</v>
      </c>
      <c r="D1216" s="12">
        <f>RANDOM_RANGE_PICKER(range!D$2:D10001, $G1216, range!$G$2:$G10001)</f>
        <v>36.32634601</v>
      </c>
      <c r="E1216" s="12">
        <f>RANDOM_RANGE_PICKER(range!E$2:E10001, $G1216, range!$G$2:$G10001)</f>
        <v>0.6380497749</v>
      </c>
      <c r="F1216" s="12">
        <f>RANDOM_RANGE_PICKER(range!F$2:F10001, $G1216, range!$G$2:$G10001)</f>
        <v>1.305779594</v>
      </c>
      <c r="G1216" s="13" t="str">
        <f t="array" ref="G1216">INDEX(range!$G$2:$G10001, RANDBETWEEN(1, ROWS(range!$G$2:$G10001)), 1)</f>
        <v>Fearful</v>
      </c>
    </row>
    <row r="1217">
      <c r="A1217" s="11">
        <f>RANDOM_RANGE_PICKER(range!A$2:A10001, $G1217, range!$G$2:$G10001)</f>
        <v>74.06698379</v>
      </c>
      <c r="B1217" s="12">
        <f>RANDOM_RANGE_PICKER(range!B$2:B10001, $G1217, range!$G$2:$G10001)</f>
        <v>16.13045276</v>
      </c>
      <c r="C1217" s="12">
        <f>RANDOM_RANGE_PICKER(range!C$2:C10001, $G1217, range!$G$2:$G10001)</f>
        <v>59.22641999</v>
      </c>
      <c r="D1217" s="12">
        <f>RANDOM_RANGE_PICKER(range!D$2:D10001, $G1217, range!$G$2:$G10001)</f>
        <v>32.93628339</v>
      </c>
      <c r="E1217" s="12">
        <f>RANDOM_RANGE_PICKER(range!E$2:E10001, $G1217, range!$G$2:$G10001)</f>
        <v>0.2958149297</v>
      </c>
      <c r="F1217" s="12">
        <f>RANDOM_RANGE_PICKER(range!F$2:F10001, $G1217, range!$G$2:$G10001)</f>
        <v>0.7417906931</v>
      </c>
      <c r="G1217" s="13" t="str">
        <f t="array" ref="G1217">INDEX(range!$G$2:$G10001, RANDBETWEEN(1, ROWS(range!$G$2:$G10001)), 1)</f>
        <v>Calm</v>
      </c>
    </row>
    <row r="1218">
      <c r="A1218" s="11">
        <f>RANDOM_RANGE_PICKER(range!A$2:A10001, $G1218, range!$G$2:$G10001)</f>
        <v>102.4515014</v>
      </c>
      <c r="B1218" s="12">
        <f>RANDOM_RANGE_PICKER(range!B$2:B10001, $G1218, range!$G$2:$G10001)</f>
        <v>24.55220234</v>
      </c>
      <c r="C1218" s="12">
        <f>RANDOM_RANGE_PICKER(range!C$2:C10001, $G1218, range!$G$2:$G10001)</f>
        <v>46.40774118</v>
      </c>
      <c r="D1218" s="12">
        <f>RANDOM_RANGE_PICKER(range!D$2:D10001, $G1218, range!$G$2:$G10001)</f>
        <v>35.67470885</v>
      </c>
      <c r="E1218" s="12">
        <f>RANDOM_RANGE_PICKER(range!E$2:E10001, $G1218, range!$G$2:$G10001)</f>
        <v>0.5329397083</v>
      </c>
      <c r="F1218" s="12">
        <f>RANDOM_RANGE_PICKER(range!F$2:F10001, $G1218, range!$G$2:$G10001)</f>
        <v>1.278843103</v>
      </c>
      <c r="G1218" s="13" t="str">
        <f t="array" ref="G1218">INDEX(range!$G$2:$G10001, RANDBETWEEN(1, ROWS(range!$G$2:$G10001)), 1)</f>
        <v>Stressed</v>
      </c>
    </row>
    <row r="1219">
      <c r="A1219" s="11">
        <f>RANDOM_RANGE_PICKER(range!A$2:A10001, $G1219, range!$G$2:$G10001)</f>
        <v>94.55983191</v>
      </c>
      <c r="B1219" s="12">
        <f>RANDOM_RANGE_PICKER(range!B$2:B10001, $G1219, range!$G$2:$G10001)</f>
        <v>24.11495802</v>
      </c>
      <c r="C1219" s="12">
        <f>RANDOM_RANGE_PICKER(range!C$2:C10001, $G1219, range!$G$2:$G10001)</f>
        <v>59.43385602</v>
      </c>
      <c r="D1219" s="12">
        <f>RANDOM_RANGE_PICKER(range!D$2:D10001, $G1219, range!$G$2:$G10001)</f>
        <v>33.67280452</v>
      </c>
      <c r="E1219" s="12">
        <f>RANDOM_RANGE_PICKER(range!E$2:E10001, $G1219, range!$G$2:$G10001)</f>
        <v>0.4773326347</v>
      </c>
      <c r="F1219" s="12">
        <f>RANDOM_RANGE_PICKER(range!F$2:F10001, $G1219, range!$G$2:$G10001)</f>
        <v>1.026230854</v>
      </c>
      <c r="G1219" s="13" t="str">
        <f t="array" ref="G1219">INDEX(range!$G$2:$G10001, RANDBETWEEN(1, ROWS(range!$G$2:$G10001)), 1)</f>
        <v>Surprised</v>
      </c>
    </row>
    <row r="1220">
      <c r="A1220" s="11">
        <f>RANDOM_RANGE_PICKER(range!A$2:A10001, $G1220, range!$G$2:$G10001)</f>
        <v>100.5879357</v>
      </c>
      <c r="B1220" s="12">
        <f>RANDOM_RANGE_PICKER(range!B$2:B10001, $G1220, range!$G$2:$G10001)</f>
        <v>21.97661636</v>
      </c>
      <c r="C1220" s="12">
        <f>RANDOM_RANGE_PICKER(range!C$2:C10001, $G1220, range!$G$2:$G10001)</f>
        <v>44.24135115</v>
      </c>
      <c r="D1220" s="12">
        <f>RANDOM_RANGE_PICKER(range!D$2:D10001, $G1220, range!$G$2:$G10001)</f>
        <v>33.15114459</v>
      </c>
      <c r="E1220" s="12">
        <f>RANDOM_RANGE_PICKER(range!E$2:E10001, $G1220, range!$G$2:$G10001)</f>
        <v>0.4709606712</v>
      </c>
      <c r="F1220" s="12">
        <f>RANDOM_RANGE_PICKER(range!F$2:F10001, $G1220, range!$G$2:$G10001)</f>
        <v>1.175436837</v>
      </c>
      <c r="G1220" s="13" t="str">
        <f t="array" ref="G1220">INDEX(range!$G$2:$G10001, RANDBETWEEN(1, ROWS(range!$G$2:$G10001)), 1)</f>
        <v>Anxious</v>
      </c>
    </row>
    <row r="1221">
      <c r="A1221" s="11">
        <f>RANDOM_RANGE_PICKER(range!A$2:A10001, $G1221, range!$G$2:$G10001)</f>
        <v>100.3083816</v>
      </c>
      <c r="B1221" s="12">
        <f>RANDOM_RANGE_PICKER(range!B$2:B10001, $G1221, range!$G$2:$G10001)</f>
        <v>24.44807474</v>
      </c>
      <c r="C1221" s="12">
        <f>RANDOM_RANGE_PICKER(range!C$2:C10001, $G1221, range!$G$2:$G10001)</f>
        <v>46.72390448</v>
      </c>
      <c r="D1221" s="12">
        <f>RANDOM_RANGE_PICKER(range!D$2:D10001, $G1221, range!$G$2:$G10001)</f>
        <v>34.50643342</v>
      </c>
      <c r="E1221" s="12">
        <f>RANDOM_RANGE_PICKER(range!E$2:E10001, $G1221, range!$G$2:$G10001)</f>
        <v>0.5019730272</v>
      </c>
      <c r="F1221" s="12">
        <f>RANDOM_RANGE_PICKER(range!F$2:F10001, $G1221, range!$G$2:$G10001)</f>
        <v>1.153336309</v>
      </c>
      <c r="G1221" s="13" t="str">
        <f t="array" ref="G1221">INDEX(range!$G$2:$G10001, RANDBETWEEN(1, ROWS(range!$G$2:$G10001)), 1)</f>
        <v>Stressed</v>
      </c>
    </row>
    <row r="1222">
      <c r="A1222" s="11">
        <f>RANDOM_RANGE_PICKER(range!A$2:A10001, $G1222, range!$G$2:$G10001)</f>
        <v>96.37048258</v>
      </c>
      <c r="B1222" s="12">
        <f>RANDOM_RANGE_PICKER(range!B$2:B10001, $G1222, range!$G$2:$G10001)</f>
        <v>21.61726586</v>
      </c>
      <c r="C1222" s="12">
        <f>RANDOM_RANGE_PICKER(range!C$2:C10001, $G1222, range!$G$2:$G10001)</f>
        <v>53.10452177</v>
      </c>
      <c r="D1222" s="12">
        <f>RANDOM_RANGE_PICKER(range!D$2:D10001, $G1222, range!$G$2:$G10001)</f>
        <v>34.83013694</v>
      </c>
      <c r="E1222" s="12">
        <f>RANDOM_RANGE_PICKER(range!E$2:E10001, $G1222, range!$G$2:$G10001)</f>
        <v>0.4756515217</v>
      </c>
      <c r="F1222" s="12">
        <f>RANDOM_RANGE_PICKER(range!F$2:F10001, $G1222, range!$G$2:$G10001)</f>
        <v>1.1175108</v>
      </c>
      <c r="G1222" s="13" t="str">
        <f t="array" ref="G1222">INDEX(range!$G$2:$G10001, RANDBETWEEN(1, ROWS(range!$G$2:$G10001)), 1)</f>
        <v>Surprised</v>
      </c>
    </row>
    <row r="1223">
      <c r="A1223" s="11">
        <f>RANDOM_RANGE_PICKER(range!A$2:A10001, $G1223, range!$G$2:$G10001)</f>
        <v>83.71824146</v>
      </c>
      <c r="B1223" s="12">
        <f>RANDOM_RANGE_PICKER(range!B$2:B10001, $G1223, range!$G$2:$G10001)</f>
        <v>19.69139365</v>
      </c>
      <c r="C1223" s="12">
        <f>RANDOM_RANGE_PICKER(range!C$2:C10001, $G1223, range!$G$2:$G10001)</f>
        <v>60.84515831</v>
      </c>
      <c r="D1223" s="12">
        <f>RANDOM_RANGE_PICKER(range!D$2:D10001, $G1223, range!$G$2:$G10001)</f>
        <v>33.67490566</v>
      </c>
      <c r="E1223" s="12">
        <f>RANDOM_RANGE_PICKER(range!E$2:E10001, $G1223, range!$G$2:$G10001)</f>
        <v>0.2395683043</v>
      </c>
      <c r="F1223" s="12">
        <f>RANDOM_RANGE_PICKER(range!F$2:F10001, $G1223, range!$G$2:$G10001)</f>
        <v>0.9761264655</v>
      </c>
      <c r="G1223" s="13" t="str">
        <f t="array" ref="G1223">INDEX(range!$G$2:$G10001, RANDBETWEEN(1, ROWS(range!$G$2:$G10001)), 1)</f>
        <v>Content</v>
      </c>
    </row>
    <row r="1224">
      <c r="A1224" s="11">
        <f>RANDOM_RANGE_PICKER(range!A$2:A10001, $G1224, range!$G$2:$G10001)</f>
        <v>89.63289289</v>
      </c>
      <c r="B1224" s="12">
        <f>RANDOM_RANGE_PICKER(range!B$2:B10001, $G1224, range!$G$2:$G10001)</f>
        <v>20.96147137</v>
      </c>
      <c r="C1224" s="12">
        <f>RANDOM_RANGE_PICKER(range!C$2:C10001, $G1224, range!$G$2:$G10001)</f>
        <v>44.09920087</v>
      </c>
      <c r="D1224" s="12">
        <f>RANDOM_RANGE_PICKER(range!D$2:D10001, $G1224, range!$G$2:$G10001)</f>
        <v>32.24384427</v>
      </c>
      <c r="E1224" s="12">
        <f>RANDOM_RANGE_PICKER(range!E$2:E10001, $G1224, range!$G$2:$G10001)</f>
        <v>0.3929755045</v>
      </c>
      <c r="F1224" s="12">
        <f>RANDOM_RANGE_PICKER(range!F$2:F10001, $G1224, range!$G$2:$G10001)</f>
        <v>0.9527735947</v>
      </c>
      <c r="G1224" s="13" t="str">
        <f t="array" ref="G1224">INDEX(range!$G$2:$G10001, RANDBETWEEN(1, ROWS(range!$G$2:$G10001)), 1)</f>
        <v>Sad</v>
      </c>
    </row>
    <row r="1225">
      <c r="A1225" s="11">
        <f>RANDOM_RANGE_PICKER(range!A$2:A10001, $G1225, range!$G$2:$G10001)</f>
        <v>85.45049544</v>
      </c>
      <c r="B1225" s="12">
        <f>RANDOM_RANGE_PICKER(range!B$2:B10001, $G1225, range!$G$2:$G10001)</f>
        <v>19.80220367</v>
      </c>
      <c r="C1225" s="12">
        <f>RANDOM_RANGE_PICKER(range!C$2:C10001, $G1225, range!$G$2:$G10001)</f>
        <v>52.76264297</v>
      </c>
      <c r="D1225" s="12">
        <f>RANDOM_RANGE_PICKER(range!D$2:D10001, $G1225, range!$G$2:$G10001)</f>
        <v>34.01571786</v>
      </c>
      <c r="E1225" s="12">
        <f>RANDOM_RANGE_PICKER(range!E$2:E10001, $G1225, range!$G$2:$G10001)</f>
        <v>0.3204944645</v>
      </c>
      <c r="F1225" s="12">
        <f>RANDOM_RANGE_PICKER(range!F$2:F10001, $G1225, range!$G$2:$G10001)</f>
        <v>1.002769274</v>
      </c>
      <c r="G1225" s="13" t="str">
        <f t="array" ref="G1225">INDEX(range!$G$2:$G10001, RANDBETWEEN(1, ROWS(range!$G$2:$G10001)), 1)</f>
        <v>Exhausted</v>
      </c>
    </row>
    <row r="1226">
      <c r="A1226" s="11">
        <f>RANDOM_RANGE_PICKER(range!A$2:A10001, $G1226, range!$G$2:$G10001)</f>
        <v>81.80869598</v>
      </c>
      <c r="B1226" s="12">
        <f>RANDOM_RANGE_PICKER(range!B$2:B10001, $G1226, range!$G$2:$G10001)</f>
        <v>18.82236988</v>
      </c>
      <c r="C1226" s="12">
        <f>RANDOM_RANGE_PICKER(range!C$2:C10001, $G1226, range!$G$2:$G10001)</f>
        <v>45.314916</v>
      </c>
      <c r="D1226" s="12">
        <f>RANDOM_RANGE_PICKER(range!D$2:D10001, $G1226, range!$G$2:$G10001)</f>
        <v>32.37032303</v>
      </c>
      <c r="E1226" s="12">
        <f>RANDOM_RANGE_PICKER(range!E$2:E10001, $G1226, range!$G$2:$G10001)</f>
        <v>0.3144670683</v>
      </c>
      <c r="F1226" s="12">
        <f>RANDOM_RANGE_PICKER(range!F$2:F10001, $G1226, range!$G$2:$G10001)</f>
        <v>0.8768050994</v>
      </c>
      <c r="G1226" s="13" t="str">
        <f t="array" ref="G1226">INDEX(range!$G$2:$G10001, RANDBETWEEN(1, ROWS(range!$G$2:$G10001)), 1)</f>
        <v>Sad</v>
      </c>
    </row>
    <row r="1227">
      <c r="A1227" s="11">
        <f>RANDOM_RANGE_PICKER(range!A$2:A10001, $G1227, range!$G$2:$G10001)</f>
        <v>86.49695566</v>
      </c>
      <c r="B1227" s="12">
        <f>RANDOM_RANGE_PICKER(range!B$2:B10001, $G1227, range!$G$2:$G10001)</f>
        <v>20.79392697</v>
      </c>
      <c r="C1227" s="12">
        <f>RANDOM_RANGE_PICKER(range!C$2:C10001, $G1227, range!$G$2:$G10001)</f>
        <v>53.19885732</v>
      </c>
      <c r="D1227" s="12">
        <f>RANDOM_RANGE_PICKER(range!D$2:D10001, $G1227, range!$G$2:$G10001)</f>
        <v>33.25030619</v>
      </c>
      <c r="E1227" s="12">
        <f>RANDOM_RANGE_PICKER(range!E$2:E10001, $G1227, range!$G$2:$G10001)</f>
        <v>0.3303355556</v>
      </c>
      <c r="F1227" s="12">
        <f>RANDOM_RANGE_PICKER(range!F$2:F10001, $G1227, range!$G$2:$G10001)</f>
        <v>1.093649543</v>
      </c>
      <c r="G1227" s="13" t="str">
        <f t="array" ref="G1227">INDEX(range!$G$2:$G10001, RANDBETWEEN(1, ROWS(range!$G$2:$G10001)), 1)</f>
        <v>Confused</v>
      </c>
    </row>
    <row r="1228">
      <c r="A1228" s="11">
        <f>RANDOM_RANGE_PICKER(range!A$2:A10001, $G1228, range!$G$2:$G10001)</f>
        <v>74.66281995</v>
      </c>
      <c r="B1228" s="12">
        <f>RANDOM_RANGE_PICKER(range!B$2:B10001, $G1228, range!$G$2:$G10001)</f>
        <v>15.6721697</v>
      </c>
      <c r="C1228" s="12">
        <f>RANDOM_RANGE_PICKER(range!C$2:C10001, $G1228, range!$G$2:$G10001)</f>
        <v>60.88638504</v>
      </c>
      <c r="D1228" s="12">
        <f>RANDOM_RANGE_PICKER(range!D$2:D10001, $G1228, range!$G$2:$G10001)</f>
        <v>31.105942</v>
      </c>
      <c r="E1228" s="12">
        <f>RANDOM_RANGE_PICKER(range!E$2:E10001, $G1228, range!$G$2:$G10001)</f>
        <v>0.2392673484</v>
      </c>
      <c r="F1228" s="12">
        <f>RANDOM_RANGE_PICKER(range!F$2:F10001, $G1228, range!$G$2:$G10001)</f>
        <v>0.7338379482</v>
      </c>
      <c r="G1228" s="13" t="str">
        <f t="array" ref="G1228">INDEX(range!$G$2:$G10001, RANDBETWEEN(1, ROWS(range!$G$2:$G10001)), 1)</f>
        <v>Calm</v>
      </c>
    </row>
    <row r="1229">
      <c r="A1229" s="11">
        <f>RANDOM_RANGE_PICKER(range!A$2:A10001, $G1229, range!$G$2:$G10001)</f>
        <v>93.22188922</v>
      </c>
      <c r="B1229" s="12">
        <f>RANDOM_RANGE_PICKER(range!B$2:B10001, $G1229, range!$G$2:$G10001)</f>
        <v>21.57090772</v>
      </c>
      <c r="C1229" s="12">
        <f>RANDOM_RANGE_PICKER(range!C$2:C10001, $G1229, range!$G$2:$G10001)</f>
        <v>57.44192473</v>
      </c>
      <c r="D1229" s="12">
        <f>RANDOM_RANGE_PICKER(range!D$2:D10001, $G1229, range!$G$2:$G10001)</f>
        <v>33.32275539</v>
      </c>
      <c r="E1229" s="12">
        <f>RANDOM_RANGE_PICKER(range!E$2:E10001, $G1229, range!$G$2:$G10001)</f>
        <v>0.3271980362</v>
      </c>
      <c r="F1229" s="12">
        <f>RANDOM_RANGE_PICKER(range!F$2:F10001, $G1229, range!$G$2:$G10001)</f>
        <v>1.079571047</v>
      </c>
      <c r="G1229" s="13" t="str">
        <f t="array" ref="G1229">INDEX(range!$G$2:$G10001, RANDBETWEEN(1, ROWS(range!$G$2:$G10001)), 1)</f>
        <v>Confused</v>
      </c>
    </row>
    <row r="1230">
      <c r="A1230" s="11">
        <f>RANDOM_RANGE_PICKER(range!A$2:A10001, $G1230, range!$G$2:$G10001)</f>
        <v>78.61446617</v>
      </c>
      <c r="B1230" s="12">
        <f>RANDOM_RANGE_PICKER(range!B$2:B10001, $G1230, range!$G$2:$G10001)</f>
        <v>19.00290642</v>
      </c>
      <c r="C1230" s="12">
        <f>RANDOM_RANGE_PICKER(range!C$2:C10001, $G1230, range!$G$2:$G10001)</f>
        <v>63.83809911</v>
      </c>
      <c r="D1230" s="12">
        <f>RANDOM_RANGE_PICKER(range!D$2:D10001, $G1230, range!$G$2:$G10001)</f>
        <v>32.24947919</v>
      </c>
      <c r="E1230" s="12">
        <f>RANDOM_RANGE_PICKER(range!E$2:E10001, $G1230, range!$G$2:$G10001)</f>
        <v>0.2581154416</v>
      </c>
      <c r="F1230" s="12">
        <f>RANDOM_RANGE_PICKER(range!F$2:F10001, $G1230, range!$G$2:$G10001)</f>
        <v>0.9577584135</v>
      </c>
      <c r="G1230" s="13" t="str">
        <f t="array" ref="G1230">INDEX(range!$G$2:$G10001, RANDBETWEEN(1, ROWS(range!$G$2:$G10001)), 1)</f>
        <v>Content</v>
      </c>
    </row>
    <row r="1231">
      <c r="A1231" s="11">
        <f>RANDOM_RANGE_PICKER(range!A$2:A10001, $G1231, range!$G$2:$G10001)</f>
        <v>90.54116505</v>
      </c>
      <c r="B1231" s="12">
        <f>RANDOM_RANGE_PICKER(range!B$2:B10001, $G1231, range!$G$2:$G10001)</f>
        <v>20.43007899</v>
      </c>
      <c r="C1231" s="12">
        <f>RANDOM_RANGE_PICKER(range!C$2:C10001, $G1231, range!$G$2:$G10001)</f>
        <v>55.87659216</v>
      </c>
      <c r="D1231" s="12">
        <f>RANDOM_RANGE_PICKER(range!D$2:D10001, $G1231, range!$G$2:$G10001)</f>
        <v>33.06188378</v>
      </c>
      <c r="E1231" s="12">
        <f>RANDOM_RANGE_PICKER(range!E$2:E10001, $G1231, range!$G$2:$G10001)</f>
        <v>0.3056430337</v>
      </c>
      <c r="F1231" s="12">
        <f>RANDOM_RANGE_PICKER(range!F$2:F10001, $G1231, range!$G$2:$G10001)</f>
        <v>0.9333601854</v>
      </c>
      <c r="G1231" s="13" t="str">
        <f t="array" ref="G1231">INDEX(range!$G$2:$G10001, RANDBETWEEN(1, ROWS(range!$G$2:$G10001)), 1)</f>
        <v>Confused</v>
      </c>
    </row>
    <row r="1232">
      <c r="A1232" s="11">
        <f>RANDOM_RANGE_PICKER(range!A$2:A10001, $G1232, range!$G$2:$G10001)</f>
        <v>75.22392646</v>
      </c>
      <c r="B1232" s="12">
        <f>RANDOM_RANGE_PICKER(range!B$2:B10001, $G1232, range!$G$2:$G10001)</f>
        <v>19.29155308</v>
      </c>
      <c r="C1232" s="12">
        <f>RANDOM_RANGE_PICKER(range!C$2:C10001, $G1232, range!$G$2:$G10001)</f>
        <v>66.2540194</v>
      </c>
      <c r="D1232" s="12">
        <f>RANDOM_RANGE_PICKER(range!D$2:D10001, $G1232, range!$G$2:$G10001)</f>
        <v>32.47004443</v>
      </c>
      <c r="E1232" s="12">
        <f>RANDOM_RANGE_PICKER(range!E$2:E10001, $G1232, range!$G$2:$G10001)</f>
        <v>0.3667878744</v>
      </c>
      <c r="F1232" s="12">
        <f>RANDOM_RANGE_PICKER(range!F$2:F10001, $G1232, range!$G$2:$G10001)</f>
        <v>0.8470373839</v>
      </c>
      <c r="G1232" s="13" t="str">
        <f t="array" ref="G1232">INDEX(range!$G$2:$G10001, RANDBETWEEN(1, ROWS(range!$G$2:$G10001)), 1)</f>
        <v>Joyful</v>
      </c>
    </row>
    <row r="1233">
      <c r="A1233" s="11">
        <f>RANDOM_RANGE_PICKER(range!A$2:A10001, $G1233, range!$G$2:$G10001)</f>
        <v>86.44118009</v>
      </c>
      <c r="B1233" s="12">
        <f>RANDOM_RANGE_PICKER(range!B$2:B10001, $G1233, range!$G$2:$G10001)</f>
        <v>18.53967342</v>
      </c>
      <c r="C1233" s="12">
        <f>RANDOM_RANGE_PICKER(range!C$2:C10001, $G1233, range!$G$2:$G10001)</f>
        <v>46.37561291</v>
      </c>
      <c r="D1233" s="12">
        <f>RANDOM_RANGE_PICKER(range!D$2:D10001, $G1233, range!$G$2:$G10001)</f>
        <v>33.42444828</v>
      </c>
      <c r="E1233" s="12">
        <f>RANDOM_RANGE_PICKER(range!E$2:E10001, $G1233, range!$G$2:$G10001)</f>
        <v>0.3795261651</v>
      </c>
      <c r="F1233" s="12">
        <f>RANDOM_RANGE_PICKER(range!F$2:F10001, $G1233, range!$G$2:$G10001)</f>
        <v>0.8340367556</v>
      </c>
      <c r="G1233" s="13" t="str">
        <f t="array" ref="G1233">INDEX(range!$G$2:$G10001, RANDBETWEEN(1, ROWS(range!$G$2:$G10001)), 1)</f>
        <v>Sad</v>
      </c>
    </row>
    <row r="1234">
      <c r="A1234" s="11">
        <f>RANDOM_RANGE_PICKER(range!A$2:A10001, $G1234, range!$G$2:$G10001)</f>
        <v>84.12425372</v>
      </c>
      <c r="B1234" s="12">
        <f>RANDOM_RANGE_PICKER(range!B$2:B10001, $G1234, range!$G$2:$G10001)</f>
        <v>21.16283011</v>
      </c>
      <c r="C1234" s="12">
        <f>RANDOM_RANGE_PICKER(range!C$2:C10001, $G1234, range!$G$2:$G10001)</f>
        <v>51.30976639</v>
      </c>
      <c r="D1234" s="12">
        <f>RANDOM_RANGE_PICKER(range!D$2:D10001, $G1234, range!$G$2:$G10001)</f>
        <v>34.14741859</v>
      </c>
      <c r="E1234" s="12">
        <f>RANDOM_RANGE_PICKER(range!E$2:E10001, $G1234, range!$G$2:$G10001)</f>
        <v>0.3272296923</v>
      </c>
      <c r="F1234" s="12">
        <f>RANDOM_RANGE_PICKER(range!F$2:F10001, $G1234, range!$G$2:$G10001)</f>
        <v>1.049767633</v>
      </c>
      <c r="G1234" s="13" t="str">
        <f t="array" ref="G1234">INDEX(range!$G$2:$G10001, RANDBETWEEN(1, ROWS(range!$G$2:$G10001)), 1)</f>
        <v>Exhausted</v>
      </c>
    </row>
    <row r="1235">
      <c r="A1235" s="11">
        <f>RANDOM_RANGE_PICKER(range!A$2:A10001, $G1235, range!$G$2:$G10001)</f>
        <v>105.4703762</v>
      </c>
      <c r="B1235" s="12">
        <f>RANDOM_RANGE_PICKER(range!B$2:B10001, $G1235, range!$G$2:$G10001)</f>
        <v>26.66365587</v>
      </c>
      <c r="C1235" s="12">
        <f>RANDOM_RANGE_PICKER(range!C$2:C10001, $G1235, range!$G$2:$G10001)</f>
        <v>50.67615054</v>
      </c>
      <c r="D1235" s="12">
        <f>RANDOM_RANGE_PICKER(range!D$2:D10001, $G1235, range!$G$2:$G10001)</f>
        <v>35.41779719</v>
      </c>
      <c r="E1235" s="12">
        <f>RANDOM_RANGE_PICKER(range!E$2:E10001, $G1235, range!$G$2:$G10001)</f>
        <v>0.5664720138</v>
      </c>
      <c r="F1235" s="12">
        <f>RANDOM_RANGE_PICKER(range!F$2:F10001, $G1235, range!$G$2:$G10001)</f>
        <v>1.332908585</v>
      </c>
      <c r="G1235" s="13" t="str">
        <f t="array" ref="G1235">INDEX(range!$G$2:$G10001, RANDBETWEEN(1, ROWS(range!$G$2:$G10001)), 1)</f>
        <v>Angry</v>
      </c>
    </row>
    <row r="1236">
      <c r="A1236" s="11">
        <f>RANDOM_RANGE_PICKER(range!A$2:A10001, $G1236, range!$G$2:$G10001)</f>
        <v>81.84945265</v>
      </c>
      <c r="B1236" s="12">
        <f>RANDOM_RANGE_PICKER(range!B$2:B10001, $G1236, range!$G$2:$G10001)</f>
        <v>16.77581629</v>
      </c>
      <c r="C1236" s="12">
        <f>RANDOM_RANGE_PICKER(range!C$2:C10001, $G1236, range!$G$2:$G10001)</f>
        <v>61.32270643</v>
      </c>
      <c r="D1236" s="12">
        <f>RANDOM_RANGE_PICKER(range!D$2:D10001, $G1236, range!$G$2:$G10001)</f>
        <v>31.12923302</v>
      </c>
      <c r="E1236" s="12">
        <f>RANDOM_RANGE_PICKER(range!E$2:E10001, $G1236, range!$G$2:$G10001)</f>
        <v>0.245303748</v>
      </c>
      <c r="F1236" s="12">
        <f>RANDOM_RANGE_PICKER(range!F$2:F10001, $G1236, range!$G$2:$G10001)</f>
        <v>0.8945118217</v>
      </c>
      <c r="G1236" s="13" t="str">
        <f t="array" ref="G1236">INDEX(range!$G$2:$G10001, RANDBETWEEN(1, ROWS(range!$G$2:$G10001)), 1)</f>
        <v>Happy</v>
      </c>
    </row>
    <row r="1237">
      <c r="A1237" s="11">
        <f>RANDOM_RANGE_PICKER(range!A$2:A10001, $G1237, range!$G$2:$G10001)</f>
        <v>89.89418711</v>
      </c>
      <c r="B1237" s="12">
        <f>RANDOM_RANGE_PICKER(range!B$2:B10001, $G1237, range!$G$2:$G10001)</f>
        <v>18.69134274</v>
      </c>
      <c r="C1237" s="12">
        <f>RANDOM_RANGE_PICKER(range!C$2:C10001, $G1237, range!$G$2:$G10001)</f>
        <v>44.88675258</v>
      </c>
      <c r="D1237" s="12">
        <f>RANDOM_RANGE_PICKER(range!D$2:D10001, $G1237, range!$G$2:$G10001)</f>
        <v>33.08827132</v>
      </c>
      <c r="E1237" s="12">
        <f>RANDOM_RANGE_PICKER(range!E$2:E10001, $G1237, range!$G$2:$G10001)</f>
        <v>0.3715483602</v>
      </c>
      <c r="F1237" s="12">
        <f>RANDOM_RANGE_PICKER(range!F$2:F10001, $G1237, range!$G$2:$G10001)</f>
        <v>0.9740016873</v>
      </c>
      <c r="G1237" s="13" t="str">
        <f t="array" ref="G1237">INDEX(range!$G$2:$G10001, RANDBETWEEN(1, ROWS(range!$G$2:$G10001)), 1)</f>
        <v>Sad</v>
      </c>
    </row>
    <row r="1238">
      <c r="A1238" s="11">
        <f>RANDOM_RANGE_PICKER(range!A$2:A10001, $G1238, range!$G$2:$G10001)</f>
        <v>76.6382743</v>
      </c>
      <c r="B1238" s="12">
        <f>RANDOM_RANGE_PICKER(range!B$2:B10001, $G1238, range!$G$2:$G10001)</f>
        <v>20.4071331</v>
      </c>
      <c r="C1238" s="12">
        <f>RANDOM_RANGE_PICKER(range!C$2:C10001, $G1238, range!$G$2:$G10001)</f>
        <v>62.70626963</v>
      </c>
      <c r="D1238" s="12">
        <f>RANDOM_RANGE_PICKER(range!D$2:D10001, $G1238, range!$G$2:$G10001)</f>
        <v>32.89344973</v>
      </c>
      <c r="E1238" s="12">
        <f>RANDOM_RANGE_PICKER(range!E$2:E10001, $G1238, range!$G$2:$G10001)</f>
        <v>0.2147374256</v>
      </c>
      <c r="F1238" s="12">
        <f>RANDOM_RANGE_PICKER(range!F$2:F10001, $G1238, range!$G$2:$G10001)</f>
        <v>0.9441398071</v>
      </c>
      <c r="G1238" s="13" t="str">
        <f t="array" ref="G1238">INDEX(range!$G$2:$G10001, RANDBETWEEN(1, ROWS(range!$G$2:$G10001)), 1)</f>
        <v>Joyful</v>
      </c>
    </row>
    <row r="1239">
      <c r="A1239" s="11">
        <f>RANDOM_RANGE_PICKER(range!A$2:A10001, $G1239, range!$G$2:$G10001)</f>
        <v>77.27460104</v>
      </c>
      <c r="B1239" s="12">
        <f>RANDOM_RANGE_PICKER(range!B$2:B10001, $G1239, range!$G$2:$G10001)</f>
        <v>17.40863994</v>
      </c>
      <c r="C1239" s="12">
        <f>RANDOM_RANGE_PICKER(range!C$2:C10001, $G1239, range!$G$2:$G10001)</f>
        <v>62.20993105</v>
      </c>
      <c r="D1239" s="12">
        <f>RANDOM_RANGE_PICKER(range!D$2:D10001, $G1239, range!$G$2:$G10001)</f>
        <v>32.32396441</v>
      </c>
      <c r="E1239" s="12">
        <f>RANDOM_RANGE_PICKER(range!E$2:E10001, $G1239, range!$G$2:$G10001)</f>
        <v>0.3615831317</v>
      </c>
      <c r="F1239" s="12">
        <f>RANDOM_RANGE_PICKER(range!F$2:F10001, $G1239, range!$G$2:$G10001)</f>
        <v>0.94985175</v>
      </c>
      <c r="G1239" s="13" t="str">
        <f t="array" ref="G1239">INDEX(range!$G$2:$G10001, RANDBETWEEN(1, ROWS(range!$G$2:$G10001)), 1)</f>
        <v>Joyful</v>
      </c>
    </row>
    <row r="1240">
      <c r="A1240" s="11">
        <f>RANDOM_RANGE_PICKER(range!A$2:A10001, $G1240, range!$G$2:$G10001)</f>
        <v>106.7771762</v>
      </c>
      <c r="B1240" s="12">
        <f>RANDOM_RANGE_PICKER(range!B$2:B10001, $G1240, range!$G$2:$G10001)</f>
        <v>24.32421524</v>
      </c>
      <c r="C1240" s="12">
        <f>RANDOM_RANGE_PICKER(range!C$2:C10001, $G1240, range!$G$2:$G10001)</f>
        <v>43.45907586</v>
      </c>
      <c r="D1240" s="12">
        <f>RANDOM_RANGE_PICKER(range!D$2:D10001, $G1240, range!$G$2:$G10001)</f>
        <v>34.1669281</v>
      </c>
      <c r="E1240" s="12">
        <f>RANDOM_RANGE_PICKER(range!E$2:E10001, $G1240, range!$G$2:$G10001)</f>
        <v>0.5305121027</v>
      </c>
      <c r="F1240" s="12">
        <f>RANDOM_RANGE_PICKER(range!F$2:F10001, $G1240, range!$G$2:$G10001)</f>
        <v>1.206261732</v>
      </c>
      <c r="G1240" s="13" t="str">
        <f t="array" ref="G1240">INDEX(range!$G$2:$G10001, RANDBETWEEN(1, ROWS(range!$G$2:$G10001)), 1)</f>
        <v>Angry</v>
      </c>
    </row>
    <row r="1241">
      <c r="A1241" s="11">
        <f>RANDOM_RANGE_PICKER(range!A$2:A10001, $G1241, range!$G$2:$G10001)</f>
        <v>104.3592213</v>
      </c>
      <c r="B1241" s="12">
        <f>RANDOM_RANGE_PICKER(range!B$2:B10001, $G1241, range!$G$2:$G10001)</f>
        <v>26.72688939</v>
      </c>
      <c r="C1241" s="12">
        <f>RANDOM_RANGE_PICKER(range!C$2:C10001, $G1241, range!$G$2:$G10001)</f>
        <v>44.3644799</v>
      </c>
      <c r="D1241" s="12">
        <f>RANDOM_RANGE_PICKER(range!D$2:D10001, $G1241, range!$G$2:$G10001)</f>
        <v>34.81531153</v>
      </c>
      <c r="E1241" s="12">
        <f>RANDOM_RANGE_PICKER(range!E$2:E10001, $G1241, range!$G$2:$G10001)</f>
        <v>0.5569793382</v>
      </c>
      <c r="F1241" s="12">
        <f>RANDOM_RANGE_PICKER(range!F$2:F10001, $G1241, range!$G$2:$G10001)</f>
        <v>1.253676069</v>
      </c>
      <c r="G1241" s="13" t="str">
        <f t="array" ref="G1241">INDEX(range!$G$2:$G10001, RANDBETWEEN(1, ROWS(range!$G$2:$G10001)), 1)</f>
        <v>Angry</v>
      </c>
    </row>
    <row r="1242">
      <c r="A1242" s="11">
        <f>RANDOM_RANGE_PICKER(range!A$2:A10001, $G1242, range!$G$2:$G10001)</f>
        <v>111.694175</v>
      </c>
      <c r="B1242" s="12">
        <f>RANDOM_RANGE_PICKER(range!B$2:B10001, $G1242, range!$G$2:$G10001)</f>
        <v>27.55965594</v>
      </c>
      <c r="C1242" s="12">
        <f>RANDOM_RANGE_PICKER(range!C$2:C10001, $G1242, range!$G$2:$G10001)</f>
        <v>35.3836296</v>
      </c>
      <c r="D1242" s="12">
        <f>RANDOM_RANGE_PICKER(range!D$2:D10001, $G1242, range!$G$2:$G10001)</f>
        <v>36.34280216</v>
      </c>
      <c r="E1242" s="12">
        <f>RANDOM_RANGE_PICKER(range!E$2:E10001, $G1242, range!$G$2:$G10001)</f>
        <v>0.6610060055</v>
      </c>
      <c r="F1242" s="12">
        <f>RANDOM_RANGE_PICKER(range!F$2:F10001, $G1242, range!$G$2:$G10001)</f>
        <v>1.316377386</v>
      </c>
      <c r="G1242" s="13" t="str">
        <f t="array" ref="G1242">INDEX(range!$G$2:$G10001, RANDBETWEEN(1, ROWS(range!$G$2:$G10001)), 1)</f>
        <v>Fearful</v>
      </c>
    </row>
    <row r="1243">
      <c r="A1243" s="11">
        <f>RANDOM_RANGE_PICKER(range!A$2:A10001, $G1243, range!$G$2:$G10001)</f>
        <v>72.53901501</v>
      </c>
      <c r="B1243" s="12">
        <f>RANDOM_RANGE_PICKER(range!B$2:B10001, $G1243, range!$G$2:$G10001)</f>
        <v>16.64636349</v>
      </c>
      <c r="C1243" s="12">
        <f>RANDOM_RANGE_PICKER(range!C$2:C10001, $G1243, range!$G$2:$G10001)</f>
        <v>60.74759717</v>
      </c>
      <c r="D1243" s="12">
        <f>RANDOM_RANGE_PICKER(range!D$2:D10001, $G1243, range!$G$2:$G10001)</f>
        <v>32.533827</v>
      </c>
      <c r="E1243" s="12">
        <f>RANDOM_RANGE_PICKER(range!E$2:E10001, $G1243, range!$G$2:$G10001)</f>
        <v>0.2524228884</v>
      </c>
      <c r="F1243" s="12">
        <f>RANDOM_RANGE_PICKER(range!F$2:F10001, $G1243, range!$G$2:$G10001)</f>
        <v>0.8892633029</v>
      </c>
      <c r="G1243" s="13" t="str">
        <f t="array" ref="G1243">INDEX(range!$G$2:$G10001, RANDBETWEEN(1, ROWS(range!$G$2:$G10001)), 1)</f>
        <v>Happy</v>
      </c>
    </row>
    <row r="1244">
      <c r="A1244" s="11">
        <f>RANDOM_RANGE_PICKER(range!A$2:A10001, $G1244, range!$G$2:$G10001)</f>
        <v>76.54007931</v>
      </c>
      <c r="B1244" s="12">
        <f>RANDOM_RANGE_PICKER(range!B$2:B10001, $G1244, range!$G$2:$G10001)</f>
        <v>17.89696526</v>
      </c>
      <c r="C1244" s="12">
        <f>RANDOM_RANGE_PICKER(range!C$2:C10001, $G1244, range!$G$2:$G10001)</f>
        <v>61.8263688</v>
      </c>
      <c r="D1244" s="12">
        <f>RANDOM_RANGE_PICKER(range!D$2:D10001, $G1244, range!$G$2:$G10001)</f>
        <v>31.95352437</v>
      </c>
      <c r="E1244" s="12">
        <f>RANDOM_RANGE_PICKER(range!E$2:E10001, $G1244, range!$G$2:$G10001)</f>
        <v>0.2222764525</v>
      </c>
      <c r="F1244" s="12">
        <f>RANDOM_RANGE_PICKER(range!F$2:F10001, $G1244, range!$G$2:$G10001)</f>
        <v>0.7577209102</v>
      </c>
      <c r="G1244" s="13" t="str">
        <f t="array" ref="G1244">INDEX(range!$G$2:$G10001, RANDBETWEEN(1, ROWS(range!$G$2:$G10001)), 1)</f>
        <v>Happy</v>
      </c>
    </row>
    <row r="1245">
      <c r="A1245" s="11">
        <f>RANDOM_RANGE_PICKER(range!A$2:A10001, $G1245, range!$G$2:$G10001)</f>
        <v>78.61236626</v>
      </c>
      <c r="B1245" s="12">
        <f>RANDOM_RANGE_PICKER(range!B$2:B10001, $G1245, range!$G$2:$G10001)</f>
        <v>20.01539731</v>
      </c>
      <c r="C1245" s="12">
        <f>RANDOM_RANGE_PICKER(range!C$2:C10001, $G1245, range!$G$2:$G10001)</f>
        <v>59.44320747</v>
      </c>
      <c r="D1245" s="12">
        <f>RANDOM_RANGE_PICKER(range!D$2:D10001, $G1245, range!$G$2:$G10001)</f>
        <v>33.24886665</v>
      </c>
      <c r="E1245" s="12">
        <f>RANDOM_RANGE_PICKER(range!E$2:E10001, $G1245, range!$G$2:$G10001)</f>
        <v>0.2150927128</v>
      </c>
      <c r="F1245" s="12">
        <f>RANDOM_RANGE_PICKER(range!F$2:F10001, $G1245, range!$G$2:$G10001)</f>
        <v>0.8426314907</v>
      </c>
      <c r="G1245" s="13" t="str">
        <f t="array" ref="G1245">INDEX(range!$G$2:$G10001, RANDBETWEEN(1, ROWS(range!$G$2:$G10001)), 1)</f>
        <v>Content</v>
      </c>
    </row>
    <row r="1246">
      <c r="A1246" s="11">
        <f>RANDOM_RANGE_PICKER(range!A$2:A10001, $G1246, range!$G$2:$G10001)</f>
        <v>81.01407613</v>
      </c>
      <c r="B1246" s="12">
        <f>RANDOM_RANGE_PICKER(range!B$2:B10001, $G1246, range!$G$2:$G10001)</f>
        <v>20.60698347</v>
      </c>
      <c r="C1246" s="12">
        <f>RANDOM_RANGE_PICKER(range!C$2:C10001, $G1246, range!$G$2:$G10001)</f>
        <v>67.47985397</v>
      </c>
      <c r="D1246" s="12">
        <f>RANDOM_RANGE_PICKER(range!D$2:D10001, $G1246, range!$G$2:$G10001)</f>
        <v>32.66658257</v>
      </c>
      <c r="E1246" s="12">
        <f>RANDOM_RANGE_PICKER(range!E$2:E10001, $G1246, range!$G$2:$G10001)</f>
        <v>0.3126019002</v>
      </c>
      <c r="F1246" s="12">
        <f>RANDOM_RANGE_PICKER(range!F$2:F10001, $G1246, range!$G$2:$G10001)</f>
        <v>0.8123652881</v>
      </c>
      <c r="G1246" s="13" t="str">
        <f t="array" ref="G1246">INDEX(range!$G$2:$G10001, RANDBETWEEN(1, ROWS(range!$G$2:$G10001)), 1)</f>
        <v>Joyful</v>
      </c>
    </row>
    <row r="1247">
      <c r="A1247" s="11">
        <f>RANDOM_RANGE_PICKER(range!A$2:A10001, $G1247, range!$G$2:$G10001)</f>
        <v>73.18538034</v>
      </c>
      <c r="B1247" s="12">
        <f>RANDOM_RANGE_PICKER(range!B$2:B10001, $G1247, range!$G$2:$G10001)</f>
        <v>17.15690735</v>
      </c>
      <c r="C1247" s="12">
        <f>RANDOM_RANGE_PICKER(range!C$2:C10001, $G1247, range!$G$2:$G10001)</f>
        <v>64.26934506</v>
      </c>
      <c r="D1247" s="12">
        <f>RANDOM_RANGE_PICKER(range!D$2:D10001, $G1247, range!$G$2:$G10001)</f>
        <v>33.65649636</v>
      </c>
      <c r="E1247" s="12">
        <f>RANDOM_RANGE_PICKER(range!E$2:E10001, $G1247, range!$G$2:$G10001)</f>
        <v>0.230396415</v>
      </c>
      <c r="F1247" s="12">
        <f>RANDOM_RANGE_PICKER(range!F$2:F10001, $G1247, range!$G$2:$G10001)</f>
        <v>0.9298084105</v>
      </c>
      <c r="G1247" s="13" t="str">
        <f t="array" ref="G1247">INDEX(range!$G$2:$G10001, RANDBETWEEN(1, ROWS(range!$G$2:$G10001)), 1)</f>
        <v>Joyful</v>
      </c>
    </row>
    <row r="1248">
      <c r="A1248" s="11">
        <f>RANDOM_RANGE_PICKER(range!A$2:A10001, $G1248, range!$G$2:$G10001)</f>
        <v>104.7322428</v>
      </c>
      <c r="B1248" s="12">
        <f>RANDOM_RANGE_PICKER(range!B$2:B10001, $G1248, range!$G$2:$G10001)</f>
        <v>25.14278104</v>
      </c>
      <c r="C1248" s="12">
        <f>RANDOM_RANGE_PICKER(range!C$2:C10001, $G1248, range!$G$2:$G10001)</f>
        <v>52.21425009</v>
      </c>
      <c r="D1248" s="12">
        <f>RANDOM_RANGE_PICKER(range!D$2:D10001, $G1248, range!$G$2:$G10001)</f>
        <v>34.73114788</v>
      </c>
      <c r="E1248" s="12">
        <f>RANDOM_RANGE_PICKER(range!E$2:E10001, $G1248, range!$G$2:$G10001)</f>
        <v>0.5838540205</v>
      </c>
      <c r="F1248" s="12">
        <f>RANDOM_RANGE_PICKER(range!F$2:F10001, $G1248, range!$G$2:$G10001)</f>
        <v>1.296971484</v>
      </c>
      <c r="G1248" s="13" t="str">
        <f t="array" ref="G1248">INDEX(range!$G$2:$G10001, RANDBETWEEN(1, ROWS(range!$G$2:$G10001)), 1)</f>
        <v>Angry</v>
      </c>
    </row>
    <row r="1249">
      <c r="A1249" s="11">
        <f>RANDOM_RANGE_PICKER(range!A$2:A10001, $G1249, range!$G$2:$G10001)</f>
        <v>76.41061156</v>
      </c>
      <c r="B1249" s="12">
        <f>RANDOM_RANGE_PICKER(range!B$2:B10001, $G1249, range!$G$2:$G10001)</f>
        <v>18.23801346</v>
      </c>
      <c r="C1249" s="12">
        <f>RANDOM_RANGE_PICKER(range!C$2:C10001, $G1249, range!$G$2:$G10001)</f>
        <v>64.33007274</v>
      </c>
      <c r="D1249" s="12">
        <f>RANDOM_RANGE_PICKER(range!D$2:D10001, $G1249, range!$G$2:$G10001)</f>
        <v>32.92661241</v>
      </c>
      <c r="E1249" s="12">
        <f>RANDOM_RANGE_PICKER(range!E$2:E10001, $G1249, range!$G$2:$G10001)</f>
        <v>0.372142901</v>
      </c>
      <c r="F1249" s="12">
        <f>RANDOM_RANGE_PICKER(range!F$2:F10001, $G1249, range!$G$2:$G10001)</f>
        <v>0.8913023128</v>
      </c>
      <c r="G1249" s="13" t="str">
        <f t="array" ref="G1249">INDEX(range!$G$2:$G10001, RANDBETWEEN(1, ROWS(range!$G$2:$G10001)), 1)</f>
        <v>Joyful</v>
      </c>
    </row>
    <row r="1250">
      <c r="A1250" s="11">
        <f>RANDOM_RANGE_PICKER(range!A$2:A10001, $G1250, range!$G$2:$G10001)</f>
        <v>62.43192404</v>
      </c>
      <c r="B1250" s="12">
        <f>RANDOM_RANGE_PICKER(range!B$2:B10001, $G1250, range!$G$2:$G10001)</f>
        <v>17.58182709</v>
      </c>
      <c r="C1250" s="12">
        <f>RANDOM_RANGE_PICKER(range!C$2:C10001, $G1250, range!$G$2:$G10001)</f>
        <v>62.44063313</v>
      </c>
      <c r="D1250" s="12">
        <f>RANDOM_RANGE_PICKER(range!D$2:D10001, $G1250, range!$G$2:$G10001)</f>
        <v>31.25258799</v>
      </c>
      <c r="E1250" s="12">
        <f>RANDOM_RANGE_PICKER(range!E$2:E10001, $G1250, range!$G$2:$G10001)</f>
        <v>0.1447845007</v>
      </c>
      <c r="F1250" s="12">
        <f>RANDOM_RANGE_PICKER(range!F$2:F10001, $G1250, range!$G$2:$G10001)</f>
        <v>0.6472550257</v>
      </c>
      <c r="G1250" s="13" t="str">
        <f t="array" ref="G1250">INDEX(range!$G$2:$G10001, RANDBETWEEN(1, ROWS(range!$G$2:$G10001)), 1)</f>
        <v>Relaxed</v>
      </c>
    </row>
    <row r="1251">
      <c r="A1251" s="11">
        <f>RANDOM_RANGE_PICKER(range!A$2:A10001, $G1251, range!$G$2:$G10001)</f>
        <v>72.74079034</v>
      </c>
      <c r="B1251" s="12">
        <f>RANDOM_RANGE_PICKER(range!B$2:B10001, $G1251, range!$G$2:$G10001)</f>
        <v>18.48457339</v>
      </c>
      <c r="C1251" s="12">
        <f>RANDOM_RANGE_PICKER(range!C$2:C10001, $G1251, range!$G$2:$G10001)</f>
        <v>58.31846477</v>
      </c>
      <c r="D1251" s="12">
        <f>RANDOM_RANGE_PICKER(range!D$2:D10001, $G1251, range!$G$2:$G10001)</f>
        <v>32.19883121</v>
      </c>
      <c r="E1251" s="12">
        <f>RANDOM_RANGE_PICKER(range!E$2:E10001, $G1251, range!$G$2:$G10001)</f>
        <v>0.2840823922</v>
      </c>
      <c r="F1251" s="12">
        <f>RANDOM_RANGE_PICKER(range!F$2:F10001, $G1251, range!$G$2:$G10001)</f>
        <v>0.8874013213</v>
      </c>
      <c r="G1251" s="13" t="str">
        <f t="array" ref="G1251">INDEX(range!$G$2:$G10001, RANDBETWEEN(1, ROWS(range!$G$2:$G10001)), 1)</f>
        <v>Happy</v>
      </c>
    </row>
    <row r="1252">
      <c r="A1252" s="11">
        <f>RANDOM_RANGE_PICKER(range!A$2:A10001, $G1252, range!$G$2:$G10001)</f>
        <v>112.0899208</v>
      </c>
      <c r="B1252" s="12">
        <f>RANDOM_RANGE_PICKER(range!B$2:B10001, $G1252, range!$G$2:$G10001)</f>
        <v>28.1326646</v>
      </c>
      <c r="C1252" s="12">
        <f>RANDOM_RANGE_PICKER(range!C$2:C10001, $G1252, range!$G$2:$G10001)</f>
        <v>37.99093087</v>
      </c>
      <c r="D1252" s="12">
        <f>RANDOM_RANGE_PICKER(range!D$2:D10001, $G1252, range!$G$2:$G10001)</f>
        <v>36.12546243</v>
      </c>
      <c r="E1252" s="12">
        <f>RANDOM_RANGE_PICKER(range!E$2:E10001, $G1252, range!$G$2:$G10001)</f>
        <v>0.6663038096</v>
      </c>
      <c r="F1252" s="12">
        <f>RANDOM_RANGE_PICKER(range!F$2:F10001, $G1252, range!$G$2:$G10001)</f>
        <v>1.329556469</v>
      </c>
      <c r="G1252" s="13" t="str">
        <f t="array" ref="G1252">INDEX(range!$G$2:$G10001, RANDBETWEEN(1, ROWS(range!$G$2:$G10001)), 1)</f>
        <v>Fearful</v>
      </c>
    </row>
    <row r="1253">
      <c r="A1253" s="11">
        <f>RANDOM_RANGE_PICKER(range!A$2:A10001, $G1253, range!$G$2:$G10001)</f>
        <v>88.42922086</v>
      </c>
      <c r="B1253" s="12">
        <f>RANDOM_RANGE_PICKER(range!B$2:B10001, $G1253, range!$G$2:$G10001)</f>
        <v>20.68205054</v>
      </c>
      <c r="C1253" s="12">
        <f>RANDOM_RANGE_PICKER(range!C$2:C10001, $G1253, range!$G$2:$G10001)</f>
        <v>58.08515502</v>
      </c>
      <c r="D1253" s="12">
        <f>RANDOM_RANGE_PICKER(range!D$2:D10001, $G1253, range!$G$2:$G10001)</f>
        <v>34.62005221</v>
      </c>
      <c r="E1253" s="12">
        <f>RANDOM_RANGE_PICKER(range!E$2:E10001, $G1253, range!$G$2:$G10001)</f>
        <v>0.3821213388</v>
      </c>
      <c r="F1253" s="12">
        <f>RANDOM_RANGE_PICKER(range!F$2:F10001, $G1253, range!$G$2:$G10001)</f>
        <v>1.093936081</v>
      </c>
      <c r="G1253" s="13" t="str">
        <f t="array" ref="G1253">INDEX(range!$G$2:$G10001, RANDBETWEEN(1, ROWS(range!$G$2:$G10001)), 1)</f>
        <v>Confused</v>
      </c>
    </row>
    <row r="1254">
      <c r="A1254" s="11">
        <f>RANDOM_RANGE_PICKER(range!A$2:A10001, $G1254, range!$G$2:$G10001)</f>
        <v>79.85223986</v>
      </c>
      <c r="B1254" s="12">
        <f>RANDOM_RANGE_PICKER(range!B$2:B10001, $G1254, range!$G$2:$G10001)</f>
        <v>20.09695536</v>
      </c>
      <c r="C1254" s="12">
        <f>RANDOM_RANGE_PICKER(range!C$2:C10001, $G1254, range!$G$2:$G10001)</f>
        <v>58.6726225</v>
      </c>
      <c r="D1254" s="12">
        <f>RANDOM_RANGE_PICKER(range!D$2:D10001, $G1254, range!$G$2:$G10001)</f>
        <v>32.71313084</v>
      </c>
      <c r="E1254" s="12">
        <f>RANDOM_RANGE_PICKER(range!E$2:E10001, $G1254, range!$G$2:$G10001)</f>
        <v>0.2950653327</v>
      </c>
      <c r="F1254" s="12">
        <f>RANDOM_RANGE_PICKER(range!F$2:F10001, $G1254, range!$G$2:$G10001)</f>
        <v>0.8057238118</v>
      </c>
      <c r="G1254" s="13" t="str">
        <f t="array" ref="G1254">INDEX(range!$G$2:$G10001, RANDBETWEEN(1, ROWS(range!$G$2:$G10001)), 1)</f>
        <v>Joyful</v>
      </c>
    </row>
    <row r="1255">
      <c r="A1255" s="11">
        <f>RANDOM_RANGE_PICKER(range!A$2:A10001, $G1255, range!$G$2:$G10001)</f>
        <v>81.27906286</v>
      </c>
      <c r="B1255" s="12">
        <f>RANDOM_RANGE_PICKER(range!B$2:B10001, $G1255, range!$G$2:$G10001)</f>
        <v>19.61118532</v>
      </c>
      <c r="C1255" s="12">
        <f>RANDOM_RANGE_PICKER(range!C$2:C10001, $G1255, range!$G$2:$G10001)</f>
        <v>57.87664665</v>
      </c>
      <c r="D1255" s="12">
        <f>RANDOM_RANGE_PICKER(range!D$2:D10001, $G1255, range!$G$2:$G10001)</f>
        <v>31.79394919</v>
      </c>
      <c r="E1255" s="12">
        <f>RANDOM_RANGE_PICKER(range!E$2:E10001, $G1255, range!$G$2:$G10001)</f>
        <v>0.2262729595</v>
      </c>
      <c r="F1255" s="12">
        <f>RANDOM_RANGE_PICKER(range!F$2:F10001, $G1255, range!$G$2:$G10001)</f>
        <v>0.8432582124</v>
      </c>
      <c r="G1255" s="13" t="str">
        <f t="array" ref="G1255">INDEX(range!$G$2:$G10001, RANDBETWEEN(1, ROWS(range!$G$2:$G10001)), 1)</f>
        <v>Happy</v>
      </c>
    </row>
    <row r="1256">
      <c r="A1256" s="11">
        <f>RANDOM_RANGE_PICKER(range!A$2:A10001, $G1256, range!$G$2:$G10001)</f>
        <v>74.17813806</v>
      </c>
      <c r="B1256" s="12">
        <f>RANDOM_RANGE_PICKER(range!B$2:B10001, $G1256, range!$G$2:$G10001)</f>
        <v>17.45670301</v>
      </c>
      <c r="C1256" s="12">
        <f>RANDOM_RANGE_PICKER(range!C$2:C10001, $G1256, range!$G$2:$G10001)</f>
        <v>62.67106881</v>
      </c>
      <c r="D1256" s="12">
        <f>RANDOM_RANGE_PICKER(range!D$2:D10001, $G1256, range!$G$2:$G10001)</f>
        <v>33.50353233</v>
      </c>
      <c r="E1256" s="12">
        <f>RANDOM_RANGE_PICKER(range!E$2:E10001, $G1256, range!$G$2:$G10001)</f>
        <v>0.2587989381</v>
      </c>
      <c r="F1256" s="12">
        <f>RANDOM_RANGE_PICKER(range!F$2:F10001, $G1256, range!$G$2:$G10001)</f>
        <v>0.9168530045</v>
      </c>
      <c r="G1256" s="13" t="str">
        <f t="array" ref="G1256">INDEX(range!$G$2:$G10001, RANDBETWEEN(1, ROWS(range!$G$2:$G10001)), 1)</f>
        <v>Content</v>
      </c>
    </row>
    <row r="1257">
      <c r="A1257" s="11">
        <f>RANDOM_RANGE_PICKER(range!A$2:A10001, $G1257, range!$G$2:$G10001)</f>
        <v>75.9207271</v>
      </c>
      <c r="B1257" s="12">
        <f>RANDOM_RANGE_PICKER(range!B$2:B10001, $G1257, range!$G$2:$G10001)</f>
        <v>19.95782288</v>
      </c>
      <c r="C1257" s="12">
        <f>RANDOM_RANGE_PICKER(range!C$2:C10001, $G1257, range!$G$2:$G10001)</f>
        <v>57.94998014</v>
      </c>
      <c r="D1257" s="12">
        <f>RANDOM_RANGE_PICKER(range!D$2:D10001, $G1257, range!$G$2:$G10001)</f>
        <v>31.41316494</v>
      </c>
      <c r="E1257" s="12">
        <f>RANDOM_RANGE_PICKER(range!E$2:E10001, $G1257, range!$G$2:$G10001)</f>
        <v>0.2885839607</v>
      </c>
      <c r="F1257" s="12">
        <f>RANDOM_RANGE_PICKER(range!F$2:F10001, $G1257, range!$G$2:$G10001)</f>
        <v>0.8907469556</v>
      </c>
      <c r="G1257" s="13" t="str">
        <f t="array" ref="G1257">INDEX(range!$G$2:$G10001, RANDBETWEEN(1, ROWS(range!$G$2:$G10001)), 1)</f>
        <v>Happy</v>
      </c>
    </row>
    <row r="1258">
      <c r="A1258" s="11">
        <f>RANDOM_RANGE_PICKER(range!A$2:A10001, $G1258, range!$G$2:$G10001)</f>
        <v>86.34799234</v>
      </c>
      <c r="B1258" s="12">
        <f>RANDOM_RANGE_PICKER(range!B$2:B10001, $G1258, range!$G$2:$G10001)</f>
        <v>20.46338642</v>
      </c>
      <c r="C1258" s="12">
        <f>RANDOM_RANGE_PICKER(range!C$2:C10001, $G1258, range!$G$2:$G10001)</f>
        <v>55.88516769</v>
      </c>
      <c r="D1258" s="12">
        <f>RANDOM_RANGE_PICKER(range!D$2:D10001, $G1258, range!$G$2:$G10001)</f>
        <v>33.85735841</v>
      </c>
      <c r="E1258" s="12">
        <f>RANDOM_RANGE_PICKER(range!E$2:E10001, $G1258, range!$G$2:$G10001)</f>
        <v>0.3899675774</v>
      </c>
      <c r="F1258" s="12">
        <f>RANDOM_RANGE_PICKER(range!F$2:F10001, $G1258, range!$G$2:$G10001)</f>
        <v>1.018419474</v>
      </c>
      <c r="G1258" s="13" t="str">
        <f t="array" ref="G1258">INDEX(range!$G$2:$G10001, RANDBETWEEN(1, ROWS(range!$G$2:$G10001)), 1)</f>
        <v>Exhausted</v>
      </c>
    </row>
    <row r="1259">
      <c r="A1259" s="11">
        <f>RANDOM_RANGE_PICKER(range!A$2:A10001, $G1259, range!$G$2:$G10001)</f>
        <v>69.12737034</v>
      </c>
      <c r="B1259" s="12">
        <f>RANDOM_RANGE_PICKER(range!B$2:B10001, $G1259, range!$G$2:$G10001)</f>
        <v>18.68987909</v>
      </c>
      <c r="C1259" s="12">
        <f>RANDOM_RANGE_PICKER(range!C$2:C10001, $G1259, range!$G$2:$G10001)</f>
        <v>58.93274944</v>
      </c>
      <c r="D1259" s="12">
        <f>RANDOM_RANGE_PICKER(range!D$2:D10001, $G1259, range!$G$2:$G10001)</f>
        <v>31.80812731</v>
      </c>
      <c r="E1259" s="12">
        <f>RANDOM_RANGE_PICKER(range!E$2:E10001, $G1259, range!$G$2:$G10001)</f>
        <v>0.2247669416</v>
      </c>
      <c r="F1259" s="12">
        <f>RANDOM_RANGE_PICKER(range!F$2:F10001, $G1259, range!$G$2:$G10001)</f>
        <v>0.8071034562</v>
      </c>
      <c r="G1259" s="13" t="str">
        <f t="array" ref="G1259">INDEX(range!$G$2:$G10001, RANDBETWEEN(1, ROWS(range!$G$2:$G10001)), 1)</f>
        <v>Calm</v>
      </c>
    </row>
    <row r="1260">
      <c r="A1260" s="11">
        <f>RANDOM_RANGE_PICKER(range!A$2:A10001, $G1260, range!$G$2:$G10001)</f>
        <v>87.43604807</v>
      </c>
      <c r="B1260" s="12">
        <f>RANDOM_RANGE_PICKER(range!B$2:B10001, $G1260, range!$G$2:$G10001)</f>
        <v>19.52579613</v>
      </c>
      <c r="C1260" s="12">
        <f>RANDOM_RANGE_PICKER(range!C$2:C10001, $G1260, range!$G$2:$G10001)</f>
        <v>48.55580524</v>
      </c>
      <c r="D1260" s="12">
        <f>RANDOM_RANGE_PICKER(range!D$2:D10001, $G1260, range!$G$2:$G10001)</f>
        <v>32.73932513</v>
      </c>
      <c r="E1260" s="12">
        <f>RANDOM_RANGE_PICKER(range!E$2:E10001, $G1260, range!$G$2:$G10001)</f>
        <v>0.3630441358</v>
      </c>
      <c r="F1260" s="12">
        <f>RANDOM_RANGE_PICKER(range!F$2:F10001, $G1260, range!$G$2:$G10001)</f>
        <v>0.8582271824</v>
      </c>
      <c r="G1260" s="13" t="str">
        <f t="array" ref="G1260">INDEX(range!$G$2:$G10001, RANDBETWEEN(1, ROWS(range!$G$2:$G10001)), 1)</f>
        <v>Sad</v>
      </c>
    </row>
    <row r="1261">
      <c r="A1261" s="11">
        <f>RANDOM_RANGE_PICKER(range!A$2:A10001, $G1261, range!$G$2:$G10001)</f>
        <v>89.46646645</v>
      </c>
      <c r="B1261" s="12">
        <f>RANDOM_RANGE_PICKER(range!B$2:B10001, $G1261, range!$G$2:$G10001)</f>
        <v>19.85220553</v>
      </c>
      <c r="C1261" s="12">
        <f>RANDOM_RANGE_PICKER(range!C$2:C10001, $G1261, range!$G$2:$G10001)</f>
        <v>52.92335116</v>
      </c>
      <c r="D1261" s="12">
        <f>RANDOM_RANGE_PICKER(range!D$2:D10001, $G1261, range!$G$2:$G10001)</f>
        <v>33.14287163</v>
      </c>
      <c r="E1261" s="12">
        <f>RANDOM_RANGE_PICKER(range!E$2:E10001, $G1261, range!$G$2:$G10001)</f>
        <v>0.3053207451</v>
      </c>
      <c r="F1261" s="12">
        <f>RANDOM_RANGE_PICKER(range!F$2:F10001, $G1261, range!$G$2:$G10001)</f>
        <v>0.9480967146</v>
      </c>
      <c r="G1261" s="13" t="str">
        <f t="array" ref="G1261">INDEX(range!$G$2:$G10001, RANDBETWEEN(1, ROWS(range!$G$2:$G10001)), 1)</f>
        <v>Sad</v>
      </c>
    </row>
    <row r="1262">
      <c r="A1262" s="11">
        <f>RANDOM_RANGE_PICKER(range!A$2:A10001, $G1262, range!$G$2:$G10001)</f>
        <v>75.87446277</v>
      </c>
      <c r="B1262" s="12">
        <f>RANDOM_RANGE_PICKER(range!B$2:B10001, $G1262, range!$G$2:$G10001)</f>
        <v>16.17421582</v>
      </c>
      <c r="C1262" s="12">
        <f>RANDOM_RANGE_PICKER(range!C$2:C10001, $G1262, range!$G$2:$G10001)</f>
        <v>53.55045989</v>
      </c>
      <c r="D1262" s="12">
        <f>RANDOM_RANGE_PICKER(range!D$2:D10001, $G1262, range!$G$2:$G10001)</f>
        <v>32.90937839</v>
      </c>
      <c r="E1262" s="12">
        <f>RANDOM_RANGE_PICKER(range!E$2:E10001, $G1262, range!$G$2:$G10001)</f>
        <v>0.2591172781</v>
      </c>
      <c r="F1262" s="12">
        <f>RANDOM_RANGE_PICKER(range!F$2:F10001, $G1262, range!$G$2:$G10001)</f>
        <v>0.8817848081</v>
      </c>
      <c r="G1262" s="13" t="str">
        <f t="array" ref="G1262">INDEX(range!$G$2:$G10001, RANDBETWEEN(1, ROWS(range!$G$2:$G10001)), 1)</f>
        <v>Happy</v>
      </c>
    </row>
    <row r="1263">
      <c r="A1263" s="11">
        <f>RANDOM_RANGE_PICKER(range!A$2:A10001, $G1263, range!$G$2:$G10001)</f>
        <v>81.19046437</v>
      </c>
      <c r="B1263" s="12">
        <f>RANDOM_RANGE_PICKER(range!B$2:B10001, $G1263, range!$G$2:$G10001)</f>
        <v>19.19595057</v>
      </c>
      <c r="C1263" s="12">
        <f>RANDOM_RANGE_PICKER(range!C$2:C10001, $G1263, range!$G$2:$G10001)</f>
        <v>61.67550826</v>
      </c>
      <c r="D1263" s="12">
        <f>RANDOM_RANGE_PICKER(range!D$2:D10001, $G1263, range!$G$2:$G10001)</f>
        <v>32.02000108</v>
      </c>
      <c r="E1263" s="12">
        <f>RANDOM_RANGE_PICKER(range!E$2:E10001, $G1263, range!$G$2:$G10001)</f>
        <v>0.2944806248</v>
      </c>
      <c r="F1263" s="12">
        <f>RANDOM_RANGE_PICKER(range!F$2:F10001, $G1263, range!$G$2:$G10001)</f>
        <v>0.7864826158</v>
      </c>
      <c r="G1263" s="13" t="str">
        <f t="array" ref="G1263">INDEX(range!$G$2:$G10001, RANDBETWEEN(1, ROWS(range!$G$2:$G10001)), 1)</f>
        <v>Happy</v>
      </c>
    </row>
    <row r="1264">
      <c r="A1264" s="11">
        <f>RANDOM_RANGE_PICKER(range!A$2:A10001, $G1264, range!$G$2:$G10001)</f>
        <v>83.10967338</v>
      </c>
      <c r="B1264" s="12">
        <f>RANDOM_RANGE_PICKER(range!B$2:B10001, $G1264, range!$G$2:$G10001)</f>
        <v>20.3303883</v>
      </c>
      <c r="C1264" s="12">
        <f>RANDOM_RANGE_PICKER(range!C$2:C10001, $G1264, range!$G$2:$G10001)</f>
        <v>44.17669165</v>
      </c>
      <c r="D1264" s="12">
        <f>RANDOM_RANGE_PICKER(range!D$2:D10001, $G1264, range!$G$2:$G10001)</f>
        <v>33.65351786</v>
      </c>
      <c r="E1264" s="12">
        <f>RANDOM_RANGE_PICKER(range!E$2:E10001, $G1264, range!$G$2:$G10001)</f>
        <v>0.3211471662</v>
      </c>
      <c r="F1264" s="12">
        <f>RANDOM_RANGE_PICKER(range!F$2:F10001, $G1264, range!$G$2:$G10001)</f>
        <v>0.947699316</v>
      </c>
      <c r="G1264" s="13" t="str">
        <f t="array" ref="G1264">INDEX(range!$G$2:$G10001, RANDBETWEEN(1, ROWS(range!$G$2:$G10001)), 1)</f>
        <v>Sad</v>
      </c>
    </row>
    <row r="1265">
      <c r="A1265" s="11">
        <f>RANDOM_RANGE_PICKER(range!A$2:A10001, $G1265, range!$G$2:$G10001)</f>
        <v>101.607578</v>
      </c>
      <c r="B1265" s="12">
        <f>RANDOM_RANGE_PICKER(range!B$2:B10001, $G1265, range!$G$2:$G10001)</f>
        <v>24.09931056</v>
      </c>
      <c r="C1265" s="12">
        <f>RANDOM_RANGE_PICKER(range!C$2:C10001, $G1265, range!$G$2:$G10001)</f>
        <v>41.69955167</v>
      </c>
      <c r="D1265" s="12">
        <f>RANDOM_RANGE_PICKER(range!D$2:D10001, $G1265, range!$G$2:$G10001)</f>
        <v>34.85714309</v>
      </c>
      <c r="E1265" s="12">
        <f>RANDOM_RANGE_PICKER(range!E$2:E10001, $G1265, range!$G$2:$G10001)</f>
        <v>0.5427998818</v>
      </c>
      <c r="F1265" s="12">
        <f>RANDOM_RANGE_PICKER(range!F$2:F10001, $G1265, range!$G$2:$G10001)</f>
        <v>1.208848024</v>
      </c>
      <c r="G1265" s="13" t="str">
        <f t="array" ref="G1265">INDEX(range!$G$2:$G10001, RANDBETWEEN(1, ROWS(range!$G$2:$G10001)), 1)</f>
        <v>Stressed</v>
      </c>
    </row>
    <row r="1266">
      <c r="A1266" s="11">
        <f>RANDOM_RANGE_PICKER(range!A$2:A10001, $G1266, range!$G$2:$G10001)</f>
        <v>108.7576097</v>
      </c>
      <c r="B1266" s="12">
        <f>RANDOM_RANGE_PICKER(range!B$2:B10001, $G1266, range!$G$2:$G10001)</f>
        <v>28.50810734</v>
      </c>
      <c r="C1266" s="12">
        <f>RANDOM_RANGE_PICKER(range!C$2:C10001, $G1266, range!$G$2:$G10001)</f>
        <v>35.0937597</v>
      </c>
      <c r="D1266" s="12">
        <f>RANDOM_RANGE_PICKER(range!D$2:D10001, $G1266, range!$G$2:$G10001)</f>
        <v>35.73982917</v>
      </c>
      <c r="E1266" s="12">
        <f>RANDOM_RANGE_PICKER(range!E$2:E10001, $G1266, range!$G$2:$G10001)</f>
        <v>0.6439818587</v>
      </c>
      <c r="F1266" s="12">
        <f>RANDOM_RANGE_PICKER(range!F$2:F10001, $G1266, range!$G$2:$G10001)</f>
        <v>1.387087661</v>
      </c>
      <c r="G1266" s="13" t="str">
        <f t="array" ref="G1266">INDEX(range!$G$2:$G10001, RANDBETWEEN(1, ROWS(range!$G$2:$G10001)), 1)</f>
        <v>Fearful</v>
      </c>
    </row>
    <row r="1267">
      <c r="A1267" s="11">
        <f>RANDOM_RANGE_PICKER(range!A$2:A10001, $G1267, range!$G$2:$G10001)</f>
        <v>75.3171154</v>
      </c>
      <c r="B1267" s="12">
        <f>RANDOM_RANGE_PICKER(range!B$2:B10001, $G1267, range!$G$2:$G10001)</f>
        <v>18.98023387</v>
      </c>
      <c r="C1267" s="12">
        <f>RANDOM_RANGE_PICKER(range!C$2:C10001, $G1267, range!$G$2:$G10001)</f>
        <v>64.31293243</v>
      </c>
      <c r="D1267" s="12">
        <f>RANDOM_RANGE_PICKER(range!D$2:D10001, $G1267, range!$G$2:$G10001)</f>
        <v>32.13042295</v>
      </c>
      <c r="E1267" s="12">
        <f>RANDOM_RANGE_PICKER(range!E$2:E10001, $G1267, range!$G$2:$G10001)</f>
        <v>0.3534618085</v>
      </c>
      <c r="F1267" s="12">
        <f>RANDOM_RANGE_PICKER(range!F$2:F10001, $G1267, range!$G$2:$G10001)</f>
        <v>0.9895808948</v>
      </c>
      <c r="G1267" s="13" t="str">
        <f t="array" ref="G1267">INDEX(range!$G$2:$G10001, RANDBETWEEN(1, ROWS(range!$G$2:$G10001)), 1)</f>
        <v>Joyful</v>
      </c>
    </row>
    <row r="1268">
      <c r="A1268" s="11">
        <f>RANDOM_RANGE_PICKER(range!A$2:A10001, $G1268, range!$G$2:$G10001)</f>
        <v>89.68854837</v>
      </c>
      <c r="B1268" s="12">
        <f>RANDOM_RANGE_PICKER(range!B$2:B10001, $G1268, range!$G$2:$G10001)</f>
        <v>21.44343622</v>
      </c>
      <c r="C1268" s="12">
        <f>RANDOM_RANGE_PICKER(range!C$2:C10001, $G1268, range!$G$2:$G10001)</f>
        <v>48.86314548</v>
      </c>
      <c r="D1268" s="12">
        <f>RANDOM_RANGE_PICKER(range!D$2:D10001, $G1268, range!$G$2:$G10001)</f>
        <v>33.16184676</v>
      </c>
      <c r="E1268" s="12">
        <f>RANDOM_RANGE_PICKER(range!E$2:E10001, $G1268, range!$G$2:$G10001)</f>
        <v>0.3771718286</v>
      </c>
      <c r="F1268" s="12">
        <f>RANDOM_RANGE_PICKER(range!F$2:F10001, $G1268, range!$G$2:$G10001)</f>
        <v>0.9226061075</v>
      </c>
      <c r="G1268" s="13" t="str">
        <f t="array" ref="G1268">INDEX(range!$G$2:$G10001, RANDBETWEEN(1, ROWS(range!$G$2:$G10001)), 1)</f>
        <v>Exhausted</v>
      </c>
    </row>
    <row r="1269">
      <c r="A1269" s="11">
        <f>RANDOM_RANGE_PICKER(range!A$2:A10001, $G1269, range!$G$2:$G10001)</f>
        <v>87.37090992</v>
      </c>
      <c r="B1269" s="12">
        <f>RANDOM_RANGE_PICKER(range!B$2:B10001, $G1269, range!$G$2:$G10001)</f>
        <v>19.04008381</v>
      </c>
      <c r="C1269" s="12">
        <f>RANDOM_RANGE_PICKER(range!C$2:C10001, $G1269, range!$G$2:$G10001)</f>
        <v>50.81249314</v>
      </c>
      <c r="D1269" s="12">
        <f>RANDOM_RANGE_PICKER(range!D$2:D10001, $G1269, range!$G$2:$G10001)</f>
        <v>33.54227408</v>
      </c>
      <c r="E1269" s="12">
        <f>RANDOM_RANGE_PICKER(range!E$2:E10001, $G1269, range!$G$2:$G10001)</f>
        <v>0.3796029996</v>
      </c>
      <c r="F1269" s="12">
        <f>RANDOM_RANGE_PICKER(range!F$2:F10001, $G1269, range!$G$2:$G10001)</f>
        <v>0.9146051592</v>
      </c>
      <c r="G1269" s="13" t="str">
        <f t="array" ref="G1269">INDEX(range!$G$2:$G10001, RANDBETWEEN(1, ROWS(range!$G$2:$G10001)), 1)</f>
        <v>Exhausted</v>
      </c>
    </row>
    <row r="1270">
      <c r="A1270" s="11">
        <f>RANDOM_RANGE_PICKER(range!A$2:A10001, $G1270, range!$G$2:$G10001)</f>
        <v>81.10958153</v>
      </c>
      <c r="B1270" s="12">
        <f>RANDOM_RANGE_PICKER(range!B$2:B10001, $G1270, range!$G$2:$G10001)</f>
        <v>18.10413192</v>
      </c>
      <c r="C1270" s="12">
        <f>RANDOM_RANGE_PICKER(range!C$2:C10001, $G1270, range!$G$2:$G10001)</f>
        <v>66.91946001</v>
      </c>
      <c r="D1270" s="12">
        <f>RANDOM_RANGE_PICKER(range!D$2:D10001, $G1270, range!$G$2:$G10001)</f>
        <v>32.42736227</v>
      </c>
      <c r="E1270" s="12">
        <f>RANDOM_RANGE_PICKER(range!E$2:E10001, $G1270, range!$G$2:$G10001)</f>
        <v>0.3191898072</v>
      </c>
      <c r="F1270" s="12">
        <f>RANDOM_RANGE_PICKER(range!F$2:F10001, $G1270, range!$G$2:$G10001)</f>
        <v>0.8293661674</v>
      </c>
      <c r="G1270" s="13" t="str">
        <f t="array" ref="G1270">INDEX(range!$G$2:$G10001, RANDBETWEEN(1, ROWS(range!$G$2:$G10001)), 1)</f>
        <v>Joyful</v>
      </c>
    </row>
    <row r="1271">
      <c r="A1271" s="11">
        <f>RANDOM_RANGE_PICKER(range!A$2:A10001, $G1271, range!$G$2:$G10001)</f>
        <v>95.51815499</v>
      </c>
      <c r="B1271" s="12">
        <f>RANDOM_RANGE_PICKER(range!B$2:B10001, $G1271, range!$G$2:$G10001)</f>
        <v>23.96438975</v>
      </c>
      <c r="C1271" s="12">
        <f>RANDOM_RANGE_PICKER(range!C$2:C10001, $G1271, range!$G$2:$G10001)</f>
        <v>42.4059016</v>
      </c>
      <c r="D1271" s="12">
        <f>RANDOM_RANGE_PICKER(range!D$2:D10001, $G1271, range!$G$2:$G10001)</f>
        <v>34.48829588</v>
      </c>
      <c r="E1271" s="12">
        <f>RANDOM_RANGE_PICKER(range!E$2:E10001, $G1271, range!$G$2:$G10001)</f>
        <v>0.4817346124</v>
      </c>
      <c r="F1271" s="12">
        <f>RANDOM_RANGE_PICKER(range!F$2:F10001, $G1271, range!$G$2:$G10001)</f>
        <v>1.001641021</v>
      </c>
      <c r="G1271" s="13" t="str">
        <f t="array" ref="G1271">INDEX(range!$G$2:$G10001, RANDBETWEEN(1, ROWS(range!$G$2:$G10001)), 1)</f>
        <v>Anxious</v>
      </c>
    </row>
    <row r="1272">
      <c r="A1272" s="11">
        <f>RANDOM_RANGE_PICKER(range!A$2:A10001, $G1272, range!$G$2:$G10001)</f>
        <v>67.86316815</v>
      </c>
      <c r="B1272" s="12">
        <f>RANDOM_RANGE_PICKER(range!B$2:B10001, $G1272, range!$G$2:$G10001)</f>
        <v>15.71500116</v>
      </c>
      <c r="C1272" s="12">
        <f>RANDOM_RANGE_PICKER(range!C$2:C10001, $G1272, range!$G$2:$G10001)</f>
        <v>68.65346665</v>
      </c>
      <c r="D1272" s="12">
        <f>RANDOM_RANGE_PICKER(range!D$2:D10001, $G1272, range!$G$2:$G10001)</f>
        <v>31.99631977</v>
      </c>
      <c r="E1272" s="12">
        <f>RANDOM_RANGE_PICKER(range!E$2:E10001, $G1272, range!$G$2:$G10001)</f>
        <v>0.106604116</v>
      </c>
      <c r="F1272" s="12">
        <f>RANDOM_RANGE_PICKER(range!F$2:F10001, $G1272, range!$G$2:$G10001)</f>
        <v>0.6547541782</v>
      </c>
      <c r="G1272" s="13" t="str">
        <f t="array" ref="G1272">INDEX(range!$G$2:$G10001, RANDBETWEEN(1, ROWS(range!$G$2:$G10001)), 1)</f>
        <v>Relaxed</v>
      </c>
    </row>
    <row r="1273">
      <c r="A1273" s="11">
        <f>RANDOM_RANGE_PICKER(range!A$2:A10001, $G1273, range!$G$2:$G10001)</f>
        <v>92.7462907</v>
      </c>
      <c r="B1273" s="12">
        <f>RANDOM_RANGE_PICKER(range!B$2:B10001, $G1273, range!$G$2:$G10001)</f>
        <v>22.45902933</v>
      </c>
      <c r="C1273" s="12">
        <f>RANDOM_RANGE_PICKER(range!C$2:C10001, $G1273, range!$G$2:$G10001)</f>
        <v>59.37038645</v>
      </c>
      <c r="D1273" s="12">
        <f>RANDOM_RANGE_PICKER(range!D$2:D10001, $G1273, range!$G$2:$G10001)</f>
        <v>34.52905399</v>
      </c>
      <c r="E1273" s="12">
        <f>RANDOM_RANGE_PICKER(range!E$2:E10001, $G1273, range!$G$2:$G10001)</f>
        <v>0.3084787028</v>
      </c>
      <c r="F1273" s="12">
        <f>RANDOM_RANGE_PICKER(range!F$2:F10001, $G1273, range!$G$2:$G10001)</f>
        <v>0.9673774681</v>
      </c>
      <c r="G1273" s="13" t="str">
        <f t="array" ref="G1273">INDEX(range!$G$2:$G10001, RANDBETWEEN(1, ROWS(range!$G$2:$G10001)), 1)</f>
        <v>Confused</v>
      </c>
    </row>
    <row r="1274">
      <c r="A1274" s="11">
        <f>RANDOM_RANGE_PICKER(range!A$2:A10001, $G1274, range!$G$2:$G10001)</f>
        <v>77.63066918</v>
      </c>
      <c r="B1274" s="12">
        <f>RANDOM_RANGE_PICKER(range!B$2:B10001, $G1274, range!$G$2:$G10001)</f>
        <v>17.58229502</v>
      </c>
      <c r="C1274" s="12">
        <f>RANDOM_RANGE_PICKER(range!C$2:C10001, $G1274, range!$G$2:$G10001)</f>
        <v>57.1854046</v>
      </c>
      <c r="D1274" s="12">
        <f>RANDOM_RANGE_PICKER(range!D$2:D10001, $G1274, range!$G$2:$G10001)</f>
        <v>31.0778325</v>
      </c>
      <c r="E1274" s="12">
        <f>RANDOM_RANGE_PICKER(range!E$2:E10001, $G1274, range!$G$2:$G10001)</f>
        <v>0.2484356376</v>
      </c>
      <c r="F1274" s="12">
        <f>RANDOM_RANGE_PICKER(range!F$2:F10001, $G1274, range!$G$2:$G10001)</f>
        <v>0.7781309979</v>
      </c>
      <c r="G1274" s="13" t="str">
        <f t="array" ref="G1274">INDEX(range!$G$2:$G10001, RANDBETWEEN(1, ROWS(range!$G$2:$G10001)), 1)</f>
        <v>Happy</v>
      </c>
    </row>
    <row r="1275">
      <c r="A1275" s="11">
        <f>RANDOM_RANGE_PICKER(range!A$2:A10001, $G1275, range!$G$2:$G10001)</f>
        <v>73.04277262</v>
      </c>
      <c r="B1275" s="12">
        <f>RANDOM_RANGE_PICKER(range!B$2:B10001, $G1275, range!$G$2:$G10001)</f>
        <v>16.59639155</v>
      </c>
      <c r="C1275" s="12">
        <f>RANDOM_RANGE_PICKER(range!C$2:C10001, $G1275, range!$G$2:$G10001)</f>
        <v>59.30074131</v>
      </c>
      <c r="D1275" s="12">
        <f>RANDOM_RANGE_PICKER(range!D$2:D10001, $G1275, range!$G$2:$G10001)</f>
        <v>32.60714963</v>
      </c>
      <c r="E1275" s="12">
        <f>RANDOM_RANGE_PICKER(range!E$2:E10001, $G1275, range!$G$2:$G10001)</f>
        <v>0.2707548585</v>
      </c>
      <c r="F1275" s="12">
        <f>RANDOM_RANGE_PICKER(range!F$2:F10001, $G1275, range!$G$2:$G10001)</f>
        <v>0.844019864</v>
      </c>
      <c r="G1275" s="13" t="str">
        <f t="array" ref="G1275">INDEX(range!$G$2:$G10001, RANDBETWEEN(1, ROWS(range!$G$2:$G10001)), 1)</f>
        <v>Calm</v>
      </c>
    </row>
    <row r="1276">
      <c r="A1276" s="11">
        <f>RANDOM_RANGE_PICKER(range!A$2:A10001, $G1276, range!$G$2:$G10001)</f>
        <v>94.73304282</v>
      </c>
      <c r="B1276" s="12">
        <f>RANDOM_RANGE_PICKER(range!B$2:B10001, $G1276, range!$G$2:$G10001)</f>
        <v>23.89100744</v>
      </c>
      <c r="C1276" s="12">
        <f>RANDOM_RANGE_PICKER(range!C$2:C10001, $G1276, range!$G$2:$G10001)</f>
        <v>53.98233785</v>
      </c>
      <c r="D1276" s="12">
        <f>RANDOM_RANGE_PICKER(range!D$2:D10001, $G1276, range!$G$2:$G10001)</f>
        <v>33.75618854</v>
      </c>
      <c r="E1276" s="12">
        <f>RANDOM_RANGE_PICKER(range!E$2:E10001, $G1276, range!$G$2:$G10001)</f>
        <v>0.4050919959</v>
      </c>
      <c r="F1276" s="12">
        <f>RANDOM_RANGE_PICKER(range!F$2:F10001, $G1276, range!$G$2:$G10001)</f>
        <v>1.173817166</v>
      </c>
      <c r="G1276" s="13" t="str">
        <f t="array" ref="G1276">INDEX(range!$G$2:$G10001, RANDBETWEEN(1, ROWS(range!$G$2:$G10001)), 1)</f>
        <v>Surprised</v>
      </c>
    </row>
    <row r="1277">
      <c r="A1277" s="11">
        <f>RANDOM_RANGE_PICKER(range!A$2:A10001, $G1277, range!$G$2:$G10001)</f>
        <v>97.02513757</v>
      </c>
      <c r="B1277" s="12">
        <f>RANDOM_RANGE_PICKER(range!B$2:B10001, $G1277, range!$G$2:$G10001)</f>
        <v>21.32767587</v>
      </c>
      <c r="C1277" s="12">
        <f>RANDOM_RANGE_PICKER(range!C$2:C10001, $G1277, range!$G$2:$G10001)</f>
        <v>59.11903574</v>
      </c>
      <c r="D1277" s="12">
        <f>RANDOM_RANGE_PICKER(range!D$2:D10001, $G1277, range!$G$2:$G10001)</f>
        <v>34.70826534</v>
      </c>
      <c r="E1277" s="12">
        <f>RANDOM_RANGE_PICKER(range!E$2:E10001, $G1277, range!$G$2:$G10001)</f>
        <v>0.4466051815</v>
      </c>
      <c r="F1277" s="12">
        <f>RANDOM_RANGE_PICKER(range!F$2:F10001, $G1277, range!$G$2:$G10001)</f>
        <v>1.120271387</v>
      </c>
      <c r="G1277" s="13" t="str">
        <f t="array" ref="G1277">INDEX(range!$G$2:$G10001, RANDBETWEEN(1, ROWS(range!$G$2:$G10001)), 1)</f>
        <v>Surprised</v>
      </c>
    </row>
    <row r="1278">
      <c r="A1278" s="11">
        <f>RANDOM_RANGE_PICKER(range!A$2:A10001, $G1278, range!$G$2:$G10001)</f>
        <v>91.87612545</v>
      </c>
      <c r="B1278" s="12">
        <f>RANDOM_RANGE_PICKER(range!B$2:B10001, $G1278, range!$G$2:$G10001)</f>
        <v>21.63174959</v>
      </c>
      <c r="C1278" s="12">
        <f>RANDOM_RANGE_PICKER(range!C$2:C10001, $G1278, range!$G$2:$G10001)</f>
        <v>59.35701549</v>
      </c>
      <c r="D1278" s="12">
        <f>RANDOM_RANGE_PICKER(range!D$2:D10001, $G1278, range!$G$2:$G10001)</f>
        <v>33.50281912</v>
      </c>
      <c r="E1278" s="12">
        <f>RANDOM_RANGE_PICKER(range!E$2:E10001, $G1278, range!$G$2:$G10001)</f>
        <v>0.3990386097</v>
      </c>
      <c r="F1278" s="12">
        <f>RANDOM_RANGE_PICKER(range!F$2:F10001, $G1278, range!$G$2:$G10001)</f>
        <v>1.009049567</v>
      </c>
      <c r="G1278" s="13" t="str">
        <f t="array" ref="G1278">INDEX(range!$G$2:$G10001, RANDBETWEEN(1, ROWS(range!$G$2:$G10001)), 1)</f>
        <v>Confused</v>
      </c>
    </row>
    <row r="1279">
      <c r="A1279" s="11">
        <f>RANDOM_RANGE_PICKER(range!A$2:A10001, $G1279, range!$G$2:$G10001)</f>
        <v>74.32948812</v>
      </c>
      <c r="B1279" s="12">
        <f>RANDOM_RANGE_PICKER(range!B$2:B10001, $G1279, range!$G$2:$G10001)</f>
        <v>17.68839927</v>
      </c>
      <c r="C1279" s="12">
        <f>RANDOM_RANGE_PICKER(range!C$2:C10001, $G1279, range!$G$2:$G10001)</f>
        <v>57.75531902</v>
      </c>
      <c r="D1279" s="12">
        <f>RANDOM_RANGE_PICKER(range!D$2:D10001, $G1279, range!$G$2:$G10001)</f>
        <v>33.79918126</v>
      </c>
      <c r="E1279" s="12">
        <f>RANDOM_RANGE_PICKER(range!E$2:E10001, $G1279, range!$G$2:$G10001)</f>
        <v>0.2696210562</v>
      </c>
      <c r="F1279" s="12">
        <f>RANDOM_RANGE_PICKER(range!F$2:F10001, $G1279, range!$G$2:$G10001)</f>
        <v>0.8501184208</v>
      </c>
      <c r="G1279" s="13" t="str">
        <f t="array" ref="G1279">INDEX(range!$G$2:$G10001, RANDBETWEEN(1, ROWS(range!$G$2:$G10001)), 1)</f>
        <v>Content</v>
      </c>
    </row>
    <row r="1280">
      <c r="A1280" s="11">
        <f>RANDOM_RANGE_PICKER(range!A$2:A10001, $G1280, range!$G$2:$G10001)</f>
        <v>94.02054326</v>
      </c>
      <c r="B1280" s="12">
        <f>RANDOM_RANGE_PICKER(range!B$2:B10001, $G1280, range!$G$2:$G10001)</f>
        <v>23.29887019</v>
      </c>
      <c r="C1280" s="12">
        <f>RANDOM_RANGE_PICKER(range!C$2:C10001, $G1280, range!$G$2:$G10001)</f>
        <v>44.10312154</v>
      </c>
      <c r="D1280" s="12">
        <f>RANDOM_RANGE_PICKER(range!D$2:D10001, $G1280, range!$G$2:$G10001)</f>
        <v>34.00065523</v>
      </c>
      <c r="E1280" s="12">
        <f>RANDOM_RANGE_PICKER(range!E$2:E10001, $G1280, range!$G$2:$G10001)</f>
        <v>0.5880731881</v>
      </c>
      <c r="F1280" s="12">
        <f>RANDOM_RANGE_PICKER(range!F$2:F10001, $G1280, range!$G$2:$G10001)</f>
        <v>1.158236309</v>
      </c>
      <c r="G1280" s="13" t="str">
        <f t="array" ref="G1280">INDEX(range!$G$2:$G10001, RANDBETWEEN(1, ROWS(range!$G$2:$G10001)), 1)</f>
        <v>Stressed</v>
      </c>
    </row>
    <row r="1281">
      <c r="A1281" s="11">
        <f>RANDOM_RANGE_PICKER(range!A$2:A10001, $G1281, range!$G$2:$G10001)</f>
        <v>73.5763912</v>
      </c>
      <c r="B1281" s="12">
        <f>RANDOM_RANGE_PICKER(range!B$2:B10001, $G1281, range!$G$2:$G10001)</f>
        <v>18.75080583</v>
      </c>
      <c r="C1281" s="12">
        <f>RANDOM_RANGE_PICKER(range!C$2:C10001, $G1281, range!$G$2:$G10001)</f>
        <v>64.73786918</v>
      </c>
      <c r="D1281" s="12">
        <f>RANDOM_RANGE_PICKER(range!D$2:D10001, $G1281, range!$G$2:$G10001)</f>
        <v>31.96914544</v>
      </c>
      <c r="E1281" s="12">
        <f>RANDOM_RANGE_PICKER(range!E$2:E10001, $G1281, range!$G$2:$G10001)</f>
        <v>0.2623842872</v>
      </c>
      <c r="F1281" s="12">
        <f>RANDOM_RANGE_PICKER(range!F$2:F10001, $G1281, range!$G$2:$G10001)</f>
        <v>0.7651369801</v>
      </c>
      <c r="G1281" s="13" t="str">
        <f t="array" ref="G1281">INDEX(range!$G$2:$G10001, RANDBETWEEN(1, ROWS(range!$G$2:$G10001)), 1)</f>
        <v>Calm</v>
      </c>
    </row>
    <row r="1282">
      <c r="A1282" s="11">
        <f>RANDOM_RANGE_PICKER(range!A$2:A10001, $G1282, range!$G$2:$G10001)</f>
        <v>107.9979254</v>
      </c>
      <c r="B1282" s="12">
        <f>RANDOM_RANGE_PICKER(range!B$2:B10001, $G1282, range!$G$2:$G10001)</f>
        <v>24.46134826</v>
      </c>
      <c r="C1282" s="12">
        <f>RANDOM_RANGE_PICKER(range!C$2:C10001, $G1282, range!$G$2:$G10001)</f>
        <v>44.00442701</v>
      </c>
      <c r="D1282" s="12">
        <f>RANDOM_RANGE_PICKER(range!D$2:D10001, $G1282, range!$G$2:$G10001)</f>
        <v>35.09542984</v>
      </c>
      <c r="E1282" s="12">
        <f>RANDOM_RANGE_PICKER(range!E$2:E10001, $G1282, range!$G$2:$G10001)</f>
        <v>0.5209640696</v>
      </c>
      <c r="F1282" s="12">
        <f>RANDOM_RANGE_PICKER(range!F$2:F10001, $G1282, range!$G$2:$G10001)</f>
        <v>1.319469876</v>
      </c>
      <c r="G1282" s="13" t="str">
        <f t="array" ref="G1282">INDEX(range!$G$2:$G10001, RANDBETWEEN(1, ROWS(range!$G$2:$G10001)), 1)</f>
        <v>Angry</v>
      </c>
    </row>
    <row r="1283">
      <c r="A1283" s="11">
        <f>RANDOM_RANGE_PICKER(range!A$2:A10001, $G1283, range!$G$2:$G10001)</f>
        <v>76.6704806</v>
      </c>
      <c r="B1283" s="12">
        <f>RANDOM_RANGE_PICKER(range!B$2:B10001, $G1283, range!$G$2:$G10001)</f>
        <v>18.88812233</v>
      </c>
      <c r="C1283" s="12">
        <f>RANDOM_RANGE_PICKER(range!C$2:C10001, $G1283, range!$G$2:$G10001)</f>
        <v>61.17547182</v>
      </c>
      <c r="D1283" s="12">
        <f>RANDOM_RANGE_PICKER(range!D$2:D10001, $G1283, range!$G$2:$G10001)</f>
        <v>31.56793392</v>
      </c>
      <c r="E1283" s="12">
        <f>RANDOM_RANGE_PICKER(range!E$2:E10001, $G1283, range!$G$2:$G10001)</f>
        <v>0.2835719887</v>
      </c>
      <c r="F1283" s="12">
        <f>RANDOM_RANGE_PICKER(range!F$2:F10001, $G1283, range!$G$2:$G10001)</f>
        <v>0.8738650936</v>
      </c>
      <c r="G1283" s="13" t="str">
        <f t="array" ref="G1283">INDEX(range!$G$2:$G10001, RANDBETWEEN(1, ROWS(range!$G$2:$G10001)), 1)</f>
        <v>Calm</v>
      </c>
    </row>
    <row r="1284">
      <c r="A1284" s="11">
        <f>RANDOM_RANGE_PICKER(range!A$2:A10001, $G1284, range!$G$2:$G10001)</f>
        <v>91.38361983</v>
      </c>
      <c r="B1284" s="12">
        <f>RANDOM_RANGE_PICKER(range!B$2:B10001, $G1284, range!$G$2:$G10001)</f>
        <v>22.77784634</v>
      </c>
      <c r="C1284" s="12">
        <f>RANDOM_RANGE_PICKER(range!C$2:C10001, $G1284, range!$G$2:$G10001)</f>
        <v>53.04115657</v>
      </c>
      <c r="D1284" s="12">
        <f>RANDOM_RANGE_PICKER(range!D$2:D10001, $G1284, range!$G$2:$G10001)</f>
        <v>34.11286697</v>
      </c>
      <c r="E1284" s="12">
        <f>RANDOM_RANGE_PICKER(range!E$2:E10001, $G1284, range!$G$2:$G10001)</f>
        <v>0.4162842424</v>
      </c>
      <c r="F1284" s="12">
        <f>RANDOM_RANGE_PICKER(range!F$2:F10001, $G1284, range!$G$2:$G10001)</f>
        <v>1.080642454</v>
      </c>
      <c r="G1284" s="13" t="str">
        <f t="array" ref="G1284">INDEX(range!$G$2:$G10001, RANDBETWEEN(1, ROWS(range!$G$2:$G10001)), 1)</f>
        <v>Surprised</v>
      </c>
    </row>
    <row r="1285">
      <c r="A1285" s="11">
        <f>RANDOM_RANGE_PICKER(range!A$2:A10001, $G1285, range!$G$2:$G10001)</f>
        <v>81.11428217</v>
      </c>
      <c r="B1285" s="12">
        <f>RANDOM_RANGE_PICKER(range!B$2:B10001, $G1285, range!$G$2:$G10001)</f>
        <v>18.10287385</v>
      </c>
      <c r="C1285" s="12">
        <f>RANDOM_RANGE_PICKER(range!C$2:C10001, $G1285, range!$G$2:$G10001)</f>
        <v>47.25133677</v>
      </c>
      <c r="D1285" s="12">
        <f>RANDOM_RANGE_PICKER(range!D$2:D10001, $G1285, range!$G$2:$G10001)</f>
        <v>33.12015008</v>
      </c>
      <c r="E1285" s="12">
        <f>RANDOM_RANGE_PICKER(range!E$2:E10001, $G1285, range!$G$2:$G10001)</f>
        <v>0.3758746284</v>
      </c>
      <c r="F1285" s="12">
        <f>RANDOM_RANGE_PICKER(range!F$2:F10001, $G1285, range!$G$2:$G10001)</f>
        <v>0.8196653481</v>
      </c>
      <c r="G1285" s="13" t="str">
        <f t="array" ref="G1285">INDEX(range!$G$2:$G10001, RANDBETWEEN(1, ROWS(range!$G$2:$G10001)), 1)</f>
        <v>Sad</v>
      </c>
    </row>
    <row r="1286">
      <c r="A1286" s="11">
        <f>RANDOM_RANGE_PICKER(range!A$2:A10001, $G1286, range!$G$2:$G10001)</f>
        <v>74.21567598</v>
      </c>
      <c r="B1286" s="12">
        <f>RANDOM_RANGE_PICKER(range!B$2:B10001, $G1286, range!$G$2:$G10001)</f>
        <v>19.10484403</v>
      </c>
      <c r="C1286" s="12">
        <f>RANDOM_RANGE_PICKER(range!C$2:C10001, $G1286, range!$G$2:$G10001)</f>
        <v>65.04996149</v>
      </c>
      <c r="D1286" s="12">
        <f>RANDOM_RANGE_PICKER(range!D$2:D10001, $G1286, range!$G$2:$G10001)</f>
        <v>32.04016741</v>
      </c>
      <c r="E1286" s="12">
        <f>RANDOM_RANGE_PICKER(range!E$2:E10001, $G1286, range!$G$2:$G10001)</f>
        <v>0.3354674042</v>
      </c>
      <c r="F1286" s="12">
        <f>RANDOM_RANGE_PICKER(range!F$2:F10001, $G1286, range!$G$2:$G10001)</f>
        <v>0.880524398</v>
      </c>
      <c r="G1286" s="13" t="str">
        <f t="array" ref="G1286">INDEX(range!$G$2:$G10001, RANDBETWEEN(1, ROWS(range!$G$2:$G10001)), 1)</f>
        <v>Joyful</v>
      </c>
    </row>
    <row r="1287">
      <c r="A1287" s="11">
        <f>RANDOM_RANGE_PICKER(range!A$2:A10001, $G1287, range!$G$2:$G10001)</f>
        <v>69.06272522</v>
      </c>
      <c r="B1287" s="12">
        <f>RANDOM_RANGE_PICKER(range!B$2:B10001, $G1287, range!$G$2:$G10001)</f>
        <v>17.78867384</v>
      </c>
      <c r="C1287" s="12">
        <f>RANDOM_RANGE_PICKER(range!C$2:C10001, $G1287, range!$G$2:$G10001)</f>
        <v>62.01333885</v>
      </c>
      <c r="D1287" s="12">
        <f>RANDOM_RANGE_PICKER(range!D$2:D10001, $G1287, range!$G$2:$G10001)</f>
        <v>31.27774129</v>
      </c>
      <c r="E1287" s="12">
        <f>RANDOM_RANGE_PICKER(range!E$2:E10001, $G1287, range!$G$2:$G10001)</f>
        <v>0.1397188953</v>
      </c>
      <c r="F1287" s="12">
        <f>RANDOM_RANGE_PICKER(range!F$2:F10001, $G1287, range!$G$2:$G10001)</f>
        <v>0.7841274785</v>
      </c>
      <c r="G1287" s="13" t="str">
        <f t="array" ref="G1287">INDEX(range!$G$2:$G10001, RANDBETWEEN(1, ROWS(range!$G$2:$G10001)), 1)</f>
        <v>Relaxed</v>
      </c>
    </row>
    <row r="1288">
      <c r="A1288" s="11">
        <f>RANDOM_RANGE_PICKER(range!A$2:A10001, $G1288, range!$G$2:$G10001)</f>
        <v>95.57085955</v>
      </c>
      <c r="B1288" s="12">
        <f>RANDOM_RANGE_PICKER(range!B$2:B10001, $G1288, range!$G$2:$G10001)</f>
        <v>22.19212314</v>
      </c>
      <c r="C1288" s="12">
        <f>RANDOM_RANGE_PICKER(range!C$2:C10001, $G1288, range!$G$2:$G10001)</f>
        <v>39.02465023</v>
      </c>
      <c r="D1288" s="12">
        <f>RANDOM_RANGE_PICKER(range!D$2:D10001, $G1288, range!$G$2:$G10001)</f>
        <v>35.74483013</v>
      </c>
      <c r="E1288" s="12">
        <f>RANDOM_RANGE_PICKER(range!E$2:E10001, $G1288, range!$G$2:$G10001)</f>
        <v>0.5286481049</v>
      </c>
      <c r="F1288" s="12">
        <f>RANDOM_RANGE_PICKER(range!F$2:F10001, $G1288, range!$G$2:$G10001)</f>
        <v>1.25282505</v>
      </c>
      <c r="G1288" s="13" t="str">
        <f t="array" ref="G1288">INDEX(range!$G$2:$G10001, RANDBETWEEN(1, ROWS(range!$G$2:$G10001)), 1)</f>
        <v>Stressed</v>
      </c>
    </row>
    <row r="1289">
      <c r="A1289" s="11">
        <f>RANDOM_RANGE_PICKER(range!A$2:A10001, $G1289, range!$G$2:$G10001)</f>
        <v>104.8034469</v>
      </c>
      <c r="B1289" s="12">
        <f>RANDOM_RANGE_PICKER(range!B$2:B10001, $G1289, range!$G$2:$G10001)</f>
        <v>25.15844769</v>
      </c>
      <c r="C1289" s="12">
        <f>RANDOM_RANGE_PICKER(range!C$2:C10001, $G1289, range!$G$2:$G10001)</f>
        <v>45.22931611</v>
      </c>
      <c r="D1289" s="12">
        <f>RANDOM_RANGE_PICKER(range!D$2:D10001, $G1289, range!$G$2:$G10001)</f>
        <v>35.95956031</v>
      </c>
      <c r="E1289" s="12">
        <f>RANDOM_RANGE_PICKER(range!E$2:E10001, $G1289, range!$G$2:$G10001)</f>
        <v>0.5228813682</v>
      </c>
      <c r="F1289" s="12">
        <f>RANDOM_RANGE_PICKER(range!F$2:F10001, $G1289, range!$G$2:$G10001)</f>
        <v>1.207253562</v>
      </c>
      <c r="G1289" s="13" t="str">
        <f t="array" ref="G1289">INDEX(range!$G$2:$G10001, RANDBETWEEN(1, ROWS(range!$G$2:$G10001)), 1)</f>
        <v>Angry</v>
      </c>
    </row>
    <row r="1290">
      <c r="A1290" s="11">
        <f>RANDOM_RANGE_PICKER(range!A$2:A10001, $G1290, range!$G$2:$G10001)</f>
        <v>75.82752993</v>
      </c>
      <c r="B1290" s="12">
        <f>RANDOM_RANGE_PICKER(range!B$2:B10001, $G1290, range!$G$2:$G10001)</f>
        <v>16.79570547</v>
      </c>
      <c r="C1290" s="12">
        <f>RANDOM_RANGE_PICKER(range!C$2:C10001, $G1290, range!$G$2:$G10001)</f>
        <v>64.72992471</v>
      </c>
      <c r="D1290" s="12">
        <f>RANDOM_RANGE_PICKER(range!D$2:D10001, $G1290, range!$G$2:$G10001)</f>
        <v>32.85496676</v>
      </c>
      <c r="E1290" s="12">
        <f>RANDOM_RANGE_PICKER(range!E$2:E10001, $G1290, range!$G$2:$G10001)</f>
        <v>0.2049027168</v>
      </c>
      <c r="F1290" s="12">
        <f>RANDOM_RANGE_PICKER(range!F$2:F10001, $G1290, range!$G$2:$G10001)</f>
        <v>0.8146873714</v>
      </c>
      <c r="G1290" s="13" t="str">
        <f t="array" ref="G1290">INDEX(range!$G$2:$G10001, RANDBETWEEN(1, ROWS(range!$G$2:$G10001)), 1)</f>
        <v>Calm</v>
      </c>
    </row>
    <row r="1291">
      <c r="A1291" s="11">
        <f>RANDOM_RANGE_PICKER(range!A$2:A10001, $G1291, range!$G$2:$G10001)</f>
        <v>80.1666535</v>
      </c>
      <c r="B1291" s="12">
        <f>RANDOM_RANGE_PICKER(range!B$2:B10001, $G1291, range!$G$2:$G10001)</f>
        <v>17.56082958</v>
      </c>
      <c r="C1291" s="12">
        <f>RANDOM_RANGE_PICKER(range!C$2:C10001, $G1291, range!$G$2:$G10001)</f>
        <v>64.82643837</v>
      </c>
      <c r="D1291" s="12">
        <f>RANDOM_RANGE_PICKER(range!D$2:D10001, $G1291, range!$G$2:$G10001)</f>
        <v>32.05751888</v>
      </c>
      <c r="E1291" s="12">
        <f>RANDOM_RANGE_PICKER(range!E$2:E10001, $G1291, range!$G$2:$G10001)</f>
        <v>0.2357964946</v>
      </c>
      <c r="F1291" s="12">
        <f>RANDOM_RANGE_PICKER(range!F$2:F10001, $G1291, range!$G$2:$G10001)</f>
        <v>0.9923732883</v>
      </c>
      <c r="G1291" s="13" t="str">
        <f t="array" ref="G1291">INDEX(range!$G$2:$G10001, RANDBETWEEN(1, ROWS(range!$G$2:$G10001)), 1)</f>
        <v>Joyful</v>
      </c>
    </row>
    <row r="1292">
      <c r="A1292" s="11">
        <f>RANDOM_RANGE_PICKER(range!A$2:A10001, $G1292, range!$G$2:$G10001)</f>
        <v>77.12524571</v>
      </c>
      <c r="B1292" s="12">
        <f>RANDOM_RANGE_PICKER(range!B$2:B10001, $G1292, range!$G$2:$G10001)</f>
        <v>15.14981235</v>
      </c>
      <c r="C1292" s="12">
        <f>RANDOM_RANGE_PICKER(range!C$2:C10001, $G1292, range!$G$2:$G10001)</f>
        <v>60.80264797</v>
      </c>
      <c r="D1292" s="12">
        <f>RANDOM_RANGE_PICKER(range!D$2:D10001, $G1292, range!$G$2:$G10001)</f>
        <v>31.79545266</v>
      </c>
      <c r="E1292" s="12">
        <f>RANDOM_RANGE_PICKER(range!E$2:E10001, $G1292, range!$G$2:$G10001)</f>
        <v>0.2336662361</v>
      </c>
      <c r="F1292" s="12">
        <f>RANDOM_RANGE_PICKER(range!F$2:F10001, $G1292, range!$G$2:$G10001)</f>
        <v>0.8795315779</v>
      </c>
      <c r="G1292" s="13" t="str">
        <f t="array" ref="G1292">INDEX(range!$G$2:$G10001, RANDBETWEEN(1, ROWS(range!$G$2:$G10001)), 1)</f>
        <v>Calm</v>
      </c>
    </row>
    <row r="1293">
      <c r="A1293" s="11">
        <f>RANDOM_RANGE_PICKER(range!A$2:A10001, $G1293, range!$G$2:$G10001)</f>
        <v>100.6504311</v>
      </c>
      <c r="B1293" s="12">
        <f>RANDOM_RANGE_PICKER(range!B$2:B10001, $G1293, range!$G$2:$G10001)</f>
        <v>21.96191056</v>
      </c>
      <c r="C1293" s="12">
        <f>RANDOM_RANGE_PICKER(range!C$2:C10001, $G1293, range!$G$2:$G10001)</f>
        <v>44.05369456</v>
      </c>
      <c r="D1293" s="12">
        <f>RANDOM_RANGE_PICKER(range!D$2:D10001, $G1293, range!$G$2:$G10001)</f>
        <v>33.13417698</v>
      </c>
      <c r="E1293" s="12">
        <f>RANDOM_RANGE_PICKER(range!E$2:E10001, $G1293, range!$G$2:$G10001)</f>
        <v>0.4337555985</v>
      </c>
      <c r="F1293" s="12">
        <f>RANDOM_RANGE_PICKER(range!F$2:F10001, $G1293, range!$G$2:$G10001)</f>
        <v>1.170024091</v>
      </c>
      <c r="G1293" s="13" t="str">
        <f t="array" ref="G1293">INDEX(range!$G$2:$G10001, RANDBETWEEN(1, ROWS(range!$G$2:$G10001)), 1)</f>
        <v>Anxious</v>
      </c>
    </row>
    <row r="1294">
      <c r="A1294" s="11">
        <f>RANDOM_RANGE_PICKER(range!A$2:A10001, $G1294, range!$G$2:$G10001)</f>
        <v>81.44109362</v>
      </c>
      <c r="B1294" s="12">
        <f>RANDOM_RANGE_PICKER(range!B$2:B10001, $G1294, range!$G$2:$G10001)</f>
        <v>20.47416803</v>
      </c>
      <c r="C1294" s="12">
        <f>RANDOM_RANGE_PICKER(range!C$2:C10001, $G1294, range!$G$2:$G10001)</f>
        <v>66.90383809</v>
      </c>
      <c r="D1294" s="12">
        <f>RANDOM_RANGE_PICKER(range!D$2:D10001, $G1294, range!$G$2:$G10001)</f>
        <v>33.18733855</v>
      </c>
      <c r="E1294" s="12">
        <f>RANDOM_RANGE_PICKER(range!E$2:E10001, $G1294, range!$G$2:$G10001)</f>
        <v>0.3582614059</v>
      </c>
      <c r="F1294" s="12">
        <f>RANDOM_RANGE_PICKER(range!F$2:F10001, $G1294, range!$G$2:$G10001)</f>
        <v>0.9300415778</v>
      </c>
      <c r="G1294" s="13" t="str">
        <f t="array" ref="G1294">INDEX(range!$G$2:$G10001, RANDBETWEEN(1, ROWS(range!$G$2:$G10001)), 1)</f>
        <v>Joyful</v>
      </c>
    </row>
    <row r="1295">
      <c r="A1295" s="11">
        <f>RANDOM_RANGE_PICKER(range!A$2:A10001, $G1295, range!$G$2:$G10001)</f>
        <v>89.55281703</v>
      </c>
      <c r="B1295" s="12">
        <f>RANDOM_RANGE_PICKER(range!B$2:B10001, $G1295, range!$G$2:$G10001)</f>
        <v>22.99550709</v>
      </c>
      <c r="C1295" s="12">
        <f>RANDOM_RANGE_PICKER(range!C$2:C10001, $G1295, range!$G$2:$G10001)</f>
        <v>53.25609869</v>
      </c>
      <c r="D1295" s="12">
        <f>RANDOM_RANGE_PICKER(range!D$2:D10001, $G1295, range!$G$2:$G10001)</f>
        <v>33.8984349</v>
      </c>
      <c r="E1295" s="12">
        <f>RANDOM_RANGE_PICKER(range!E$2:E10001, $G1295, range!$G$2:$G10001)</f>
        <v>0.4432815135</v>
      </c>
      <c r="F1295" s="12">
        <f>RANDOM_RANGE_PICKER(range!F$2:F10001, $G1295, range!$G$2:$G10001)</f>
        <v>1.111096204</v>
      </c>
      <c r="G1295" s="13" t="str">
        <f t="array" ref="G1295">INDEX(range!$G$2:$G10001, RANDBETWEEN(1, ROWS(range!$G$2:$G10001)), 1)</f>
        <v>Surprised</v>
      </c>
    </row>
    <row r="1296">
      <c r="A1296" s="11">
        <f>RANDOM_RANGE_PICKER(range!A$2:A10001, $G1296, range!$G$2:$G10001)</f>
        <v>88.61836579</v>
      </c>
      <c r="B1296" s="12">
        <f>RANDOM_RANGE_PICKER(range!B$2:B10001, $G1296, range!$G$2:$G10001)</f>
        <v>19.96117565</v>
      </c>
      <c r="C1296" s="12">
        <f>RANDOM_RANGE_PICKER(range!C$2:C10001, $G1296, range!$G$2:$G10001)</f>
        <v>59.03495878</v>
      </c>
      <c r="D1296" s="12">
        <f>RANDOM_RANGE_PICKER(range!D$2:D10001, $G1296, range!$G$2:$G10001)</f>
        <v>34.07900326</v>
      </c>
      <c r="E1296" s="12">
        <f>RANDOM_RANGE_PICKER(range!E$2:E10001, $G1296, range!$G$2:$G10001)</f>
        <v>0.3831953549</v>
      </c>
      <c r="F1296" s="12">
        <f>RANDOM_RANGE_PICKER(range!F$2:F10001, $G1296, range!$G$2:$G10001)</f>
        <v>0.9008887237</v>
      </c>
      <c r="G1296" s="13" t="str">
        <f t="array" ref="G1296">INDEX(range!$G$2:$G10001, RANDBETWEEN(1, ROWS(range!$G$2:$G10001)), 1)</f>
        <v>Confused</v>
      </c>
    </row>
    <row r="1297">
      <c r="A1297" s="11">
        <f>RANDOM_RANGE_PICKER(range!A$2:A10001, $G1297, range!$G$2:$G10001)</f>
        <v>91.54663081</v>
      </c>
      <c r="B1297" s="12">
        <f>RANDOM_RANGE_PICKER(range!B$2:B10001, $G1297, range!$G$2:$G10001)</f>
        <v>18.24807088</v>
      </c>
      <c r="C1297" s="12">
        <f>RANDOM_RANGE_PICKER(range!C$2:C10001, $G1297, range!$G$2:$G10001)</f>
        <v>50.94429366</v>
      </c>
      <c r="D1297" s="12">
        <f>RANDOM_RANGE_PICKER(range!D$2:D10001, $G1297, range!$G$2:$G10001)</f>
        <v>33.95755101</v>
      </c>
      <c r="E1297" s="12">
        <f>RANDOM_RANGE_PICKER(range!E$2:E10001, $G1297, range!$G$2:$G10001)</f>
        <v>0.3671162833</v>
      </c>
      <c r="F1297" s="12">
        <f>RANDOM_RANGE_PICKER(range!F$2:F10001, $G1297, range!$G$2:$G10001)</f>
        <v>1.058706002</v>
      </c>
      <c r="G1297" s="13" t="str">
        <f t="array" ref="G1297">INDEX(range!$G$2:$G10001, RANDBETWEEN(1, ROWS(range!$G$2:$G10001)), 1)</f>
        <v>Exhausted</v>
      </c>
    </row>
    <row r="1298">
      <c r="A1298" s="11">
        <f>RANDOM_RANGE_PICKER(range!A$2:A10001, $G1298, range!$G$2:$G10001)</f>
        <v>79.28596566</v>
      </c>
      <c r="B1298" s="12">
        <f>RANDOM_RANGE_PICKER(range!B$2:B10001, $G1298, range!$G$2:$G10001)</f>
        <v>17.46180065</v>
      </c>
      <c r="C1298" s="12">
        <f>RANDOM_RANGE_PICKER(range!C$2:C10001, $G1298, range!$G$2:$G10001)</f>
        <v>63.02586497</v>
      </c>
      <c r="D1298" s="12">
        <f>RANDOM_RANGE_PICKER(range!D$2:D10001, $G1298, range!$G$2:$G10001)</f>
        <v>33.77288331</v>
      </c>
      <c r="E1298" s="12">
        <f>RANDOM_RANGE_PICKER(range!E$2:E10001, $G1298, range!$G$2:$G10001)</f>
        <v>0.255930117</v>
      </c>
      <c r="F1298" s="12">
        <f>RANDOM_RANGE_PICKER(range!F$2:F10001, $G1298, range!$G$2:$G10001)</f>
        <v>0.9911434633</v>
      </c>
      <c r="G1298" s="13" t="str">
        <f t="array" ref="G1298">INDEX(range!$G$2:$G10001, RANDBETWEEN(1, ROWS(range!$G$2:$G10001)), 1)</f>
        <v>Content</v>
      </c>
    </row>
    <row r="1299">
      <c r="A1299" s="11">
        <f>RANDOM_RANGE_PICKER(range!A$2:A10001, $G1299, range!$G$2:$G10001)</f>
        <v>72.48930185</v>
      </c>
      <c r="B1299" s="12">
        <f>RANDOM_RANGE_PICKER(range!B$2:B10001, $G1299, range!$G$2:$G10001)</f>
        <v>16.97319074</v>
      </c>
      <c r="C1299" s="12">
        <f>RANDOM_RANGE_PICKER(range!C$2:C10001, $G1299, range!$G$2:$G10001)</f>
        <v>57.75611024</v>
      </c>
      <c r="D1299" s="12">
        <f>RANDOM_RANGE_PICKER(range!D$2:D10001, $G1299, range!$G$2:$G10001)</f>
        <v>31.46944833</v>
      </c>
      <c r="E1299" s="12">
        <f>RANDOM_RANGE_PICKER(range!E$2:E10001, $G1299, range!$G$2:$G10001)</f>
        <v>0.2048318859</v>
      </c>
      <c r="F1299" s="12">
        <f>RANDOM_RANGE_PICKER(range!F$2:F10001, $G1299, range!$G$2:$G10001)</f>
        <v>0.746967881</v>
      </c>
      <c r="G1299" s="13" t="str">
        <f t="array" ref="G1299">INDEX(range!$G$2:$G10001, RANDBETWEEN(1, ROWS(range!$G$2:$G10001)), 1)</f>
        <v>Calm</v>
      </c>
    </row>
    <row r="1300">
      <c r="A1300" s="11">
        <f>RANDOM_RANGE_PICKER(range!A$2:A10001, $G1300, range!$G$2:$G10001)</f>
        <v>74.98471486</v>
      </c>
      <c r="B1300" s="12">
        <f>RANDOM_RANGE_PICKER(range!B$2:B10001, $G1300, range!$G$2:$G10001)</f>
        <v>16.40456259</v>
      </c>
      <c r="C1300" s="12">
        <f>RANDOM_RANGE_PICKER(range!C$2:C10001, $G1300, range!$G$2:$G10001)</f>
        <v>64.02680216</v>
      </c>
      <c r="D1300" s="12">
        <f>RANDOM_RANGE_PICKER(range!D$2:D10001, $G1300, range!$G$2:$G10001)</f>
        <v>31.10885244</v>
      </c>
      <c r="E1300" s="12">
        <f>RANDOM_RANGE_PICKER(range!E$2:E10001, $G1300, range!$G$2:$G10001)</f>
        <v>0.2283676528</v>
      </c>
      <c r="F1300" s="12">
        <f>RANDOM_RANGE_PICKER(range!F$2:F10001, $G1300, range!$G$2:$G10001)</f>
        <v>0.7799943027</v>
      </c>
      <c r="G1300" s="13" t="str">
        <f t="array" ref="G1300">INDEX(range!$G$2:$G10001, RANDBETWEEN(1, ROWS(range!$G$2:$G10001)), 1)</f>
        <v>Calm</v>
      </c>
    </row>
    <row r="1301">
      <c r="A1301" s="11">
        <f>RANDOM_RANGE_PICKER(range!A$2:A10001, $G1301, range!$G$2:$G10001)</f>
        <v>95.05623801</v>
      </c>
      <c r="B1301" s="12">
        <f>RANDOM_RANGE_PICKER(range!B$2:B10001, $G1301, range!$G$2:$G10001)</f>
        <v>25.41673041</v>
      </c>
      <c r="C1301" s="12">
        <f>RANDOM_RANGE_PICKER(range!C$2:C10001, $G1301, range!$G$2:$G10001)</f>
        <v>45.66583899</v>
      </c>
      <c r="D1301" s="12">
        <f>RANDOM_RANGE_PICKER(range!D$2:D10001, $G1301, range!$G$2:$G10001)</f>
        <v>35.45490003</v>
      </c>
      <c r="E1301" s="12">
        <f>RANDOM_RANGE_PICKER(range!E$2:E10001, $G1301, range!$G$2:$G10001)</f>
        <v>0.5559929698</v>
      </c>
      <c r="F1301" s="12">
        <f>RANDOM_RANGE_PICKER(range!F$2:F10001, $G1301, range!$G$2:$G10001)</f>
        <v>1.102655465</v>
      </c>
      <c r="G1301" s="13" t="str">
        <f t="array" ref="G1301">INDEX(range!$G$2:$G10001, RANDBETWEEN(1, ROWS(range!$G$2:$G10001)), 1)</f>
        <v>Stressed</v>
      </c>
    </row>
    <row r="1302">
      <c r="A1302" s="11">
        <f>RANDOM_RANGE_PICKER(range!A$2:A10001, $G1302, range!$G$2:$G10001)</f>
        <v>76.96367629</v>
      </c>
      <c r="B1302" s="12">
        <f>RANDOM_RANGE_PICKER(range!B$2:B10001, $G1302, range!$G$2:$G10001)</f>
        <v>16.43652155</v>
      </c>
      <c r="C1302" s="12">
        <f>RANDOM_RANGE_PICKER(range!C$2:C10001, $G1302, range!$G$2:$G10001)</f>
        <v>57.08733351</v>
      </c>
      <c r="D1302" s="12">
        <f>RANDOM_RANGE_PICKER(range!D$2:D10001, $G1302, range!$G$2:$G10001)</f>
        <v>31.51326893</v>
      </c>
      <c r="E1302" s="12">
        <f>RANDOM_RANGE_PICKER(range!E$2:E10001, $G1302, range!$G$2:$G10001)</f>
        <v>0.2587126287</v>
      </c>
      <c r="F1302" s="12">
        <f>RANDOM_RANGE_PICKER(range!F$2:F10001, $G1302, range!$G$2:$G10001)</f>
        <v>0.761258465</v>
      </c>
      <c r="G1302" s="13" t="str">
        <f t="array" ref="G1302">INDEX(range!$G$2:$G10001, RANDBETWEEN(1, ROWS(range!$G$2:$G10001)), 1)</f>
        <v>Happy</v>
      </c>
    </row>
    <row r="1303">
      <c r="A1303" s="11">
        <f>RANDOM_RANGE_PICKER(range!A$2:A10001, $G1303, range!$G$2:$G10001)</f>
        <v>81.40740562</v>
      </c>
      <c r="B1303" s="12">
        <f>RANDOM_RANGE_PICKER(range!B$2:B10001, $G1303, range!$G$2:$G10001)</f>
        <v>20.63093032</v>
      </c>
      <c r="C1303" s="12">
        <f>RANDOM_RANGE_PICKER(range!C$2:C10001, $G1303, range!$G$2:$G10001)</f>
        <v>51.28723859</v>
      </c>
      <c r="D1303" s="12">
        <f>RANDOM_RANGE_PICKER(range!D$2:D10001, $G1303, range!$G$2:$G10001)</f>
        <v>32.30165377</v>
      </c>
      <c r="E1303" s="12">
        <f>RANDOM_RANGE_PICKER(range!E$2:E10001, $G1303, range!$G$2:$G10001)</f>
        <v>0.3325455828</v>
      </c>
      <c r="F1303" s="12">
        <f>RANDOM_RANGE_PICKER(range!F$2:F10001, $G1303, range!$G$2:$G10001)</f>
        <v>0.9953725853</v>
      </c>
      <c r="G1303" s="13" t="str">
        <f t="array" ref="G1303">INDEX(range!$G$2:$G10001, RANDBETWEEN(1, ROWS(range!$G$2:$G10001)), 1)</f>
        <v>Sad</v>
      </c>
    </row>
    <row r="1304">
      <c r="A1304" s="11">
        <f>RANDOM_RANGE_PICKER(range!A$2:A10001, $G1304, range!$G$2:$G10001)</f>
        <v>77.4261183</v>
      </c>
      <c r="B1304" s="12">
        <f>RANDOM_RANGE_PICKER(range!B$2:B10001, $G1304, range!$G$2:$G10001)</f>
        <v>18.52869855</v>
      </c>
      <c r="C1304" s="12">
        <f>RANDOM_RANGE_PICKER(range!C$2:C10001, $G1304, range!$G$2:$G10001)</f>
        <v>55.48133111</v>
      </c>
      <c r="D1304" s="12">
        <f>RANDOM_RANGE_PICKER(range!D$2:D10001, $G1304, range!$G$2:$G10001)</f>
        <v>32.75143929</v>
      </c>
      <c r="E1304" s="12">
        <f>RANDOM_RANGE_PICKER(range!E$2:E10001, $G1304, range!$G$2:$G10001)</f>
        <v>0.2364173307</v>
      </c>
      <c r="F1304" s="12">
        <f>RANDOM_RANGE_PICKER(range!F$2:F10001, $G1304, range!$G$2:$G10001)</f>
        <v>0.9752368751</v>
      </c>
      <c r="G1304" s="13" t="str">
        <f t="array" ref="G1304">INDEX(range!$G$2:$G10001, RANDBETWEEN(1, ROWS(range!$G$2:$G10001)), 1)</f>
        <v>Content</v>
      </c>
    </row>
    <row r="1305">
      <c r="A1305" s="11">
        <f>RANDOM_RANGE_PICKER(range!A$2:A10001, $G1305, range!$G$2:$G10001)</f>
        <v>94.58377326</v>
      </c>
      <c r="B1305" s="12">
        <f>RANDOM_RANGE_PICKER(range!B$2:B10001, $G1305, range!$G$2:$G10001)</f>
        <v>25.38067017</v>
      </c>
      <c r="C1305" s="12">
        <f>RANDOM_RANGE_PICKER(range!C$2:C10001, $G1305, range!$G$2:$G10001)</f>
        <v>46.87867301</v>
      </c>
      <c r="D1305" s="12">
        <f>RANDOM_RANGE_PICKER(range!D$2:D10001, $G1305, range!$G$2:$G10001)</f>
        <v>35.56006561</v>
      </c>
      <c r="E1305" s="12">
        <f>RANDOM_RANGE_PICKER(range!E$2:E10001, $G1305, range!$G$2:$G10001)</f>
        <v>0.5692975502</v>
      </c>
      <c r="F1305" s="12">
        <f>RANDOM_RANGE_PICKER(range!F$2:F10001, $G1305, range!$G$2:$G10001)</f>
        <v>1.179113585</v>
      </c>
      <c r="G1305" s="13" t="str">
        <f t="array" ref="G1305">INDEX(range!$G$2:$G10001, RANDBETWEEN(1, ROWS(range!$G$2:$G10001)), 1)</f>
        <v>Stressed</v>
      </c>
    </row>
    <row r="1306">
      <c r="A1306" s="11">
        <f>RANDOM_RANGE_PICKER(range!A$2:A10001, $G1306, range!$G$2:$G10001)</f>
        <v>86.79744466</v>
      </c>
      <c r="B1306" s="12">
        <f>RANDOM_RANGE_PICKER(range!B$2:B10001, $G1306, range!$G$2:$G10001)</f>
        <v>21.06365402</v>
      </c>
      <c r="C1306" s="12">
        <f>RANDOM_RANGE_PICKER(range!C$2:C10001, $G1306, range!$G$2:$G10001)</f>
        <v>53.14589056</v>
      </c>
      <c r="D1306" s="12">
        <f>RANDOM_RANGE_PICKER(range!D$2:D10001, $G1306, range!$G$2:$G10001)</f>
        <v>32.7420911</v>
      </c>
      <c r="E1306" s="12">
        <f>RANDOM_RANGE_PICKER(range!E$2:E10001, $G1306, range!$G$2:$G10001)</f>
        <v>0.3598199454</v>
      </c>
      <c r="F1306" s="12">
        <f>RANDOM_RANGE_PICKER(range!F$2:F10001, $G1306, range!$G$2:$G10001)</f>
        <v>0.8118709438</v>
      </c>
      <c r="G1306" s="13" t="str">
        <f t="array" ref="G1306">INDEX(range!$G$2:$G10001, RANDBETWEEN(1, ROWS(range!$G$2:$G10001)), 1)</f>
        <v>Sad</v>
      </c>
    </row>
    <row r="1307">
      <c r="A1307" s="11">
        <f>RANDOM_RANGE_PICKER(range!A$2:A10001, $G1307, range!$G$2:$G10001)</f>
        <v>80.88035509</v>
      </c>
      <c r="B1307" s="12">
        <f>RANDOM_RANGE_PICKER(range!B$2:B10001, $G1307, range!$G$2:$G10001)</f>
        <v>18.87645057</v>
      </c>
      <c r="C1307" s="12">
        <f>RANDOM_RANGE_PICKER(range!C$2:C10001, $G1307, range!$G$2:$G10001)</f>
        <v>59.39050101</v>
      </c>
      <c r="D1307" s="12">
        <f>RANDOM_RANGE_PICKER(range!D$2:D10001, $G1307, range!$G$2:$G10001)</f>
        <v>32.68182606</v>
      </c>
      <c r="E1307" s="12">
        <f>RANDOM_RANGE_PICKER(range!E$2:E10001, $G1307, range!$G$2:$G10001)</f>
        <v>0.2267760198</v>
      </c>
      <c r="F1307" s="12">
        <f>RANDOM_RANGE_PICKER(range!F$2:F10001, $G1307, range!$G$2:$G10001)</f>
        <v>0.8219262838</v>
      </c>
      <c r="G1307" s="13" t="str">
        <f t="array" ref="G1307">INDEX(range!$G$2:$G10001, RANDBETWEEN(1, ROWS(range!$G$2:$G10001)), 1)</f>
        <v>Joyful</v>
      </c>
    </row>
    <row r="1308">
      <c r="A1308" s="11">
        <f>RANDOM_RANGE_PICKER(range!A$2:A10001, $G1308, range!$G$2:$G10001)</f>
        <v>78.56920405</v>
      </c>
      <c r="B1308" s="12">
        <f>RANDOM_RANGE_PICKER(range!B$2:B10001, $G1308, range!$G$2:$G10001)</f>
        <v>17.5051175</v>
      </c>
      <c r="C1308" s="12">
        <f>RANDOM_RANGE_PICKER(range!C$2:C10001, $G1308, range!$G$2:$G10001)</f>
        <v>63.65608088</v>
      </c>
      <c r="D1308" s="12">
        <f>RANDOM_RANGE_PICKER(range!D$2:D10001, $G1308, range!$G$2:$G10001)</f>
        <v>31.89798664</v>
      </c>
      <c r="E1308" s="12">
        <f>RANDOM_RANGE_PICKER(range!E$2:E10001, $G1308, range!$G$2:$G10001)</f>
        <v>0.2293051769</v>
      </c>
      <c r="F1308" s="12">
        <f>RANDOM_RANGE_PICKER(range!F$2:F10001, $G1308, range!$G$2:$G10001)</f>
        <v>0.726157734</v>
      </c>
      <c r="G1308" s="13" t="str">
        <f t="array" ref="G1308">INDEX(range!$G$2:$G10001, RANDBETWEEN(1, ROWS(range!$G$2:$G10001)), 1)</f>
        <v>Calm</v>
      </c>
    </row>
    <row r="1309">
      <c r="A1309" s="11">
        <f>RANDOM_RANGE_PICKER(range!A$2:A10001, $G1309, range!$G$2:$G10001)</f>
        <v>81.90930349</v>
      </c>
      <c r="B1309" s="12">
        <f>RANDOM_RANGE_PICKER(range!B$2:B10001, $G1309, range!$G$2:$G10001)</f>
        <v>19.04791649</v>
      </c>
      <c r="C1309" s="12">
        <f>RANDOM_RANGE_PICKER(range!C$2:C10001, $G1309, range!$G$2:$G10001)</f>
        <v>51.94944026</v>
      </c>
      <c r="D1309" s="12">
        <f>RANDOM_RANGE_PICKER(range!D$2:D10001, $G1309, range!$G$2:$G10001)</f>
        <v>33.61056793</v>
      </c>
      <c r="E1309" s="12">
        <f>RANDOM_RANGE_PICKER(range!E$2:E10001, $G1309, range!$G$2:$G10001)</f>
        <v>0.3650686094</v>
      </c>
      <c r="F1309" s="12">
        <f>RANDOM_RANGE_PICKER(range!F$2:F10001, $G1309, range!$G$2:$G10001)</f>
        <v>0.972869625</v>
      </c>
      <c r="G1309" s="13" t="str">
        <f t="array" ref="G1309">INDEX(range!$G$2:$G10001, RANDBETWEEN(1, ROWS(range!$G$2:$G10001)), 1)</f>
        <v>Sad</v>
      </c>
    </row>
    <row r="1310">
      <c r="A1310" s="11">
        <f>RANDOM_RANGE_PICKER(range!A$2:A10001, $G1310, range!$G$2:$G10001)</f>
        <v>85.06330972</v>
      </c>
      <c r="B1310" s="12">
        <f>RANDOM_RANGE_PICKER(range!B$2:B10001, $G1310, range!$G$2:$G10001)</f>
        <v>20.98626985</v>
      </c>
      <c r="C1310" s="12">
        <f>RANDOM_RANGE_PICKER(range!C$2:C10001, $G1310, range!$G$2:$G10001)</f>
        <v>49.67597115</v>
      </c>
      <c r="D1310" s="12">
        <f>RANDOM_RANGE_PICKER(range!D$2:D10001, $G1310, range!$G$2:$G10001)</f>
        <v>33.92086584</v>
      </c>
      <c r="E1310" s="12">
        <f>RANDOM_RANGE_PICKER(range!E$2:E10001, $G1310, range!$G$2:$G10001)</f>
        <v>0.3454172145</v>
      </c>
      <c r="F1310" s="12">
        <f>RANDOM_RANGE_PICKER(range!F$2:F10001, $G1310, range!$G$2:$G10001)</f>
        <v>0.9627561495</v>
      </c>
      <c r="G1310" s="13" t="str">
        <f t="array" ref="G1310">INDEX(range!$G$2:$G10001, RANDBETWEEN(1, ROWS(range!$G$2:$G10001)), 1)</f>
        <v>Sad</v>
      </c>
    </row>
    <row r="1311">
      <c r="A1311" s="11">
        <f>RANDOM_RANGE_PICKER(range!A$2:A10001, $G1311, range!$G$2:$G10001)</f>
        <v>76.45960749</v>
      </c>
      <c r="B1311" s="12">
        <f>RANDOM_RANGE_PICKER(range!B$2:B10001, $G1311, range!$G$2:$G10001)</f>
        <v>20.40281451</v>
      </c>
      <c r="C1311" s="12">
        <f>RANDOM_RANGE_PICKER(range!C$2:C10001, $G1311, range!$G$2:$G10001)</f>
        <v>63.06187494</v>
      </c>
      <c r="D1311" s="12">
        <f>RANDOM_RANGE_PICKER(range!D$2:D10001, $G1311, range!$G$2:$G10001)</f>
        <v>32.84751135</v>
      </c>
      <c r="E1311" s="12">
        <f>RANDOM_RANGE_PICKER(range!E$2:E10001, $G1311, range!$G$2:$G10001)</f>
        <v>0.2509327227</v>
      </c>
      <c r="F1311" s="12">
        <f>RANDOM_RANGE_PICKER(range!F$2:F10001, $G1311, range!$G$2:$G10001)</f>
        <v>0.9917772939</v>
      </c>
      <c r="G1311" s="13" t="str">
        <f t="array" ref="G1311">INDEX(range!$G$2:$G10001, RANDBETWEEN(1, ROWS(range!$G$2:$G10001)), 1)</f>
        <v>Content</v>
      </c>
    </row>
    <row r="1312">
      <c r="A1312" s="11">
        <f>RANDOM_RANGE_PICKER(range!A$2:A10001, $G1312, range!$G$2:$G10001)</f>
        <v>66.08423278</v>
      </c>
      <c r="B1312" s="12">
        <f>RANDOM_RANGE_PICKER(range!B$2:B10001, $G1312, range!$G$2:$G10001)</f>
        <v>16.45468841</v>
      </c>
      <c r="C1312" s="12">
        <f>RANDOM_RANGE_PICKER(range!C$2:C10001, $G1312, range!$G$2:$G10001)</f>
        <v>65.33478054</v>
      </c>
      <c r="D1312" s="12">
        <f>RANDOM_RANGE_PICKER(range!D$2:D10001, $G1312, range!$G$2:$G10001)</f>
        <v>30.75656361</v>
      </c>
      <c r="E1312" s="12">
        <f>RANDOM_RANGE_PICKER(range!E$2:E10001, $G1312, range!$G$2:$G10001)</f>
        <v>0.1902868111</v>
      </c>
      <c r="F1312" s="12">
        <f>RANDOM_RANGE_PICKER(range!F$2:F10001, $G1312, range!$G$2:$G10001)</f>
        <v>0.6771777314</v>
      </c>
      <c r="G1312" s="13" t="str">
        <f t="array" ref="G1312">INDEX(range!$G$2:$G10001, RANDBETWEEN(1, ROWS(range!$G$2:$G10001)), 1)</f>
        <v>Relaxed</v>
      </c>
    </row>
    <row r="1313">
      <c r="A1313" s="11">
        <f>RANDOM_RANGE_PICKER(range!A$2:A10001, $G1313, range!$G$2:$G10001)</f>
        <v>79.24545952</v>
      </c>
      <c r="B1313" s="12">
        <f>RANDOM_RANGE_PICKER(range!B$2:B10001, $G1313, range!$G$2:$G10001)</f>
        <v>16.7655595</v>
      </c>
      <c r="C1313" s="12">
        <f>RANDOM_RANGE_PICKER(range!C$2:C10001, $G1313, range!$G$2:$G10001)</f>
        <v>60.70398217</v>
      </c>
      <c r="D1313" s="12">
        <f>RANDOM_RANGE_PICKER(range!D$2:D10001, $G1313, range!$G$2:$G10001)</f>
        <v>31.07001863</v>
      </c>
      <c r="E1313" s="12">
        <f>RANDOM_RANGE_PICKER(range!E$2:E10001, $G1313, range!$G$2:$G10001)</f>
        <v>0.2135919349</v>
      </c>
      <c r="F1313" s="12">
        <f>RANDOM_RANGE_PICKER(range!F$2:F10001, $G1313, range!$G$2:$G10001)</f>
        <v>0.7458182561</v>
      </c>
      <c r="G1313" s="13" t="str">
        <f t="array" ref="G1313">INDEX(range!$G$2:$G10001, RANDBETWEEN(1, ROWS(range!$G$2:$G10001)), 1)</f>
        <v>Happy</v>
      </c>
    </row>
    <row r="1314">
      <c r="A1314" s="11">
        <f>RANDOM_RANGE_PICKER(range!A$2:A10001, $G1314, range!$G$2:$G10001)</f>
        <v>98.81582799</v>
      </c>
      <c r="B1314" s="12">
        <f>RANDOM_RANGE_PICKER(range!B$2:B10001, $G1314, range!$G$2:$G10001)</f>
        <v>21.35072281</v>
      </c>
      <c r="C1314" s="12">
        <f>RANDOM_RANGE_PICKER(range!C$2:C10001, $G1314, range!$G$2:$G10001)</f>
        <v>49.90690168</v>
      </c>
      <c r="D1314" s="12">
        <f>RANDOM_RANGE_PICKER(range!D$2:D10001, $G1314, range!$G$2:$G10001)</f>
        <v>34.24373075</v>
      </c>
      <c r="E1314" s="12">
        <f>RANDOM_RANGE_PICKER(range!E$2:E10001, $G1314, range!$G$2:$G10001)</f>
        <v>0.4004434237</v>
      </c>
      <c r="F1314" s="12">
        <f>RANDOM_RANGE_PICKER(range!F$2:F10001, $G1314, range!$G$2:$G10001)</f>
        <v>1.089534385</v>
      </c>
      <c r="G1314" s="13" t="str">
        <f t="array" ref="G1314">INDEX(range!$G$2:$G10001, RANDBETWEEN(1, ROWS(range!$G$2:$G10001)), 1)</f>
        <v>Anxious</v>
      </c>
    </row>
    <row r="1315">
      <c r="A1315" s="11">
        <f>RANDOM_RANGE_PICKER(range!A$2:A10001, $G1315, range!$G$2:$G10001)</f>
        <v>76.03554589</v>
      </c>
      <c r="B1315" s="12">
        <f>RANDOM_RANGE_PICKER(range!B$2:B10001, $G1315, range!$G$2:$G10001)</f>
        <v>16.98598767</v>
      </c>
      <c r="C1315" s="12">
        <f>RANDOM_RANGE_PICKER(range!C$2:C10001, $G1315, range!$G$2:$G10001)</f>
        <v>55.67337051</v>
      </c>
      <c r="D1315" s="12">
        <f>RANDOM_RANGE_PICKER(range!D$2:D10001, $G1315, range!$G$2:$G10001)</f>
        <v>32.89046297</v>
      </c>
      <c r="E1315" s="12">
        <f>RANDOM_RANGE_PICKER(range!E$2:E10001, $G1315, range!$G$2:$G10001)</f>
        <v>0.2769337592</v>
      </c>
      <c r="F1315" s="12">
        <f>RANDOM_RANGE_PICKER(range!F$2:F10001, $G1315, range!$G$2:$G10001)</f>
        <v>0.83893092</v>
      </c>
      <c r="G1315" s="13" t="str">
        <f t="array" ref="G1315">INDEX(range!$G$2:$G10001, RANDBETWEEN(1, ROWS(range!$G$2:$G10001)), 1)</f>
        <v>Happy</v>
      </c>
    </row>
    <row r="1316">
      <c r="A1316" s="11">
        <f>RANDOM_RANGE_PICKER(range!A$2:A10001, $G1316, range!$G$2:$G10001)</f>
        <v>73.81149003</v>
      </c>
      <c r="B1316" s="12">
        <f>RANDOM_RANGE_PICKER(range!B$2:B10001, $G1316, range!$G$2:$G10001)</f>
        <v>16.20734293</v>
      </c>
      <c r="C1316" s="12">
        <f>RANDOM_RANGE_PICKER(range!C$2:C10001, $G1316, range!$G$2:$G10001)</f>
        <v>57.36385689</v>
      </c>
      <c r="D1316" s="12">
        <f>RANDOM_RANGE_PICKER(range!D$2:D10001, $G1316, range!$G$2:$G10001)</f>
        <v>32.88467473</v>
      </c>
      <c r="E1316" s="12">
        <f>RANDOM_RANGE_PICKER(range!E$2:E10001, $G1316, range!$G$2:$G10001)</f>
        <v>0.2729491321</v>
      </c>
      <c r="F1316" s="12">
        <f>RANDOM_RANGE_PICKER(range!F$2:F10001, $G1316, range!$G$2:$G10001)</f>
        <v>0.7652693506</v>
      </c>
      <c r="G1316" s="13" t="str">
        <f t="array" ref="G1316">INDEX(range!$G$2:$G10001, RANDBETWEEN(1, ROWS(range!$G$2:$G10001)), 1)</f>
        <v>Happy</v>
      </c>
    </row>
    <row r="1317">
      <c r="A1317" s="11">
        <f>RANDOM_RANGE_PICKER(range!A$2:A10001, $G1317, range!$G$2:$G10001)</f>
        <v>87.94888146</v>
      </c>
      <c r="B1317" s="12">
        <f>RANDOM_RANGE_PICKER(range!B$2:B10001, $G1317, range!$G$2:$G10001)</f>
        <v>20.74379982</v>
      </c>
      <c r="C1317" s="12">
        <f>RANDOM_RANGE_PICKER(range!C$2:C10001, $G1317, range!$G$2:$G10001)</f>
        <v>47.08319446</v>
      </c>
      <c r="D1317" s="12">
        <f>RANDOM_RANGE_PICKER(range!D$2:D10001, $G1317, range!$G$2:$G10001)</f>
        <v>34.75285443</v>
      </c>
      <c r="E1317" s="12">
        <f>RANDOM_RANGE_PICKER(range!E$2:E10001, $G1317, range!$G$2:$G10001)</f>
        <v>0.3982860397</v>
      </c>
      <c r="F1317" s="12">
        <f>RANDOM_RANGE_PICKER(range!F$2:F10001, $G1317, range!$G$2:$G10001)</f>
        <v>0.9204696464</v>
      </c>
      <c r="G1317" s="13" t="str">
        <f t="array" ref="G1317">INDEX(range!$G$2:$G10001, RANDBETWEEN(1, ROWS(range!$G$2:$G10001)), 1)</f>
        <v>Exhausted</v>
      </c>
    </row>
    <row r="1318">
      <c r="A1318" s="11">
        <f>RANDOM_RANGE_PICKER(range!A$2:A10001, $G1318, range!$G$2:$G10001)</f>
        <v>78.76567576</v>
      </c>
      <c r="B1318" s="12">
        <f>RANDOM_RANGE_PICKER(range!B$2:B10001, $G1318, range!$G$2:$G10001)</f>
        <v>17.64093293</v>
      </c>
      <c r="C1318" s="12">
        <f>RANDOM_RANGE_PICKER(range!C$2:C10001, $G1318, range!$G$2:$G10001)</f>
        <v>63.55910015</v>
      </c>
      <c r="D1318" s="12">
        <f>RANDOM_RANGE_PICKER(range!D$2:D10001, $G1318, range!$G$2:$G10001)</f>
        <v>32.9282592</v>
      </c>
      <c r="E1318" s="12">
        <f>RANDOM_RANGE_PICKER(range!E$2:E10001, $G1318, range!$G$2:$G10001)</f>
        <v>0.2372546754</v>
      </c>
      <c r="F1318" s="12">
        <f>RANDOM_RANGE_PICKER(range!F$2:F10001, $G1318, range!$G$2:$G10001)</f>
        <v>0.7155103281</v>
      </c>
      <c r="G1318" s="13" t="str">
        <f t="array" ref="G1318">INDEX(range!$G$2:$G10001, RANDBETWEEN(1, ROWS(range!$G$2:$G10001)), 1)</f>
        <v>Calm</v>
      </c>
    </row>
    <row r="1319">
      <c r="A1319" s="11">
        <f>RANDOM_RANGE_PICKER(range!A$2:A10001, $G1319, range!$G$2:$G10001)</f>
        <v>70.52414146</v>
      </c>
      <c r="B1319" s="12">
        <f>RANDOM_RANGE_PICKER(range!B$2:B10001, $G1319, range!$G$2:$G10001)</f>
        <v>17.60155966</v>
      </c>
      <c r="C1319" s="12">
        <f>RANDOM_RANGE_PICKER(range!C$2:C10001, $G1319, range!$G$2:$G10001)</f>
        <v>61.82017115</v>
      </c>
      <c r="D1319" s="12">
        <f>RANDOM_RANGE_PICKER(range!D$2:D10001, $G1319, range!$G$2:$G10001)</f>
        <v>31.152176</v>
      </c>
      <c r="E1319" s="12">
        <f>RANDOM_RANGE_PICKER(range!E$2:E10001, $G1319, range!$G$2:$G10001)</f>
        <v>0.2044096182</v>
      </c>
      <c r="F1319" s="12">
        <f>RANDOM_RANGE_PICKER(range!F$2:F10001, $G1319, range!$G$2:$G10001)</f>
        <v>0.8555358459</v>
      </c>
      <c r="G1319" s="13" t="str">
        <f t="array" ref="G1319">INDEX(range!$G$2:$G10001, RANDBETWEEN(1, ROWS(range!$G$2:$G10001)), 1)</f>
        <v>Calm</v>
      </c>
    </row>
    <row r="1320">
      <c r="A1320" s="11">
        <f>RANDOM_RANGE_PICKER(range!A$2:A10001, $G1320, range!$G$2:$G10001)</f>
        <v>78.59183544</v>
      </c>
      <c r="B1320" s="12">
        <f>RANDOM_RANGE_PICKER(range!B$2:B10001, $G1320, range!$G$2:$G10001)</f>
        <v>16.11426683</v>
      </c>
      <c r="C1320" s="12">
        <f>RANDOM_RANGE_PICKER(range!C$2:C10001, $G1320, range!$G$2:$G10001)</f>
        <v>66.15334678</v>
      </c>
      <c r="D1320" s="12">
        <f>RANDOM_RANGE_PICKER(range!D$2:D10001, $G1320, range!$G$2:$G10001)</f>
        <v>32.66263156</v>
      </c>
      <c r="E1320" s="12">
        <f>RANDOM_RANGE_PICKER(range!E$2:E10001, $G1320, range!$G$2:$G10001)</f>
        <v>0.2387434103</v>
      </c>
      <c r="F1320" s="12">
        <f>RANDOM_RANGE_PICKER(range!F$2:F10001, $G1320, range!$G$2:$G10001)</f>
        <v>0.8056620673</v>
      </c>
      <c r="G1320" s="13" t="str">
        <f t="array" ref="G1320">INDEX(range!$G$2:$G10001, RANDBETWEEN(1, ROWS(range!$G$2:$G10001)), 1)</f>
        <v>Calm</v>
      </c>
    </row>
    <row r="1321">
      <c r="A1321" s="11">
        <f>RANDOM_RANGE_PICKER(range!A$2:A10001, $G1321, range!$G$2:$G10001)</f>
        <v>92.80973833</v>
      </c>
      <c r="B1321" s="12">
        <f>RANDOM_RANGE_PICKER(range!B$2:B10001, $G1321, range!$G$2:$G10001)</f>
        <v>22.29530631</v>
      </c>
      <c r="C1321" s="12">
        <f>RANDOM_RANGE_PICKER(range!C$2:C10001, $G1321, range!$G$2:$G10001)</f>
        <v>55.95361883</v>
      </c>
      <c r="D1321" s="12">
        <f>RANDOM_RANGE_PICKER(range!D$2:D10001, $G1321, range!$G$2:$G10001)</f>
        <v>34.73455901</v>
      </c>
      <c r="E1321" s="12">
        <f>RANDOM_RANGE_PICKER(range!E$2:E10001, $G1321, range!$G$2:$G10001)</f>
        <v>0.4601516108</v>
      </c>
      <c r="F1321" s="12">
        <f>RANDOM_RANGE_PICKER(range!F$2:F10001, $G1321, range!$G$2:$G10001)</f>
        <v>1.022291482</v>
      </c>
      <c r="G1321" s="13" t="str">
        <f t="array" ref="G1321">INDEX(range!$G$2:$G10001, RANDBETWEEN(1, ROWS(range!$G$2:$G10001)), 1)</f>
        <v>Surprised</v>
      </c>
    </row>
    <row r="1322">
      <c r="A1322" s="11">
        <f>RANDOM_RANGE_PICKER(range!A$2:A10001, $G1322, range!$G$2:$G10001)</f>
        <v>89.72313465</v>
      </c>
      <c r="B1322" s="12">
        <f>RANDOM_RANGE_PICKER(range!B$2:B10001, $G1322, range!$G$2:$G10001)</f>
        <v>20.3176362</v>
      </c>
      <c r="C1322" s="12">
        <f>RANDOM_RANGE_PICKER(range!C$2:C10001, $G1322, range!$G$2:$G10001)</f>
        <v>56.94547339</v>
      </c>
      <c r="D1322" s="12">
        <f>RANDOM_RANGE_PICKER(range!D$2:D10001, $G1322, range!$G$2:$G10001)</f>
        <v>34.33112147</v>
      </c>
      <c r="E1322" s="12">
        <f>RANDOM_RANGE_PICKER(range!E$2:E10001, $G1322, range!$G$2:$G10001)</f>
        <v>0.3221626132</v>
      </c>
      <c r="F1322" s="12">
        <f>RANDOM_RANGE_PICKER(range!F$2:F10001, $G1322, range!$G$2:$G10001)</f>
        <v>1.090733294</v>
      </c>
      <c r="G1322" s="13" t="str">
        <f t="array" ref="G1322">INDEX(range!$G$2:$G10001, RANDBETWEEN(1, ROWS(range!$G$2:$G10001)), 1)</f>
        <v>Confused</v>
      </c>
    </row>
    <row r="1323">
      <c r="A1323" s="11">
        <f>RANDOM_RANGE_PICKER(range!A$2:A10001, $G1323, range!$G$2:$G10001)</f>
        <v>96.62842371</v>
      </c>
      <c r="B1323" s="12">
        <f>RANDOM_RANGE_PICKER(range!B$2:B10001, $G1323, range!$G$2:$G10001)</f>
        <v>22.77578305</v>
      </c>
      <c r="C1323" s="12">
        <f>RANDOM_RANGE_PICKER(range!C$2:C10001, $G1323, range!$G$2:$G10001)</f>
        <v>43.42080257</v>
      </c>
      <c r="D1323" s="12">
        <f>RANDOM_RANGE_PICKER(range!D$2:D10001, $G1323, range!$G$2:$G10001)</f>
        <v>35.83472435</v>
      </c>
      <c r="E1323" s="12">
        <f>RANDOM_RANGE_PICKER(range!E$2:E10001, $G1323, range!$G$2:$G10001)</f>
        <v>0.5712897585</v>
      </c>
      <c r="F1323" s="12">
        <f>RANDOM_RANGE_PICKER(range!F$2:F10001, $G1323, range!$G$2:$G10001)</f>
        <v>1.125015296</v>
      </c>
      <c r="G1323" s="13" t="str">
        <f t="array" ref="G1323">INDEX(range!$G$2:$G10001, RANDBETWEEN(1, ROWS(range!$G$2:$G10001)), 1)</f>
        <v>Stressed</v>
      </c>
    </row>
    <row r="1324">
      <c r="A1324" s="11">
        <f>RANDOM_RANGE_PICKER(range!A$2:A10001, $G1324, range!$G$2:$G10001)</f>
        <v>85.46089489</v>
      </c>
      <c r="B1324" s="12">
        <f>RANDOM_RANGE_PICKER(range!B$2:B10001, $G1324, range!$G$2:$G10001)</f>
        <v>19.31697301</v>
      </c>
      <c r="C1324" s="12">
        <f>RANDOM_RANGE_PICKER(range!C$2:C10001, $G1324, range!$G$2:$G10001)</f>
        <v>48.50483337</v>
      </c>
      <c r="D1324" s="12">
        <f>RANDOM_RANGE_PICKER(range!D$2:D10001, $G1324, range!$G$2:$G10001)</f>
        <v>33.55054113</v>
      </c>
      <c r="E1324" s="12">
        <f>RANDOM_RANGE_PICKER(range!E$2:E10001, $G1324, range!$G$2:$G10001)</f>
        <v>0.343672387</v>
      </c>
      <c r="F1324" s="12">
        <f>RANDOM_RANGE_PICKER(range!F$2:F10001, $G1324, range!$G$2:$G10001)</f>
        <v>1.023927025</v>
      </c>
      <c r="G1324" s="13" t="str">
        <f t="array" ref="G1324">INDEX(range!$G$2:$G10001, RANDBETWEEN(1, ROWS(range!$G$2:$G10001)), 1)</f>
        <v>Exhausted</v>
      </c>
    </row>
    <row r="1325">
      <c r="A1325" s="11">
        <f>RANDOM_RANGE_PICKER(range!A$2:A10001, $G1325, range!$G$2:$G10001)</f>
        <v>112.4464803</v>
      </c>
      <c r="B1325" s="12">
        <f>RANDOM_RANGE_PICKER(range!B$2:B10001, $G1325, range!$G$2:$G10001)</f>
        <v>27.66637516</v>
      </c>
      <c r="C1325" s="12">
        <f>RANDOM_RANGE_PICKER(range!C$2:C10001, $G1325, range!$G$2:$G10001)</f>
        <v>43.4280538</v>
      </c>
      <c r="D1325" s="12">
        <f>RANDOM_RANGE_PICKER(range!D$2:D10001, $G1325, range!$G$2:$G10001)</f>
        <v>36.60124191</v>
      </c>
      <c r="E1325" s="12">
        <f>RANDOM_RANGE_PICKER(range!E$2:E10001, $G1325, range!$G$2:$G10001)</f>
        <v>0.6376190039</v>
      </c>
      <c r="F1325" s="12">
        <f>RANDOM_RANGE_PICKER(range!F$2:F10001, $G1325, range!$G$2:$G10001)</f>
        <v>1.322832479</v>
      </c>
      <c r="G1325" s="13" t="str">
        <f t="array" ref="G1325">INDEX(range!$G$2:$G10001, RANDBETWEEN(1, ROWS(range!$G$2:$G10001)), 1)</f>
        <v>Fearful</v>
      </c>
    </row>
    <row r="1326">
      <c r="A1326" s="11">
        <f>RANDOM_RANGE_PICKER(range!A$2:A10001, $G1326, range!$G$2:$G10001)</f>
        <v>77.49057539</v>
      </c>
      <c r="B1326" s="12">
        <f>RANDOM_RANGE_PICKER(range!B$2:B10001, $G1326, range!$G$2:$G10001)</f>
        <v>17.60647263</v>
      </c>
      <c r="C1326" s="12">
        <f>RANDOM_RANGE_PICKER(range!C$2:C10001, $G1326, range!$G$2:$G10001)</f>
        <v>58.27425635</v>
      </c>
      <c r="D1326" s="12">
        <f>RANDOM_RANGE_PICKER(range!D$2:D10001, $G1326, range!$G$2:$G10001)</f>
        <v>33.4511523</v>
      </c>
      <c r="E1326" s="12">
        <f>RANDOM_RANGE_PICKER(range!E$2:E10001, $G1326, range!$G$2:$G10001)</f>
        <v>0.2755233284</v>
      </c>
      <c r="F1326" s="12">
        <f>RANDOM_RANGE_PICKER(range!F$2:F10001, $G1326, range!$G$2:$G10001)</f>
        <v>0.8535970807</v>
      </c>
      <c r="G1326" s="13" t="str">
        <f t="array" ref="G1326">INDEX(range!$G$2:$G10001, RANDBETWEEN(1, ROWS(range!$G$2:$G10001)), 1)</f>
        <v>Joyful</v>
      </c>
    </row>
    <row r="1327">
      <c r="A1327" s="11">
        <f>RANDOM_RANGE_PICKER(range!A$2:A10001, $G1327, range!$G$2:$G10001)</f>
        <v>93.18336554</v>
      </c>
      <c r="B1327" s="12">
        <f>RANDOM_RANGE_PICKER(range!B$2:B10001, $G1327, range!$G$2:$G10001)</f>
        <v>22.58999757</v>
      </c>
      <c r="C1327" s="12">
        <f>RANDOM_RANGE_PICKER(range!C$2:C10001, $G1327, range!$G$2:$G10001)</f>
        <v>50.65706474</v>
      </c>
      <c r="D1327" s="12">
        <f>RANDOM_RANGE_PICKER(range!D$2:D10001, $G1327, range!$G$2:$G10001)</f>
        <v>33.05206065</v>
      </c>
      <c r="E1327" s="12">
        <f>RANDOM_RANGE_PICKER(range!E$2:E10001, $G1327, range!$G$2:$G10001)</f>
        <v>0.3612722034</v>
      </c>
      <c r="F1327" s="12">
        <f>RANDOM_RANGE_PICKER(range!F$2:F10001, $G1327, range!$G$2:$G10001)</f>
        <v>1.023121381</v>
      </c>
      <c r="G1327" s="13" t="str">
        <f t="array" ref="G1327">INDEX(range!$G$2:$G10001, RANDBETWEEN(1, ROWS(range!$G$2:$G10001)), 1)</f>
        <v>Confused</v>
      </c>
    </row>
    <row r="1328">
      <c r="A1328" s="11">
        <f>RANDOM_RANGE_PICKER(range!A$2:A10001, $G1328, range!$G$2:$G10001)</f>
        <v>73.64176866</v>
      </c>
      <c r="B1328" s="12">
        <f>RANDOM_RANGE_PICKER(range!B$2:B10001, $G1328, range!$G$2:$G10001)</f>
        <v>16.28783334</v>
      </c>
      <c r="C1328" s="12">
        <f>RANDOM_RANGE_PICKER(range!C$2:C10001, $G1328, range!$G$2:$G10001)</f>
        <v>63.40440067</v>
      </c>
      <c r="D1328" s="12">
        <f>RANDOM_RANGE_PICKER(range!D$2:D10001, $G1328, range!$G$2:$G10001)</f>
        <v>32.1768243</v>
      </c>
      <c r="E1328" s="12">
        <f>RANDOM_RANGE_PICKER(range!E$2:E10001, $G1328, range!$G$2:$G10001)</f>
        <v>0.2925426064</v>
      </c>
      <c r="F1328" s="12">
        <f>RANDOM_RANGE_PICKER(range!F$2:F10001, $G1328, range!$G$2:$G10001)</f>
        <v>0.8032947354</v>
      </c>
      <c r="G1328" s="13" t="str">
        <f t="array" ref="G1328">INDEX(range!$G$2:$G10001, RANDBETWEEN(1, ROWS(range!$G$2:$G10001)), 1)</f>
        <v>Calm</v>
      </c>
    </row>
    <row r="1329">
      <c r="A1329" s="11">
        <f>RANDOM_RANGE_PICKER(range!A$2:A10001, $G1329, range!$G$2:$G10001)</f>
        <v>70.74900367</v>
      </c>
      <c r="B1329" s="12">
        <f>RANDOM_RANGE_PICKER(range!B$2:B10001, $G1329, range!$G$2:$G10001)</f>
        <v>18.3027845</v>
      </c>
      <c r="C1329" s="12">
        <f>RANDOM_RANGE_PICKER(range!C$2:C10001, $G1329, range!$G$2:$G10001)</f>
        <v>59.96748565</v>
      </c>
      <c r="D1329" s="12">
        <f>RANDOM_RANGE_PICKER(range!D$2:D10001, $G1329, range!$G$2:$G10001)</f>
        <v>31.72564759</v>
      </c>
      <c r="E1329" s="12">
        <f>RANDOM_RANGE_PICKER(range!E$2:E10001, $G1329, range!$G$2:$G10001)</f>
        <v>0.2677880548</v>
      </c>
      <c r="F1329" s="12">
        <f>RANDOM_RANGE_PICKER(range!F$2:F10001, $G1329, range!$G$2:$G10001)</f>
        <v>0.7788970813</v>
      </c>
      <c r="G1329" s="13" t="str">
        <f t="array" ref="G1329">INDEX(range!$G$2:$G10001, RANDBETWEEN(1, ROWS(range!$G$2:$G10001)), 1)</f>
        <v>Calm</v>
      </c>
    </row>
    <row r="1330">
      <c r="A1330" s="11">
        <f>RANDOM_RANGE_PICKER(range!A$2:A10001, $G1330, range!$G$2:$G10001)</f>
        <v>95.76869926</v>
      </c>
      <c r="B1330" s="12">
        <f>RANDOM_RANGE_PICKER(range!B$2:B10001, $G1330, range!$G$2:$G10001)</f>
        <v>23.75144054</v>
      </c>
      <c r="C1330" s="12">
        <f>RANDOM_RANGE_PICKER(range!C$2:C10001, $G1330, range!$G$2:$G10001)</f>
        <v>45.17117426</v>
      </c>
      <c r="D1330" s="12">
        <f>RANDOM_RANGE_PICKER(range!D$2:D10001, $G1330, range!$G$2:$G10001)</f>
        <v>34.86871576</v>
      </c>
      <c r="E1330" s="12">
        <f>RANDOM_RANGE_PICKER(range!E$2:E10001, $G1330, range!$G$2:$G10001)</f>
        <v>0.5557551905</v>
      </c>
      <c r="F1330" s="12">
        <f>RANDOM_RANGE_PICKER(range!F$2:F10001, $G1330, range!$G$2:$G10001)</f>
        <v>1.168930764</v>
      </c>
      <c r="G1330" s="13" t="str">
        <f t="array" ref="G1330">INDEX(range!$G$2:$G10001, RANDBETWEEN(1, ROWS(range!$G$2:$G10001)), 1)</f>
        <v>Stressed</v>
      </c>
    </row>
    <row r="1331">
      <c r="A1331" s="11">
        <f>RANDOM_RANGE_PICKER(range!A$2:A10001, $G1331, range!$G$2:$G10001)</f>
        <v>92.16505317</v>
      </c>
      <c r="B1331" s="12">
        <f>RANDOM_RANGE_PICKER(range!B$2:B10001, $G1331, range!$G$2:$G10001)</f>
        <v>24.8864131</v>
      </c>
      <c r="C1331" s="12">
        <f>RANDOM_RANGE_PICKER(range!C$2:C10001, $G1331, range!$G$2:$G10001)</f>
        <v>58.41272165</v>
      </c>
      <c r="D1331" s="12">
        <f>RANDOM_RANGE_PICKER(range!D$2:D10001, $G1331, range!$G$2:$G10001)</f>
        <v>34.61138971</v>
      </c>
      <c r="E1331" s="12">
        <f>RANDOM_RANGE_PICKER(range!E$2:E10001, $G1331, range!$G$2:$G10001)</f>
        <v>0.4042634426</v>
      </c>
      <c r="F1331" s="12">
        <f>RANDOM_RANGE_PICKER(range!F$2:F10001, $G1331, range!$G$2:$G10001)</f>
        <v>1.167436294</v>
      </c>
      <c r="G1331" s="13" t="str">
        <f t="array" ref="G1331">INDEX(range!$G$2:$G10001, RANDBETWEEN(1, ROWS(range!$G$2:$G10001)), 1)</f>
        <v>Surprised</v>
      </c>
    </row>
    <row r="1332">
      <c r="A1332" s="11">
        <f>RANDOM_RANGE_PICKER(range!A$2:A10001, $G1332, range!$G$2:$G10001)</f>
        <v>88.85902315</v>
      </c>
      <c r="B1332" s="12">
        <f>RANDOM_RANGE_PICKER(range!B$2:B10001, $G1332, range!$G$2:$G10001)</f>
        <v>19.99179872</v>
      </c>
      <c r="C1332" s="12">
        <f>RANDOM_RANGE_PICKER(range!C$2:C10001, $G1332, range!$G$2:$G10001)</f>
        <v>50.00650213</v>
      </c>
      <c r="D1332" s="12">
        <f>RANDOM_RANGE_PICKER(range!D$2:D10001, $G1332, range!$G$2:$G10001)</f>
        <v>33.07375416</v>
      </c>
      <c r="E1332" s="12">
        <f>RANDOM_RANGE_PICKER(range!E$2:E10001, $G1332, range!$G$2:$G10001)</f>
        <v>0.3800721739</v>
      </c>
      <c r="F1332" s="12">
        <f>RANDOM_RANGE_PICKER(range!F$2:F10001, $G1332, range!$G$2:$G10001)</f>
        <v>0.942817385</v>
      </c>
      <c r="G1332" s="13" t="str">
        <f t="array" ref="G1332">INDEX(range!$G$2:$G10001, RANDBETWEEN(1, ROWS(range!$G$2:$G10001)), 1)</f>
        <v>Exhausted</v>
      </c>
    </row>
    <row r="1333">
      <c r="A1333" s="11">
        <f>RANDOM_RANGE_PICKER(range!A$2:A10001, $G1333, range!$G$2:$G10001)</f>
        <v>77.54191586</v>
      </c>
      <c r="B1333" s="12">
        <f>RANDOM_RANGE_PICKER(range!B$2:B10001, $G1333, range!$G$2:$G10001)</f>
        <v>18.58464792</v>
      </c>
      <c r="C1333" s="12">
        <f>RANDOM_RANGE_PICKER(range!C$2:C10001, $G1333, range!$G$2:$G10001)</f>
        <v>62.26415821</v>
      </c>
      <c r="D1333" s="12">
        <f>RANDOM_RANGE_PICKER(range!D$2:D10001, $G1333, range!$G$2:$G10001)</f>
        <v>33.8523708</v>
      </c>
      <c r="E1333" s="12">
        <f>RANDOM_RANGE_PICKER(range!E$2:E10001, $G1333, range!$G$2:$G10001)</f>
        <v>0.2573395929</v>
      </c>
      <c r="F1333" s="12">
        <f>RANDOM_RANGE_PICKER(range!F$2:F10001, $G1333, range!$G$2:$G10001)</f>
        <v>0.872611461</v>
      </c>
      <c r="G1333" s="13" t="str">
        <f t="array" ref="G1333">INDEX(range!$G$2:$G10001, RANDBETWEEN(1, ROWS(range!$G$2:$G10001)), 1)</f>
        <v>Content</v>
      </c>
    </row>
    <row r="1334">
      <c r="A1334" s="11">
        <f>RANDOM_RANGE_PICKER(range!A$2:A10001, $G1334, range!$G$2:$G10001)</f>
        <v>66.63543613</v>
      </c>
      <c r="B1334" s="12">
        <f>RANDOM_RANGE_PICKER(range!B$2:B10001, $G1334, range!$G$2:$G10001)</f>
        <v>14.14790185</v>
      </c>
      <c r="C1334" s="12">
        <f>RANDOM_RANGE_PICKER(range!C$2:C10001, $G1334, range!$G$2:$G10001)</f>
        <v>69.93295328</v>
      </c>
      <c r="D1334" s="12">
        <f>RANDOM_RANGE_PICKER(range!D$2:D10001, $G1334, range!$G$2:$G10001)</f>
        <v>30.71908328</v>
      </c>
      <c r="E1334" s="12">
        <f>RANDOM_RANGE_PICKER(range!E$2:E10001, $G1334, range!$G$2:$G10001)</f>
        <v>0.1849320307</v>
      </c>
      <c r="F1334" s="12">
        <f>RANDOM_RANGE_PICKER(range!F$2:F10001, $G1334, range!$G$2:$G10001)</f>
        <v>0.7414147238</v>
      </c>
      <c r="G1334" s="13" t="str">
        <f t="array" ref="G1334">INDEX(range!$G$2:$G10001, RANDBETWEEN(1, ROWS(range!$G$2:$G10001)), 1)</f>
        <v>Relaxed</v>
      </c>
    </row>
    <row r="1335">
      <c r="A1335" s="11">
        <f>RANDOM_RANGE_PICKER(range!A$2:A10001, $G1335, range!$G$2:$G10001)</f>
        <v>92.82978037</v>
      </c>
      <c r="B1335" s="12">
        <f>RANDOM_RANGE_PICKER(range!B$2:B10001, $G1335, range!$G$2:$G10001)</f>
        <v>20.47713175</v>
      </c>
      <c r="C1335" s="12">
        <f>RANDOM_RANGE_PICKER(range!C$2:C10001, $G1335, range!$G$2:$G10001)</f>
        <v>48.75471265</v>
      </c>
      <c r="D1335" s="12">
        <f>RANDOM_RANGE_PICKER(range!D$2:D10001, $G1335, range!$G$2:$G10001)</f>
        <v>33.44118099</v>
      </c>
      <c r="E1335" s="12">
        <f>RANDOM_RANGE_PICKER(range!E$2:E10001, $G1335, range!$G$2:$G10001)</f>
        <v>0.3526195331</v>
      </c>
      <c r="F1335" s="12">
        <f>RANDOM_RANGE_PICKER(range!F$2:F10001, $G1335, range!$G$2:$G10001)</f>
        <v>0.9085393261</v>
      </c>
      <c r="G1335" s="13" t="str">
        <f t="array" ref="G1335">INDEX(range!$G$2:$G10001, RANDBETWEEN(1, ROWS(range!$G$2:$G10001)), 1)</f>
        <v>Exhausted</v>
      </c>
    </row>
    <row r="1336">
      <c r="A1336" s="11">
        <f>RANDOM_RANGE_PICKER(range!A$2:A10001, $G1336, range!$G$2:$G10001)</f>
        <v>92.89712253</v>
      </c>
      <c r="B1336" s="12">
        <f>RANDOM_RANGE_PICKER(range!B$2:B10001, $G1336, range!$G$2:$G10001)</f>
        <v>22.67919638</v>
      </c>
      <c r="C1336" s="12">
        <f>RANDOM_RANGE_PICKER(range!C$2:C10001, $G1336, range!$G$2:$G10001)</f>
        <v>59.93502211</v>
      </c>
      <c r="D1336" s="12">
        <f>RANDOM_RANGE_PICKER(range!D$2:D10001, $G1336, range!$G$2:$G10001)</f>
        <v>33.70558394</v>
      </c>
      <c r="E1336" s="12">
        <f>RANDOM_RANGE_PICKER(range!E$2:E10001, $G1336, range!$G$2:$G10001)</f>
        <v>0.3421479898</v>
      </c>
      <c r="F1336" s="12">
        <f>RANDOM_RANGE_PICKER(range!F$2:F10001, $G1336, range!$G$2:$G10001)</f>
        <v>1.054995155</v>
      </c>
      <c r="G1336" s="13" t="str">
        <f t="array" ref="G1336">INDEX(range!$G$2:$G10001, RANDBETWEEN(1, ROWS(range!$G$2:$G10001)), 1)</f>
        <v>Confused</v>
      </c>
    </row>
    <row r="1337">
      <c r="A1337" s="11">
        <f>RANDOM_RANGE_PICKER(range!A$2:A10001, $G1337, range!$G$2:$G10001)</f>
        <v>62.68061155</v>
      </c>
      <c r="B1337" s="12">
        <f>RANDOM_RANGE_PICKER(range!B$2:B10001, $G1337, range!$G$2:$G10001)</f>
        <v>15.38097249</v>
      </c>
      <c r="C1337" s="12">
        <f>RANDOM_RANGE_PICKER(range!C$2:C10001, $G1337, range!$G$2:$G10001)</f>
        <v>60.44661089</v>
      </c>
      <c r="D1337" s="12">
        <f>RANDOM_RANGE_PICKER(range!D$2:D10001, $G1337, range!$G$2:$G10001)</f>
        <v>31.43325661</v>
      </c>
      <c r="E1337" s="12">
        <f>RANDOM_RANGE_PICKER(range!E$2:E10001, $G1337, range!$G$2:$G10001)</f>
        <v>0.1018082908</v>
      </c>
      <c r="F1337" s="12">
        <f>RANDOM_RANGE_PICKER(range!F$2:F10001, $G1337, range!$G$2:$G10001)</f>
        <v>0.6230412542</v>
      </c>
      <c r="G1337" s="13" t="str">
        <f t="array" ref="G1337">INDEX(range!$G$2:$G10001, RANDBETWEEN(1, ROWS(range!$G$2:$G10001)), 1)</f>
        <v>Relaxed</v>
      </c>
    </row>
    <row r="1338">
      <c r="A1338" s="11">
        <f>RANDOM_RANGE_PICKER(range!A$2:A10001, $G1338, range!$G$2:$G10001)</f>
        <v>83.46304034</v>
      </c>
      <c r="B1338" s="12">
        <f>RANDOM_RANGE_PICKER(range!B$2:B10001, $G1338, range!$G$2:$G10001)</f>
        <v>17.99197905</v>
      </c>
      <c r="C1338" s="12">
        <f>RANDOM_RANGE_PICKER(range!C$2:C10001, $G1338, range!$G$2:$G10001)</f>
        <v>60.83084504</v>
      </c>
      <c r="D1338" s="12">
        <f>RANDOM_RANGE_PICKER(range!D$2:D10001, $G1338, range!$G$2:$G10001)</f>
        <v>33.90887113</v>
      </c>
      <c r="E1338" s="12">
        <f>RANDOM_RANGE_PICKER(range!E$2:E10001, $G1338, range!$G$2:$G10001)</f>
        <v>0.2020113396</v>
      </c>
      <c r="F1338" s="12">
        <f>RANDOM_RANGE_PICKER(range!F$2:F10001, $G1338, range!$G$2:$G10001)</f>
        <v>0.814288883</v>
      </c>
      <c r="G1338" s="13" t="str">
        <f t="array" ref="G1338">INDEX(range!$G$2:$G10001, RANDBETWEEN(1, ROWS(range!$G$2:$G10001)), 1)</f>
        <v>Content</v>
      </c>
    </row>
    <row r="1339">
      <c r="A1339" s="11">
        <f>RANDOM_RANGE_PICKER(range!A$2:A10001, $G1339, range!$G$2:$G10001)</f>
        <v>82.64596626</v>
      </c>
      <c r="B1339" s="12">
        <f>RANDOM_RANGE_PICKER(range!B$2:B10001, $G1339, range!$G$2:$G10001)</f>
        <v>19.53719366</v>
      </c>
      <c r="C1339" s="12">
        <f>RANDOM_RANGE_PICKER(range!C$2:C10001, $G1339, range!$G$2:$G10001)</f>
        <v>59.69791054</v>
      </c>
      <c r="D1339" s="12">
        <f>RANDOM_RANGE_PICKER(range!D$2:D10001, $G1339, range!$G$2:$G10001)</f>
        <v>33.77183794</v>
      </c>
      <c r="E1339" s="12">
        <f>RANDOM_RANGE_PICKER(range!E$2:E10001, $G1339, range!$G$2:$G10001)</f>
        <v>0.2013798916</v>
      </c>
      <c r="F1339" s="12">
        <f>RANDOM_RANGE_PICKER(range!F$2:F10001, $G1339, range!$G$2:$G10001)</f>
        <v>0.8250040447</v>
      </c>
      <c r="G1339" s="13" t="str">
        <f t="array" ref="G1339">INDEX(range!$G$2:$G10001, RANDBETWEEN(1, ROWS(range!$G$2:$G10001)), 1)</f>
        <v>Content</v>
      </c>
    </row>
    <row r="1340">
      <c r="A1340" s="11">
        <f>RANDOM_RANGE_PICKER(range!A$2:A10001, $G1340, range!$G$2:$G10001)</f>
        <v>105.0393488</v>
      </c>
      <c r="B1340" s="12">
        <f>RANDOM_RANGE_PICKER(range!B$2:B10001, $G1340, range!$G$2:$G10001)</f>
        <v>27.10464802</v>
      </c>
      <c r="C1340" s="12">
        <f>RANDOM_RANGE_PICKER(range!C$2:C10001, $G1340, range!$G$2:$G10001)</f>
        <v>40.24070443</v>
      </c>
      <c r="D1340" s="12">
        <f>RANDOM_RANGE_PICKER(range!D$2:D10001, $G1340, range!$G$2:$G10001)</f>
        <v>35.32741068</v>
      </c>
      <c r="E1340" s="12">
        <f>RANDOM_RANGE_PICKER(range!E$2:E10001, $G1340, range!$G$2:$G10001)</f>
        <v>0.647655428</v>
      </c>
      <c r="F1340" s="12">
        <f>RANDOM_RANGE_PICKER(range!F$2:F10001, $G1340, range!$G$2:$G10001)</f>
        <v>1.270743712</v>
      </c>
      <c r="G1340" s="13" t="str">
        <f t="array" ref="G1340">INDEX(range!$G$2:$G10001, RANDBETWEEN(1, ROWS(range!$G$2:$G10001)), 1)</f>
        <v>Fearful</v>
      </c>
    </row>
    <row r="1341">
      <c r="A1341" s="11">
        <f>RANDOM_RANGE_PICKER(range!A$2:A10001, $G1341, range!$G$2:$G10001)</f>
        <v>77.64638196</v>
      </c>
      <c r="B1341" s="12">
        <f>RANDOM_RANGE_PICKER(range!B$2:B10001, $G1341, range!$G$2:$G10001)</f>
        <v>17.21603863</v>
      </c>
      <c r="C1341" s="12">
        <f>RANDOM_RANGE_PICKER(range!C$2:C10001, $G1341, range!$G$2:$G10001)</f>
        <v>66.50103571</v>
      </c>
      <c r="D1341" s="12">
        <f>RANDOM_RANGE_PICKER(range!D$2:D10001, $G1341, range!$G$2:$G10001)</f>
        <v>32.8746676</v>
      </c>
      <c r="E1341" s="12">
        <f>RANDOM_RANGE_PICKER(range!E$2:E10001, $G1341, range!$G$2:$G10001)</f>
        <v>0.2608830327</v>
      </c>
      <c r="F1341" s="12">
        <f>RANDOM_RANGE_PICKER(range!F$2:F10001, $G1341, range!$G$2:$G10001)</f>
        <v>0.8620916693</v>
      </c>
      <c r="G1341" s="13" t="str">
        <f t="array" ref="G1341">INDEX(range!$G$2:$G10001, RANDBETWEEN(1, ROWS(range!$G$2:$G10001)), 1)</f>
        <v>Joyful</v>
      </c>
    </row>
    <row r="1342">
      <c r="A1342" s="11">
        <f>RANDOM_RANGE_PICKER(range!A$2:A10001, $G1342, range!$G$2:$G10001)</f>
        <v>81.75805972</v>
      </c>
      <c r="B1342" s="12">
        <f>RANDOM_RANGE_PICKER(range!B$2:B10001, $G1342, range!$G$2:$G10001)</f>
        <v>17.43084109</v>
      </c>
      <c r="C1342" s="12">
        <f>RANDOM_RANGE_PICKER(range!C$2:C10001, $G1342, range!$G$2:$G10001)</f>
        <v>58.90196584</v>
      </c>
      <c r="D1342" s="12">
        <f>RANDOM_RANGE_PICKER(range!D$2:D10001, $G1342, range!$G$2:$G10001)</f>
        <v>31.45841052</v>
      </c>
      <c r="E1342" s="12">
        <f>RANDOM_RANGE_PICKER(range!E$2:E10001, $G1342, range!$G$2:$G10001)</f>
        <v>0.2692650112</v>
      </c>
      <c r="F1342" s="12">
        <f>RANDOM_RANGE_PICKER(range!F$2:F10001, $G1342, range!$G$2:$G10001)</f>
        <v>0.7807030636</v>
      </c>
      <c r="G1342" s="13" t="str">
        <f t="array" ref="G1342">INDEX(range!$G$2:$G10001, RANDBETWEEN(1, ROWS(range!$G$2:$G10001)), 1)</f>
        <v>Happy</v>
      </c>
    </row>
    <row r="1343">
      <c r="A1343" s="11">
        <f>RANDOM_RANGE_PICKER(range!A$2:A10001, $G1343, range!$G$2:$G10001)</f>
        <v>96.69156874</v>
      </c>
      <c r="B1343" s="12">
        <f>RANDOM_RANGE_PICKER(range!B$2:B10001, $G1343, range!$G$2:$G10001)</f>
        <v>21.86634133</v>
      </c>
      <c r="C1343" s="12">
        <f>RANDOM_RANGE_PICKER(range!C$2:C10001, $G1343, range!$G$2:$G10001)</f>
        <v>61.00422198</v>
      </c>
      <c r="D1343" s="12">
        <f>RANDOM_RANGE_PICKER(range!D$2:D10001, $G1343, range!$G$2:$G10001)</f>
        <v>34.92699558</v>
      </c>
      <c r="E1343" s="12">
        <f>RANDOM_RANGE_PICKER(range!E$2:E10001, $G1343, range!$G$2:$G10001)</f>
        <v>0.4707829942</v>
      </c>
      <c r="F1343" s="12">
        <f>RANDOM_RANGE_PICKER(range!F$2:F10001, $G1343, range!$G$2:$G10001)</f>
        <v>1.009585228</v>
      </c>
      <c r="G1343" s="13" t="str">
        <f t="array" ref="G1343">INDEX(range!$G$2:$G10001, RANDBETWEEN(1, ROWS(range!$G$2:$G10001)), 1)</f>
        <v>Surprised</v>
      </c>
    </row>
    <row r="1344">
      <c r="A1344" s="11">
        <f>RANDOM_RANGE_PICKER(range!A$2:A10001, $G1344, range!$G$2:$G10001)</f>
        <v>69.04864627</v>
      </c>
      <c r="B1344" s="12">
        <f>RANDOM_RANGE_PICKER(range!B$2:B10001, $G1344, range!$G$2:$G10001)</f>
        <v>18.87730835</v>
      </c>
      <c r="C1344" s="12">
        <f>RANDOM_RANGE_PICKER(range!C$2:C10001, $G1344, range!$G$2:$G10001)</f>
        <v>64.87951032</v>
      </c>
      <c r="D1344" s="12">
        <f>RANDOM_RANGE_PICKER(range!D$2:D10001, $G1344, range!$G$2:$G10001)</f>
        <v>32.16800054</v>
      </c>
      <c r="E1344" s="12">
        <f>RANDOM_RANGE_PICKER(range!E$2:E10001, $G1344, range!$G$2:$G10001)</f>
        <v>0.2715573539</v>
      </c>
      <c r="F1344" s="12">
        <f>RANDOM_RANGE_PICKER(range!F$2:F10001, $G1344, range!$G$2:$G10001)</f>
        <v>0.7650879338</v>
      </c>
      <c r="G1344" s="13" t="str">
        <f t="array" ref="G1344">INDEX(range!$G$2:$G10001, RANDBETWEEN(1, ROWS(range!$G$2:$G10001)), 1)</f>
        <v>Calm</v>
      </c>
    </row>
    <row r="1345">
      <c r="A1345" s="11">
        <f>RANDOM_RANGE_PICKER(range!A$2:A10001, $G1345, range!$G$2:$G10001)</f>
        <v>105.3727946</v>
      </c>
      <c r="B1345" s="12">
        <f>RANDOM_RANGE_PICKER(range!B$2:B10001, $G1345, range!$G$2:$G10001)</f>
        <v>25.40611933</v>
      </c>
      <c r="C1345" s="12">
        <f>RANDOM_RANGE_PICKER(range!C$2:C10001, $G1345, range!$G$2:$G10001)</f>
        <v>48.96931657</v>
      </c>
      <c r="D1345" s="12">
        <f>RANDOM_RANGE_PICKER(range!D$2:D10001, $G1345, range!$G$2:$G10001)</f>
        <v>35.14150375</v>
      </c>
      <c r="E1345" s="12">
        <f>RANDOM_RANGE_PICKER(range!E$2:E10001, $G1345, range!$G$2:$G10001)</f>
        <v>0.5805291182</v>
      </c>
      <c r="F1345" s="12">
        <f>RANDOM_RANGE_PICKER(range!F$2:F10001, $G1345, range!$G$2:$G10001)</f>
        <v>1.245741073</v>
      </c>
      <c r="G1345" s="13" t="str">
        <f t="array" ref="G1345">INDEX(range!$G$2:$G10001, RANDBETWEEN(1, ROWS(range!$G$2:$G10001)), 1)</f>
        <v>Angry</v>
      </c>
    </row>
    <row r="1346">
      <c r="A1346" s="11">
        <f>RANDOM_RANGE_PICKER(range!A$2:A10001, $G1346, range!$G$2:$G10001)</f>
        <v>62.34050519</v>
      </c>
      <c r="B1346" s="12">
        <f>RANDOM_RANGE_PICKER(range!B$2:B10001, $G1346, range!$G$2:$G10001)</f>
        <v>16.67103141</v>
      </c>
      <c r="C1346" s="12">
        <f>RANDOM_RANGE_PICKER(range!C$2:C10001, $G1346, range!$G$2:$G10001)</f>
        <v>62.09790314</v>
      </c>
      <c r="D1346" s="12">
        <f>RANDOM_RANGE_PICKER(range!D$2:D10001, $G1346, range!$G$2:$G10001)</f>
        <v>30.58925202</v>
      </c>
      <c r="E1346" s="12">
        <f>RANDOM_RANGE_PICKER(range!E$2:E10001, $G1346, range!$G$2:$G10001)</f>
        <v>0.1921434036</v>
      </c>
      <c r="F1346" s="12">
        <f>RANDOM_RANGE_PICKER(range!F$2:F10001, $G1346, range!$G$2:$G10001)</f>
        <v>0.758692105</v>
      </c>
      <c r="G1346" s="13" t="str">
        <f t="array" ref="G1346">INDEX(range!$G$2:$G10001, RANDBETWEEN(1, ROWS(range!$G$2:$G10001)), 1)</f>
        <v>Relaxed</v>
      </c>
    </row>
    <row r="1347">
      <c r="A1347" s="11">
        <f>RANDOM_RANGE_PICKER(range!A$2:A10001, $G1347, range!$G$2:$G10001)</f>
        <v>86.01192605</v>
      </c>
      <c r="B1347" s="12">
        <f>RANDOM_RANGE_PICKER(range!B$2:B10001, $G1347, range!$G$2:$G10001)</f>
        <v>19.33309868</v>
      </c>
      <c r="C1347" s="12">
        <f>RANDOM_RANGE_PICKER(range!C$2:C10001, $G1347, range!$G$2:$G10001)</f>
        <v>49.08909043</v>
      </c>
      <c r="D1347" s="12">
        <f>RANDOM_RANGE_PICKER(range!D$2:D10001, $G1347, range!$G$2:$G10001)</f>
        <v>33.89787026</v>
      </c>
      <c r="E1347" s="12">
        <f>RANDOM_RANGE_PICKER(range!E$2:E10001, $G1347, range!$G$2:$G10001)</f>
        <v>0.3975758106</v>
      </c>
      <c r="F1347" s="12">
        <f>RANDOM_RANGE_PICKER(range!F$2:F10001, $G1347, range!$G$2:$G10001)</f>
        <v>1.01540051</v>
      </c>
      <c r="G1347" s="13" t="str">
        <f t="array" ref="G1347">INDEX(range!$G$2:$G10001, RANDBETWEEN(1, ROWS(range!$G$2:$G10001)), 1)</f>
        <v>Exhausted</v>
      </c>
    </row>
    <row r="1348">
      <c r="A1348" s="11">
        <f>RANDOM_RANGE_PICKER(range!A$2:A10001, $G1348, range!$G$2:$G10001)</f>
        <v>78.68971999</v>
      </c>
      <c r="B1348" s="12">
        <f>RANDOM_RANGE_PICKER(range!B$2:B10001, $G1348, range!$G$2:$G10001)</f>
        <v>16.68278174</v>
      </c>
      <c r="C1348" s="12">
        <f>RANDOM_RANGE_PICKER(range!C$2:C10001, $G1348, range!$G$2:$G10001)</f>
        <v>62.41435768</v>
      </c>
      <c r="D1348" s="12">
        <f>RANDOM_RANGE_PICKER(range!D$2:D10001, $G1348, range!$G$2:$G10001)</f>
        <v>31.44737838</v>
      </c>
      <c r="E1348" s="12">
        <f>RANDOM_RANGE_PICKER(range!E$2:E10001, $G1348, range!$G$2:$G10001)</f>
        <v>0.2032782637</v>
      </c>
      <c r="F1348" s="12">
        <f>RANDOM_RANGE_PICKER(range!F$2:F10001, $G1348, range!$G$2:$G10001)</f>
        <v>0.8687246334</v>
      </c>
      <c r="G1348" s="13" t="str">
        <f t="array" ref="G1348">INDEX(range!$G$2:$G10001, RANDBETWEEN(1, ROWS(range!$G$2:$G10001)), 1)</f>
        <v>Calm</v>
      </c>
    </row>
    <row r="1349">
      <c r="A1349" s="11">
        <f>RANDOM_RANGE_PICKER(range!A$2:A10001, $G1349, range!$G$2:$G10001)</f>
        <v>88.51410069</v>
      </c>
      <c r="B1349" s="12">
        <f>RANDOM_RANGE_PICKER(range!B$2:B10001, $G1349, range!$G$2:$G10001)</f>
        <v>21.21646809</v>
      </c>
      <c r="C1349" s="12">
        <f>RANDOM_RANGE_PICKER(range!C$2:C10001, $G1349, range!$G$2:$G10001)</f>
        <v>52.96262935</v>
      </c>
      <c r="D1349" s="12">
        <f>RANDOM_RANGE_PICKER(range!D$2:D10001, $G1349, range!$G$2:$G10001)</f>
        <v>33.00856297</v>
      </c>
      <c r="E1349" s="12">
        <f>RANDOM_RANGE_PICKER(range!E$2:E10001, $G1349, range!$G$2:$G10001)</f>
        <v>0.3598741834</v>
      </c>
      <c r="F1349" s="12">
        <f>RANDOM_RANGE_PICKER(range!F$2:F10001, $G1349, range!$G$2:$G10001)</f>
        <v>1.006229353</v>
      </c>
      <c r="G1349" s="13" t="str">
        <f t="array" ref="G1349">INDEX(range!$G$2:$G10001, RANDBETWEEN(1, ROWS(range!$G$2:$G10001)), 1)</f>
        <v>Confused</v>
      </c>
    </row>
    <row r="1350">
      <c r="A1350" s="11">
        <f>RANDOM_RANGE_PICKER(range!A$2:A10001, $G1350, range!$G$2:$G10001)</f>
        <v>71.52267673</v>
      </c>
      <c r="B1350" s="12">
        <f>RANDOM_RANGE_PICKER(range!B$2:B10001, $G1350, range!$G$2:$G10001)</f>
        <v>16.09964741</v>
      </c>
      <c r="C1350" s="12">
        <f>RANDOM_RANGE_PICKER(range!C$2:C10001, $G1350, range!$G$2:$G10001)</f>
        <v>65.40416937</v>
      </c>
      <c r="D1350" s="12">
        <f>RANDOM_RANGE_PICKER(range!D$2:D10001, $G1350, range!$G$2:$G10001)</f>
        <v>30.97483412</v>
      </c>
      <c r="E1350" s="12">
        <f>RANDOM_RANGE_PICKER(range!E$2:E10001, $G1350, range!$G$2:$G10001)</f>
        <v>0.1725714795</v>
      </c>
      <c r="F1350" s="12">
        <f>RANDOM_RANGE_PICKER(range!F$2:F10001, $G1350, range!$G$2:$G10001)</f>
        <v>0.6106412185</v>
      </c>
      <c r="G1350" s="13" t="str">
        <f t="array" ref="G1350">INDEX(range!$G$2:$G10001, RANDBETWEEN(1, ROWS(range!$G$2:$G10001)), 1)</f>
        <v>Relaxed</v>
      </c>
    </row>
    <row r="1351">
      <c r="A1351" s="11">
        <f>RANDOM_RANGE_PICKER(range!A$2:A10001, $G1351, range!$G$2:$G10001)</f>
        <v>102.067726</v>
      </c>
      <c r="B1351" s="12">
        <f>RANDOM_RANGE_PICKER(range!B$2:B10001, $G1351, range!$G$2:$G10001)</f>
        <v>24.56867168</v>
      </c>
      <c r="C1351" s="12">
        <f>RANDOM_RANGE_PICKER(range!C$2:C10001, $G1351, range!$G$2:$G10001)</f>
        <v>42.24322209</v>
      </c>
      <c r="D1351" s="12">
        <f>RANDOM_RANGE_PICKER(range!D$2:D10001, $G1351, range!$G$2:$G10001)</f>
        <v>34.7500397</v>
      </c>
      <c r="E1351" s="12">
        <f>RANDOM_RANGE_PICKER(range!E$2:E10001, $G1351, range!$G$2:$G10001)</f>
        <v>0.5879764583</v>
      </c>
      <c r="F1351" s="12">
        <f>RANDOM_RANGE_PICKER(range!F$2:F10001, $G1351, range!$G$2:$G10001)</f>
        <v>1.168606956</v>
      </c>
      <c r="G1351" s="13" t="str">
        <f t="array" ref="G1351">INDEX(range!$G$2:$G10001, RANDBETWEEN(1, ROWS(range!$G$2:$G10001)), 1)</f>
        <v>Stressed</v>
      </c>
    </row>
    <row r="1352">
      <c r="A1352" s="11">
        <f>RANDOM_RANGE_PICKER(range!A$2:A10001, $G1352, range!$G$2:$G10001)</f>
        <v>99.44210868</v>
      </c>
      <c r="B1352" s="12">
        <f>RANDOM_RANGE_PICKER(range!B$2:B10001, $G1352, range!$G$2:$G10001)</f>
        <v>24.27722848</v>
      </c>
      <c r="C1352" s="12">
        <f>RANDOM_RANGE_PICKER(range!C$2:C10001, $G1352, range!$G$2:$G10001)</f>
        <v>44.79309079</v>
      </c>
      <c r="D1352" s="12">
        <f>RANDOM_RANGE_PICKER(range!D$2:D10001, $G1352, range!$G$2:$G10001)</f>
        <v>35.82006323</v>
      </c>
      <c r="E1352" s="12">
        <f>RANDOM_RANGE_PICKER(range!E$2:E10001, $G1352, range!$G$2:$G10001)</f>
        <v>0.5609532294</v>
      </c>
      <c r="F1352" s="12">
        <f>RANDOM_RANGE_PICKER(range!F$2:F10001, $G1352, range!$G$2:$G10001)</f>
        <v>1.288604965</v>
      </c>
      <c r="G1352" s="13" t="str">
        <f t="array" ref="G1352">INDEX(range!$G$2:$G10001, RANDBETWEEN(1, ROWS(range!$G$2:$G10001)), 1)</f>
        <v>Angry</v>
      </c>
    </row>
    <row r="1353">
      <c r="A1353" s="11">
        <f>RANDOM_RANGE_PICKER(range!A$2:A10001, $G1353, range!$G$2:$G10001)</f>
        <v>98.65743721</v>
      </c>
      <c r="B1353" s="12">
        <f>RANDOM_RANGE_PICKER(range!B$2:B10001, $G1353, range!$G$2:$G10001)</f>
        <v>23.90490597</v>
      </c>
      <c r="C1353" s="12">
        <f>RANDOM_RANGE_PICKER(range!C$2:C10001, $G1353, range!$G$2:$G10001)</f>
        <v>45.3204982</v>
      </c>
      <c r="D1353" s="12">
        <f>RANDOM_RANGE_PICKER(range!D$2:D10001, $G1353, range!$G$2:$G10001)</f>
        <v>33.65803355</v>
      </c>
      <c r="E1353" s="12">
        <f>RANDOM_RANGE_PICKER(range!E$2:E10001, $G1353, range!$G$2:$G10001)</f>
        <v>0.438984939</v>
      </c>
      <c r="F1353" s="12">
        <f>RANDOM_RANGE_PICKER(range!F$2:F10001, $G1353, range!$G$2:$G10001)</f>
        <v>1.041642678</v>
      </c>
      <c r="G1353" s="13" t="str">
        <f t="array" ref="G1353">INDEX(range!$G$2:$G10001, RANDBETWEEN(1, ROWS(range!$G$2:$G10001)), 1)</f>
        <v>Anxious</v>
      </c>
    </row>
    <row r="1354">
      <c r="A1354" s="11">
        <f>RANDOM_RANGE_PICKER(range!A$2:A10001, $G1354, range!$G$2:$G10001)</f>
        <v>70.50475053</v>
      </c>
      <c r="B1354" s="12">
        <f>RANDOM_RANGE_PICKER(range!B$2:B10001, $G1354, range!$G$2:$G10001)</f>
        <v>15.19583807</v>
      </c>
      <c r="C1354" s="12">
        <f>RANDOM_RANGE_PICKER(range!C$2:C10001, $G1354, range!$G$2:$G10001)</f>
        <v>63.60073369</v>
      </c>
      <c r="D1354" s="12">
        <f>RANDOM_RANGE_PICKER(range!D$2:D10001, $G1354, range!$G$2:$G10001)</f>
        <v>31.43367398</v>
      </c>
      <c r="E1354" s="12">
        <f>RANDOM_RANGE_PICKER(range!E$2:E10001, $G1354, range!$G$2:$G10001)</f>
        <v>0.2691488826</v>
      </c>
      <c r="F1354" s="12">
        <f>RANDOM_RANGE_PICKER(range!F$2:F10001, $G1354, range!$G$2:$G10001)</f>
        <v>0.8242398794</v>
      </c>
      <c r="G1354" s="13" t="str">
        <f t="array" ref="G1354">INDEX(range!$G$2:$G10001, RANDBETWEEN(1, ROWS(range!$G$2:$G10001)), 1)</f>
        <v>Calm</v>
      </c>
    </row>
    <row r="1355">
      <c r="A1355" s="11">
        <f>RANDOM_RANGE_PICKER(range!A$2:A10001, $G1355, range!$G$2:$G10001)</f>
        <v>103.850068</v>
      </c>
      <c r="B1355" s="12">
        <f>RANDOM_RANGE_PICKER(range!B$2:B10001, $G1355, range!$G$2:$G10001)</f>
        <v>23.85708002</v>
      </c>
      <c r="C1355" s="12">
        <f>RANDOM_RANGE_PICKER(range!C$2:C10001, $G1355, range!$G$2:$G10001)</f>
        <v>45.32462934</v>
      </c>
      <c r="D1355" s="12">
        <f>RANDOM_RANGE_PICKER(range!D$2:D10001, $G1355, range!$G$2:$G10001)</f>
        <v>34.35148306</v>
      </c>
      <c r="E1355" s="12">
        <f>RANDOM_RANGE_PICKER(range!E$2:E10001, $G1355, range!$G$2:$G10001)</f>
        <v>0.569622262</v>
      </c>
      <c r="F1355" s="12">
        <f>RANDOM_RANGE_PICKER(range!F$2:F10001, $G1355, range!$G$2:$G10001)</f>
        <v>1.148018138</v>
      </c>
      <c r="G1355" s="13" t="str">
        <f t="array" ref="G1355">INDEX(range!$G$2:$G10001, RANDBETWEEN(1, ROWS(range!$G$2:$G10001)), 1)</f>
        <v>Stressed</v>
      </c>
    </row>
    <row r="1356">
      <c r="A1356" s="11">
        <f>RANDOM_RANGE_PICKER(range!A$2:A10001, $G1356, range!$G$2:$G10001)</f>
        <v>77.01683913</v>
      </c>
      <c r="B1356" s="12">
        <f>RANDOM_RANGE_PICKER(range!B$2:B10001, $G1356, range!$G$2:$G10001)</f>
        <v>18.43933036</v>
      </c>
      <c r="C1356" s="12">
        <f>RANDOM_RANGE_PICKER(range!C$2:C10001, $G1356, range!$G$2:$G10001)</f>
        <v>65.51840837</v>
      </c>
      <c r="D1356" s="12">
        <f>RANDOM_RANGE_PICKER(range!D$2:D10001, $G1356, range!$G$2:$G10001)</f>
        <v>31.97740892</v>
      </c>
      <c r="E1356" s="12">
        <f>RANDOM_RANGE_PICKER(range!E$2:E10001, $G1356, range!$G$2:$G10001)</f>
        <v>0.2017302496</v>
      </c>
      <c r="F1356" s="12">
        <f>RANDOM_RANGE_PICKER(range!F$2:F10001, $G1356, range!$G$2:$G10001)</f>
        <v>0.8249449023</v>
      </c>
      <c r="G1356" s="13" t="str">
        <f t="array" ref="G1356">INDEX(range!$G$2:$G10001, RANDBETWEEN(1, ROWS(range!$G$2:$G10001)), 1)</f>
        <v>Calm</v>
      </c>
    </row>
    <row r="1357">
      <c r="A1357" s="11">
        <f>RANDOM_RANGE_PICKER(range!A$2:A10001, $G1357, range!$G$2:$G10001)</f>
        <v>91.08411268</v>
      </c>
      <c r="B1357" s="12">
        <f>RANDOM_RANGE_PICKER(range!B$2:B10001, $G1357, range!$G$2:$G10001)</f>
        <v>18.45974983</v>
      </c>
      <c r="C1357" s="12">
        <f>RANDOM_RANGE_PICKER(range!C$2:C10001, $G1357, range!$G$2:$G10001)</f>
        <v>51.34871936</v>
      </c>
      <c r="D1357" s="12">
        <f>RANDOM_RANGE_PICKER(range!D$2:D10001, $G1357, range!$G$2:$G10001)</f>
        <v>33.29261414</v>
      </c>
      <c r="E1357" s="12">
        <f>RANDOM_RANGE_PICKER(range!E$2:E10001, $G1357, range!$G$2:$G10001)</f>
        <v>0.3256031967</v>
      </c>
      <c r="F1357" s="12">
        <f>RANDOM_RANGE_PICKER(range!F$2:F10001, $G1357, range!$G$2:$G10001)</f>
        <v>1.086406716</v>
      </c>
      <c r="G1357" s="13" t="str">
        <f t="array" ref="G1357">INDEX(range!$G$2:$G10001, RANDBETWEEN(1, ROWS(range!$G$2:$G10001)), 1)</f>
        <v>Exhausted</v>
      </c>
    </row>
    <row r="1358">
      <c r="A1358" s="11">
        <f>RANDOM_RANGE_PICKER(range!A$2:A10001, $G1358, range!$G$2:$G10001)</f>
        <v>79.07336951</v>
      </c>
      <c r="B1358" s="12">
        <f>RANDOM_RANGE_PICKER(range!B$2:B10001, $G1358, range!$G$2:$G10001)</f>
        <v>19.85774034</v>
      </c>
      <c r="C1358" s="12">
        <f>RANDOM_RANGE_PICKER(range!C$2:C10001, $G1358, range!$G$2:$G10001)</f>
        <v>61.70299837</v>
      </c>
      <c r="D1358" s="12">
        <f>RANDOM_RANGE_PICKER(range!D$2:D10001, $G1358, range!$G$2:$G10001)</f>
        <v>32.26826595</v>
      </c>
      <c r="E1358" s="12">
        <f>RANDOM_RANGE_PICKER(range!E$2:E10001, $G1358, range!$G$2:$G10001)</f>
        <v>0.2841788705</v>
      </c>
      <c r="F1358" s="12">
        <f>RANDOM_RANGE_PICKER(range!F$2:F10001, $G1358, range!$G$2:$G10001)</f>
        <v>0.8143053521</v>
      </c>
      <c r="G1358" s="13" t="str">
        <f t="array" ref="G1358">INDEX(range!$G$2:$G10001, RANDBETWEEN(1, ROWS(range!$G$2:$G10001)), 1)</f>
        <v>Happy</v>
      </c>
    </row>
    <row r="1359">
      <c r="A1359" s="11">
        <f>RANDOM_RANGE_PICKER(range!A$2:A10001, $G1359, range!$G$2:$G10001)</f>
        <v>106.4993506</v>
      </c>
      <c r="B1359" s="12">
        <f>RANDOM_RANGE_PICKER(range!B$2:B10001, $G1359, range!$G$2:$G10001)</f>
        <v>25.17183872</v>
      </c>
      <c r="C1359" s="12">
        <f>RANDOM_RANGE_PICKER(range!C$2:C10001, $G1359, range!$G$2:$G10001)</f>
        <v>49.83584617</v>
      </c>
      <c r="D1359" s="12">
        <f>RANDOM_RANGE_PICKER(range!D$2:D10001, $G1359, range!$G$2:$G10001)</f>
        <v>35.91266558</v>
      </c>
      <c r="E1359" s="12">
        <f>RANDOM_RANGE_PICKER(range!E$2:E10001, $G1359, range!$G$2:$G10001)</f>
        <v>0.5424329923</v>
      </c>
      <c r="F1359" s="12">
        <f>RANDOM_RANGE_PICKER(range!F$2:F10001, $G1359, range!$G$2:$G10001)</f>
        <v>1.382302576</v>
      </c>
      <c r="G1359" s="13" t="str">
        <f t="array" ref="G1359">INDEX(range!$G$2:$G10001, RANDBETWEEN(1, ROWS(range!$G$2:$G10001)), 1)</f>
        <v>Angry</v>
      </c>
    </row>
    <row r="1360">
      <c r="A1360" s="11">
        <f>RANDOM_RANGE_PICKER(range!A$2:A10001, $G1360, range!$G$2:$G10001)</f>
        <v>97.56466576</v>
      </c>
      <c r="B1360" s="12">
        <f>RANDOM_RANGE_PICKER(range!B$2:B10001, $G1360, range!$G$2:$G10001)</f>
        <v>25.47594017</v>
      </c>
      <c r="C1360" s="12">
        <f>RANDOM_RANGE_PICKER(range!C$2:C10001, $G1360, range!$G$2:$G10001)</f>
        <v>40.30088183</v>
      </c>
      <c r="D1360" s="12">
        <f>RANDOM_RANGE_PICKER(range!D$2:D10001, $G1360, range!$G$2:$G10001)</f>
        <v>34.34758806</v>
      </c>
      <c r="E1360" s="12">
        <f>RANDOM_RANGE_PICKER(range!E$2:E10001, $G1360, range!$G$2:$G10001)</f>
        <v>0.5410685274</v>
      </c>
      <c r="F1360" s="12">
        <f>RANDOM_RANGE_PICKER(range!F$2:F10001, $G1360, range!$G$2:$G10001)</f>
        <v>1.242580148</v>
      </c>
      <c r="G1360" s="13" t="str">
        <f t="array" ref="G1360">INDEX(range!$G$2:$G10001, RANDBETWEEN(1, ROWS(range!$G$2:$G10001)), 1)</f>
        <v>Stressed</v>
      </c>
    </row>
    <row r="1361">
      <c r="A1361" s="11">
        <f>RANDOM_RANGE_PICKER(range!A$2:A10001, $G1361, range!$G$2:$G10001)</f>
        <v>102.6012734</v>
      </c>
      <c r="B1361" s="12">
        <f>RANDOM_RANGE_PICKER(range!B$2:B10001, $G1361, range!$G$2:$G10001)</f>
        <v>23.90622482</v>
      </c>
      <c r="C1361" s="12">
        <f>RANDOM_RANGE_PICKER(range!C$2:C10001, $G1361, range!$G$2:$G10001)</f>
        <v>46.98557664</v>
      </c>
      <c r="D1361" s="12">
        <f>RANDOM_RANGE_PICKER(range!D$2:D10001, $G1361, range!$G$2:$G10001)</f>
        <v>35.96695788</v>
      </c>
      <c r="E1361" s="12">
        <f>RANDOM_RANGE_PICKER(range!E$2:E10001, $G1361, range!$G$2:$G10001)</f>
        <v>0.513344813</v>
      </c>
      <c r="F1361" s="12">
        <f>RANDOM_RANGE_PICKER(range!F$2:F10001, $G1361, range!$G$2:$G10001)</f>
        <v>1.309520435</v>
      </c>
      <c r="G1361" s="13" t="str">
        <f t="array" ref="G1361">INDEX(range!$G$2:$G10001, RANDBETWEEN(1, ROWS(range!$G$2:$G10001)), 1)</f>
        <v>Angry</v>
      </c>
    </row>
    <row r="1362">
      <c r="A1362" s="11">
        <f>RANDOM_RANGE_PICKER(range!A$2:A10001, $G1362, range!$G$2:$G10001)</f>
        <v>106.8711216</v>
      </c>
      <c r="B1362" s="12">
        <f>RANDOM_RANGE_PICKER(range!B$2:B10001, $G1362, range!$G$2:$G10001)</f>
        <v>25.74263436</v>
      </c>
      <c r="C1362" s="12">
        <f>RANDOM_RANGE_PICKER(range!C$2:C10001, $G1362, range!$G$2:$G10001)</f>
        <v>42.80422875</v>
      </c>
      <c r="D1362" s="12">
        <f>RANDOM_RANGE_PICKER(range!D$2:D10001, $G1362, range!$G$2:$G10001)</f>
        <v>36.43920272</v>
      </c>
      <c r="E1362" s="12">
        <f>RANDOM_RANGE_PICKER(range!E$2:E10001, $G1362, range!$G$2:$G10001)</f>
        <v>0.6592674456</v>
      </c>
      <c r="F1362" s="12">
        <f>RANDOM_RANGE_PICKER(range!F$2:F10001, $G1362, range!$G$2:$G10001)</f>
        <v>1.253489764</v>
      </c>
      <c r="G1362" s="13" t="str">
        <f t="array" ref="G1362">INDEX(range!$G$2:$G10001, RANDBETWEEN(1, ROWS(range!$G$2:$G10001)), 1)</f>
        <v>Fearful</v>
      </c>
    </row>
    <row r="1363">
      <c r="A1363" s="11">
        <f>RANDOM_RANGE_PICKER(range!A$2:A10001, $G1363, range!$G$2:$G10001)</f>
        <v>83.33697816</v>
      </c>
      <c r="B1363" s="12">
        <f>RANDOM_RANGE_PICKER(range!B$2:B10001, $G1363, range!$G$2:$G10001)</f>
        <v>19.43841214</v>
      </c>
      <c r="C1363" s="12">
        <f>RANDOM_RANGE_PICKER(range!C$2:C10001, $G1363, range!$G$2:$G10001)</f>
        <v>51.87343635</v>
      </c>
      <c r="D1363" s="12">
        <f>RANDOM_RANGE_PICKER(range!D$2:D10001, $G1363, range!$G$2:$G10001)</f>
        <v>33.39390381</v>
      </c>
      <c r="E1363" s="12">
        <f>RANDOM_RANGE_PICKER(range!E$2:E10001, $G1363, range!$G$2:$G10001)</f>
        <v>0.3690417801</v>
      </c>
      <c r="F1363" s="12">
        <f>RANDOM_RANGE_PICKER(range!F$2:F10001, $G1363, range!$G$2:$G10001)</f>
        <v>0.9218497426</v>
      </c>
      <c r="G1363" s="13" t="str">
        <f t="array" ref="G1363">INDEX(range!$G$2:$G10001, RANDBETWEEN(1, ROWS(range!$G$2:$G10001)), 1)</f>
        <v>Sad</v>
      </c>
    </row>
    <row r="1364">
      <c r="A1364" s="11">
        <f>RANDOM_RANGE_PICKER(range!A$2:A10001, $G1364, range!$G$2:$G10001)</f>
        <v>85.05178405</v>
      </c>
      <c r="B1364" s="12">
        <f>RANDOM_RANGE_PICKER(range!B$2:B10001, $G1364, range!$G$2:$G10001)</f>
        <v>20.4123973</v>
      </c>
      <c r="C1364" s="12">
        <f>RANDOM_RANGE_PICKER(range!C$2:C10001, $G1364, range!$G$2:$G10001)</f>
        <v>46.3740761</v>
      </c>
      <c r="D1364" s="12">
        <f>RANDOM_RANGE_PICKER(range!D$2:D10001, $G1364, range!$G$2:$G10001)</f>
        <v>32.09933386</v>
      </c>
      <c r="E1364" s="12">
        <f>RANDOM_RANGE_PICKER(range!E$2:E10001, $G1364, range!$G$2:$G10001)</f>
        <v>0.3198540619</v>
      </c>
      <c r="F1364" s="12">
        <f>RANDOM_RANGE_PICKER(range!F$2:F10001, $G1364, range!$G$2:$G10001)</f>
        <v>0.9313394169</v>
      </c>
      <c r="G1364" s="13" t="str">
        <f t="array" ref="G1364">INDEX(range!$G$2:$G10001, RANDBETWEEN(1, ROWS(range!$G$2:$G10001)), 1)</f>
        <v>Sad</v>
      </c>
    </row>
    <row r="1365">
      <c r="A1365" s="11">
        <f>RANDOM_RANGE_PICKER(range!A$2:A10001, $G1365, range!$G$2:$G10001)</f>
        <v>110.6937727</v>
      </c>
      <c r="B1365" s="12">
        <f>RANDOM_RANGE_PICKER(range!B$2:B10001, $G1365, range!$G$2:$G10001)</f>
        <v>26.24691413</v>
      </c>
      <c r="C1365" s="12">
        <f>RANDOM_RANGE_PICKER(range!C$2:C10001, $G1365, range!$G$2:$G10001)</f>
        <v>42.47429531</v>
      </c>
      <c r="D1365" s="12">
        <f>RANDOM_RANGE_PICKER(range!D$2:D10001, $G1365, range!$G$2:$G10001)</f>
        <v>36.93584233</v>
      </c>
      <c r="E1365" s="12">
        <f>RANDOM_RANGE_PICKER(range!E$2:E10001, $G1365, range!$G$2:$G10001)</f>
        <v>0.6635128713</v>
      </c>
      <c r="F1365" s="12">
        <f>RANDOM_RANGE_PICKER(range!F$2:F10001, $G1365, range!$G$2:$G10001)</f>
        <v>1.246933254</v>
      </c>
      <c r="G1365" s="13" t="str">
        <f t="array" ref="G1365">INDEX(range!$G$2:$G10001, RANDBETWEEN(1, ROWS(range!$G$2:$G10001)), 1)</f>
        <v>Fearful</v>
      </c>
    </row>
    <row r="1366">
      <c r="A1366" s="11">
        <f>RANDOM_RANGE_PICKER(range!A$2:A10001, $G1366, range!$G$2:$G10001)</f>
        <v>101.9989257</v>
      </c>
      <c r="B1366" s="12">
        <f>RANDOM_RANGE_PICKER(range!B$2:B10001, $G1366, range!$G$2:$G10001)</f>
        <v>24.3157504</v>
      </c>
      <c r="C1366" s="12">
        <f>RANDOM_RANGE_PICKER(range!C$2:C10001, $G1366, range!$G$2:$G10001)</f>
        <v>40.03458431</v>
      </c>
      <c r="D1366" s="12">
        <f>RANDOM_RANGE_PICKER(range!D$2:D10001, $G1366, range!$G$2:$G10001)</f>
        <v>34.81286073</v>
      </c>
      <c r="E1366" s="12">
        <f>RANDOM_RANGE_PICKER(range!E$2:E10001, $G1366, range!$G$2:$G10001)</f>
        <v>0.5761754197</v>
      </c>
      <c r="F1366" s="12">
        <f>RANDOM_RANGE_PICKER(range!F$2:F10001, $G1366, range!$G$2:$G10001)</f>
        <v>1.194767479</v>
      </c>
      <c r="G1366" s="13" t="str">
        <f t="array" ref="G1366">INDEX(range!$G$2:$G10001, RANDBETWEEN(1, ROWS(range!$G$2:$G10001)), 1)</f>
        <v>Stressed</v>
      </c>
    </row>
    <row r="1367">
      <c r="A1367" s="11">
        <f>RANDOM_RANGE_PICKER(range!A$2:A10001, $G1367, range!$G$2:$G10001)</f>
        <v>67.10365275</v>
      </c>
      <c r="B1367" s="12">
        <f>RANDOM_RANGE_PICKER(range!B$2:B10001, $G1367, range!$G$2:$G10001)</f>
        <v>16.35557089</v>
      </c>
      <c r="C1367" s="12">
        <f>RANDOM_RANGE_PICKER(range!C$2:C10001, $G1367, range!$G$2:$G10001)</f>
        <v>62.82168212</v>
      </c>
      <c r="D1367" s="12">
        <f>RANDOM_RANGE_PICKER(range!D$2:D10001, $G1367, range!$G$2:$G10001)</f>
        <v>30.96220188</v>
      </c>
      <c r="E1367" s="12">
        <f>RANDOM_RANGE_PICKER(range!E$2:E10001, $G1367, range!$G$2:$G10001)</f>
        <v>0.1642937934</v>
      </c>
      <c r="F1367" s="12">
        <f>RANDOM_RANGE_PICKER(range!F$2:F10001, $G1367, range!$G$2:$G10001)</f>
        <v>0.6050850877</v>
      </c>
      <c r="G1367" s="13" t="str">
        <f t="array" ref="G1367">INDEX(range!$G$2:$G10001, RANDBETWEEN(1, ROWS(range!$G$2:$G10001)), 1)</f>
        <v>Relaxed</v>
      </c>
    </row>
    <row r="1368">
      <c r="A1368" s="11">
        <f>RANDOM_RANGE_PICKER(range!A$2:A10001, $G1368, range!$G$2:$G10001)</f>
        <v>93.17930036</v>
      </c>
      <c r="B1368" s="12">
        <f>RANDOM_RANGE_PICKER(range!B$2:B10001, $G1368, range!$G$2:$G10001)</f>
        <v>22.65864605</v>
      </c>
      <c r="C1368" s="12">
        <f>RANDOM_RANGE_PICKER(range!C$2:C10001, $G1368, range!$G$2:$G10001)</f>
        <v>51.05118076</v>
      </c>
      <c r="D1368" s="12">
        <f>RANDOM_RANGE_PICKER(range!D$2:D10001, $G1368, range!$G$2:$G10001)</f>
        <v>33.98563536</v>
      </c>
      <c r="E1368" s="12">
        <f>RANDOM_RANGE_PICKER(range!E$2:E10001, $G1368, range!$G$2:$G10001)</f>
        <v>0.3871578865</v>
      </c>
      <c r="F1368" s="12">
        <f>RANDOM_RANGE_PICKER(range!F$2:F10001, $G1368, range!$G$2:$G10001)</f>
        <v>1.073118084</v>
      </c>
      <c r="G1368" s="13" t="str">
        <f t="array" ref="G1368">INDEX(range!$G$2:$G10001, RANDBETWEEN(1, ROWS(range!$G$2:$G10001)), 1)</f>
        <v>Confused</v>
      </c>
    </row>
    <row r="1369">
      <c r="A1369" s="11">
        <f>RANDOM_RANGE_PICKER(range!A$2:A10001, $G1369, range!$G$2:$G10001)</f>
        <v>80.78706984</v>
      </c>
      <c r="B1369" s="12">
        <f>RANDOM_RANGE_PICKER(range!B$2:B10001, $G1369, range!$G$2:$G10001)</f>
        <v>17.41820416</v>
      </c>
      <c r="C1369" s="12">
        <f>RANDOM_RANGE_PICKER(range!C$2:C10001, $G1369, range!$G$2:$G10001)</f>
        <v>57.6606844</v>
      </c>
      <c r="D1369" s="12">
        <f>RANDOM_RANGE_PICKER(range!D$2:D10001, $G1369, range!$G$2:$G10001)</f>
        <v>32.47566886</v>
      </c>
      <c r="E1369" s="12">
        <f>RANDOM_RANGE_PICKER(range!E$2:E10001, $G1369, range!$G$2:$G10001)</f>
        <v>0.2745543708</v>
      </c>
      <c r="F1369" s="12">
        <f>RANDOM_RANGE_PICKER(range!F$2:F10001, $G1369, range!$G$2:$G10001)</f>
        <v>0.9902882763</v>
      </c>
      <c r="G1369" s="13" t="str">
        <f t="array" ref="G1369">INDEX(range!$G$2:$G10001, RANDBETWEEN(1, ROWS(range!$G$2:$G10001)), 1)</f>
        <v>Content</v>
      </c>
    </row>
    <row r="1370">
      <c r="A1370" s="11">
        <f>RANDOM_RANGE_PICKER(range!A$2:A10001, $G1370, range!$G$2:$G10001)</f>
        <v>75.51999582</v>
      </c>
      <c r="B1370" s="12">
        <f>RANDOM_RANGE_PICKER(range!B$2:B10001, $G1370, range!$G$2:$G10001)</f>
        <v>17.52581944</v>
      </c>
      <c r="C1370" s="12">
        <f>RANDOM_RANGE_PICKER(range!C$2:C10001, $G1370, range!$G$2:$G10001)</f>
        <v>63.65854118</v>
      </c>
      <c r="D1370" s="12">
        <f>RANDOM_RANGE_PICKER(range!D$2:D10001, $G1370, range!$G$2:$G10001)</f>
        <v>32.83232065</v>
      </c>
      <c r="E1370" s="12">
        <f>RANDOM_RANGE_PICKER(range!E$2:E10001, $G1370, range!$G$2:$G10001)</f>
        <v>0.2276725535</v>
      </c>
      <c r="F1370" s="12">
        <f>RANDOM_RANGE_PICKER(range!F$2:F10001, $G1370, range!$G$2:$G10001)</f>
        <v>0.8097322713</v>
      </c>
      <c r="G1370" s="13" t="str">
        <f t="array" ref="G1370">INDEX(range!$G$2:$G10001, RANDBETWEEN(1, ROWS(range!$G$2:$G10001)), 1)</f>
        <v>Calm</v>
      </c>
    </row>
    <row r="1371">
      <c r="A1371" s="11">
        <f>RANDOM_RANGE_PICKER(range!A$2:A10001, $G1371, range!$G$2:$G10001)</f>
        <v>105.895274</v>
      </c>
      <c r="B1371" s="12">
        <f>RANDOM_RANGE_PICKER(range!B$2:B10001, $G1371, range!$G$2:$G10001)</f>
        <v>28.4876876</v>
      </c>
      <c r="C1371" s="12">
        <f>RANDOM_RANGE_PICKER(range!C$2:C10001, $G1371, range!$G$2:$G10001)</f>
        <v>42.8596079</v>
      </c>
      <c r="D1371" s="12">
        <f>RANDOM_RANGE_PICKER(range!D$2:D10001, $G1371, range!$G$2:$G10001)</f>
        <v>36.36920181</v>
      </c>
      <c r="E1371" s="12">
        <f>RANDOM_RANGE_PICKER(range!E$2:E10001, $G1371, range!$G$2:$G10001)</f>
        <v>0.6402855017</v>
      </c>
      <c r="F1371" s="12">
        <f>RANDOM_RANGE_PICKER(range!F$2:F10001, $G1371, range!$G$2:$G10001)</f>
        <v>1.35796094</v>
      </c>
      <c r="G1371" s="13" t="str">
        <f t="array" ref="G1371">INDEX(range!$G$2:$G10001, RANDBETWEEN(1, ROWS(range!$G$2:$G10001)), 1)</f>
        <v>Fearful</v>
      </c>
    </row>
    <row r="1372">
      <c r="A1372" s="11">
        <f>RANDOM_RANGE_PICKER(range!A$2:A10001, $G1372, range!$G$2:$G10001)</f>
        <v>96.43563153</v>
      </c>
      <c r="B1372" s="12">
        <f>RANDOM_RANGE_PICKER(range!B$2:B10001, $G1372, range!$G$2:$G10001)</f>
        <v>22.7274523</v>
      </c>
      <c r="C1372" s="12">
        <f>RANDOM_RANGE_PICKER(range!C$2:C10001, $G1372, range!$G$2:$G10001)</f>
        <v>39.81544965</v>
      </c>
      <c r="D1372" s="12">
        <f>RANDOM_RANGE_PICKER(range!D$2:D10001, $G1372, range!$G$2:$G10001)</f>
        <v>34.95615619</v>
      </c>
      <c r="E1372" s="12">
        <f>RANDOM_RANGE_PICKER(range!E$2:E10001, $G1372, range!$G$2:$G10001)</f>
        <v>0.5985911794</v>
      </c>
      <c r="F1372" s="12">
        <f>RANDOM_RANGE_PICKER(range!F$2:F10001, $G1372, range!$G$2:$G10001)</f>
        <v>1.222591844</v>
      </c>
      <c r="G1372" s="13" t="str">
        <f t="array" ref="G1372">INDEX(range!$G$2:$G10001, RANDBETWEEN(1, ROWS(range!$G$2:$G10001)), 1)</f>
        <v>Stressed</v>
      </c>
    </row>
    <row r="1373">
      <c r="A1373" s="11">
        <f>RANDOM_RANGE_PICKER(range!A$2:A10001, $G1373, range!$G$2:$G10001)</f>
        <v>68.76551176</v>
      </c>
      <c r="B1373" s="12">
        <f>RANDOM_RANGE_PICKER(range!B$2:B10001, $G1373, range!$G$2:$G10001)</f>
        <v>16.08608827</v>
      </c>
      <c r="C1373" s="12">
        <f>RANDOM_RANGE_PICKER(range!C$2:C10001, $G1373, range!$G$2:$G10001)</f>
        <v>64.88844825</v>
      </c>
      <c r="D1373" s="12">
        <f>RANDOM_RANGE_PICKER(range!D$2:D10001, $G1373, range!$G$2:$G10001)</f>
        <v>30.35659879</v>
      </c>
      <c r="E1373" s="12">
        <f>RANDOM_RANGE_PICKER(range!E$2:E10001, $G1373, range!$G$2:$G10001)</f>
        <v>0.1171664443</v>
      </c>
      <c r="F1373" s="12">
        <f>RANDOM_RANGE_PICKER(range!F$2:F10001, $G1373, range!$G$2:$G10001)</f>
        <v>0.6263249405</v>
      </c>
      <c r="G1373" s="13" t="str">
        <f t="array" ref="G1373">INDEX(range!$G$2:$G10001, RANDBETWEEN(1, ROWS(range!$G$2:$G10001)), 1)</f>
        <v>Relaxed</v>
      </c>
    </row>
    <row r="1374">
      <c r="A1374" s="11">
        <f>RANDOM_RANGE_PICKER(range!A$2:A10001, $G1374, range!$G$2:$G10001)</f>
        <v>96.55318382</v>
      </c>
      <c r="B1374" s="12">
        <f>RANDOM_RANGE_PICKER(range!B$2:B10001, $G1374, range!$G$2:$G10001)</f>
        <v>22.37311438</v>
      </c>
      <c r="C1374" s="12">
        <f>RANDOM_RANGE_PICKER(range!C$2:C10001, $G1374, range!$G$2:$G10001)</f>
        <v>41.95163769</v>
      </c>
      <c r="D1374" s="12">
        <f>RANDOM_RANGE_PICKER(range!D$2:D10001, $G1374, range!$G$2:$G10001)</f>
        <v>34.13502112</v>
      </c>
      <c r="E1374" s="12">
        <f>RANDOM_RANGE_PICKER(range!E$2:E10001, $G1374, range!$G$2:$G10001)</f>
        <v>0.4443343329</v>
      </c>
      <c r="F1374" s="12">
        <f>RANDOM_RANGE_PICKER(range!F$2:F10001, $G1374, range!$G$2:$G10001)</f>
        <v>1.134116675</v>
      </c>
      <c r="G1374" s="13" t="str">
        <f t="array" ref="G1374">INDEX(range!$G$2:$G10001, RANDBETWEEN(1, ROWS(range!$G$2:$G10001)), 1)</f>
        <v>Anxious</v>
      </c>
    </row>
    <row r="1375">
      <c r="A1375" s="11">
        <f>RANDOM_RANGE_PICKER(range!A$2:A10001, $G1375, range!$G$2:$G10001)</f>
        <v>93.79724618</v>
      </c>
      <c r="B1375" s="12">
        <f>RANDOM_RANGE_PICKER(range!B$2:B10001, $G1375, range!$G$2:$G10001)</f>
        <v>20.84391392</v>
      </c>
      <c r="C1375" s="12">
        <f>RANDOM_RANGE_PICKER(range!C$2:C10001, $G1375, range!$G$2:$G10001)</f>
        <v>51.36025414</v>
      </c>
      <c r="D1375" s="12">
        <f>RANDOM_RANGE_PICKER(range!D$2:D10001, $G1375, range!$G$2:$G10001)</f>
        <v>34.373844</v>
      </c>
      <c r="E1375" s="12">
        <f>RANDOM_RANGE_PICKER(range!E$2:E10001, $G1375, range!$G$2:$G10001)</f>
        <v>0.3385149165</v>
      </c>
      <c r="F1375" s="12">
        <f>RANDOM_RANGE_PICKER(range!F$2:F10001, $G1375, range!$G$2:$G10001)</f>
        <v>0.9405453415</v>
      </c>
      <c r="G1375" s="13" t="str">
        <f t="array" ref="G1375">INDEX(range!$G$2:$G10001, RANDBETWEEN(1, ROWS(range!$G$2:$G10001)), 1)</f>
        <v>Confused</v>
      </c>
    </row>
    <row r="1376">
      <c r="A1376" s="11">
        <f>RANDOM_RANGE_PICKER(range!A$2:A10001, $G1376, range!$G$2:$G10001)</f>
        <v>77.39639534</v>
      </c>
      <c r="B1376" s="12">
        <f>RANDOM_RANGE_PICKER(range!B$2:B10001, $G1376, range!$G$2:$G10001)</f>
        <v>16.49116663</v>
      </c>
      <c r="C1376" s="12">
        <f>RANDOM_RANGE_PICKER(range!C$2:C10001, $G1376, range!$G$2:$G10001)</f>
        <v>57.26213554</v>
      </c>
      <c r="D1376" s="12">
        <f>RANDOM_RANGE_PICKER(range!D$2:D10001, $G1376, range!$G$2:$G10001)</f>
        <v>32.9222286</v>
      </c>
      <c r="E1376" s="12">
        <f>RANDOM_RANGE_PICKER(range!E$2:E10001, $G1376, range!$G$2:$G10001)</f>
        <v>0.2654653604</v>
      </c>
      <c r="F1376" s="12">
        <f>RANDOM_RANGE_PICKER(range!F$2:F10001, $G1376, range!$G$2:$G10001)</f>
        <v>0.7040179021</v>
      </c>
      <c r="G1376" s="13" t="str">
        <f t="array" ref="G1376">INDEX(range!$G$2:$G10001, RANDBETWEEN(1, ROWS(range!$G$2:$G10001)), 1)</f>
        <v>Calm</v>
      </c>
    </row>
    <row r="1377">
      <c r="A1377" s="11">
        <f>RANDOM_RANGE_PICKER(range!A$2:A10001, $G1377, range!$G$2:$G10001)</f>
        <v>71.0563575</v>
      </c>
      <c r="B1377" s="12">
        <f>RANDOM_RANGE_PICKER(range!B$2:B10001, $G1377, range!$G$2:$G10001)</f>
        <v>17.67110106</v>
      </c>
      <c r="C1377" s="12">
        <f>RANDOM_RANGE_PICKER(range!C$2:C10001, $G1377, range!$G$2:$G10001)</f>
        <v>69.13065087</v>
      </c>
      <c r="D1377" s="12">
        <f>RANDOM_RANGE_PICKER(range!D$2:D10001, $G1377, range!$G$2:$G10001)</f>
        <v>31.92583634</v>
      </c>
      <c r="E1377" s="12">
        <f>RANDOM_RANGE_PICKER(range!E$2:E10001, $G1377, range!$G$2:$G10001)</f>
        <v>0.164718202</v>
      </c>
      <c r="F1377" s="12">
        <f>RANDOM_RANGE_PICKER(range!F$2:F10001, $G1377, range!$G$2:$G10001)</f>
        <v>0.6495545463</v>
      </c>
      <c r="G1377" s="13" t="str">
        <f t="array" ref="G1377">INDEX(range!$G$2:$G10001, RANDBETWEEN(1, ROWS(range!$G$2:$G10001)), 1)</f>
        <v>Relaxed</v>
      </c>
    </row>
    <row r="1378">
      <c r="A1378" s="11">
        <f>RANDOM_RANGE_PICKER(range!A$2:A10001, $G1378, range!$G$2:$G10001)</f>
        <v>100.0751481</v>
      </c>
      <c r="B1378" s="12">
        <f>RANDOM_RANGE_PICKER(range!B$2:B10001, $G1378, range!$G$2:$G10001)</f>
        <v>23.10838456</v>
      </c>
      <c r="C1378" s="12">
        <f>RANDOM_RANGE_PICKER(range!C$2:C10001, $G1378, range!$G$2:$G10001)</f>
        <v>44.42910993</v>
      </c>
      <c r="D1378" s="12">
        <f>RANDOM_RANGE_PICKER(range!D$2:D10001, $G1378, range!$G$2:$G10001)</f>
        <v>35.8769731</v>
      </c>
      <c r="E1378" s="12">
        <f>RANDOM_RANGE_PICKER(range!E$2:E10001, $G1378, range!$G$2:$G10001)</f>
        <v>0.537538329</v>
      </c>
      <c r="F1378" s="12">
        <f>RANDOM_RANGE_PICKER(range!F$2:F10001, $G1378, range!$G$2:$G10001)</f>
        <v>1.385578699</v>
      </c>
      <c r="G1378" s="13" t="str">
        <f t="array" ref="G1378">INDEX(range!$G$2:$G10001, RANDBETWEEN(1, ROWS(range!$G$2:$G10001)), 1)</f>
        <v>Angry</v>
      </c>
    </row>
    <row r="1379">
      <c r="A1379" s="11">
        <f>RANDOM_RANGE_PICKER(range!A$2:A10001, $G1379, range!$G$2:$G10001)</f>
        <v>73.54024701</v>
      </c>
      <c r="B1379" s="12">
        <f>RANDOM_RANGE_PICKER(range!B$2:B10001, $G1379, range!$G$2:$G10001)</f>
        <v>17.78908748</v>
      </c>
      <c r="C1379" s="12">
        <f>RANDOM_RANGE_PICKER(range!C$2:C10001, $G1379, range!$G$2:$G10001)</f>
        <v>52.08338854</v>
      </c>
      <c r="D1379" s="12">
        <f>RANDOM_RANGE_PICKER(range!D$2:D10001, $G1379, range!$G$2:$G10001)</f>
        <v>31.14778697</v>
      </c>
      <c r="E1379" s="12">
        <f>RANDOM_RANGE_PICKER(range!E$2:E10001, $G1379, range!$G$2:$G10001)</f>
        <v>0.2339359275</v>
      </c>
      <c r="F1379" s="12">
        <f>RANDOM_RANGE_PICKER(range!F$2:F10001, $G1379, range!$G$2:$G10001)</f>
        <v>0.7860763263</v>
      </c>
      <c r="G1379" s="13" t="str">
        <f t="array" ref="G1379">INDEX(range!$G$2:$G10001, RANDBETWEEN(1, ROWS(range!$G$2:$G10001)), 1)</f>
        <v>Happy</v>
      </c>
    </row>
    <row r="1380">
      <c r="A1380" s="11">
        <f>RANDOM_RANGE_PICKER(range!A$2:A10001, $G1380, range!$G$2:$G10001)</f>
        <v>106.2242467</v>
      </c>
      <c r="B1380" s="12">
        <f>RANDOM_RANGE_PICKER(range!B$2:B10001, $G1380, range!$G$2:$G10001)</f>
        <v>25.49864198</v>
      </c>
      <c r="C1380" s="12">
        <f>RANDOM_RANGE_PICKER(range!C$2:C10001, $G1380, range!$G$2:$G10001)</f>
        <v>47.54749872</v>
      </c>
      <c r="D1380" s="12">
        <f>RANDOM_RANGE_PICKER(range!D$2:D10001, $G1380, range!$G$2:$G10001)</f>
        <v>35.57584975</v>
      </c>
      <c r="E1380" s="12">
        <f>RANDOM_RANGE_PICKER(range!E$2:E10001, $G1380, range!$G$2:$G10001)</f>
        <v>0.5283442242</v>
      </c>
      <c r="F1380" s="12">
        <f>RANDOM_RANGE_PICKER(range!F$2:F10001, $G1380, range!$G$2:$G10001)</f>
        <v>1.228329019</v>
      </c>
      <c r="G1380" s="13" t="str">
        <f t="array" ref="G1380">INDEX(range!$G$2:$G10001, RANDBETWEEN(1, ROWS(range!$G$2:$G10001)), 1)</f>
        <v>Angry</v>
      </c>
    </row>
    <row r="1381">
      <c r="A1381" s="11">
        <f>RANDOM_RANGE_PICKER(range!A$2:A10001, $G1381, range!$G$2:$G10001)</f>
        <v>92.56842758</v>
      </c>
      <c r="B1381" s="12">
        <f>RANDOM_RANGE_PICKER(range!B$2:B10001, $G1381, range!$G$2:$G10001)</f>
        <v>21.6835587</v>
      </c>
      <c r="C1381" s="12">
        <f>RANDOM_RANGE_PICKER(range!C$2:C10001, $G1381, range!$G$2:$G10001)</f>
        <v>55.47433966</v>
      </c>
      <c r="D1381" s="12">
        <f>RANDOM_RANGE_PICKER(range!D$2:D10001, $G1381, range!$G$2:$G10001)</f>
        <v>34.10827191</v>
      </c>
      <c r="E1381" s="12">
        <f>RANDOM_RANGE_PICKER(range!E$2:E10001, $G1381, range!$G$2:$G10001)</f>
        <v>0.3284395486</v>
      </c>
      <c r="F1381" s="12">
        <f>RANDOM_RANGE_PICKER(range!F$2:F10001, $G1381, range!$G$2:$G10001)</f>
        <v>1.055392505</v>
      </c>
      <c r="G1381" s="13" t="str">
        <f t="array" ref="G1381">INDEX(range!$G$2:$G10001, RANDBETWEEN(1, ROWS(range!$G$2:$G10001)), 1)</f>
        <v>Exhausted</v>
      </c>
    </row>
    <row r="1382">
      <c r="A1382" s="11">
        <f>RANDOM_RANGE_PICKER(range!A$2:A10001, $G1382, range!$G$2:$G10001)</f>
        <v>74.29493572</v>
      </c>
      <c r="B1382" s="12">
        <f>RANDOM_RANGE_PICKER(range!B$2:B10001, $G1382, range!$G$2:$G10001)</f>
        <v>17.39874372</v>
      </c>
      <c r="C1382" s="12">
        <f>RANDOM_RANGE_PICKER(range!C$2:C10001, $G1382, range!$G$2:$G10001)</f>
        <v>57.24313455</v>
      </c>
      <c r="D1382" s="12">
        <f>RANDOM_RANGE_PICKER(range!D$2:D10001, $G1382, range!$G$2:$G10001)</f>
        <v>31.82218847</v>
      </c>
      <c r="E1382" s="12">
        <f>RANDOM_RANGE_PICKER(range!E$2:E10001, $G1382, range!$G$2:$G10001)</f>
        <v>0.2463585094</v>
      </c>
      <c r="F1382" s="12">
        <f>RANDOM_RANGE_PICKER(range!F$2:F10001, $G1382, range!$G$2:$G10001)</f>
        <v>0.798683843</v>
      </c>
      <c r="G1382" s="13" t="str">
        <f t="array" ref="G1382">INDEX(range!$G$2:$G10001, RANDBETWEEN(1, ROWS(range!$G$2:$G10001)), 1)</f>
        <v>Calm</v>
      </c>
    </row>
    <row r="1383">
      <c r="A1383" s="11">
        <f>RANDOM_RANGE_PICKER(range!A$2:A10001, $G1383, range!$G$2:$G10001)</f>
        <v>94.63528425</v>
      </c>
      <c r="B1383" s="12">
        <f>RANDOM_RANGE_PICKER(range!B$2:B10001, $G1383, range!$G$2:$G10001)</f>
        <v>21.88512358</v>
      </c>
      <c r="C1383" s="12">
        <f>RANDOM_RANGE_PICKER(range!C$2:C10001, $G1383, range!$G$2:$G10001)</f>
        <v>62.69760191</v>
      </c>
      <c r="D1383" s="12">
        <f>RANDOM_RANGE_PICKER(range!D$2:D10001, $G1383, range!$G$2:$G10001)</f>
        <v>33.97858913</v>
      </c>
      <c r="E1383" s="12">
        <f>RANDOM_RANGE_PICKER(range!E$2:E10001, $G1383, range!$G$2:$G10001)</f>
        <v>0.4270574741</v>
      </c>
      <c r="F1383" s="12">
        <f>RANDOM_RANGE_PICKER(range!F$2:F10001, $G1383, range!$G$2:$G10001)</f>
        <v>1.165544309</v>
      </c>
      <c r="G1383" s="13" t="str">
        <f t="array" ref="G1383">INDEX(range!$G$2:$G10001, RANDBETWEEN(1, ROWS(range!$G$2:$G10001)), 1)</f>
        <v>Surprised</v>
      </c>
    </row>
    <row r="1384">
      <c r="A1384" s="11">
        <f>RANDOM_RANGE_PICKER(range!A$2:A10001, $G1384, range!$G$2:$G10001)</f>
        <v>86.47150373</v>
      </c>
      <c r="B1384" s="12">
        <f>RANDOM_RANGE_PICKER(range!B$2:B10001, $G1384, range!$G$2:$G10001)</f>
        <v>22.03406793</v>
      </c>
      <c r="C1384" s="12">
        <f>RANDOM_RANGE_PICKER(range!C$2:C10001, $G1384, range!$G$2:$G10001)</f>
        <v>53.65086129</v>
      </c>
      <c r="D1384" s="12">
        <f>RANDOM_RANGE_PICKER(range!D$2:D10001, $G1384, range!$G$2:$G10001)</f>
        <v>34.74418752</v>
      </c>
      <c r="E1384" s="12">
        <f>RANDOM_RANGE_PICKER(range!E$2:E10001, $G1384, range!$G$2:$G10001)</f>
        <v>0.3700790566</v>
      </c>
      <c r="F1384" s="12">
        <f>RANDOM_RANGE_PICKER(range!F$2:F10001, $G1384, range!$G$2:$G10001)</f>
        <v>0.9427335493</v>
      </c>
      <c r="G1384" s="13" t="str">
        <f t="array" ref="G1384">INDEX(range!$G$2:$G10001, RANDBETWEEN(1, ROWS(range!$G$2:$G10001)), 1)</f>
        <v>Confused</v>
      </c>
    </row>
    <row r="1385">
      <c r="A1385" s="11">
        <f>RANDOM_RANGE_PICKER(range!A$2:A10001, $G1385, range!$G$2:$G10001)</f>
        <v>76.56527225</v>
      </c>
      <c r="B1385" s="12">
        <f>RANDOM_RANGE_PICKER(range!B$2:B10001, $G1385, range!$G$2:$G10001)</f>
        <v>16.26668898</v>
      </c>
      <c r="C1385" s="12">
        <f>RANDOM_RANGE_PICKER(range!C$2:C10001, $G1385, range!$G$2:$G10001)</f>
        <v>61.3663482</v>
      </c>
      <c r="D1385" s="12">
        <f>RANDOM_RANGE_PICKER(range!D$2:D10001, $G1385, range!$G$2:$G10001)</f>
        <v>31.53890226</v>
      </c>
      <c r="E1385" s="12">
        <f>RANDOM_RANGE_PICKER(range!E$2:E10001, $G1385, range!$G$2:$G10001)</f>
        <v>0.2147383485</v>
      </c>
      <c r="F1385" s="12">
        <f>RANDOM_RANGE_PICKER(range!F$2:F10001, $G1385, range!$G$2:$G10001)</f>
        <v>0.7617515041</v>
      </c>
      <c r="G1385" s="13" t="str">
        <f t="array" ref="G1385">INDEX(range!$G$2:$G10001, RANDBETWEEN(1, ROWS(range!$G$2:$G10001)), 1)</f>
        <v>Calm</v>
      </c>
    </row>
    <row r="1386">
      <c r="A1386" s="11">
        <f>RANDOM_RANGE_PICKER(range!A$2:A10001, $G1386, range!$G$2:$G10001)</f>
        <v>99.52120406</v>
      </c>
      <c r="B1386" s="12">
        <f>RANDOM_RANGE_PICKER(range!B$2:B10001, $G1386, range!$G$2:$G10001)</f>
        <v>24.51922694</v>
      </c>
      <c r="C1386" s="12">
        <f>RANDOM_RANGE_PICKER(range!C$2:C10001, $G1386, range!$G$2:$G10001)</f>
        <v>50.12202411</v>
      </c>
      <c r="D1386" s="12">
        <f>RANDOM_RANGE_PICKER(range!D$2:D10001, $G1386, range!$G$2:$G10001)</f>
        <v>35.61730712</v>
      </c>
      <c r="E1386" s="12">
        <f>RANDOM_RANGE_PICKER(range!E$2:E10001, $G1386, range!$G$2:$G10001)</f>
        <v>0.5566222853</v>
      </c>
      <c r="F1386" s="12">
        <f>RANDOM_RANGE_PICKER(range!F$2:F10001, $G1386, range!$G$2:$G10001)</f>
        <v>1.208143219</v>
      </c>
      <c r="G1386" s="13" t="str">
        <f t="array" ref="G1386">INDEX(range!$G$2:$G10001, RANDBETWEEN(1, ROWS(range!$G$2:$G10001)), 1)</f>
        <v>Angry</v>
      </c>
    </row>
    <row r="1387">
      <c r="A1387" s="11">
        <f>RANDOM_RANGE_PICKER(range!A$2:A10001, $G1387, range!$G$2:$G10001)</f>
        <v>76.39313258</v>
      </c>
      <c r="B1387" s="12">
        <f>RANDOM_RANGE_PICKER(range!B$2:B10001, $G1387, range!$G$2:$G10001)</f>
        <v>18.14055262</v>
      </c>
      <c r="C1387" s="12">
        <f>RANDOM_RANGE_PICKER(range!C$2:C10001, $G1387, range!$G$2:$G10001)</f>
        <v>56.61500619</v>
      </c>
      <c r="D1387" s="12">
        <f>RANDOM_RANGE_PICKER(range!D$2:D10001, $G1387, range!$G$2:$G10001)</f>
        <v>31.52510836</v>
      </c>
      <c r="E1387" s="12">
        <f>RANDOM_RANGE_PICKER(range!E$2:E10001, $G1387, range!$G$2:$G10001)</f>
        <v>0.2497009464</v>
      </c>
      <c r="F1387" s="12">
        <f>RANDOM_RANGE_PICKER(range!F$2:F10001, $G1387, range!$G$2:$G10001)</f>
        <v>0.7548106922</v>
      </c>
      <c r="G1387" s="13" t="str">
        <f t="array" ref="G1387">INDEX(range!$G$2:$G10001, RANDBETWEEN(1, ROWS(range!$G$2:$G10001)), 1)</f>
        <v>Happy</v>
      </c>
    </row>
    <row r="1388">
      <c r="A1388" s="11">
        <f>RANDOM_RANGE_PICKER(range!A$2:A10001, $G1388, range!$G$2:$G10001)</f>
        <v>97.75129796</v>
      </c>
      <c r="B1388" s="12">
        <f>RANDOM_RANGE_PICKER(range!B$2:B10001, $G1388, range!$G$2:$G10001)</f>
        <v>21.88464036</v>
      </c>
      <c r="C1388" s="12">
        <f>RANDOM_RANGE_PICKER(range!C$2:C10001, $G1388, range!$G$2:$G10001)</f>
        <v>56.71856191</v>
      </c>
      <c r="D1388" s="12">
        <f>RANDOM_RANGE_PICKER(range!D$2:D10001, $G1388, range!$G$2:$G10001)</f>
        <v>34.40367947</v>
      </c>
      <c r="E1388" s="12">
        <f>RANDOM_RANGE_PICKER(range!E$2:E10001, $G1388, range!$G$2:$G10001)</f>
        <v>0.428046564</v>
      </c>
      <c r="F1388" s="12">
        <f>RANDOM_RANGE_PICKER(range!F$2:F10001, $G1388, range!$G$2:$G10001)</f>
        <v>1.139292405</v>
      </c>
      <c r="G1388" s="13" t="str">
        <f t="array" ref="G1388">INDEX(range!$G$2:$G10001, RANDBETWEEN(1, ROWS(range!$G$2:$G10001)), 1)</f>
        <v>Surprised</v>
      </c>
    </row>
    <row r="1389">
      <c r="A1389" s="11">
        <f>RANDOM_RANGE_PICKER(range!A$2:A10001, $G1389, range!$G$2:$G10001)</f>
        <v>100.1562676</v>
      </c>
      <c r="B1389" s="12">
        <f>RANDOM_RANGE_PICKER(range!B$2:B10001, $G1389, range!$G$2:$G10001)</f>
        <v>23.78664014</v>
      </c>
      <c r="C1389" s="12">
        <f>RANDOM_RANGE_PICKER(range!C$2:C10001, $G1389, range!$G$2:$G10001)</f>
        <v>43.1318136</v>
      </c>
      <c r="D1389" s="12">
        <f>RANDOM_RANGE_PICKER(range!D$2:D10001, $G1389, range!$G$2:$G10001)</f>
        <v>34.51214709</v>
      </c>
      <c r="E1389" s="12">
        <f>RANDOM_RANGE_PICKER(range!E$2:E10001, $G1389, range!$G$2:$G10001)</f>
        <v>0.5580426295</v>
      </c>
      <c r="F1389" s="12">
        <f>RANDOM_RANGE_PICKER(range!F$2:F10001, $G1389, range!$G$2:$G10001)</f>
        <v>1.104169998</v>
      </c>
      <c r="G1389" s="13" t="str">
        <f t="array" ref="G1389">INDEX(range!$G$2:$G10001, RANDBETWEEN(1, ROWS(range!$G$2:$G10001)), 1)</f>
        <v>Stressed</v>
      </c>
    </row>
    <row r="1390">
      <c r="A1390" s="11">
        <f>RANDOM_RANGE_PICKER(range!A$2:A10001, $G1390, range!$G$2:$G10001)</f>
        <v>103.811448</v>
      </c>
      <c r="B1390" s="12">
        <f>RANDOM_RANGE_PICKER(range!B$2:B10001, $G1390, range!$G$2:$G10001)</f>
        <v>26.47638916</v>
      </c>
      <c r="C1390" s="12">
        <f>RANDOM_RANGE_PICKER(range!C$2:C10001, $G1390, range!$G$2:$G10001)</f>
        <v>46.09387317</v>
      </c>
      <c r="D1390" s="12">
        <f>RANDOM_RANGE_PICKER(range!D$2:D10001, $G1390, range!$G$2:$G10001)</f>
        <v>34.09523245</v>
      </c>
      <c r="E1390" s="12">
        <f>RANDOM_RANGE_PICKER(range!E$2:E10001, $G1390, range!$G$2:$G10001)</f>
        <v>0.5940864417</v>
      </c>
      <c r="F1390" s="12">
        <f>RANDOM_RANGE_PICKER(range!F$2:F10001, $G1390, range!$G$2:$G10001)</f>
        <v>1.203751408</v>
      </c>
      <c r="G1390" s="13" t="str">
        <f t="array" ref="G1390">INDEX(range!$G$2:$G10001, RANDBETWEEN(1, ROWS(range!$G$2:$G10001)), 1)</f>
        <v>Angry</v>
      </c>
    </row>
    <row r="1391">
      <c r="A1391" s="11">
        <f>RANDOM_RANGE_PICKER(range!A$2:A10001, $G1391, range!$G$2:$G10001)</f>
        <v>108.9930026</v>
      </c>
      <c r="B1391" s="12">
        <f>RANDOM_RANGE_PICKER(range!B$2:B10001, $G1391, range!$G$2:$G10001)</f>
        <v>23.14977118</v>
      </c>
      <c r="C1391" s="12">
        <f>RANDOM_RANGE_PICKER(range!C$2:C10001, $G1391, range!$G$2:$G10001)</f>
        <v>51.38151382</v>
      </c>
      <c r="D1391" s="12">
        <f>RANDOM_RANGE_PICKER(range!D$2:D10001, $G1391, range!$G$2:$G10001)</f>
        <v>35.38152704</v>
      </c>
      <c r="E1391" s="12">
        <f>RANDOM_RANGE_PICKER(range!E$2:E10001, $G1391, range!$G$2:$G10001)</f>
        <v>0.5976268938</v>
      </c>
      <c r="F1391" s="12">
        <f>RANDOM_RANGE_PICKER(range!F$2:F10001, $G1391, range!$G$2:$G10001)</f>
        <v>1.281466043</v>
      </c>
      <c r="G1391" s="13" t="str">
        <f t="array" ref="G1391">INDEX(range!$G$2:$G10001, RANDBETWEEN(1, ROWS(range!$G$2:$G10001)), 1)</f>
        <v>Angry</v>
      </c>
    </row>
    <row r="1392">
      <c r="A1392" s="11">
        <f>RANDOM_RANGE_PICKER(range!A$2:A10001, $G1392, range!$G$2:$G10001)</f>
        <v>95.61837554</v>
      </c>
      <c r="B1392" s="12">
        <f>RANDOM_RANGE_PICKER(range!B$2:B10001, $G1392, range!$G$2:$G10001)</f>
        <v>22.19414216</v>
      </c>
      <c r="C1392" s="12">
        <f>RANDOM_RANGE_PICKER(range!C$2:C10001, $G1392, range!$G$2:$G10001)</f>
        <v>43.03406716</v>
      </c>
      <c r="D1392" s="12">
        <f>RANDOM_RANGE_PICKER(range!D$2:D10001, $G1392, range!$G$2:$G10001)</f>
        <v>35.18288831</v>
      </c>
      <c r="E1392" s="12">
        <f>RANDOM_RANGE_PICKER(range!E$2:E10001, $G1392, range!$G$2:$G10001)</f>
        <v>0.5130633873</v>
      </c>
      <c r="F1392" s="12">
        <f>RANDOM_RANGE_PICKER(range!F$2:F10001, $G1392, range!$G$2:$G10001)</f>
        <v>1.169451733</v>
      </c>
      <c r="G1392" s="13" t="str">
        <f t="array" ref="G1392">INDEX(range!$G$2:$G10001, RANDBETWEEN(1, ROWS(range!$G$2:$G10001)), 1)</f>
        <v>Stressed</v>
      </c>
    </row>
    <row r="1393">
      <c r="A1393" s="11">
        <f>RANDOM_RANGE_PICKER(range!A$2:A10001, $G1393, range!$G$2:$G10001)</f>
        <v>85.50506989</v>
      </c>
      <c r="B1393" s="12">
        <f>RANDOM_RANGE_PICKER(range!B$2:B10001, $G1393, range!$G$2:$G10001)</f>
        <v>22.37476411</v>
      </c>
      <c r="C1393" s="12">
        <f>RANDOM_RANGE_PICKER(range!C$2:C10001, $G1393, range!$G$2:$G10001)</f>
        <v>53.19295943</v>
      </c>
      <c r="D1393" s="12">
        <f>RANDOM_RANGE_PICKER(range!D$2:D10001, $G1393, range!$G$2:$G10001)</f>
        <v>34.46638473</v>
      </c>
      <c r="E1393" s="12">
        <f>RANDOM_RANGE_PICKER(range!E$2:E10001, $G1393, range!$G$2:$G10001)</f>
        <v>0.3467245221</v>
      </c>
      <c r="F1393" s="12">
        <f>RANDOM_RANGE_PICKER(range!F$2:F10001, $G1393, range!$G$2:$G10001)</f>
        <v>1.00287082</v>
      </c>
      <c r="G1393" s="13" t="str">
        <f t="array" ref="G1393">INDEX(range!$G$2:$G10001, RANDBETWEEN(1, ROWS(range!$G$2:$G10001)), 1)</f>
        <v>Confused</v>
      </c>
    </row>
    <row r="1394">
      <c r="A1394" s="11">
        <f>RANDOM_RANGE_PICKER(range!A$2:A10001, $G1394, range!$G$2:$G10001)</f>
        <v>93.37424432</v>
      </c>
      <c r="B1394" s="12">
        <f>RANDOM_RANGE_PICKER(range!B$2:B10001, $G1394, range!$G$2:$G10001)</f>
        <v>20.94297253</v>
      </c>
      <c r="C1394" s="12">
        <f>RANDOM_RANGE_PICKER(range!C$2:C10001, $G1394, range!$G$2:$G10001)</f>
        <v>56.41878564</v>
      </c>
      <c r="D1394" s="12">
        <f>RANDOM_RANGE_PICKER(range!D$2:D10001, $G1394, range!$G$2:$G10001)</f>
        <v>33.93791507</v>
      </c>
      <c r="E1394" s="12">
        <f>RANDOM_RANGE_PICKER(range!E$2:E10001, $G1394, range!$G$2:$G10001)</f>
        <v>0.3805045672</v>
      </c>
      <c r="F1394" s="12">
        <f>RANDOM_RANGE_PICKER(range!F$2:F10001, $G1394, range!$G$2:$G10001)</f>
        <v>0.979100428</v>
      </c>
      <c r="G1394" s="13" t="str">
        <f t="array" ref="G1394">INDEX(range!$G$2:$G10001, RANDBETWEEN(1, ROWS(range!$G$2:$G10001)), 1)</f>
        <v>Confused</v>
      </c>
    </row>
    <row r="1395">
      <c r="A1395" s="11">
        <f>RANDOM_RANGE_PICKER(range!A$2:A10001, $G1395, range!$G$2:$G10001)</f>
        <v>75.33756775</v>
      </c>
      <c r="B1395" s="12">
        <f>RANDOM_RANGE_PICKER(range!B$2:B10001, $G1395, range!$G$2:$G10001)</f>
        <v>17.73247984</v>
      </c>
      <c r="C1395" s="12">
        <f>RANDOM_RANGE_PICKER(range!C$2:C10001, $G1395, range!$G$2:$G10001)</f>
        <v>61.93794608</v>
      </c>
      <c r="D1395" s="12">
        <f>RANDOM_RANGE_PICKER(range!D$2:D10001, $G1395, range!$G$2:$G10001)</f>
        <v>31.770866</v>
      </c>
      <c r="E1395" s="12">
        <f>RANDOM_RANGE_PICKER(range!E$2:E10001, $G1395, range!$G$2:$G10001)</f>
        <v>0.2689647401</v>
      </c>
      <c r="F1395" s="12">
        <f>RANDOM_RANGE_PICKER(range!F$2:F10001, $G1395, range!$G$2:$G10001)</f>
        <v>0.7850765019</v>
      </c>
      <c r="G1395" s="13" t="str">
        <f t="array" ref="G1395">INDEX(range!$G$2:$G10001, RANDBETWEEN(1, ROWS(range!$G$2:$G10001)), 1)</f>
        <v>Happy</v>
      </c>
    </row>
    <row r="1396">
      <c r="A1396" s="11">
        <f>RANDOM_RANGE_PICKER(range!A$2:A10001, $G1396, range!$G$2:$G10001)</f>
        <v>87.08856354</v>
      </c>
      <c r="B1396" s="12">
        <f>RANDOM_RANGE_PICKER(range!B$2:B10001, $G1396, range!$G$2:$G10001)</f>
        <v>21.31466611</v>
      </c>
      <c r="C1396" s="12">
        <f>RANDOM_RANGE_PICKER(range!C$2:C10001, $G1396, range!$G$2:$G10001)</f>
        <v>54.74637611</v>
      </c>
      <c r="D1396" s="12">
        <f>RANDOM_RANGE_PICKER(range!D$2:D10001, $G1396, range!$G$2:$G10001)</f>
        <v>33.95085418</v>
      </c>
      <c r="E1396" s="12">
        <f>RANDOM_RANGE_PICKER(range!E$2:E10001, $G1396, range!$G$2:$G10001)</f>
        <v>0.3933298458</v>
      </c>
      <c r="F1396" s="12">
        <f>RANDOM_RANGE_PICKER(range!F$2:F10001, $G1396, range!$G$2:$G10001)</f>
        <v>0.938267841</v>
      </c>
      <c r="G1396" s="13" t="str">
        <f t="array" ref="G1396">INDEX(range!$G$2:$G10001, RANDBETWEEN(1, ROWS(range!$G$2:$G10001)), 1)</f>
        <v>Confused</v>
      </c>
    </row>
    <row r="1397">
      <c r="A1397" s="11">
        <f>RANDOM_RANGE_PICKER(range!A$2:A10001, $G1397, range!$G$2:$G10001)</f>
        <v>77.08336538</v>
      </c>
      <c r="B1397" s="12">
        <f>RANDOM_RANGE_PICKER(range!B$2:B10001, $G1397, range!$G$2:$G10001)</f>
        <v>18.5189757</v>
      </c>
      <c r="C1397" s="12">
        <f>RANDOM_RANGE_PICKER(range!C$2:C10001, $G1397, range!$G$2:$G10001)</f>
        <v>66.14421193</v>
      </c>
      <c r="D1397" s="12">
        <f>RANDOM_RANGE_PICKER(range!D$2:D10001, $G1397, range!$G$2:$G10001)</f>
        <v>33.31773298</v>
      </c>
      <c r="E1397" s="12">
        <f>RANDOM_RANGE_PICKER(range!E$2:E10001, $G1397, range!$G$2:$G10001)</f>
        <v>0.3038957678</v>
      </c>
      <c r="F1397" s="12">
        <f>RANDOM_RANGE_PICKER(range!F$2:F10001, $G1397, range!$G$2:$G10001)</f>
        <v>0.8097150071</v>
      </c>
      <c r="G1397" s="13" t="str">
        <f t="array" ref="G1397">INDEX(range!$G$2:$G10001, RANDBETWEEN(1, ROWS(range!$G$2:$G10001)), 1)</f>
        <v>Joyful</v>
      </c>
    </row>
    <row r="1398">
      <c r="A1398" s="11">
        <f>RANDOM_RANGE_PICKER(range!A$2:A10001, $G1398, range!$G$2:$G10001)</f>
        <v>94.68966061</v>
      </c>
      <c r="B1398" s="12">
        <f>RANDOM_RANGE_PICKER(range!B$2:B10001, $G1398, range!$G$2:$G10001)</f>
        <v>21.98032847</v>
      </c>
      <c r="C1398" s="12">
        <f>RANDOM_RANGE_PICKER(range!C$2:C10001, $G1398, range!$G$2:$G10001)</f>
        <v>57.64795859</v>
      </c>
      <c r="D1398" s="12">
        <f>RANDOM_RANGE_PICKER(range!D$2:D10001, $G1398, range!$G$2:$G10001)</f>
        <v>34.57725186</v>
      </c>
      <c r="E1398" s="12">
        <f>RANDOM_RANGE_PICKER(range!E$2:E10001, $G1398, range!$G$2:$G10001)</f>
        <v>0.4812999387</v>
      </c>
      <c r="F1398" s="12">
        <f>RANDOM_RANGE_PICKER(range!F$2:F10001, $G1398, range!$G$2:$G10001)</f>
        <v>1.001029076</v>
      </c>
      <c r="G1398" s="13" t="str">
        <f t="array" ref="G1398">INDEX(range!$G$2:$G10001, RANDBETWEEN(1, ROWS(range!$G$2:$G10001)), 1)</f>
        <v>Surprised</v>
      </c>
    </row>
    <row r="1399">
      <c r="A1399" s="11">
        <f>RANDOM_RANGE_PICKER(range!A$2:A10001, $G1399, range!$G$2:$G10001)</f>
        <v>85.81623324</v>
      </c>
      <c r="B1399" s="12">
        <f>RANDOM_RANGE_PICKER(range!B$2:B10001, $G1399, range!$G$2:$G10001)</f>
        <v>20.93768745</v>
      </c>
      <c r="C1399" s="12">
        <f>RANDOM_RANGE_PICKER(range!C$2:C10001, $G1399, range!$G$2:$G10001)</f>
        <v>52.95198243</v>
      </c>
      <c r="D1399" s="12">
        <f>RANDOM_RANGE_PICKER(range!D$2:D10001, $G1399, range!$G$2:$G10001)</f>
        <v>33.81580037</v>
      </c>
      <c r="E1399" s="12">
        <f>RANDOM_RANGE_PICKER(range!E$2:E10001, $G1399, range!$G$2:$G10001)</f>
        <v>0.331226879</v>
      </c>
      <c r="F1399" s="12">
        <f>RANDOM_RANGE_PICKER(range!F$2:F10001, $G1399, range!$G$2:$G10001)</f>
        <v>1.037162483</v>
      </c>
      <c r="G1399" s="13" t="str">
        <f t="array" ref="G1399">INDEX(range!$G$2:$G10001, RANDBETWEEN(1, ROWS(range!$G$2:$G10001)), 1)</f>
        <v>Confused</v>
      </c>
    </row>
    <row r="1400">
      <c r="A1400" s="11">
        <f>RANDOM_RANGE_PICKER(range!A$2:A10001, $G1400, range!$G$2:$G10001)</f>
        <v>107.6263094</v>
      </c>
      <c r="B1400" s="12">
        <f>RANDOM_RANGE_PICKER(range!B$2:B10001, $G1400, range!$G$2:$G10001)</f>
        <v>28.22886742</v>
      </c>
      <c r="C1400" s="12">
        <f>RANDOM_RANGE_PICKER(range!C$2:C10001, $G1400, range!$G$2:$G10001)</f>
        <v>38.38925277</v>
      </c>
      <c r="D1400" s="12">
        <f>RANDOM_RANGE_PICKER(range!D$2:D10001, $G1400, range!$G$2:$G10001)</f>
        <v>35.91776256</v>
      </c>
      <c r="E1400" s="12">
        <f>RANDOM_RANGE_PICKER(range!E$2:E10001, $G1400, range!$G$2:$G10001)</f>
        <v>0.6557595061</v>
      </c>
      <c r="F1400" s="12">
        <f>RANDOM_RANGE_PICKER(range!F$2:F10001, $G1400, range!$G$2:$G10001)</f>
        <v>1.385068795</v>
      </c>
      <c r="G1400" s="13" t="str">
        <f t="array" ref="G1400">INDEX(range!$G$2:$G10001, RANDBETWEEN(1, ROWS(range!$G$2:$G10001)), 1)</f>
        <v>Fearful</v>
      </c>
    </row>
    <row r="1401">
      <c r="A1401" s="11">
        <f>RANDOM_RANGE_PICKER(range!A$2:A10001, $G1401, range!$G$2:$G10001)</f>
        <v>74.33887595</v>
      </c>
      <c r="B1401" s="12">
        <f>RANDOM_RANGE_PICKER(range!B$2:B10001, $G1401, range!$G$2:$G10001)</f>
        <v>16.11739611</v>
      </c>
      <c r="C1401" s="12">
        <f>RANDOM_RANGE_PICKER(range!C$2:C10001, $G1401, range!$G$2:$G10001)</f>
        <v>54.38073141</v>
      </c>
      <c r="D1401" s="12">
        <f>RANDOM_RANGE_PICKER(range!D$2:D10001, $G1401, range!$G$2:$G10001)</f>
        <v>32.11530406</v>
      </c>
      <c r="E1401" s="12">
        <f>RANDOM_RANGE_PICKER(range!E$2:E10001, $G1401, range!$G$2:$G10001)</f>
        <v>0.2896916824</v>
      </c>
      <c r="F1401" s="12">
        <f>RANDOM_RANGE_PICKER(range!F$2:F10001, $G1401, range!$G$2:$G10001)</f>
        <v>0.8088362431</v>
      </c>
      <c r="G1401" s="13" t="str">
        <f t="array" ref="G1401">INDEX(range!$G$2:$G10001, RANDBETWEEN(1, ROWS(range!$G$2:$G10001)), 1)</f>
        <v>Happy</v>
      </c>
    </row>
    <row r="1402">
      <c r="A1402" s="11">
        <f>RANDOM_RANGE_PICKER(range!A$2:A10001, $G1402, range!$G$2:$G10001)</f>
        <v>75.61961726</v>
      </c>
      <c r="B1402" s="12">
        <f>RANDOM_RANGE_PICKER(range!B$2:B10001, $G1402, range!$G$2:$G10001)</f>
        <v>20.74793412</v>
      </c>
      <c r="C1402" s="12">
        <f>RANDOM_RANGE_PICKER(range!C$2:C10001, $G1402, range!$G$2:$G10001)</f>
        <v>59.53453495</v>
      </c>
      <c r="D1402" s="12">
        <f>RANDOM_RANGE_PICKER(range!D$2:D10001, $G1402, range!$G$2:$G10001)</f>
        <v>32.82439563</v>
      </c>
      <c r="E1402" s="12">
        <f>RANDOM_RANGE_PICKER(range!E$2:E10001, $G1402, range!$G$2:$G10001)</f>
        <v>0.3332485879</v>
      </c>
      <c r="F1402" s="12">
        <f>RANDOM_RANGE_PICKER(range!F$2:F10001, $G1402, range!$G$2:$G10001)</f>
        <v>0.9378996593</v>
      </c>
      <c r="G1402" s="13" t="str">
        <f t="array" ref="G1402">INDEX(range!$G$2:$G10001, RANDBETWEEN(1, ROWS(range!$G$2:$G10001)), 1)</f>
        <v>Joyful</v>
      </c>
    </row>
    <row r="1403">
      <c r="A1403" s="11">
        <f>RANDOM_RANGE_PICKER(range!A$2:A10001, $G1403, range!$G$2:$G10001)</f>
        <v>86.29580069</v>
      </c>
      <c r="B1403" s="12">
        <f>RANDOM_RANGE_PICKER(range!B$2:B10001, $G1403, range!$G$2:$G10001)</f>
        <v>21.65556897</v>
      </c>
      <c r="C1403" s="12">
        <f>RANDOM_RANGE_PICKER(range!C$2:C10001, $G1403, range!$G$2:$G10001)</f>
        <v>49.11822727</v>
      </c>
      <c r="D1403" s="12">
        <f>RANDOM_RANGE_PICKER(range!D$2:D10001, $G1403, range!$G$2:$G10001)</f>
        <v>32.02404742</v>
      </c>
      <c r="E1403" s="12">
        <f>RANDOM_RANGE_PICKER(range!E$2:E10001, $G1403, range!$G$2:$G10001)</f>
        <v>0.3616611992</v>
      </c>
      <c r="F1403" s="12">
        <f>RANDOM_RANGE_PICKER(range!F$2:F10001, $G1403, range!$G$2:$G10001)</f>
        <v>0.9361988815</v>
      </c>
      <c r="G1403" s="13" t="str">
        <f t="array" ref="G1403">INDEX(range!$G$2:$G10001, RANDBETWEEN(1, ROWS(range!$G$2:$G10001)), 1)</f>
        <v>Sad</v>
      </c>
    </row>
    <row r="1404">
      <c r="A1404" s="11">
        <f>RANDOM_RANGE_PICKER(range!A$2:A10001, $G1404, range!$G$2:$G10001)</f>
        <v>95.14259111</v>
      </c>
      <c r="B1404" s="12">
        <f>RANDOM_RANGE_PICKER(range!B$2:B10001, $G1404, range!$G$2:$G10001)</f>
        <v>21.90029057</v>
      </c>
      <c r="C1404" s="12">
        <f>RANDOM_RANGE_PICKER(range!C$2:C10001, $G1404, range!$G$2:$G10001)</f>
        <v>46.43670749</v>
      </c>
      <c r="D1404" s="12">
        <f>RANDOM_RANGE_PICKER(range!D$2:D10001, $G1404, range!$G$2:$G10001)</f>
        <v>34.56732523</v>
      </c>
      <c r="E1404" s="12">
        <f>RANDOM_RANGE_PICKER(range!E$2:E10001, $G1404, range!$G$2:$G10001)</f>
        <v>0.414180019</v>
      </c>
      <c r="F1404" s="12">
        <f>RANDOM_RANGE_PICKER(range!F$2:F10001, $G1404, range!$G$2:$G10001)</f>
        <v>1.196554853</v>
      </c>
      <c r="G1404" s="13" t="str">
        <f t="array" ref="G1404">INDEX(range!$G$2:$G10001, RANDBETWEEN(1, ROWS(range!$G$2:$G10001)), 1)</f>
        <v>Anxious</v>
      </c>
    </row>
    <row r="1405">
      <c r="A1405" s="11">
        <f>RANDOM_RANGE_PICKER(range!A$2:A10001, $G1405, range!$G$2:$G10001)</f>
        <v>78.00009374</v>
      </c>
      <c r="B1405" s="12">
        <f>RANDOM_RANGE_PICKER(range!B$2:B10001, $G1405, range!$G$2:$G10001)</f>
        <v>16.84889428</v>
      </c>
      <c r="C1405" s="12">
        <f>RANDOM_RANGE_PICKER(range!C$2:C10001, $G1405, range!$G$2:$G10001)</f>
        <v>65.3309566</v>
      </c>
      <c r="D1405" s="12">
        <f>RANDOM_RANGE_PICKER(range!D$2:D10001, $G1405, range!$G$2:$G10001)</f>
        <v>32.21086567</v>
      </c>
      <c r="E1405" s="12">
        <f>RANDOM_RANGE_PICKER(range!E$2:E10001, $G1405, range!$G$2:$G10001)</f>
        <v>0.2947363662</v>
      </c>
      <c r="F1405" s="12">
        <f>RANDOM_RANGE_PICKER(range!F$2:F10001, $G1405, range!$G$2:$G10001)</f>
        <v>0.7668116301</v>
      </c>
      <c r="G1405" s="13" t="str">
        <f t="array" ref="G1405">INDEX(range!$G$2:$G10001, RANDBETWEEN(1, ROWS(range!$G$2:$G10001)), 1)</f>
        <v>Calm</v>
      </c>
    </row>
    <row r="1406">
      <c r="A1406" s="11">
        <f>RANDOM_RANGE_PICKER(range!A$2:A10001, $G1406, range!$G$2:$G10001)</f>
        <v>74.39913347</v>
      </c>
      <c r="B1406" s="12">
        <f>RANDOM_RANGE_PICKER(range!B$2:B10001, $G1406, range!$G$2:$G10001)</f>
        <v>15.7470011</v>
      </c>
      <c r="C1406" s="12">
        <f>RANDOM_RANGE_PICKER(range!C$2:C10001, $G1406, range!$G$2:$G10001)</f>
        <v>65.64028332</v>
      </c>
      <c r="D1406" s="12">
        <f>RANDOM_RANGE_PICKER(range!D$2:D10001, $G1406, range!$G$2:$G10001)</f>
        <v>31.39159903</v>
      </c>
      <c r="E1406" s="12">
        <f>RANDOM_RANGE_PICKER(range!E$2:E10001, $G1406, range!$G$2:$G10001)</f>
        <v>0.2537742582</v>
      </c>
      <c r="F1406" s="12">
        <f>RANDOM_RANGE_PICKER(range!F$2:F10001, $G1406, range!$G$2:$G10001)</f>
        <v>0.7021769847</v>
      </c>
      <c r="G1406" s="13" t="str">
        <f t="array" ref="G1406">INDEX(range!$G$2:$G10001, RANDBETWEEN(1, ROWS(range!$G$2:$G10001)), 1)</f>
        <v>Calm</v>
      </c>
    </row>
    <row r="1407">
      <c r="A1407" s="11">
        <f>RANDOM_RANGE_PICKER(range!A$2:A10001, $G1407, range!$G$2:$G10001)</f>
        <v>76.66744902</v>
      </c>
      <c r="B1407" s="12">
        <f>RANDOM_RANGE_PICKER(range!B$2:B10001, $G1407, range!$G$2:$G10001)</f>
        <v>19.58436843</v>
      </c>
      <c r="C1407" s="12">
        <f>RANDOM_RANGE_PICKER(range!C$2:C10001, $G1407, range!$G$2:$G10001)</f>
        <v>53.83344092</v>
      </c>
      <c r="D1407" s="12">
        <f>RANDOM_RANGE_PICKER(range!D$2:D10001, $G1407, range!$G$2:$G10001)</f>
        <v>32.37754584</v>
      </c>
      <c r="E1407" s="12">
        <f>RANDOM_RANGE_PICKER(range!E$2:E10001, $G1407, range!$G$2:$G10001)</f>
        <v>0.2057936876</v>
      </c>
      <c r="F1407" s="12">
        <f>RANDOM_RANGE_PICKER(range!F$2:F10001, $G1407, range!$G$2:$G10001)</f>
        <v>0.718121473</v>
      </c>
      <c r="G1407" s="13" t="str">
        <f t="array" ref="G1407">INDEX(range!$G$2:$G10001, RANDBETWEEN(1, ROWS(range!$G$2:$G10001)), 1)</f>
        <v>Happy</v>
      </c>
    </row>
    <row r="1408">
      <c r="A1408" s="11">
        <f>RANDOM_RANGE_PICKER(range!A$2:A10001, $G1408, range!$G$2:$G10001)</f>
        <v>75.57088462</v>
      </c>
      <c r="B1408" s="12">
        <f>RANDOM_RANGE_PICKER(range!B$2:B10001, $G1408, range!$G$2:$G10001)</f>
        <v>15.81947012</v>
      </c>
      <c r="C1408" s="12">
        <f>RANDOM_RANGE_PICKER(range!C$2:C10001, $G1408, range!$G$2:$G10001)</f>
        <v>62.66553968</v>
      </c>
      <c r="D1408" s="12">
        <f>RANDOM_RANGE_PICKER(range!D$2:D10001, $G1408, range!$G$2:$G10001)</f>
        <v>31.69534849</v>
      </c>
      <c r="E1408" s="12">
        <f>RANDOM_RANGE_PICKER(range!E$2:E10001, $G1408, range!$G$2:$G10001)</f>
        <v>0.2941446077</v>
      </c>
      <c r="F1408" s="12">
        <f>RANDOM_RANGE_PICKER(range!F$2:F10001, $G1408, range!$G$2:$G10001)</f>
        <v>0.7438477647</v>
      </c>
      <c r="G1408" s="13" t="str">
        <f t="array" ref="G1408">INDEX(range!$G$2:$G10001, RANDBETWEEN(1, ROWS(range!$G$2:$G10001)), 1)</f>
        <v>Calm</v>
      </c>
    </row>
    <row r="1409">
      <c r="A1409" s="11">
        <f>RANDOM_RANGE_PICKER(range!A$2:A10001, $G1409, range!$G$2:$G10001)</f>
        <v>96.90623197</v>
      </c>
      <c r="B1409" s="12">
        <f>RANDOM_RANGE_PICKER(range!B$2:B10001, $G1409, range!$G$2:$G10001)</f>
        <v>22.28154782</v>
      </c>
      <c r="C1409" s="12">
        <f>RANDOM_RANGE_PICKER(range!C$2:C10001, $G1409, range!$G$2:$G10001)</f>
        <v>39.50977692</v>
      </c>
      <c r="D1409" s="12">
        <f>RANDOM_RANGE_PICKER(range!D$2:D10001, $G1409, range!$G$2:$G10001)</f>
        <v>35.41904356</v>
      </c>
      <c r="E1409" s="12">
        <f>RANDOM_RANGE_PICKER(range!E$2:E10001, $G1409, range!$G$2:$G10001)</f>
        <v>0.5620605953</v>
      </c>
      <c r="F1409" s="12">
        <f>RANDOM_RANGE_PICKER(range!F$2:F10001, $G1409, range!$G$2:$G10001)</f>
        <v>1.206544779</v>
      </c>
      <c r="G1409" s="13" t="str">
        <f t="array" ref="G1409">INDEX(range!$G$2:$G10001, RANDBETWEEN(1, ROWS(range!$G$2:$G10001)), 1)</f>
        <v>Stressed</v>
      </c>
    </row>
    <row r="1410">
      <c r="A1410" s="11">
        <f>RANDOM_RANGE_PICKER(range!A$2:A10001, $G1410, range!$G$2:$G10001)</f>
        <v>71.33102951</v>
      </c>
      <c r="B1410" s="12">
        <f>RANDOM_RANGE_PICKER(range!B$2:B10001, $G1410, range!$G$2:$G10001)</f>
        <v>15.61782903</v>
      </c>
      <c r="C1410" s="12">
        <f>RANDOM_RANGE_PICKER(range!C$2:C10001, $G1410, range!$G$2:$G10001)</f>
        <v>68.9137989</v>
      </c>
      <c r="D1410" s="12">
        <f>RANDOM_RANGE_PICKER(range!D$2:D10001, $G1410, range!$G$2:$G10001)</f>
        <v>31.20704463</v>
      </c>
      <c r="E1410" s="12">
        <f>RANDOM_RANGE_PICKER(range!E$2:E10001, $G1410, range!$G$2:$G10001)</f>
        <v>0.198253658</v>
      </c>
      <c r="F1410" s="12">
        <f>RANDOM_RANGE_PICKER(range!F$2:F10001, $G1410, range!$G$2:$G10001)</f>
        <v>0.6864172697</v>
      </c>
      <c r="G1410" s="13" t="str">
        <f t="array" ref="G1410">INDEX(range!$G$2:$G10001, RANDBETWEEN(1, ROWS(range!$G$2:$G10001)), 1)</f>
        <v>Relaxed</v>
      </c>
    </row>
    <row r="1411">
      <c r="A1411" s="11">
        <f>RANDOM_RANGE_PICKER(range!A$2:A10001, $G1411, range!$G$2:$G10001)</f>
        <v>99.10121183</v>
      </c>
      <c r="B1411" s="12">
        <f>RANDOM_RANGE_PICKER(range!B$2:B10001, $G1411, range!$G$2:$G10001)</f>
        <v>23.9284452</v>
      </c>
      <c r="C1411" s="12">
        <f>RANDOM_RANGE_PICKER(range!C$2:C10001, $G1411, range!$G$2:$G10001)</f>
        <v>46.97623977</v>
      </c>
      <c r="D1411" s="12">
        <f>RANDOM_RANGE_PICKER(range!D$2:D10001, $G1411, range!$G$2:$G10001)</f>
        <v>35.729102</v>
      </c>
      <c r="E1411" s="12">
        <f>RANDOM_RANGE_PICKER(range!E$2:E10001, $G1411, range!$G$2:$G10001)</f>
        <v>0.5772354806</v>
      </c>
      <c r="F1411" s="12">
        <f>RANDOM_RANGE_PICKER(range!F$2:F10001, $G1411, range!$G$2:$G10001)</f>
        <v>1.304269408</v>
      </c>
      <c r="G1411" s="13" t="str">
        <f t="array" ref="G1411">INDEX(range!$G$2:$G10001, RANDBETWEEN(1, ROWS(range!$G$2:$G10001)), 1)</f>
        <v>Angry</v>
      </c>
    </row>
    <row r="1412">
      <c r="A1412" s="11">
        <f>RANDOM_RANGE_PICKER(range!A$2:A10001, $G1412, range!$G$2:$G10001)</f>
        <v>102.9267699</v>
      </c>
      <c r="B1412" s="12">
        <f>RANDOM_RANGE_PICKER(range!B$2:B10001, $G1412, range!$G$2:$G10001)</f>
        <v>23.04866167</v>
      </c>
      <c r="C1412" s="12">
        <f>RANDOM_RANGE_PICKER(range!C$2:C10001, $G1412, range!$G$2:$G10001)</f>
        <v>46.9336483</v>
      </c>
      <c r="D1412" s="12">
        <f>RANDOM_RANGE_PICKER(range!D$2:D10001, $G1412, range!$G$2:$G10001)</f>
        <v>34.84654305</v>
      </c>
      <c r="E1412" s="12">
        <f>RANDOM_RANGE_PICKER(range!E$2:E10001, $G1412, range!$G$2:$G10001)</f>
        <v>0.5874725324</v>
      </c>
      <c r="F1412" s="12">
        <f>RANDOM_RANGE_PICKER(range!F$2:F10001, $G1412, range!$G$2:$G10001)</f>
        <v>1.286756764</v>
      </c>
      <c r="G1412" s="13" t="str">
        <f t="array" ref="G1412">INDEX(range!$G$2:$G10001, RANDBETWEEN(1, ROWS(range!$G$2:$G10001)), 1)</f>
        <v>Stressed</v>
      </c>
    </row>
    <row r="1413">
      <c r="A1413" s="11">
        <f>RANDOM_RANGE_PICKER(range!A$2:A10001, $G1413, range!$G$2:$G10001)</f>
        <v>103.7293975</v>
      </c>
      <c r="B1413" s="12">
        <f>RANDOM_RANGE_PICKER(range!B$2:B10001, $G1413, range!$G$2:$G10001)</f>
        <v>25.83144885</v>
      </c>
      <c r="C1413" s="12">
        <f>RANDOM_RANGE_PICKER(range!C$2:C10001, $G1413, range!$G$2:$G10001)</f>
        <v>44.58746085</v>
      </c>
      <c r="D1413" s="12">
        <f>RANDOM_RANGE_PICKER(range!D$2:D10001, $G1413, range!$G$2:$G10001)</f>
        <v>34.48990394</v>
      </c>
      <c r="E1413" s="12">
        <f>RANDOM_RANGE_PICKER(range!E$2:E10001, $G1413, range!$G$2:$G10001)</f>
        <v>0.5158809034</v>
      </c>
      <c r="F1413" s="12">
        <f>RANDOM_RANGE_PICKER(range!F$2:F10001, $G1413, range!$G$2:$G10001)</f>
        <v>1.213607608</v>
      </c>
      <c r="G1413" s="13" t="str">
        <f t="array" ref="G1413">INDEX(range!$G$2:$G10001, RANDBETWEEN(1, ROWS(range!$G$2:$G10001)), 1)</f>
        <v>Angry</v>
      </c>
    </row>
    <row r="1414">
      <c r="A1414" s="11">
        <f>RANDOM_RANGE_PICKER(range!A$2:A10001, $G1414, range!$G$2:$G10001)</f>
        <v>89.25079442</v>
      </c>
      <c r="B1414" s="12">
        <f>RANDOM_RANGE_PICKER(range!B$2:B10001, $G1414, range!$G$2:$G10001)</f>
        <v>24.10821483</v>
      </c>
      <c r="C1414" s="12">
        <f>RANDOM_RANGE_PICKER(range!C$2:C10001, $G1414, range!$G$2:$G10001)</f>
        <v>55.26006129</v>
      </c>
      <c r="D1414" s="12">
        <f>RANDOM_RANGE_PICKER(range!D$2:D10001, $G1414, range!$G$2:$G10001)</f>
        <v>34.22194021</v>
      </c>
      <c r="E1414" s="12">
        <f>RANDOM_RANGE_PICKER(range!E$2:E10001, $G1414, range!$G$2:$G10001)</f>
        <v>0.4532113209</v>
      </c>
      <c r="F1414" s="12">
        <f>RANDOM_RANGE_PICKER(range!F$2:F10001, $G1414, range!$G$2:$G10001)</f>
        <v>1.101657444</v>
      </c>
      <c r="G1414" s="13" t="str">
        <f t="array" ref="G1414">INDEX(range!$G$2:$G10001, RANDBETWEEN(1, ROWS(range!$G$2:$G10001)), 1)</f>
        <v>Surprised</v>
      </c>
    </row>
    <row r="1415">
      <c r="A1415" s="11">
        <f>RANDOM_RANGE_PICKER(range!A$2:A10001, $G1415, range!$G$2:$G10001)</f>
        <v>92.79390434</v>
      </c>
      <c r="B1415" s="12">
        <f>RANDOM_RANGE_PICKER(range!B$2:B10001, $G1415, range!$G$2:$G10001)</f>
        <v>21.95747017</v>
      </c>
      <c r="C1415" s="12">
        <f>RANDOM_RANGE_PICKER(range!C$2:C10001, $G1415, range!$G$2:$G10001)</f>
        <v>42.65534414</v>
      </c>
      <c r="D1415" s="12">
        <f>RANDOM_RANGE_PICKER(range!D$2:D10001, $G1415, range!$G$2:$G10001)</f>
        <v>33.08712991</v>
      </c>
      <c r="E1415" s="12">
        <f>RANDOM_RANGE_PICKER(range!E$2:E10001, $G1415, range!$G$2:$G10001)</f>
        <v>0.4781763585</v>
      </c>
      <c r="F1415" s="12">
        <f>RANDOM_RANGE_PICKER(range!F$2:F10001, $G1415, range!$G$2:$G10001)</f>
        <v>1.04638908</v>
      </c>
      <c r="G1415" s="13" t="str">
        <f t="array" ref="G1415">INDEX(range!$G$2:$G10001, RANDBETWEEN(1, ROWS(range!$G$2:$G10001)), 1)</f>
        <v>Anxious</v>
      </c>
    </row>
    <row r="1416">
      <c r="A1416" s="11">
        <f>RANDOM_RANGE_PICKER(range!A$2:A10001, $G1416, range!$G$2:$G10001)</f>
        <v>74.40714076</v>
      </c>
      <c r="B1416" s="12">
        <f>RANDOM_RANGE_PICKER(range!B$2:B10001, $G1416, range!$G$2:$G10001)</f>
        <v>20.22821668</v>
      </c>
      <c r="C1416" s="12">
        <f>RANDOM_RANGE_PICKER(range!C$2:C10001, $G1416, range!$G$2:$G10001)</f>
        <v>56.13319933</v>
      </c>
      <c r="D1416" s="12">
        <f>RANDOM_RANGE_PICKER(range!D$2:D10001, $G1416, range!$G$2:$G10001)</f>
        <v>33.52170593</v>
      </c>
      <c r="E1416" s="12">
        <f>RANDOM_RANGE_PICKER(range!E$2:E10001, $G1416, range!$G$2:$G10001)</f>
        <v>0.2361406626</v>
      </c>
      <c r="F1416" s="12">
        <f>RANDOM_RANGE_PICKER(range!F$2:F10001, $G1416, range!$G$2:$G10001)</f>
        <v>0.9465368464</v>
      </c>
      <c r="G1416" s="13" t="str">
        <f t="array" ref="G1416">INDEX(range!$G$2:$G10001, RANDBETWEEN(1, ROWS(range!$G$2:$G10001)), 1)</f>
        <v>Content</v>
      </c>
    </row>
    <row r="1417">
      <c r="A1417" s="11">
        <f>RANDOM_RANGE_PICKER(range!A$2:A10001, $G1417, range!$G$2:$G10001)</f>
        <v>75.24700489</v>
      </c>
      <c r="B1417" s="12">
        <f>RANDOM_RANGE_PICKER(range!B$2:B10001, $G1417, range!$G$2:$G10001)</f>
        <v>17.5006892</v>
      </c>
      <c r="C1417" s="12">
        <f>RANDOM_RANGE_PICKER(range!C$2:C10001, $G1417, range!$G$2:$G10001)</f>
        <v>56.46048593</v>
      </c>
      <c r="D1417" s="12">
        <f>RANDOM_RANGE_PICKER(range!D$2:D10001, $G1417, range!$G$2:$G10001)</f>
        <v>31.62395717</v>
      </c>
      <c r="E1417" s="12">
        <f>RANDOM_RANGE_PICKER(range!E$2:E10001, $G1417, range!$G$2:$G10001)</f>
        <v>0.299476974</v>
      </c>
      <c r="F1417" s="12">
        <f>RANDOM_RANGE_PICKER(range!F$2:F10001, $G1417, range!$G$2:$G10001)</f>
        <v>0.874607498</v>
      </c>
      <c r="G1417" s="13" t="str">
        <f t="array" ref="G1417">INDEX(range!$G$2:$G10001, RANDBETWEEN(1, ROWS(range!$G$2:$G10001)), 1)</f>
        <v>Happy</v>
      </c>
    </row>
    <row r="1418">
      <c r="A1418" s="11">
        <f>RANDOM_RANGE_PICKER(range!A$2:A10001, $G1418, range!$G$2:$G10001)</f>
        <v>83.3849719</v>
      </c>
      <c r="B1418" s="12">
        <f>RANDOM_RANGE_PICKER(range!B$2:B10001, $G1418, range!$G$2:$G10001)</f>
        <v>18.5528814</v>
      </c>
      <c r="C1418" s="12">
        <f>RANDOM_RANGE_PICKER(range!C$2:C10001, $G1418, range!$G$2:$G10001)</f>
        <v>45.17782841</v>
      </c>
      <c r="D1418" s="12">
        <f>RANDOM_RANGE_PICKER(range!D$2:D10001, $G1418, range!$G$2:$G10001)</f>
        <v>33.27048828</v>
      </c>
      <c r="E1418" s="12">
        <f>RANDOM_RANGE_PICKER(range!E$2:E10001, $G1418, range!$G$2:$G10001)</f>
        <v>0.3225503868</v>
      </c>
      <c r="F1418" s="12">
        <f>RANDOM_RANGE_PICKER(range!F$2:F10001, $G1418, range!$G$2:$G10001)</f>
        <v>0.963328161</v>
      </c>
      <c r="G1418" s="13" t="str">
        <f t="array" ref="G1418">INDEX(range!$G$2:$G10001, RANDBETWEEN(1, ROWS(range!$G$2:$G10001)), 1)</f>
        <v>Sad</v>
      </c>
    </row>
    <row r="1419">
      <c r="A1419" s="11">
        <f>RANDOM_RANGE_PICKER(range!A$2:A10001, $G1419, range!$G$2:$G10001)</f>
        <v>92.44371351</v>
      </c>
      <c r="B1419" s="12">
        <f>RANDOM_RANGE_PICKER(range!B$2:B10001, $G1419, range!$G$2:$G10001)</f>
        <v>22.43568109</v>
      </c>
      <c r="C1419" s="12">
        <f>RANDOM_RANGE_PICKER(range!C$2:C10001, $G1419, range!$G$2:$G10001)</f>
        <v>57.73771071</v>
      </c>
      <c r="D1419" s="12">
        <f>RANDOM_RANGE_PICKER(range!D$2:D10001, $G1419, range!$G$2:$G10001)</f>
        <v>33.80856571</v>
      </c>
      <c r="E1419" s="12">
        <f>RANDOM_RANGE_PICKER(range!E$2:E10001, $G1419, range!$G$2:$G10001)</f>
        <v>0.4544593139</v>
      </c>
      <c r="F1419" s="12">
        <f>RANDOM_RANGE_PICKER(range!F$2:F10001, $G1419, range!$G$2:$G10001)</f>
        <v>1.122269867</v>
      </c>
      <c r="G1419" s="13" t="str">
        <f t="array" ref="G1419">INDEX(range!$G$2:$G10001, RANDBETWEEN(1, ROWS(range!$G$2:$G10001)), 1)</f>
        <v>Surprised</v>
      </c>
    </row>
    <row r="1420">
      <c r="A1420" s="11">
        <f>RANDOM_RANGE_PICKER(range!A$2:A10001, $G1420, range!$G$2:$G10001)</f>
        <v>90.04788319</v>
      </c>
      <c r="B1420" s="12">
        <f>RANDOM_RANGE_PICKER(range!B$2:B10001, $G1420, range!$G$2:$G10001)</f>
        <v>21.2927689</v>
      </c>
      <c r="C1420" s="12">
        <f>RANDOM_RANGE_PICKER(range!C$2:C10001, $G1420, range!$G$2:$G10001)</f>
        <v>50.54064068</v>
      </c>
      <c r="D1420" s="12">
        <f>RANDOM_RANGE_PICKER(range!D$2:D10001, $G1420, range!$G$2:$G10001)</f>
        <v>34.66998426</v>
      </c>
      <c r="E1420" s="12">
        <f>RANDOM_RANGE_PICKER(range!E$2:E10001, $G1420, range!$G$2:$G10001)</f>
        <v>0.3747773037</v>
      </c>
      <c r="F1420" s="12">
        <f>RANDOM_RANGE_PICKER(range!F$2:F10001, $G1420, range!$G$2:$G10001)</f>
        <v>1.012672852</v>
      </c>
      <c r="G1420" s="13" t="str">
        <f t="array" ref="G1420">INDEX(range!$G$2:$G10001, RANDBETWEEN(1, ROWS(range!$G$2:$G10001)), 1)</f>
        <v>Exhausted</v>
      </c>
    </row>
    <row r="1421">
      <c r="A1421" s="11">
        <f>RANDOM_RANGE_PICKER(range!A$2:A10001, $G1421, range!$G$2:$G10001)</f>
        <v>114.9259673</v>
      </c>
      <c r="B1421" s="12">
        <f>RANDOM_RANGE_PICKER(range!B$2:B10001, $G1421, range!$G$2:$G10001)</f>
        <v>26.26476238</v>
      </c>
      <c r="C1421" s="12">
        <f>RANDOM_RANGE_PICKER(range!C$2:C10001, $G1421, range!$G$2:$G10001)</f>
        <v>36.91393177</v>
      </c>
      <c r="D1421" s="12">
        <f>RANDOM_RANGE_PICKER(range!D$2:D10001, $G1421, range!$G$2:$G10001)</f>
        <v>36.73032758</v>
      </c>
      <c r="E1421" s="12">
        <f>RANDOM_RANGE_PICKER(range!E$2:E10001, $G1421, range!$G$2:$G10001)</f>
        <v>0.6399803943</v>
      </c>
      <c r="F1421" s="12">
        <f>RANDOM_RANGE_PICKER(range!F$2:F10001, $G1421, range!$G$2:$G10001)</f>
        <v>1.294216712</v>
      </c>
      <c r="G1421" s="13" t="str">
        <f t="array" ref="G1421">INDEX(range!$G$2:$G10001, RANDBETWEEN(1, ROWS(range!$G$2:$G10001)), 1)</f>
        <v>Fearful</v>
      </c>
    </row>
    <row r="1422">
      <c r="A1422" s="11">
        <f>RANDOM_RANGE_PICKER(range!A$2:A10001, $G1422, range!$G$2:$G10001)</f>
        <v>112.0955579</v>
      </c>
      <c r="B1422" s="12">
        <f>RANDOM_RANGE_PICKER(range!B$2:B10001, $G1422, range!$G$2:$G10001)</f>
        <v>28.05155036</v>
      </c>
      <c r="C1422" s="12">
        <f>RANDOM_RANGE_PICKER(range!C$2:C10001, $G1422, range!$G$2:$G10001)</f>
        <v>42.91048149</v>
      </c>
      <c r="D1422" s="12">
        <f>RANDOM_RANGE_PICKER(range!D$2:D10001, $G1422, range!$G$2:$G10001)</f>
        <v>35.46716471</v>
      </c>
      <c r="E1422" s="12">
        <f>RANDOM_RANGE_PICKER(range!E$2:E10001, $G1422, range!$G$2:$G10001)</f>
        <v>0.6916965773</v>
      </c>
      <c r="F1422" s="12">
        <f>RANDOM_RANGE_PICKER(range!F$2:F10001, $G1422, range!$G$2:$G10001)</f>
        <v>1.212196567</v>
      </c>
      <c r="G1422" s="13" t="str">
        <f t="array" ref="G1422">INDEX(range!$G$2:$G10001, RANDBETWEEN(1, ROWS(range!$G$2:$G10001)), 1)</f>
        <v>Fearful</v>
      </c>
    </row>
    <row r="1423">
      <c r="A1423" s="11">
        <f>RANDOM_RANGE_PICKER(range!A$2:A10001, $G1423, range!$G$2:$G10001)</f>
        <v>70.94443212</v>
      </c>
      <c r="B1423" s="12">
        <f>RANDOM_RANGE_PICKER(range!B$2:B10001, $G1423, range!$G$2:$G10001)</f>
        <v>14.93401564</v>
      </c>
      <c r="C1423" s="12">
        <f>RANDOM_RANGE_PICKER(range!C$2:C10001, $G1423, range!$G$2:$G10001)</f>
        <v>61.72765809</v>
      </c>
      <c r="D1423" s="12">
        <f>RANDOM_RANGE_PICKER(range!D$2:D10001, $G1423, range!$G$2:$G10001)</f>
        <v>31.72199057</v>
      </c>
      <c r="E1423" s="12">
        <f>RANDOM_RANGE_PICKER(range!E$2:E10001, $G1423, range!$G$2:$G10001)</f>
        <v>0.1117285227</v>
      </c>
      <c r="F1423" s="12">
        <f>RANDOM_RANGE_PICKER(range!F$2:F10001, $G1423, range!$G$2:$G10001)</f>
        <v>0.6857776543</v>
      </c>
      <c r="G1423" s="13" t="str">
        <f t="array" ref="G1423">INDEX(range!$G$2:$G10001, RANDBETWEEN(1, ROWS(range!$G$2:$G10001)), 1)</f>
        <v>Relaxed</v>
      </c>
    </row>
    <row r="1424">
      <c r="A1424" s="11">
        <f>RANDOM_RANGE_PICKER(range!A$2:A10001, $G1424, range!$G$2:$G10001)</f>
        <v>107.7342673</v>
      </c>
      <c r="B1424" s="12">
        <f>RANDOM_RANGE_PICKER(range!B$2:B10001, $G1424, range!$G$2:$G10001)</f>
        <v>24.0555585</v>
      </c>
      <c r="C1424" s="12">
        <f>RANDOM_RANGE_PICKER(range!C$2:C10001, $G1424, range!$G$2:$G10001)</f>
        <v>46.56093748</v>
      </c>
      <c r="D1424" s="12">
        <f>RANDOM_RANGE_PICKER(range!D$2:D10001, $G1424, range!$G$2:$G10001)</f>
        <v>35.18600863</v>
      </c>
      <c r="E1424" s="12">
        <f>RANDOM_RANGE_PICKER(range!E$2:E10001, $G1424, range!$G$2:$G10001)</f>
        <v>0.5337632681</v>
      </c>
      <c r="F1424" s="12">
        <f>RANDOM_RANGE_PICKER(range!F$2:F10001, $G1424, range!$G$2:$G10001)</f>
        <v>1.219730544</v>
      </c>
      <c r="G1424" s="13" t="str">
        <f t="array" ref="G1424">INDEX(range!$G$2:$G10001, RANDBETWEEN(1, ROWS(range!$G$2:$G10001)), 1)</f>
        <v>Angry</v>
      </c>
    </row>
    <row r="1425">
      <c r="A1425" s="11">
        <f>RANDOM_RANGE_PICKER(range!A$2:A10001, $G1425, range!$G$2:$G10001)</f>
        <v>75.49621657</v>
      </c>
      <c r="B1425" s="12">
        <f>RANDOM_RANGE_PICKER(range!B$2:B10001, $G1425, range!$G$2:$G10001)</f>
        <v>18.04603036</v>
      </c>
      <c r="C1425" s="12">
        <f>RANDOM_RANGE_PICKER(range!C$2:C10001, $G1425, range!$G$2:$G10001)</f>
        <v>53.88111046</v>
      </c>
      <c r="D1425" s="12">
        <f>RANDOM_RANGE_PICKER(range!D$2:D10001, $G1425, range!$G$2:$G10001)</f>
        <v>32.66203682</v>
      </c>
      <c r="E1425" s="12">
        <f>RANDOM_RANGE_PICKER(range!E$2:E10001, $G1425, range!$G$2:$G10001)</f>
        <v>0.2314648834</v>
      </c>
      <c r="F1425" s="12">
        <f>RANDOM_RANGE_PICKER(range!F$2:F10001, $G1425, range!$G$2:$G10001)</f>
        <v>0.7408213963</v>
      </c>
      <c r="G1425" s="13" t="str">
        <f t="array" ref="G1425">INDEX(range!$G$2:$G10001, RANDBETWEEN(1, ROWS(range!$G$2:$G10001)), 1)</f>
        <v>Happy</v>
      </c>
    </row>
    <row r="1426">
      <c r="A1426" s="11">
        <f>RANDOM_RANGE_PICKER(range!A$2:A10001, $G1426, range!$G$2:$G10001)</f>
        <v>92.18454381</v>
      </c>
      <c r="B1426" s="12">
        <f>RANDOM_RANGE_PICKER(range!B$2:B10001, $G1426, range!$G$2:$G10001)</f>
        <v>22.50593459</v>
      </c>
      <c r="C1426" s="12">
        <f>RANDOM_RANGE_PICKER(range!C$2:C10001, $G1426, range!$G$2:$G10001)</f>
        <v>53.23758289</v>
      </c>
      <c r="D1426" s="12">
        <f>RANDOM_RANGE_PICKER(range!D$2:D10001, $G1426, range!$G$2:$G10001)</f>
        <v>33.61207148</v>
      </c>
      <c r="E1426" s="12">
        <f>RANDOM_RANGE_PICKER(range!E$2:E10001, $G1426, range!$G$2:$G10001)</f>
        <v>0.3318292033</v>
      </c>
      <c r="F1426" s="12">
        <f>RANDOM_RANGE_PICKER(range!F$2:F10001, $G1426, range!$G$2:$G10001)</f>
        <v>0.9064778124</v>
      </c>
      <c r="G1426" s="13" t="str">
        <f t="array" ref="G1426">INDEX(range!$G$2:$G10001, RANDBETWEEN(1, ROWS(range!$G$2:$G10001)), 1)</f>
        <v>Confused</v>
      </c>
    </row>
    <row r="1427">
      <c r="A1427" s="11">
        <f>RANDOM_RANGE_PICKER(range!A$2:A10001, $G1427, range!$G$2:$G10001)</f>
        <v>62.86458543</v>
      </c>
      <c r="B1427" s="12">
        <f>RANDOM_RANGE_PICKER(range!B$2:B10001, $G1427, range!$G$2:$G10001)</f>
        <v>16.16684532</v>
      </c>
      <c r="C1427" s="12">
        <f>RANDOM_RANGE_PICKER(range!C$2:C10001, $G1427, range!$G$2:$G10001)</f>
        <v>61.14035652</v>
      </c>
      <c r="D1427" s="12">
        <f>RANDOM_RANGE_PICKER(range!D$2:D10001, $G1427, range!$G$2:$G10001)</f>
        <v>30.76744825</v>
      </c>
      <c r="E1427" s="12">
        <f>RANDOM_RANGE_PICKER(range!E$2:E10001, $G1427, range!$G$2:$G10001)</f>
        <v>0.1098656958</v>
      </c>
      <c r="F1427" s="12">
        <f>RANDOM_RANGE_PICKER(range!F$2:F10001, $G1427, range!$G$2:$G10001)</f>
        <v>0.781497329</v>
      </c>
      <c r="G1427" s="13" t="str">
        <f t="array" ref="G1427">INDEX(range!$G$2:$G10001, RANDBETWEEN(1, ROWS(range!$G$2:$G10001)), 1)</f>
        <v>Relaxed</v>
      </c>
    </row>
    <row r="1428">
      <c r="A1428" s="11">
        <f>RANDOM_RANGE_PICKER(range!A$2:A10001, $G1428, range!$G$2:$G10001)</f>
        <v>74.94619962</v>
      </c>
      <c r="B1428" s="12">
        <f>RANDOM_RANGE_PICKER(range!B$2:B10001, $G1428, range!$G$2:$G10001)</f>
        <v>17.35437466</v>
      </c>
      <c r="C1428" s="12">
        <f>RANDOM_RANGE_PICKER(range!C$2:C10001, $G1428, range!$G$2:$G10001)</f>
        <v>53.95129055</v>
      </c>
      <c r="D1428" s="12">
        <f>RANDOM_RANGE_PICKER(range!D$2:D10001, $G1428, range!$G$2:$G10001)</f>
        <v>32.39926157</v>
      </c>
      <c r="E1428" s="12">
        <f>RANDOM_RANGE_PICKER(range!E$2:E10001, $G1428, range!$G$2:$G10001)</f>
        <v>0.2808240836</v>
      </c>
      <c r="F1428" s="12">
        <f>RANDOM_RANGE_PICKER(range!F$2:F10001, $G1428, range!$G$2:$G10001)</f>
        <v>0.8070738041</v>
      </c>
      <c r="G1428" s="13" t="str">
        <f t="array" ref="G1428">INDEX(range!$G$2:$G10001, RANDBETWEEN(1, ROWS(range!$G$2:$G10001)), 1)</f>
        <v>Happy</v>
      </c>
    </row>
    <row r="1429">
      <c r="A1429" s="11">
        <f>RANDOM_RANGE_PICKER(range!A$2:A10001, $G1429, range!$G$2:$G10001)</f>
        <v>90.91961747</v>
      </c>
      <c r="B1429" s="12">
        <f>RANDOM_RANGE_PICKER(range!B$2:B10001, $G1429, range!$G$2:$G10001)</f>
        <v>22.40130432</v>
      </c>
      <c r="C1429" s="12">
        <f>RANDOM_RANGE_PICKER(range!C$2:C10001, $G1429, range!$G$2:$G10001)</f>
        <v>54.53462799</v>
      </c>
      <c r="D1429" s="12">
        <f>RANDOM_RANGE_PICKER(range!D$2:D10001, $G1429, range!$G$2:$G10001)</f>
        <v>33.75805185</v>
      </c>
      <c r="E1429" s="12">
        <f>RANDOM_RANGE_PICKER(range!E$2:E10001, $G1429, range!$G$2:$G10001)</f>
        <v>0.4969611894</v>
      </c>
      <c r="F1429" s="12">
        <f>RANDOM_RANGE_PICKER(range!F$2:F10001, $G1429, range!$G$2:$G10001)</f>
        <v>1.130317769</v>
      </c>
      <c r="G1429" s="13" t="str">
        <f t="array" ref="G1429">INDEX(range!$G$2:$G10001, RANDBETWEEN(1, ROWS(range!$G$2:$G10001)), 1)</f>
        <v>Surprised</v>
      </c>
    </row>
    <row r="1430">
      <c r="A1430" s="11">
        <f>RANDOM_RANGE_PICKER(range!A$2:A10001, $G1430, range!$G$2:$G10001)</f>
        <v>85.92687403</v>
      </c>
      <c r="B1430" s="12">
        <f>RANDOM_RANGE_PICKER(range!B$2:B10001, $G1430, range!$G$2:$G10001)</f>
        <v>21.77358748</v>
      </c>
      <c r="C1430" s="12">
        <f>RANDOM_RANGE_PICKER(range!C$2:C10001, $G1430, range!$G$2:$G10001)</f>
        <v>45.02854147</v>
      </c>
      <c r="D1430" s="12">
        <f>RANDOM_RANGE_PICKER(range!D$2:D10001, $G1430, range!$G$2:$G10001)</f>
        <v>32.12395528</v>
      </c>
      <c r="E1430" s="12">
        <f>RANDOM_RANGE_PICKER(range!E$2:E10001, $G1430, range!$G$2:$G10001)</f>
        <v>0.3383202142</v>
      </c>
      <c r="F1430" s="12">
        <f>RANDOM_RANGE_PICKER(range!F$2:F10001, $G1430, range!$G$2:$G10001)</f>
        <v>0.9761369861</v>
      </c>
      <c r="G1430" s="13" t="str">
        <f t="array" ref="G1430">INDEX(range!$G$2:$G10001, RANDBETWEEN(1, ROWS(range!$G$2:$G10001)), 1)</f>
        <v>Sad</v>
      </c>
    </row>
    <row r="1431">
      <c r="A1431" s="11">
        <f>RANDOM_RANGE_PICKER(range!A$2:A10001, $G1431, range!$G$2:$G10001)</f>
        <v>96.16146005</v>
      </c>
      <c r="B1431" s="12">
        <f>RANDOM_RANGE_PICKER(range!B$2:B10001, $G1431, range!$G$2:$G10001)</f>
        <v>22.74894024</v>
      </c>
      <c r="C1431" s="12">
        <f>RANDOM_RANGE_PICKER(range!C$2:C10001, $G1431, range!$G$2:$G10001)</f>
        <v>43.89781743</v>
      </c>
      <c r="D1431" s="12">
        <f>RANDOM_RANGE_PICKER(range!D$2:D10001, $G1431, range!$G$2:$G10001)</f>
        <v>34.86639812</v>
      </c>
      <c r="E1431" s="12">
        <f>RANDOM_RANGE_PICKER(range!E$2:E10001, $G1431, range!$G$2:$G10001)</f>
        <v>0.4217773898</v>
      </c>
      <c r="F1431" s="12">
        <f>RANDOM_RANGE_PICKER(range!F$2:F10001, $G1431, range!$G$2:$G10001)</f>
        <v>1.096890709</v>
      </c>
      <c r="G1431" s="13" t="str">
        <f t="array" ref="G1431">INDEX(range!$G$2:$G10001, RANDBETWEEN(1, ROWS(range!$G$2:$G10001)), 1)</f>
        <v>Anxious</v>
      </c>
    </row>
    <row r="1432">
      <c r="A1432" s="11">
        <f>RANDOM_RANGE_PICKER(range!A$2:A10001, $G1432, range!$G$2:$G10001)</f>
        <v>77.52086238</v>
      </c>
      <c r="B1432" s="12">
        <f>RANDOM_RANGE_PICKER(range!B$2:B10001, $G1432, range!$G$2:$G10001)</f>
        <v>18.11275528</v>
      </c>
      <c r="C1432" s="12">
        <f>RANDOM_RANGE_PICKER(range!C$2:C10001, $G1432, range!$G$2:$G10001)</f>
        <v>58.01000331</v>
      </c>
      <c r="D1432" s="12">
        <f>RANDOM_RANGE_PICKER(range!D$2:D10001, $G1432, range!$G$2:$G10001)</f>
        <v>33.87312518</v>
      </c>
      <c r="E1432" s="12">
        <f>RANDOM_RANGE_PICKER(range!E$2:E10001, $G1432, range!$G$2:$G10001)</f>
        <v>0.3160023886</v>
      </c>
      <c r="F1432" s="12">
        <f>RANDOM_RANGE_PICKER(range!F$2:F10001, $G1432, range!$G$2:$G10001)</f>
        <v>0.9572547743</v>
      </c>
      <c r="G1432" s="13" t="str">
        <f t="array" ref="G1432">INDEX(range!$G$2:$G10001, RANDBETWEEN(1, ROWS(range!$G$2:$G10001)), 1)</f>
        <v>Joyful</v>
      </c>
    </row>
    <row r="1433">
      <c r="A1433" s="11">
        <f>RANDOM_RANGE_PICKER(range!A$2:A10001, $G1433, range!$G$2:$G10001)</f>
        <v>105.7013607</v>
      </c>
      <c r="B1433" s="12">
        <f>RANDOM_RANGE_PICKER(range!B$2:B10001, $G1433, range!$G$2:$G10001)</f>
        <v>24.36799902</v>
      </c>
      <c r="C1433" s="12">
        <f>RANDOM_RANGE_PICKER(range!C$2:C10001, $G1433, range!$G$2:$G10001)</f>
        <v>50.48408429</v>
      </c>
      <c r="D1433" s="12">
        <f>RANDOM_RANGE_PICKER(range!D$2:D10001, $G1433, range!$G$2:$G10001)</f>
        <v>35.67995176</v>
      </c>
      <c r="E1433" s="12">
        <f>RANDOM_RANGE_PICKER(range!E$2:E10001, $G1433, range!$G$2:$G10001)</f>
        <v>0.5354299623</v>
      </c>
      <c r="F1433" s="12">
        <f>RANDOM_RANGE_PICKER(range!F$2:F10001, $G1433, range!$G$2:$G10001)</f>
        <v>1.273403361</v>
      </c>
      <c r="G1433" s="13" t="str">
        <f t="array" ref="G1433">INDEX(range!$G$2:$G10001, RANDBETWEEN(1, ROWS(range!$G$2:$G10001)), 1)</f>
        <v>Angry</v>
      </c>
    </row>
    <row r="1434">
      <c r="A1434" s="11">
        <f>RANDOM_RANGE_PICKER(range!A$2:A10001, $G1434, range!$G$2:$G10001)</f>
        <v>88.80674179</v>
      </c>
      <c r="B1434" s="12">
        <f>RANDOM_RANGE_PICKER(range!B$2:B10001, $G1434, range!$G$2:$G10001)</f>
        <v>21.419198</v>
      </c>
      <c r="C1434" s="12">
        <f>RANDOM_RANGE_PICKER(range!C$2:C10001, $G1434, range!$G$2:$G10001)</f>
        <v>51.98642869</v>
      </c>
      <c r="D1434" s="12">
        <f>RANDOM_RANGE_PICKER(range!D$2:D10001, $G1434, range!$G$2:$G10001)</f>
        <v>33.13181307</v>
      </c>
      <c r="E1434" s="12">
        <f>RANDOM_RANGE_PICKER(range!E$2:E10001, $G1434, range!$G$2:$G10001)</f>
        <v>0.3821928937</v>
      </c>
      <c r="F1434" s="12">
        <f>RANDOM_RANGE_PICKER(range!F$2:F10001, $G1434, range!$G$2:$G10001)</f>
        <v>0.9915360216</v>
      </c>
      <c r="G1434" s="13" t="str">
        <f t="array" ref="G1434">INDEX(range!$G$2:$G10001, RANDBETWEEN(1, ROWS(range!$G$2:$G10001)), 1)</f>
        <v>Confused</v>
      </c>
    </row>
    <row r="1435">
      <c r="A1435" s="11">
        <f>RANDOM_RANGE_PICKER(range!A$2:A10001, $G1435, range!$G$2:$G10001)</f>
        <v>78.27731398</v>
      </c>
      <c r="B1435" s="12">
        <f>RANDOM_RANGE_PICKER(range!B$2:B10001, $G1435, range!$G$2:$G10001)</f>
        <v>19.14720077</v>
      </c>
      <c r="C1435" s="12">
        <f>RANDOM_RANGE_PICKER(range!C$2:C10001, $G1435, range!$G$2:$G10001)</f>
        <v>61.47278802</v>
      </c>
      <c r="D1435" s="12">
        <f>RANDOM_RANGE_PICKER(range!D$2:D10001, $G1435, range!$G$2:$G10001)</f>
        <v>33.42469559</v>
      </c>
      <c r="E1435" s="12">
        <f>RANDOM_RANGE_PICKER(range!E$2:E10001, $G1435, range!$G$2:$G10001)</f>
        <v>0.3791372086</v>
      </c>
      <c r="F1435" s="12">
        <f>RANDOM_RANGE_PICKER(range!F$2:F10001, $G1435, range!$G$2:$G10001)</f>
        <v>0.9438217255</v>
      </c>
      <c r="G1435" s="13" t="str">
        <f t="array" ref="G1435">INDEX(range!$G$2:$G10001, RANDBETWEEN(1, ROWS(range!$G$2:$G10001)), 1)</f>
        <v>Joyful</v>
      </c>
    </row>
    <row r="1436">
      <c r="A1436" s="11">
        <f>RANDOM_RANGE_PICKER(range!A$2:A10001, $G1436, range!$G$2:$G10001)</f>
        <v>83.92816616</v>
      </c>
      <c r="B1436" s="12">
        <f>RANDOM_RANGE_PICKER(range!B$2:B10001, $G1436, range!$G$2:$G10001)</f>
        <v>19.45523612</v>
      </c>
      <c r="C1436" s="12">
        <f>RANDOM_RANGE_PICKER(range!C$2:C10001, $G1436, range!$G$2:$G10001)</f>
        <v>48.92903398</v>
      </c>
      <c r="D1436" s="12">
        <f>RANDOM_RANGE_PICKER(range!D$2:D10001, $G1436, range!$G$2:$G10001)</f>
        <v>32.22362952</v>
      </c>
      <c r="E1436" s="12">
        <f>RANDOM_RANGE_PICKER(range!E$2:E10001, $G1436, range!$G$2:$G10001)</f>
        <v>0.3530188426</v>
      </c>
      <c r="F1436" s="12">
        <f>RANDOM_RANGE_PICKER(range!F$2:F10001, $G1436, range!$G$2:$G10001)</f>
        <v>0.9981417307</v>
      </c>
      <c r="G1436" s="13" t="str">
        <f t="array" ref="G1436">INDEX(range!$G$2:$G10001, RANDBETWEEN(1, ROWS(range!$G$2:$G10001)), 1)</f>
        <v>Sad</v>
      </c>
    </row>
    <row r="1437">
      <c r="A1437" s="11">
        <f>RANDOM_RANGE_PICKER(range!A$2:A10001, $G1437, range!$G$2:$G10001)</f>
        <v>96.84443096</v>
      </c>
      <c r="B1437" s="12">
        <f>RANDOM_RANGE_PICKER(range!B$2:B10001, $G1437, range!$G$2:$G10001)</f>
        <v>21.3547246</v>
      </c>
      <c r="C1437" s="12">
        <f>RANDOM_RANGE_PICKER(range!C$2:C10001, $G1437, range!$G$2:$G10001)</f>
        <v>55.2091328</v>
      </c>
      <c r="D1437" s="12">
        <f>RANDOM_RANGE_PICKER(range!D$2:D10001, $G1437, range!$G$2:$G10001)</f>
        <v>33.75176999</v>
      </c>
      <c r="E1437" s="12">
        <f>RANDOM_RANGE_PICKER(range!E$2:E10001, $G1437, range!$G$2:$G10001)</f>
        <v>0.4332610943</v>
      </c>
      <c r="F1437" s="12">
        <f>RANDOM_RANGE_PICKER(range!F$2:F10001, $G1437, range!$G$2:$G10001)</f>
        <v>1.183781507</v>
      </c>
      <c r="G1437" s="13" t="str">
        <f t="array" ref="G1437">INDEX(range!$G$2:$G10001, RANDBETWEEN(1, ROWS(range!$G$2:$G10001)), 1)</f>
        <v>Surprised</v>
      </c>
    </row>
    <row r="1438">
      <c r="A1438" s="11">
        <f>RANDOM_RANGE_PICKER(range!A$2:A10001, $G1438, range!$G$2:$G10001)</f>
        <v>88.05126896</v>
      </c>
      <c r="B1438" s="12">
        <f>RANDOM_RANGE_PICKER(range!B$2:B10001, $G1438, range!$G$2:$G10001)</f>
        <v>22.89157916</v>
      </c>
      <c r="C1438" s="12">
        <f>RANDOM_RANGE_PICKER(range!C$2:C10001, $G1438, range!$G$2:$G10001)</f>
        <v>57.62912405</v>
      </c>
      <c r="D1438" s="12">
        <f>RANDOM_RANGE_PICKER(range!D$2:D10001, $G1438, range!$G$2:$G10001)</f>
        <v>33.52983197</v>
      </c>
      <c r="E1438" s="12">
        <f>RANDOM_RANGE_PICKER(range!E$2:E10001, $G1438, range!$G$2:$G10001)</f>
        <v>0.4246032612</v>
      </c>
      <c r="F1438" s="12">
        <f>RANDOM_RANGE_PICKER(range!F$2:F10001, $G1438, range!$G$2:$G10001)</f>
        <v>1.065962957</v>
      </c>
      <c r="G1438" s="13" t="str">
        <f t="array" ref="G1438">INDEX(range!$G$2:$G10001, RANDBETWEEN(1, ROWS(range!$G$2:$G10001)), 1)</f>
        <v>Surprised</v>
      </c>
    </row>
    <row r="1439">
      <c r="A1439" s="11">
        <f>RANDOM_RANGE_PICKER(range!A$2:A10001, $G1439, range!$G$2:$G10001)</f>
        <v>101.2748114</v>
      </c>
      <c r="B1439" s="12">
        <f>RANDOM_RANGE_PICKER(range!B$2:B10001, $G1439, range!$G$2:$G10001)</f>
        <v>24.10559906</v>
      </c>
      <c r="C1439" s="12">
        <f>RANDOM_RANGE_PICKER(range!C$2:C10001, $G1439, range!$G$2:$G10001)</f>
        <v>45.51571688</v>
      </c>
      <c r="D1439" s="12">
        <f>RANDOM_RANGE_PICKER(range!D$2:D10001, $G1439, range!$G$2:$G10001)</f>
        <v>35.12344743</v>
      </c>
      <c r="E1439" s="12">
        <f>RANDOM_RANGE_PICKER(range!E$2:E10001, $G1439, range!$G$2:$G10001)</f>
        <v>0.5362355703</v>
      </c>
      <c r="F1439" s="12">
        <f>RANDOM_RANGE_PICKER(range!F$2:F10001, $G1439, range!$G$2:$G10001)</f>
        <v>1.236495996</v>
      </c>
      <c r="G1439" s="13" t="str">
        <f t="array" ref="G1439">INDEX(range!$G$2:$G10001, RANDBETWEEN(1, ROWS(range!$G$2:$G10001)), 1)</f>
        <v>Angry</v>
      </c>
    </row>
    <row r="1440">
      <c r="A1440" s="11">
        <f>RANDOM_RANGE_PICKER(range!A$2:A10001, $G1440, range!$G$2:$G10001)</f>
        <v>73.07982635</v>
      </c>
      <c r="B1440" s="12">
        <f>RANDOM_RANGE_PICKER(range!B$2:B10001, $G1440, range!$G$2:$G10001)</f>
        <v>18.92560192</v>
      </c>
      <c r="C1440" s="12">
        <f>RANDOM_RANGE_PICKER(range!C$2:C10001, $G1440, range!$G$2:$G10001)</f>
        <v>65.53418029</v>
      </c>
      <c r="D1440" s="12">
        <f>RANDOM_RANGE_PICKER(range!D$2:D10001, $G1440, range!$G$2:$G10001)</f>
        <v>33.12300231</v>
      </c>
      <c r="E1440" s="12">
        <f>RANDOM_RANGE_PICKER(range!E$2:E10001, $G1440, range!$G$2:$G10001)</f>
        <v>0.2586345484</v>
      </c>
      <c r="F1440" s="12">
        <f>RANDOM_RANGE_PICKER(range!F$2:F10001, $G1440, range!$G$2:$G10001)</f>
        <v>0.8493570974</v>
      </c>
      <c r="G1440" s="13" t="str">
        <f t="array" ref="G1440">INDEX(range!$G$2:$G10001, RANDBETWEEN(1, ROWS(range!$G$2:$G10001)), 1)</f>
        <v>Joyful</v>
      </c>
    </row>
    <row r="1441">
      <c r="A1441" s="11">
        <f>RANDOM_RANGE_PICKER(range!A$2:A10001, $G1441, range!$G$2:$G10001)</f>
        <v>90.91376582</v>
      </c>
      <c r="B1441" s="12">
        <f>RANDOM_RANGE_PICKER(range!B$2:B10001, $G1441, range!$G$2:$G10001)</f>
        <v>20.52858639</v>
      </c>
      <c r="C1441" s="12">
        <f>RANDOM_RANGE_PICKER(range!C$2:C10001, $G1441, range!$G$2:$G10001)</f>
        <v>53.52264148</v>
      </c>
      <c r="D1441" s="12">
        <f>RANDOM_RANGE_PICKER(range!D$2:D10001, $G1441, range!$G$2:$G10001)</f>
        <v>33.79477265</v>
      </c>
      <c r="E1441" s="12">
        <f>RANDOM_RANGE_PICKER(range!E$2:E10001, $G1441, range!$G$2:$G10001)</f>
        <v>0.3215281506</v>
      </c>
      <c r="F1441" s="12">
        <f>RANDOM_RANGE_PICKER(range!F$2:F10001, $G1441, range!$G$2:$G10001)</f>
        <v>0.9730176835</v>
      </c>
      <c r="G1441" s="13" t="str">
        <f t="array" ref="G1441">INDEX(range!$G$2:$G10001, RANDBETWEEN(1, ROWS(range!$G$2:$G10001)), 1)</f>
        <v>Confused</v>
      </c>
    </row>
    <row r="1442">
      <c r="A1442" s="11">
        <f>RANDOM_RANGE_PICKER(range!A$2:A10001, $G1442, range!$G$2:$G10001)</f>
        <v>99.48727129</v>
      </c>
      <c r="B1442" s="12">
        <f>RANDOM_RANGE_PICKER(range!B$2:B10001, $G1442, range!$G$2:$G10001)</f>
        <v>25.42725393</v>
      </c>
      <c r="C1442" s="12">
        <f>RANDOM_RANGE_PICKER(range!C$2:C10001, $G1442, range!$G$2:$G10001)</f>
        <v>39.48661035</v>
      </c>
      <c r="D1442" s="12">
        <f>RANDOM_RANGE_PICKER(range!D$2:D10001, $G1442, range!$G$2:$G10001)</f>
        <v>34.03674149</v>
      </c>
      <c r="E1442" s="12">
        <f>RANDOM_RANGE_PICKER(range!E$2:E10001, $G1442, range!$G$2:$G10001)</f>
        <v>0.5686636434</v>
      </c>
      <c r="F1442" s="12">
        <f>RANDOM_RANGE_PICKER(range!F$2:F10001, $G1442, range!$G$2:$G10001)</f>
        <v>1.185213659</v>
      </c>
      <c r="G1442" s="13" t="str">
        <f t="array" ref="G1442">INDEX(range!$G$2:$G10001, RANDBETWEEN(1, ROWS(range!$G$2:$G10001)), 1)</f>
        <v>Stressed</v>
      </c>
    </row>
    <row r="1443">
      <c r="A1443" s="11">
        <f>RANDOM_RANGE_PICKER(range!A$2:A10001, $G1443, range!$G$2:$G10001)</f>
        <v>98.99099197</v>
      </c>
      <c r="B1443" s="12">
        <f>RANDOM_RANGE_PICKER(range!B$2:B10001, $G1443, range!$G$2:$G10001)</f>
        <v>22.450678</v>
      </c>
      <c r="C1443" s="12">
        <f>RANDOM_RANGE_PICKER(range!C$2:C10001, $G1443, range!$G$2:$G10001)</f>
        <v>38.52222733</v>
      </c>
      <c r="D1443" s="12">
        <f>RANDOM_RANGE_PICKER(range!D$2:D10001, $G1443, range!$G$2:$G10001)</f>
        <v>34.46704011</v>
      </c>
      <c r="E1443" s="12">
        <f>RANDOM_RANGE_PICKER(range!E$2:E10001, $G1443, range!$G$2:$G10001)</f>
        <v>0.5942333296</v>
      </c>
      <c r="F1443" s="12">
        <f>RANDOM_RANGE_PICKER(range!F$2:F10001, $G1443, range!$G$2:$G10001)</f>
        <v>1.164307184</v>
      </c>
      <c r="G1443" s="13" t="str">
        <f t="array" ref="G1443">INDEX(range!$G$2:$G10001, RANDBETWEEN(1, ROWS(range!$G$2:$G10001)), 1)</f>
        <v>Stressed</v>
      </c>
    </row>
    <row r="1444">
      <c r="A1444" s="11">
        <f>RANDOM_RANGE_PICKER(range!A$2:A10001, $G1444, range!$G$2:$G10001)</f>
        <v>106.530768</v>
      </c>
      <c r="B1444" s="12">
        <f>RANDOM_RANGE_PICKER(range!B$2:B10001, $G1444, range!$G$2:$G10001)</f>
        <v>26.89224328</v>
      </c>
      <c r="C1444" s="12">
        <f>RANDOM_RANGE_PICKER(range!C$2:C10001, $G1444, range!$G$2:$G10001)</f>
        <v>45.97471919</v>
      </c>
      <c r="D1444" s="12">
        <f>RANDOM_RANGE_PICKER(range!D$2:D10001, $G1444, range!$G$2:$G10001)</f>
        <v>34.17069795</v>
      </c>
      <c r="E1444" s="12">
        <f>RANDOM_RANGE_PICKER(range!E$2:E10001, $G1444, range!$G$2:$G10001)</f>
        <v>0.5274018173</v>
      </c>
      <c r="F1444" s="12">
        <f>RANDOM_RANGE_PICKER(range!F$2:F10001, $G1444, range!$G$2:$G10001)</f>
        <v>1.295355983</v>
      </c>
      <c r="G1444" s="13" t="str">
        <f t="array" ref="G1444">INDEX(range!$G$2:$G10001, RANDBETWEEN(1, ROWS(range!$G$2:$G10001)), 1)</f>
        <v>Angry</v>
      </c>
    </row>
    <row r="1445">
      <c r="A1445" s="11">
        <f>RANDOM_RANGE_PICKER(range!A$2:A10001, $G1445, range!$G$2:$G10001)</f>
        <v>74.65523293</v>
      </c>
      <c r="B1445" s="12">
        <f>RANDOM_RANGE_PICKER(range!B$2:B10001, $G1445, range!$G$2:$G10001)</f>
        <v>15.84286891</v>
      </c>
      <c r="C1445" s="12">
        <f>RANDOM_RANGE_PICKER(range!C$2:C10001, $G1445, range!$G$2:$G10001)</f>
        <v>61.33720689</v>
      </c>
      <c r="D1445" s="12">
        <f>RANDOM_RANGE_PICKER(range!D$2:D10001, $G1445, range!$G$2:$G10001)</f>
        <v>32.79463654</v>
      </c>
      <c r="E1445" s="12">
        <f>RANDOM_RANGE_PICKER(range!E$2:E10001, $G1445, range!$G$2:$G10001)</f>
        <v>0.290011705</v>
      </c>
      <c r="F1445" s="12">
        <f>RANDOM_RANGE_PICKER(range!F$2:F10001, $G1445, range!$G$2:$G10001)</f>
        <v>0.8423564553</v>
      </c>
      <c r="G1445" s="13" t="str">
        <f t="array" ref="G1445">INDEX(range!$G$2:$G10001, RANDBETWEEN(1, ROWS(range!$G$2:$G10001)), 1)</f>
        <v>Calm</v>
      </c>
    </row>
    <row r="1446">
      <c r="A1446" s="11">
        <f>RANDOM_RANGE_PICKER(range!A$2:A10001, $G1446, range!$G$2:$G10001)</f>
        <v>88.99094394</v>
      </c>
      <c r="B1446" s="12">
        <f>RANDOM_RANGE_PICKER(range!B$2:B10001, $G1446, range!$G$2:$G10001)</f>
        <v>22.57919703</v>
      </c>
      <c r="C1446" s="12">
        <f>RANDOM_RANGE_PICKER(range!C$2:C10001, $G1446, range!$G$2:$G10001)</f>
        <v>53.73738066</v>
      </c>
      <c r="D1446" s="12">
        <f>RANDOM_RANGE_PICKER(range!D$2:D10001, $G1446, range!$G$2:$G10001)</f>
        <v>34.59948199</v>
      </c>
      <c r="E1446" s="12">
        <f>RANDOM_RANGE_PICKER(range!E$2:E10001, $G1446, range!$G$2:$G10001)</f>
        <v>0.3003692756</v>
      </c>
      <c r="F1446" s="12">
        <f>RANDOM_RANGE_PICKER(range!F$2:F10001, $G1446, range!$G$2:$G10001)</f>
        <v>0.9372790594</v>
      </c>
      <c r="G1446" s="13" t="str">
        <f t="array" ref="G1446">INDEX(range!$G$2:$G10001, RANDBETWEEN(1, ROWS(range!$G$2:$G10001)), 1)</f>
        <v>Confused</v>
      </c>
    </row>
    <row r="1447">
      <c r="A1447" s="11">
        <f>RANDOM_RANGE_PICKER(range!A$2:A10001, $G1447, range!$G$2:$G10001)</f>
        <v>93.32384753</v>
      </c>
      <c r="B1447" s="12">
        <f>RANDOM_RANGE_PICKER(range!B$2:B10001, $G1447, range!$G$2:$G10001)</f>
        <v>23.9388634</v>
      </c>
      <c r="C1447" s="12">
        <f>RANDOM_RANGE_PICKER(range!C$2:C10001, $G1447, range!$G$2:$G10001)</f>
        <v>54.73329576</v>
      </c>
      <c r="D1447" s="12">
        <f>RANDOM_RANGE_PICKER(range!D$2:D10001, $G1447, range!$G$2:$G10001)</f>
        <v>34.93459431</v>
      </c>
      <c r="E1447" s="12">
        <f>RANDOM_RANGE_PICKER(range!E$2:E10001, $G1447, range!$G$2:$G10001)</f>
        <v>0.4936213497</v>
      </c>
      <c r="F1447" s="12">
        <f>RANDOM_RANGE_PICKER(range!F$2:F10001, $G1447, range!$G$2:$G10001)</f>
        <v>1.045777939</v>
      </c>
      <c r="G1447" s="13" t="str">
        <f t="array" ref="G1447">INDEX(range!$G$2:$G10001, RANDBETWEEN(1, ROWS(range!$G$2:$G10001)), 1)</f>
        <v>Surprised</v>
      </c>
    </row>
    <row r="1448">
      <c r="A1448" s="11">
        <f>RANDOM_RANGE_PICKER(range!A$2:A10001, $G1448, range!$G$2:$G10001)</f>
        <v>82.08195288</v>
      </c>
      <c r="B1448" s="12">
        <f>RANDOM_RANGE_PICKER(range!B$2:B10001, $G1448, range!$G$2:$G10001)</f>
        <v>18.38488427</v>
      </c>
      <c r="C1448" s="12">
        <f>RANDOM_RANGE_PICKER(range!C$2:C10001, $G1448, range!$G$2:$G10001)</f>
        <v>45.5747233</v>
      </c>
      <c r="D1448" s="12">
        <f>RANDOM_RANGE_PICKER(range!D$2:D10001, $G1448, range!$G$2:$G10001)</f>
        <v>33.89466199</v>
      </c>
      <c r="E1448" s="12">
        <f>RANDOM_RANGE_PICKER(range!E$2:E10001, $G1448, range!$G$2:$G10001)</f>
        <v>0.341661252</v>
      </c>
      <c r="F1448" s="12">
        <f>RANDOM_RANGE_PICKER(range!F$2:F10001, $G1448, range!$G$2:$G10001)</f>
        <v>0.8754833966</v>
      </c>
      <c r="G1448" s="13" t="str">
        <f t="array" ref="G1448">INDEX(range!$G$2:$G10001, RANDBETWEEN(1, ROWS(range!$G$2:$G10001)), 1)</f>
        <v>Sad</v>
      </c>
    </row>
    <row r="1449">
      <c r="A1449" s="11">
        <f>RANDOM_RANGE_PICKER(range!A$2:A10001, $G1449, range!$G$2:$G10001)</f>
        <v>94.40557099</v>
      </c>
      <c r="B1449" s="12">
        <f>RANDOM_RANGE_PICKER(range!B$2:B10001, $G1449, range!$G$2:$G10001)</f>
        <v>24.66518806</v>
      </c>
      <c r="C1449" s="12">
        <f>RANDOM_RANGE_PICKER(range!C$2:C10001, $G1449, range!$G$2:$G10001)</f>
        <v>41.29929345</v>
      </c>
      <c r="D1449" s="12">
        <f>RANDOM_RANGE_PICKER(range!D$2:D10001, $G1449, range!$G$2:$G10001)</f>
        <v>34.6466924</v>
      </c>
      <c r="E1449" s="12">
        <f>RANDOM_RANGE_PICKER(range!E$2:E10001, $G1449, range!$G$2:$G10001)</f>
        <v>0.5269155084</v>
      </c>
      <c r="F1449" s="12">
        <f>RANDOM_RANGE_PICKER(range!F$2:F10001, $G1449, range!$G$2:$G10001)</f>
        <v>1.22262822</v>
      </c>
      <c r="G1449" s="13" t="str">
        <f t="array" ref="G1449">INDEX(range!$G$2:$G10001, RANDBETWEEN(1, ROWS(range!$G$2:$G10001)), 1)</f>
        <v>Stressed</v>
      </c>
    </row>
    <row r="1450">
      <c r="A1450" s="11">
        <f>RANDOM_RANGE_PICKER(range!A$2:A10001, $G1450, range!$G$2:$G10001)</f>
        <v>94.85694409</v>
      </c>
      <c r="B1450" s="12">
        <f>RANDOM_RANGE_PICKER(range!B$2:B10001, $G1450, range!$G$2:$G10001)</f>
        <v>22.99194904</v>
      </c>
      <c r="C1450" s="12">
        <f>RANDOM_RANGE_PICKER(range!C$2:C10001, $G1450, range!$G$2:$G10001)</f>
        <v>61.06355995</v>
      </c>
      <c r="D1450" s="12">
        <f>RANDOM_RANGE_PICKER(range!D$2:D10001, $G1450, range!$G$2:$G10001)</f>
        <v>33.8424224</v>
      </c>
      <c r="E1450" s="12">
        <f>RANDOM_RANGE_PICKER(range!E$2:E10001, $G1450, range!$G$2:$G10001)</f>
        <v>0.4009552109</v>
      </c>
      <c r="F1450" s="12">
        <f>RANDOM_RANGE_PICKER(range!F$2:F10001, $G1450, range!$G$2:$G10001)</f>
        <v>1.101323632</v>
      </c>
      <c r="G1450" s="13" t="str">
        <f t="array" ref="G1450">INDEX(range!$G$2:$G10001, RANDBETWEEN(1, ROWS(range!$G$2:$G10001)), 1)</f>
        <v>Surprised</v>
      </c>
    </row>
    <row r="1451">
      <c r="A1451" s="11">
        <f>RANDOM_RANGE_PICKER(range!A$2:A10001, $G1451, range!$G$2:$G10001)</f>
        <v>65.71284725</v>
      </c>
      <c r="B1451" s="12">
        <f>RANDOM_RANGE_PICKER(range!B$2:B10001, $G1451, range!$G$2:$G10001)</f>
        <v>16.68575002</v>
      </c>
      <c r="C1451" s="12">
        <f>RANDOM_RANGE_PICKER(range!C$2:C10001, $G1451, range!$G$2:$G10001)</f>
        <v>65.90760174</v>
      </c>
      <c r="D1451" s="12">
        <f>RANDOM_RANGE_PICKER(range!D$2:D10001, $G1451, range!$G$2:$G10001)</f>
        <v>30.52055104</v>
      </c>
      <c r="E1451" s="12">
        <f>RANDOM_RANGE_PICKER(range!E$2:E10001, $G1451, range!$G$2:$G10001)</f>
        <v>0.1119630826</v>
      </c>
      <c r="F1451" s="12">
        <f>RANDOM_RANGE_PICKER(range!F$2:F10001, $G1451, range!$G$2:$G10001)</f>
        <v>0.7937284032</v>
      </c>
      <c r="G1451" s="13" t="str">
        <f t="array" ref="G1451">INDEX(range!$G$2:$G10001, RANDBETWEEN(1, ROWS(range!$G$2:$G10001)), 1)</f>
        <v>Relaxed</v>
      </c>
    </row>
    <row r="1452">
      <c r="A1452" s="11">
        <f>RANDOM_RANGE_PICKER(range!A$2:A10001, $G1452, range!$G$2:$G10001)</f>
        <v>77.2566145</v>
      </c>
      <c r="B1452" s="12">
        <f>RANDOM_RANGE_PICKER(range!B$2:B10001, $G1452, range!$G$2:$G10001)</f>
        <v>20.89209824</v>
      </c>
      <c r="C1452" s="12">
        <f>RANDOM_RANGE_PICKER(range!C$2:C10001, $G1452, range!$G$2:$G10001)</f>
        <v>59.02116494</v>
      </c>
      <c r="D1452" s="12">
        <f>RANDOM_RANGE_PICKER(range!D$2:D10001, $G1452, range!$G$2:$G10001)</f>
        <v>32.78816605</v>
      </c>
      <c r="E1452" s="12">
        <f>RANDOM_RANGE_PICKER(range!E$2:E10001, $G1452, range!$G$2:$G10001)</f>
        <v>0.2714378331</v>
      </c>
      <c r="F1452" s="12">
        <f>RANDOM_RANGE_PICKER(range!F$2:F10001, $G1452, range!$G$2:$G10001)</f>
        <v>0.8956059984</v>
      </c>
      <c r="G1452" s="13" t="str">
        <f t="array" ref="G1452">INDEX(range!$G$2:$G10001, RANDBETWEEN(1, ROWS(range!$G$2:$G10001)), 1)</f>
        <v>Content</v>
      </c>
    </row>
    <row r="1453">
      <c r="A1453" s="11">
        <f>RANDOM_RANGE_PICKER(range!A$2:A10001, $G1453, range!$G$2:$G10001)</f>
        <v>113.1329563</v>
      </c>
      <c r="B1453" s="12">
        <f>RANDOM_RANGE_PICKER(range!B$2:B10001, $G1453, range!$G$2:$G10001)</f>
        <v>25.90760018</v>
      </c>
      <c r="C1453" s="12">
        <f>RANDOM_RANGE_PICKER(range!C$2:C10001, $G1453, range!$G$2:$G10001)</f>
        <v>37.95878234</v>
      </c>
      <c r="D1453" s="12">
        <f>RANDOM_RANGE_PICKER(range!D$2:D10001, $G1453, range!$G$2:$G10001)</f>
        <v>35.69560431</v>
      </c>
      <c r="E1453" s="12">
        <f>RANDOM_RANGE_PICKER(range!E$2:E10001, $G1453, range!$G$2:$G10001)</f>
        <v>0.6392346234</v>
      </c>
      <c r="F1453" s="12">
        <f>RANDOM_RANGE_PICKER(range!F$2:F10001, $G1453, range!$G$2:$G10001)</f>
        <v>1.310445212</v>
      </c>
      <c r="G1453" s="13" t="str">
        <f t="array" ref="G1453">INDEX(range!$G$2:$G10001, RANDBETWEEN(1, ROWS(range!$G$2:$G10001)), 1)</f>
        <v>Fearful</v>
      </c>
    </row>
    <row r="1454">
      <c r="A1454" s="11">
        <f>RANDOM_RANGE_PICKER(range!A$2:A10001, $G1454, range!$G$2:$G10001)</f>
        <v>65.78248927</v>
      </c>
      <c r="B1454" s="12">
        <f>RANDOM_RANGE_PICKER(range!B$2:B10001, $G1454, range!$G$2:$G10001)</f>
        <v>17.89197516</v>
      </c>
      <c r="C1454" s="12">
        <f>RANDOM_RANGE_PICKER(range!C$2:C10001, $G1454, range!$G$2:$G10001)</f>
        <v>65.37348148</v>
      </c>
      <c r="D1454" s="12">
        <f>RANDOM_RANGE_PICKER(range!D$2:D10001, $G1454, range!$G$2:$G10001)</f>
        <v>30.68718864</v>
      </c>
      <c r="E1454" s="12">
        <f>RANDOM_RANGE_PICKER(range!E$2:E10001, $G1454, range!$G$2:$G10001)</f>
        <v>0.1967021982</v>
      </c>
      <c r="F1454" s="12">
        <f>RANDOM_RANGE_PICKER(range!F$2:F10001, $G1454, range!$G$2:$G10001)</f>
        <v>0.747523766</v>
      </c>
      <c r="G1454" s="13" t="str">
        <f t="array" ref="G1454">INDEX(range!$G$2:$G10001, RANDBETWEEN(1, ROWS(range!$G$2:$G10001)), 1)</f>
        <v>Relaxed</v>
      </c>
    </row>
    <row r="1455">
      <c r="A1455" s="11">
        <f>RANDOM_RANGE_PICKER(range!A$2:A10001, $G1455, range!$G$2:$G10001)</f>
        <v>92.63451953</v>
      </c>
      <c r="B1455" s="12">
        <f>RANDOM_RANGE_PICKER(range!B$2:B10001, $G1455, range!$G$2:$G10001)</f>
        <v>21.72142919</v>
      </c>
      <c r="C1455" s="12">
        <f>RANDOM_RANGE_PICKER(range!C$2:C10001, $G1455, range!$G$2:$G10001)</f>
        <v>55.86528113</v>
      </c>
      <c r="D1455" s="12">
        <f>RANDOM_RANGE_PICKER(range!D$2:D10001, $G1455, range!$G$2:$G10001)</f>
        <v>34.95204794</v>
      </c>
      <c r="E1455" s="12">
        <f>RANDOM_RANGE_PICKER(range!E$2:E10001, $G1455, range!$G$2:$G10001)</f>
        <v>0.3257530206</v>
      </c>
      <c r="F1455" s="12">
        <f>RANDOM_RANGE_PICKER(range!F$2:F10001, $G1455, range!$G$2:$G10001)</f>
        <v>1.02200074</v>
      </c>
      <c r="G1455" s="13" t="str">
        <f t="array" ref="G1455">INDEX(range!$G$2:$G10001, RANDBETWEEN(1, ROWS(range!$G$2:$G10001)), 1)</f>
        <v>Confused</v>
      </c>
    </row>
    <row r="1456">
      <c r="A1456" s="11">
        <f>RANDOM_RANGE_PICKER(range!A$2:A10001, $G1456, range!$G$2:$G10001)</f>
        <v>89.89727589</v>
      </c>
      <c r="B1456" s="12">
        <f>RANDOM_RANGE_PICKER(range!B$2:B10001, $G1456, range!$G$2:$G10001)</f>
        <v>20.05918777</v>
      </c>
      <c r="C1456" s="12">
        <f>RANDOM_RANGE_PICKER(range!C$2:C10001, $G1456, range!$G$2:$G10001)</f>
        <v>49.33930502</v>
      </c>
      <c r="D1456" s="12">
        <f>RANDOM_RANGE_PICKER(range!D$2:D10001, $G1456, range!$G$2:$G10001)</f>
        <v>34.9926254</v>
      </c>
      <c r="E1456" s="12">
        <f>RANDOM_RANGE_PICKER(range!E$2:E10001, $G1456, range!$G$2:$G10001)</f>
        <v>0.3428852271</v>
      </c>
      <c r="F1456" s="12">
        <f>RANDOM_RANGE_PICKER(range!F$2:F10001, $G1456, range!$G$2:$G10001)</f>
        <v>0.9864222506</v>
      </c>
      <c r="G1456" s="13" t="str">
        <f t="array" ref="G1456">INDEX(range!$G$2:$G10001, RANDBETWEEN(1, ROWS(range!$G$2:$G10001)), 1)</f>
        <v>Exhausted</v>
      </c>
    </row>
    <row r="1457">
      <c r="A1457" s="11">
        <f>RANDOM_RANGE_PICKER(range!A$2:A10001, $G1457, range!$G$2:$G10001)</f>
        <v>88.36387066</v>
      </c>
      <c r="B1457" s="12">
        <f>RANDOM_RANGE_PICKER(range!B$2:B10001, $G1457, range!$G$2:$G10001)</f>
        <v>23.62656335</v>
      </c>
      <c r="C1457" s="12">
        <f>RANDOM_RANGE_PICKER(range!C$2:C10001, $G1457, range!$G$2:$G10001)</f>
        <v>54.05773097</v>
      </c>
      <c r="D1457" s="12">
        <f>RANDOM_RANGE_PICKER(range!D$2:D10001, $G1457, range!$G$2:$G10001)</f>
        <v>34.81905687</v>
      </c>
      <c r="E1457" s="12">
        <f>RANDOM_RANGE_PICKER(range!E$2:E10001, $G1457, range!$G$2:$G10001)</f>
        <v>0.4228947597</v>
      </c>
      <c r="F1457" s="12">
        <f>RANDOM_RANGE_PICKER(range!F$2:F10001, $G1457, range!$G$2:$G10001)</f>
        <v>1.002206529</v>
      </c>
      <c r="G1457" s="13" t="str">
        <f t="array" ref="G1457">INDEX(range!$G$2:$G10001, RANDBETWEEN(1, ROWS(range!$G$2:$G10001)), 1)</f>
        <v>Surprised</v>
      </c>
    </row>
    <row r="1458">
      <c r="A1458" s="11">
        <f>RANDOM_RANGE_PICKER(range!A$2:A10001, $G1458, range!$G$2:$G10001)</f>
        <v>82.84372768</v>
      </c>
      <c r="B1458" s="12">
        <f>RANDOM_RANGE_PICKER(range!B$2:B10001, $G1458, range!$G$2:$G10001)</f>
        <v>17.7347957</v>
      </c>
      <c r="C1458" s="12">
        <f>RANDOM_RANGE_PICKER(range!C$2:C10001, $G1458, range!$G$2:$G10001)</f>
        <v>60.22210483</v>
      </c>
      <c r="D1458" s="12">
        <f>RANDOM_RANGE_PICKER(range!D$2:D10001, $G1458, range!$G$2:$G10001)</f>
        <v>33.75449141</v>
      </c>
      <c r="E1458" s="12">
        <f>RANDOM_RANGE_PICKER(range!E$2:E10001, $G1458, range!$G$2:$G10001)</f>
        <v>0.2980532513</v>
      </c>
      <c r="F1458" s="12">
        <f>RANDOM_RANGE_PICKER(range!F$2:F10001, $G1458, range!$G$2:$G10001)</f>
        <v>0.8979673832</v>
      </c>
      <c r="G1458" s="13" t="str">
        <f t="array" ref="G1458">INDEX(range!$G$2:$G10001, RANDBETWEEN(1, ROWS(range!$G$2:$G10001)), 1)</f>
        <v>Joyful</v>
      </c>
    </row>
    <row r="1459">
      <c r="A1459" s="11">
        <f>RANDOM_RANGE_PICKER(range!A$2:A10001, $G1459, range!$G$2:$G10001)</f>
        <v>105.5064574</v>
      </c>
      <c r="B1459" s="12">
        <f>RANDOM_RANGE_PICKER(range!B$2:B10001, $G1459, range!$G$2:$G10001)</f>
        <v>25.34483132</v>
      </c>
      <c r="C1459" s="12">
        <f>RANDOM_RANGE_PICKER(range!C$2:C10001, $G1459, range!$G$2:$G10001)</f>
        <v>39.77457636</v>
      </c>
      <c r="D1459" s="12">
        <f>RANDOM_RANGE_PICKER(range!D$2:D10001, $G1459, range!$G$2:$G10001)</f>
        <v>36.93519748</v>
      </c>
      <c r="E1459" s="12">
        <f>RANDOM_RANGE_PICKER(range!E$2:E10001, $G1459, range!$G$2:$G10001)</f>
        <v>0.6188674727</v>
      </c>
      <c r="F1459" s="12">
        <f>RANDOM_RANGE_PICKER(range!F$2:F10001, $G1459, range!$G$2:$G10001)</f>
        <v>1.280513278</v>
      </c>
      <c r="G1459" s="13" t="str">
        <f t="array" ref="G1459">INDEX(range!$G$2:$G10001, RANDBETWEEN(1, ROWS(range!$G$2:$G10001)), 1)</f>
        <v>Fearful</v>
      </c>
    </row>
    <row r="1460">
      <c r="A1460" s="11">
        <f>RANDOM_RANGE_PICKER(range!A$2:A10001, $G1460, range!$G$2:$G10001)</f>
        <v>97.21881545</v>
      </c>
      <c r="B1460" s="12">
        <f>RANDOM_RANGE_PICKER(range!B$2:B10001, $G1460, range!$G$2:$G10001)</f>
        <v>21.76116012</v>
      </c>
      <c r="C1460" s="12">
        <f>RANDOM_RANGE_PICKER(range!C$2:C10001, $G1460, range!$G$2:$G10001)</f>
        <v>45.6937608</v>
      </c>
      <c r="D1460" s="12">
        <f>RANDOM_RANGE_PICKER(range!D$2:D10001, $G1460, range!$G$2:$G10001)</f>
        <v>33.00438967</v>
      </c>
      <c r="E1460" s="12">
        <f>RANDOM_RANGE_PICKER(range!E$2:E10001, $G1460, range!$G$2:$G10001)</f>
        <v>0.49902951</v>
      </c>
      <c r="F1460" s="12">
        <f>RANDOM_RANGE_PICKER(range!F$2:F10001, $G1460, range!$G$2:$G10001)</f>
        <v>1.160312472</v>
      </c>
      <c r="G1460" s="13" t="str">
        <f t="array" ref="G1460">INDEX(range!$G$2:$G10001, RANDBETWEEN(1, ROWS(range!$G$2:$G10001)), 1)</f>
        <v>Anxious</v>
      </c>
    </row>
    <row r="1461">
      <c r="A1461" s="11">
        <f>RANDOM_RANGE_PICKER(range!A$2:A10001, $G1461, range!$G$2:$G10001)</f>
        <v>100.4804607</v>
      </c>
      <c r="B1461" s="12">
        <f>RANDOM_RANGE_PICKER(range!B$2:B10001, $G1461, range!$G$2:$G10001)</f>
        <v>26.25205285</v>
      </c>
      <c r="C1461" s="12">
        <f>RANDOM_RANGE_PICKER(range!C$2:C10001, $G1461, range!$G$2:$G10001)</f>
        <v>45.25066164</v>
      </c>
      <c r="D1461" s="12">
        <f>RANDOM_RANGE_PICKER(range!D$2:D10001, $G1461, range!$G$2:$G10001)</f>
        <v>34.40072685</v>
      </c>
      <c r="E1461" s="12">
        <f>RANDOM_RANGE_PICKER(range!E$2:E10001, $G1461, range!$G$2:$G10001)</f>
        <v>0.5940672429</v>
      </c>
      <c r="F1461" s="12">
        <f>RANDOM_RANGE_PICKER(range!F$2:F10001, $G1461, range!$G$2:$G10001)</f>
        <v>1.337002279</v>
      </c>
      <c r="G1461" s="13" t="str">
        <f t="array" ref="G1461">INDEX(range!$G$2:$G10001, RANDBETWEEN(1, ROWS(range!$G$2:$G10001)), 1)</f>
        <v>Angry</v>
      </c>
    </row>
    <row r="1462">
      <c r="A1462" s="11">
        <f>RANDOM_RANGE_PICKER(range!A$2:A10001, $G1462, range!$G$2:$G10001)</f>
        <v>97.83578218</v>
      </c>
      <c r="B1462" s="12">
        <f>RANDOM_RANGE_PICKER(range!B$2:B10001, $G1462, range!$G$2:$G10001)</f>
        <v>23.54807515</v>
      </c>
      <c r="C1462" s="12">
        <f>RANDOM_RANGE_PICKER(range!C$2:C10001, $G1462, range!$G$2:$G10001)</f>
        <v>55.25379646</v>
      </c>
      <c r="D1462" s="12">
        <f>RANDOM_RANGE_PICKER(range!D$2:D10001, $G1462, range!$G$2:$G10001)</f>
        <v>34.70817096</v>
      </c>
      <c r="E1462" s="12">
        <f>RANDOM_RANGE_PICKER(range!E$2:E10001, $G1462, range!$G$2:$G10001)</f>
        <v>0.4776310177</v>
      </c>
      <c r="F1462" s="12">
        <f>RANDOM_RANGE_PICKER(range!F$2:F10001, $G1462, range!$G$2:$G10001)</f>
        <v>1.003699128</v>
      </c>
      <c r="G1462" s="13" t="str">
        <f t="array" ref="G1462">INDEX(range!$G$2:$G10001, RANDBETWEEN(1, ROWS(range!$G$2:$G10001)), 1)</f>
        <v>Surprised</v>
      </c>
    </row>
    <row r="1463">
      <c r="A1463" s="11">
        <f>RANDOM_RANGE_PICKER(range!A$2:A10001, $G1463, range!$G$2:$G10001)</f>
        <v>78.77788955</v>
      </c>
      <c r="B1463" s="12">
        <f>RANDOM_RANGE_PICKER(range!B$2:B10001, $G1463, range!$G$2:$G10001)</f>
        <v>19.20396361</v>
      </c>
      <c r="C1463" s="12">
        <f>RANDOM_RANGE_PICKER(range!C$2:C10001, $G1463, range!$G$2:$G10001)</f>
        <v>58.03765009</v>
      </c>
      <c r="D1463" s="12">
        <f>RANDOM_RANGE_PICKER(range!D$2:D10001, $G1463, range!$G$2:$G10001)</f>
        <v>32.40933256</v>
      </c>
      <c r="E1463" s="12">
        <f>RANDOM_RANGE_PICKER(range!E$2:E10001, $G1463, range!$G$2:$G10001)</f>
        <v>0.2973829228</v>
      </c>
      <c r="F1463" s="12">
        <f>RANDOM_RANGE_PICKER(range!F$2:F10001, $G1463, range!$G$2:$G10001)</f>
        <v>0.9181133567</v>
      </c>
      <c r="G1463" s="13" t="str">
        <f t="array" ref="G1463">INDEX(range!$G$2:$G10001, RANDBETWEEN(1, ROWS(range!$G$2:$G10001)), 1)</f>
        <v>Content</v>
      </c>
    </row>
    <row r="1464">
      <c r="A1464" s="11">
        <f>RANDOM_RANGE_PICKER(range!A$2:A10001, $G1464, range!$G$2:$G10001)</f>
        <v>93.05324055</v>
      </c>
      <c r="B1464" s="12">
        <f>RANDOM_RANGE_PICKER(range!B$2:B10001, $G1464, range!$G$2:$G10001)</f>
        <v>21.68568531</v>
      </c>
      <c r="C1464" s="12">
        <f>RANDOM_RANGE_PICKER(range!C$2:C10001, $G1464, range!$G$2:$G10001)</f>
        <v>60.95403358</v>
      </c>
      <c r="D1464" s="12">
        <f>RANDOM_RANGE_PICKER(range!D$2:D10001, $G1464, range!$G$2:$G10001)</f>
        <v>34.61357645</v>
      </c>
      <c r="E1464" s="12">
        <f>RANDOM_RANGE_PICKER(range!E$2:E10001, $G1464, range!$G$2:$G10001)</f>
        <v>0.4594523053</v>
      </c>
      <c r="F1464" s="12">
        <f>RANDOM_RANGE_PICKER(range!F$2:F10001, $G1464, range!$G$2:$G10001)</f>
        <v>1.151598202</v>
      </c>
      <c r="G1464" s="13" t="str">
        <f t="array" ref="G1464">INDEX(range!$G$2:$G10001, RANDBETWEEN(1, ROWS(range!$G$2:$G10001)), 1)</f>
        <v>Surprised</v>
      </c>
    </row>
    <row r="1465">
      <c r="A1465" s="11">
        <f>RANDOM_RANGE_PICKER(range!A$2:A10001, $G1465, range!$G$2:$G10001)</f>
        <v>91.9135995</v>
      </c>
      <c r="B1465" s="12">
        <f>RANDOM_RANGE_PICKER(range!B$2:B10001, $G1465, range!$G$2:$G10001)</f>
        <v>22.92153935</v>
      </c>
      <c r="C1465" s="12">
        <f>RANDOM_RANGE_PICKER(range!C$2:C10001, $G1465, range!$G$2:$G10001)</f>
        <v>52.1097099</v>
      </c>
      <c r="D1465" s="12">
        <f>RANDOM_RANGE_PICKER(range!D$2:D10001, $G1465, range!$G$2:$G10001)</f>
        <v>34.6960176</v>
      </c>
      <c r="E1465" s="12">
        <f>RANDOM_RANGE_PICKER(range!E$2:E10001, $G1465, range!$G$2:$G10001)</f>
        <v>0.3634742032</v>
      </c>
      <c r="F1465" s="12">
        <f>RANDOM_RANGE_PICKER(range!F$2:F10001, $G1465, range!$G$2:$G10001)</f>
        <v>1.025327231</v>
      </c>
      <c r="G1465" s="13" t="str">
        <f t="array" ref="G1465">INDEX(range!$G$2:$G10001, RANDBETWEEN(1, ROWS(range!$G$2:$G10001)), 1)</f>
        <v>Confused</v>
      </c>
    </row>
    <row r="1466">
      <c r="A1466" s="11">
        <f>RANDOM_RANGE_PICKER(range!A$2:A10001, $G1466, range!$G$2:$G10001)</f>
        <v>77.65450497</v>
      </c>
      <c r="B1466" s="12">
        <f>RANDOM_RANGE_PICKER(range!B$2:B10001, $G1466, range!$G$2:$G10001)</f>
        <v>19.73250787</v>
      </c>
      <c r="C1466" s="12">
        <f>RANDOM_RANGE_PICKER(range!C$2:C10001, $G1466, range!$G$2:$G10001)</f>
        <v>58.79863847</v>
      </c>
      <c r="D1466" s="12">
        <f>RANDOM_RANGE_PICKER(range!D$2:D10001, $G1466, range!$G$2:$G10001)</f>
        <v>32.31300415</v>
      </c>
      <c r="E1466" s="12">
        <f>RANDOM_RANGE_PICKER(range!E$2:E10001, $G1466, range!$G$2:$G10001)</f>
        <v>0.2525579804</v>
      </c>
      <c r="F1466" s="12">
        <f>RANDOM_RANGE_PICKER(range!F$2:F10001, $G1466, range!$G$2:$G10001)</f>
        <v>0.8041280659</v>
      </c>
      <c r="G1466" s="13" t="str">
        <f t="array" ref="G1466">INDEX(range!$G$2:$G10001, RANDBETWEEN(1, ROWS(range!$G$2:$G10001)), 1)</f>
        <v>Happy</v>
      </c>
    </row>
    <row r="1467">
      <c r="A1467" s="11">
        <f>RANDOM_RANGE_PICKER(range!A$2:A10001, $G1467, range!$G$2:$G10001)</f>
        <v>75.18221676</v>
      </c>
      <c r="B1467" s="12">
        <f>RANDOM_RANGE_PICKER(range!B$2:B10001, $G1467, range!$G$2:$G10001)</f>
        <v>17.40782822</v>
      </c>
      <c r="C1467" s="12">
        <f>RANDOM_RANGE_PICKER(range!C$2:C10001, $G1467, range!$G$2:$G10001)</f>
        <v>64.32908616</v>
      </c>
      <c r="D1467" s="12">
        <f>RANDOM_RANGE_PICKER(range!D$2:D10001, $G1467, range!$G$2:$G10001)</f>
        <v>33.97773662</v>
      </c>
      <c r="E1467" s="12">
        <f>RANDOM_RANGE_PICKER(range!E$2:E10001, $G1467, range!$G$2:$G10001)</f>
        <v>0.2320785094</v>
      </c>
      <c r="F1467" s="12">
        <f>RANDOM_RANGE_PICKER(range!F$2:F10001, $G1467, range!$G$2:$G10001)</f>
        <v>0.841643064</v>
      </c>
      <c r="G1467" s="13" t="str">
        <f t="array" ref="G1467">INDEX(range!$G$2:$G10001, RANDBETWEEN(1, ROWS(range!$G$2:$G10001)), 1)</f>
        <v>Content</v>
      </c>
    </row>
    <row r="1468">
      <c r="A1468" s="11">
        <f>RANDOM_RANGE_PICKER(range!A$2:A10001, $G1468, range!$G$2:$G10001)</f>
        <v>101.7347111</v>
      </c>
      <c r="B1468" s="12">
        <f>RANDOM_RANGE_PICKER(range!B$2:B10001, $G1468, range!$G$2:$G10001)</f>
        <v>23.34608151</v>
      </c>
      <c r="C1468" s="12">
        <f>RANDOM_RANGE_PICKER(range!C$2:C10001, $G1468, range!$G$2:$G10001)</f>
        <v>45.17616745</v>
      </c>
      <c r="D1468" s="12">
        <f>RANDOM_RANGE_PICKER(range!D$2:D10001, $G1468, range!$G$2:$G10001)</f>
        <v>35.17559366</v>
      </c>
      <c r="E1468" s="12">
        <f>RANDOM_RANGE_PICKER(range!E$2:E10001, $G1468, range!$G$2:$G10001)</f>
        <v>0.558144019</v>
      </c>
      <c r="F1468" s="12">
        <f>RANDOM_RANGE_PICKER(range!F$2:F10001, $G1468, range!$G$2:$G10001)</f>
        <v>1.264338079</v>
      </c>
      <c r="G1468" s="13" t="str">
        <f t="array" ref="G1468">INDEX(range!$G$2:$G10001, RANDBETWEEN(1, ROWS(range!$G$2:$G10001)), 1)</f>
        <v>Angry</v>
      </c>
    </row>
    <row r="1469">
      <c r="A1469" s="11">
        <f>RANDOM_RANGE_PICKER(range!A$2:A10001, $G1469, range!$G$2:$G10001)</f>
        <v>82.61036972</v>
      </c>
      <c r="B1469" s="12">
        <f>RANDOM_RANGE_PICKER(range!B$2:B10001, $G1469, range!$G$2:$G10001)</f>
        <v>20.83594259</v>
      </c>
      <c r="C1469" s="12">
        <f>RANDOM_RANGE_PICKER(range!C$2:C10001, $G1469, range!$G$2:$G10001)</f>
        <v>57.62148212</v>
      </c>
      <c r="D1469" s="12">
        <f>RANDOM_RANGE_PICKER(range!D$2:D10001, $G1469, range!$G$2:$G10001)</f>
        <v>32.81473925</v>
      </c>
      <c r="E1469" s="12">
        <f>RANDOM_RANGE_PICKER(range!E$2:E10001, $G1469, range!$G$2:$G10001)</f>
        <v>0.2340336801</v>
      </c>
      <c r="F1469" s="12">
        <f>RANDOM_RANGE_PICKER(range!F$2:F10001, $G1469, range!$G$2:$G10001)</f>
        <v>0.8625847208</v>
      </c>
      <c r="G1469" s="13" t="str">
        <f t="array" ref="G1469">INDEX(range!$G$2:$G10001, RANDBETWEEN(1, ROWS(range!$G$2:$G10001)), 1)</f>
        <v>Content</v>
      </c>
    </row>
    <row r="1470">
      <c r="A1470" s="11">
        <f>RANDOM_RANGE_PICKER(range!A$2:A10001, $G1470, range!$G$2:$G10001)</f>
        <v>81.0171251</v>
      </c>
      <c r="B1470" s="12">
        <f>RANDOM_RANGE_PICKER(range!B$2:B10001, $G1470, range!$G$2:$G10001)</f>
        <v>18.42999947</v>
      </c>
      <c r="C1470" s="12">
        <f>RANDOM_RANGE_PICKER(range!C$2:C10001, $G1470, range!$G$2:$G10001)</f>
        <v>52.87257107</v>
      </c>
      <c r="D1470" s="12">
        <f>RANDOM_RANGE_PICKER(range!D$2:D10001, $G1470, range!$G$2:$G10001)</f>
        <v>31.65164719</v>
      </c>
      <c r="E1470" s="12">
        <f>RANDOM_RANGE_PICKER(range!E$2:E10001, $G1470, range!$G$2:$G10001)</f>
        <v>0.2871818775</v>
      </c>
      <c r="F1470" s="12">
        <f>RANDOM_RANGE_PICKER(range!F$2:F10001, $G1470, range!$G$2:$G10001)</f>
        <v>0.8523978227</v>
      </c>
      <c r="G1470" s="13" t="str">
        <f t="array" ref="G1470">INDEX(range!$G$2:$G10001, RANDBETWEEN(1, ROWS(range!$G$2:$G10001)), 1)</f>
        <v>Happy</v>
      </c>
    </row>
    <row r="1471">
      <c r="A1471" s="11">
        <f>RANDOM_RANGE_PICKER(range!A$2:A10001, $G1471, range!$G$2:$G10001)</f>
        <v>94.13668328</v>
      </c>
      <c r="B1471" s="12">
        <f>RANDOM_RANGE_PICKER(range!B$2:B10001, $G1471, range!$G$2:$G10001)</f>
        <v>22.47971475</v>
      </c>
      <c r="C1471" s="12">
        <f>RANDOM_RANGE_PICKER(range!C$2:C10001, $G1471, range!$G$2:$G10001)</f>
        <v>55.85037385</v>
      </c>
      <c r="D1471" s="12">
        <f>RANDOM_RANGE_PICKER(range!D$2:D10001, $G1471, range!$G$2:$G10001)</f>
        <v>33.43533059</v>
      </c>
      <c r="E1471" s="12">
        <f>RANDOM_RANGE_PICKER(range!E$2:E10001, $G1471, range!$G$2:$G10001)</f>
        <v>0.4000368051</v>
      </c>
      <c r="F1471" s="12">
        <f>RANDOM_RANGE_PICKER(range!F$2:F10001, $G1471, range!$G$2:$G10001)</f>
        <v>1.164827633</v>
      </c>
      <c r="G1471" s="13" t="str">
        <f t="array" ref="G1471">INDEX(range!$G$2:$G10001, RANDBETWEEN(1, ROWS(range!$G$2:$G10001)), 1)</f>
        <v>Surprised</v>
      </c>
    </row>
    <row r="1472">
      <c r="A1472" s="11">
        <f>RANDOM_RANGE_PICKER(range!A$2:A10001, $G1472, range!$G$2:$G10001)</f>
        <v>90.09875708</v>
      </c>
      <c r="B1472" s="12">
        <f>RANDOM_RANGE_PICKER(range!B$2:B10001, $G1472, range!$G$2:$G10001)</f>
        <v>20.35452777</v>
      </c>
      <c r="C1472" s="12">
        <f>RANDOM_RANGE_PICKER(range!C$2:C10001, $G1472, range!$G$2:$G10001)</f>
        <v>55.6776039</v>
      </c>
      <c r="D1472" s="12">
        <f>RANDOM_RANGE_PICKER(range!D$2:D10001, $G1472, range!$G$2:$G10001)</f>
        <v>33.27107665</v>
      </c>
      <c r="E1472" s="12">
        <f>RANDOM_RANGE_PICKER(range!E$2:E10001, $G1472, range!$G$2:$G10001)</f>
        <v>0.3783290839</v>
      </c>
      <c r="F1472" s="12">
        <f>RANDOM_RANGE_PICKER(range!F$2:F10001, $G1472, range!$G$2:$G10001)</f>
        <v>1.097295221</v>
      </c>
      <c r="G1472" s="13" t="str">
        <f t="array" ref="G1472">INDEX(range!$G$2:$G10001, RANDBETWEEN(1, ROWS(range!$G$2:$G10001)), 1)</f>
        <v>Confused</v>
      </c>
    </row>
    <row r="1473">
      <c r="A1473" s="11">
        <f>RANDOM_RANGE_PICKER(range!A$2:A10001, $G1473, range!$G$2:$G10001)</f>
        <v>95.82071141</v>
      </c>
      <c r="B1473" s="12">
        <f>RANDOM_RANGE_PICKER(range!B$2:B10001, $G1473, range!$G$2:$G10001)</f>
        <v>20.12108349</v>
      </c>
      <c r="C1473" s="12">
        <f>RANDOM_RANGE_PICKER(range!C$2:C10001, $G1473, range!$G$2:$G10001)</f>
        <v>48.54848572</v>
      </c>
      <c r="D1473" s="12">
        <f>RANDOM_RANGE_PICKER(range!D$2:D10001, $G1473, range!$G$2:$G10001)</f>
        <v>33.82811887</v>
      </c>
      <c r="E1473" s="12">
        <f>RANDOM_RANGE_PICKER(range!E$2:E10001, $G1473, range!$G$2:$G10001)</f>
        <v>0.4288545874</v>
      </c>
      <c r="F1473" s="12">
        <f>RANDOM_RANGE_PICKER(range!F$2:F10001, $G1473, range!$G$2:$G10001)</f>
        <v>1.004681793</v>
      </c>
      <c r="G1473" s="13" t="str">
        <f t="array" ref="G1473">INDEX(range!$G$2:$G10001, RANDBETWEEN(1, ROWS(range!$G$2:$G10001)), 1)</f>
        <v>Anxious</v>
      </c>
    </row>
    <row r="1474">
      <c r="A1474" s="11">
        <f>RANDOM_RANGE_PICKER(range!A$2:A10001, $G1474, range!$G$2:$G10001)</f>
        <v>103.7506084</v>
      </c>
      <c r="B1474" s="12">
        <f>RANDOM_RANGE_PICKER(range!B$2:B10001, $G1474, range!$G$2:$G10001)</f>
        <v>24.04129698</v>
      </c>
      <c r="C1474" s="12">
        <f>RANDOM_RANGE_PICKER(range!C$2:C10001, $G1474, range!$G$2:$G10001)</f>
        <v>41.26331445</v>
      </c>
      <c r="D1474" s="12">
        <f>RANDOM_RANGE_PICKER(range!D$2:D10001, $G1474, range!$G$2:$G10001)</f>
        <v>35.68241611</v>
      </c>
      <c r="E1474" s="12">
        <f>RANDOM_RANGE_PICKER(range!E$2:E10001, $G1474, range!$G$2:$G10001)</f>
        <v>0.5134889897</v>
      </c>
      <c r="F1474" s="12">
        <f>RANDOM_RANGE_PICKER(range!F$2:F10001, $G1474, range!$G$2:$G10001)</f>
        <v>1.113951774</v>
      </c>
      <c r="G1474" s="13" t="str">
        <f t="array" ref="G1474">INDEX(range!$G$2:$G10001, RANDBETWEEN(1, ROWS(range!$G$2:$G10001)), 1)</f>
        <v>Stressed</v>
      </c>
    </row>
    <row r="1475">
      <c r="A1475" s="11">
        <f>RANDOM_RANGE_PICKER(range!A$2:A10001, $G1475, range!$G$2:$G10001)</f>
        <v>77.09661683</v>
      </c>
      <c r="B1475" s="12">
        <f>RANDOM_RANGE_PICKER(range!B$2:B10001, $G1475, range!$G$2:$G10001)</f>
        <v>20.59046397</v>
      </c>
      <c r="C1475" s="12">
        <f>RANDOM_RANGE_PICKER(range!C$2:C10001, $G1475, range!$G$2:$G10001)</f>
        <v>59.18593361</v>
      </c>
      <c r="D1475" s="12">
        <f>RANDOM_RANGE_PICKER(range!D$2:D10001, $G1475, range!$G$2:$G10001)</f>
        <v>33.62823978</v>
      </c>
      <c r="E1475" s="12">
        <f>RANDOM_RANGE_PICKER(range!E$2:E10001, $G1475, range!$G$2:$G10001)</f>
        <v>0.2249797327</v>
      </c>
      <c r="F1475" s="12">
        <f>RANDOM_RANGE_PICKER(range!F$2:F10001, $G1475, range!$G$2:$G10001)</f>
        <v>0.9220412906</v>
      </c>
      <c r="G1475" s="13" t="str">
        <f t="array" ref="G1475">INDEX(range!$G$2:$G10001, RANDBETWEEN(1, ROWS(range!$G$2:$G10001)), 1)</f>
        <v>Content</v>
      </c>
    </row>
    <row r="1476">
      <c r="A1476" s="11">
        <f>RANDOM_RANGE_PICKER(range!A$2:A10001, $G1476, range!$G$2:$G10001)</f>
        <v>80.40751443</v>
      </c>
      <c r="B1476" s="12">
        <f>RANDOM_RANGE_PICKER(range!B$2:B10001, $G1476, range!$G$2:$G10001)</f>
        <v>18.82086025</v>
      </c>
      <c r="C1476" s="12">
        <f>RANDOM_RANGE_PICKER(range!C$2:C10001, $G1476, range!$G$2:$G10001)</f>
        <v>52.22018443</v>
      </c>
      <c r="D1476" s="12">
        <f>RANDOM_RANGE_PICKER(range!D$2:D10001, $G1476, range!$G$2:$G10001)</f>
        <v>33.82754262</v>
      </c>
      <c r="E1476" s="12">
        <f>RANDOM_RANGE_PICKER(range!E$2:E10001, $G1476, range!$G$2:$G10001)</f>
        <v>0.3164439634</v>
      </c>
      <c r="F1476" s="12">
        <f>RANDOM_RANGE_PICKER(range!F$2:F10001, $G1476, range!$G$2:$G10001)</f>
        <v>0.967468971</v>
      </c>
      <c r="G1476" s="13" t="str">
        <f t="array" ref="G1476">INDEX(range!$G$2:$G10001, RANDBETWEEN(1, ROWS(range!$G$2:$G10001)), 1)</f>
        <v>Sad</v>
      </c>
    </row>
    <row r="1477">
      <c r="A1477" s="11">
        <f>RANDOM_RANGE_PICKER(range!A$2:A10001, $G1477, range!$G$2:$G10001)</f>
        <v>112.7264846</v>
      </c>
      <c r="B1477" s="12">
        <f>RANDOM_RANGE_PICKER(range!B$2:B10001, $G1477, range!$G$2:$G10001)</f>
        <v>25.36955832</v>
      </c>
      <c r="C1477" s="12">
        <f>RANDOM_RANGE_PICKER(range!C$2:C10001, $G1477, range!$G$2:$G10001)</f>
        <v>42.00651048</v>
      </c>
      <c r="D1477" s="12">
        <f>RANDOM_RANGE_PICKER(range!D$2:D10001, $G1477, range!$G$2:$G10001)</f>
        <v>36.35322994</v>
      </c>
      <c r="E1477" s="12">
        <f>RANDOM_RANGE_PICKER(range!E$2:E10001, $G1477, range!$G$2:$G10001)</f>
        <v>0.6113765064</v>
      </c>
      <c r="F1477" s="12">
        <f>RANDOM_RANGE_PICKER(range!F$2:F10001, $G1477, range!$G$2:$G10001)</f>
        <v>1.31758692</v>
      </c>
      <c r="G1477" s="13" t="str">
        <f t="array" ref="G1477">INDEX(range!$G$2:$G10001, RANDBETWEEN(1, ROWS(range!$G$2:$G10001)), 1)</f>
        <v>Fearful</v>
      </c>
    </row>
    <row r="1478">
      <c r="A1478" s="11">
        <f>RANDOM_RANGE_PICKER(range!A$2:A10001, $G1478, range!$G$2:$G10001)</f>
        <v>87.12069152</v>
      </c>
      <c r="B1478" s="12">
        <f>RANDOM_RANGE_PICKER(range!B$2:B10001, $G1478, range!$G$2:$G10001)</f>
        <v>20.07287608</v>
      </c>
      <c r="C1478" s="12">
        <f>RANDOM_RANGE_PICKER(range!C$2:C10001, $G1478, range!$G$2:$G10001)</f>
        <v>54.12815556</v>
      </c>
      <c r="D1478" s="12">
        <f>RANDOM_RANGE_PICKER(range!D$2:D10001, $G1478, range!$G$2:$G10001)</f>
        <v>34.11843431</v>
      </c>
      <c r="E1478" s="12">
        <f>RANDOM_RANGE_PICKER(range!E$2:E10001, $G1478, range!$G$2:$G10001)</f>
        <v>0.323438216</v>
      </c>
      <c r="F1478" s="12">
        <f>RANDOM_RANGE_PICKER(range!F$2:F10001, $G1478, range!$G$2:$G10001)</f>
        <v>1.075408807</v>
      </c>
      <c r="G1478" s="13" t="str">
        <f t="array" ref="G1478">INDEX(range!$G$2:$G10001, RANDBETWEEN(1, ROWS(range!$G$2:$G10001)), 1)</f>
        <v>Exhausted</v>
      </c>
    </row>
    <row r="1479">
      <c r="A1479" s="11">
        <f>RANDOM_RANGE_PICKER(range!A$2:A10001, $G1479, range!$G$2:$G10001)</f>
        <v>73.30643783</v>
      </c>
      <c r="B1479" s="12">
        <f>RANDOM_RANGE_PICKER(range!B$2:B10001, $G1479, range!$G$2:$G10001)</f>
        <v>16.26420902</v>
      </c>
      <c r="C1479" s="12">
        <f>RANDOM_RANGE_PICKER(range!C$2:C10001, $G1479, range!$G$2:$G10001)</f>
        <v>52.28100759</v>
      </c>
      <c r="D1479" s="12">
        <f>RANDOM_RANGE_PICKER(range!D$2:D10001, $G1479, range!$G$2:$G10001)</f>
        <v>31.75711951</v>
      </c>
      <c r="E1479" s="12">
        <f>RANDOM_RANGE_PICKER(range!E$2:E10001, $G1479, range!$G$2:$G10001)</f>
        <v>0.2223241294</v>
      </c>
      <c r="F1479" s="12">
        <f>RANDOM_RANGE_PICKER(range!F$2:F10001, $G1479, range!$G$2:$G10001)</f>
        <v>0.7597008551</v>
      </c>
      <c r="G1479" s="13" t="str">
        <f t="array" ref="G1479">INDEX(range!$G$2:$G10001, RANDBETWEEN(1, ROWS(range!$G$2:$G10001)), 1)</f>
        <v>Happy</v>
      </c>
    </row>
    <row r="1480">
      <c r="A1480" s="11">
        <f>RANDOM_RANGE_PICKER(range!A$2:A10001, $G1480, range!$G$2:$G10001)</f>
        <v>101.6632</v>
      </c>
      <c r="B1480" s="12">
        <f>RANDOM_RANGE_PICKER(range!B$2:B10001, $G1480, range!$G$2:$G10001)</f>
        <v>24.9024643</v>
      </c>
      <c r="C1480" s="12">
        <f>RANDOM_RANGE_PICKER(range!C$2:C10001, $G1480, range!$G$2:$G10001)</f>
        <v>42.9666458</v>
      </c>
      <c r="D1480" s="12">
        <f>RANDOM_RANGE_PICKER(range!D$2:D10001, $G1480, range!$G$2:$G10001)</f>
        <v>34.85614437</v>
      </c>
      <c r="E1480" s="12">
        <f>RANDOM_RANGE_PICKER(range!E$2:E10001, $G1480, range!$G$2:$G10001)</f>
        <v>0.5239526194</v>
      </c>
      <c r="F1480" s="12">
        <f>RANDOM_RANGE_PICKER(range!F$2:F10001, $G1480, range!$G$2:$G10001)</f>
        <v>1.211591578</v>
      </c>
      <c r="G1480" s="13" t="str">
        <f t="array" ref="G1480">INDEX(range!$G$2:$G10001, RANDBETWEEN(1, ROWS(range!$G$2:$G10001)), 1)</f>
        <v>Stressed</v>
      </c>
    </row>
    <row r="1481">
      <c r="A1481" s="11">
        <f>RANDOM_RANGE_PICKER(range!A$2:A10001, $G1481, range!$G$2:$G10001)</f>
        <v>85.72722021</v>
      </c>
      <c r="B1481" s="12">
        <f>RANDOM_RANGE_PICKER(range!B$2:B10001, $G1481, range!$G$2:$G10001)</f>
        <v>20.854371</v>
      </c>
      <c r="C1481" s="12">
        <f>RANDOM_RANGE_PICKER(range!C$2:C10001, $G1481, range!$G$2:$G10001)</f>
        <v>52.40035789</v>
      </c>
      <c r="D1481" s="12">
        <f>RANDOM_RANGE_PICKER(range!D$2:D10001, $G1481, range!$G$2:$G10001)</f>
        <v>32.37613208</v>
      </c>
      <c r="E1481" s="12">
        <f>RANDOM_RANGE_PICKER(range!E$2:E10001, $G1481, range!$G$2:$G10001)</f>
        <v>0.3423595956</v>
      </c>
      <c r="F1481" s="12">
        <f>RANDOM_RANGE_PICKER(range!F$2:F10001, $G1481, range!$G$2:$G10001)</f>
        <v>0.9035420331</v>
      </c>
      <c r="G1481" s="13" t="str">
        <f t="array" ref="G1481">INDEX(range!$G$2:$G10001, RANDBETWEEN(1, ROWS(range!$G$2:$G10001)), 1)</f>
        <v>Sad</v>
      </c>
    </row>
    <row r="1482">
      <c r="A1482" s="11">
        <f>RANDOM_RANGE_PICKER(range!A$2:A10001, $G1482, range!$G$2:$G10001)</f>
        <v>102.2311919</v>
      </c>
      <c r="B1482" s="12">
        <f>RANDOM_RANGE_PICKER(range!B$2:B10001, $G1482, range!$G$2:$G10001)</f>
        <v>24.2155527</v>
      </c>
      <c r="C1482" s="12">
        <f>RANDOM_RANGE_PICKER(range!C$2:C10001, $G1482, range!$G$2:$G10001)</f>
        <v>38.58632839</v>
      </c>
      <c r="D1482" s="12">
        <f>RANDOM_RANGE_PICKER(range!D$2:D10001, $G1482, range!$G$2:$G10001)</f>
        <v>34.47000515</v>
      </c>
      <c r="E1482" s="12">
        <f>RANDOM_RANGE_PICKER(range!E$2:E10001, $G1482, range!$G$2:$G10001)</f>
        <v>0.5157608934</v>
      </c>
      <c r="F1482" s="12">
        <f>RANDOM_RANGE_PICKER(range!F$2:F10001, $G1482, range!$G$2:$G10001)</f>
        <v>1.236997946</v>
      </c>
      <c r="G1482" s="13" t="str">
        <f t="array" ref="G1482">INDEX(range!$G$2:$G10001, RANDBETWEEN(1, ROWS(range!$G$2:$G10001)), 1)</f>
        <v>Stressed</v>
      </c>
    </row>
    <row r="1483">
      <c r="A1483" s="11">
        <f>RANDOM_RANGE_PICKER(range!A$2:A10001, $G1483, range!$G$2:$G10001)</f>
        <v>79.83690184</v>
      </c>
      <c r="B1483" s="12">
        <f>RANDOM_RANGE_PICKER(range!B$2:B10001, $G1483, range!$G$2:$G10001)</f>
        <v>19.62800454</v>
      </c>
      <c r="C1483" s="12">
        <f>RANDOM_RANGE_PICKER(range!C$2:C10001, $G1483, range!$G$2:$G10001)</f>
        <v>63.0090102</v>
      </c>
      <c r="D1483" s="12">
        <f>RANDOM_RANGE_PICKER(range!D$2:D10001, $G1483, range!$G$2:$G10001)</f>
        <v>33.67556854</v>
      </c>
      <c r="E1483" s="12">
        <f>RANDOM_RANGE_PICKER(range!E$2:E10001, $G1483, range!$G$2:$G10001)</f>
        <v>0.2788281863</v>
      </c>
      <c r="F1483" s="12">
        <f>RANDOM_RANGE_PICKER(range!F$2:F10001, $G1483, range!$G$2:$G10001)</f>
        <v>0.9119827077</v>
      </c>
      <c r="G1483" s="13" t="str">
        <f t="array" ref="G1483">INDEX(range!$G$2:$G10001, RANDBETWEEN(1, ROWS(range!$G$2:$G10001)), 1)</f>
        <v>Joyful</v>
      </c>
    </row>
    <row r="1484">
      <c r="A1484" s="11">
        <f>RANDOM_RANGE_PICKER(range!A$2:A10001, $G1484, range!$G$2:$G10001)</f>
        <v>112.7349348</v>
      </c>
      <c r="B1484" s="12">
        <f>RANDOM_RANGE_PICKER(range!B$2:B10001, $G1484, range!$G$2:$G10001)</f>
        <v>25.81593291</v>
      </c>
      <c r="C1484" s="12">
        <f>RANDOM_RANGE_PICKER(range!C$2:C10001, $G1484, range!$G$2:$G10001)</f>
        <v>40.33884405</v>
      </c>
      <c r="D1484" s="12">
        <f>RANDOM_RANGE_PICKER(range!D$2:D10001, $G1484, range!$G$2:$G10001)</f>
        <v>35.09948197</v>
      </c>
      <c r="E1484" s="12">
        <f>RANDOM_RANGE_PICKER(range!E$2:E10001, $G1484, range!$G$2:$G10001)</f>
        <v>0.69531306</v>
      </c>
      <c r="F1484" s="12">
        <f>RANDOM_RANGE_PICKER(range!F$2:F10001, $G1484, range!$G$2:$G10001)</f>
        <v>1.209248346</v>
      </c>
      <c r="G1484" s="13" t="str">
        <f t="array" ref="G1484">INDEX(range!$G$2:$G10001, RANDBETWEEN(1, ROWS(range!$G$2:$G10001)), 1)</f>
        <v>Fearful</v>
      </c>
    </row>
    <row r="1485">
      <c r="A1485" s="11">
        <f>RANDOM_RANGE_PICKER(range!A$2:A10001, $G1485, range!$G$2:$G10001)</f>
        <v>108.3003423</v>
      </c>
      <c r="B1485" s="12">
        <f>RANDOM_RANGE_PICKER(range!B$2:B10001, $G1485, range!$G$2:$G10001)</f>
        <v>25.34706061</v>
      </c>
      <c r="C1485" s="12">
        <f>RANDOM_RANGE_PICKER(range!C$2:C10001, $G1485, range!$G$2:$G10001)</f>
        <v>48.46382778</v>
      </c>
      <c r="D1485" s="12">
        <f>RANDOM_RANGE_PICKER(range!D$2:D10001, $G1485, range!$G$2:$G10001)</f>
        <v>34.04571576</v>
      </c>
      <c r="E1485" s="12">
        <f>RANDOM_RANGE_PICKER(range!E$2:E10001, $G1485, range!$G$2:$G10001)</f>
        <v>0.5294648918</v>
      </c>
      <c r="F1485" s="12">
        <f>RANDOM_RANGE_PICKER(range!F$2:F10001, $G1485, range!$G$2:$G10001)</f>
        <v>1.353690659</v>
      </c>
      <c r="G1485" s="13" t="str">
        <f t="array" ref="G1485">INDEX(range!$G$2:$G10001, RANDBETWEEN(1, ROWS(range!$G$2:$G10001)), 1)</f>
        <v>Angry</v>
      </c>
    </row>
    <row r="1486">
      <c r="A1486" s="11">
        <f>RANDOM_RANGE_PICKER(range!A$2:A10001, $G1486, range!$G$2:$G10001)</f>
        <v>95.39233797</v>
      </c>
      <c r="B1486" s="12">
        <f>RANDOM_RANGE_PICKER(range!B$2:B10001, $G1486, range!$G$2:$G10001)</f>
        <v>23.40494068</v>
      </c>
      <c r="C1486" s="12">
        <f>RANDOM_RANGE_PICKER(range!C$2:C10001, $G1486, range!$G$2:$G10001)</f>
        <v>58.15785371</v>
      </c>
      <c r="D1486" s="12">
        <f>RANDOM_RANGE_PICKER(range!D$2:D10001, $G1486, range!$G$2:$G10001)</f>
        <v>33.01589623</v>
      </c>
      <c r="E1486" s="12">
        <f>RANDOM_RANGE_PICKER(range!E$2:E10001, $G1486, range!$G$2:$G10001)</f>
        <v>0.4962496109</v>
      </c>
      <c r="F1486" s="12">
        <f>RANDOM_RANGE_PICKER(range!F$2:F10001, $G1486, range!$G$2:$G10001)</f>
        <v>1.104182854</v>
      </c>
      <c r="G1486" s="13" t="str">
        <f t="array" ref="G1486">INDEX(range!$G$2:$G10001, RANDBETWEEN(1, ROWS(range!$G$2:$G10001)), 1)</f>
        <v>Surprised</v>
      </c>
    </row>
    <row r="1487">
      <c r="A1487" s="11">
        <f>RANDOM_RANGE_PICKER(range!A$2:A10001, $G1487, range!$G$2:$G10001)</f>
        <v>106.0578073</v>
      </c>
      <c r="B1487" s="12">
        <f>RANDOM_RANGE_PICKER(range!B$2:B10001, $G1487, range!$G$2:$G10001)</f>
        <v>26.2806613</v>
      </c>
      <c r="C1487" s="12">
        <f>RANDOM_RANGE_PICKER(range!C$2:C10001, $G1487, range!$G$2:$G10001)</f>
        <v>35.55568663</v>
      </c>
      <c r="D1487" s="12">
        <f>RANDOM_RANGE_PICKER(range!D$2:D10001, $G1487, range!$G$2:$G10001)</f>
        <v>35.73691537</v>
      </c>
      <c r="E1487" s="12">
        <f>RANDOM_RANGE_PICKER(range!E$2:E10001, $G1487, range!$G$2:$G10001)</f>
        <v>0.6439849461</v>
      </c>
      <c r="F1487" s="12">
        <f>RANDOM_RANGE_PICKER(range!F$2:F10001, $G1487, range!$G$2:$G10001)</f>
        <v>1.217753876</v>
      </c>
      <c r="G1487" s="13" t="str">
        <f t="array" ref="G1487">INDEX(range!$G$2:$G10001, RANDBETWEEN(1, ROWS(range!$G$2:$G10001)), 1)</f>
        <v>Fearful</v>
      </c>
    </row>
    <row r="1488">
      <c r="A1488" s="11">
        <f>RANDOM_RANGE_PICKER(range!A$2:A10001, $G1488, range!$G$2:$G10001)</f>
        <v>73.99941764</v>
      </c>
      <c r="B1488" s="12">
        <f>RANDOM_RANGE_PICKER(range!B$2:B10001, $G1488, range!$G$2:$G10001)</f>
        <v>15.03131452</v>
      </c>
      <c r="C1488" s="12">
        <f>RANDOM_RANGE_PICKER(range!C$2:C10001, $G1488, range!$G$2:$G10001)</f>
        <v>65.68132979</v>
      </c>
      <c r="D1488" s="12">
        <f>RANDOM_RANGE_PICKER(range!D$2:D10001, $G1488, range!$G$2:$G10001)</f>
        <v>32.09151103</v>
      </c>
      <c r="E1488" s="12">
        <f>RANDOM_RANGE_PICKER(range!E$2:E10001, $G1488, range!$G$2:$G10001)</f>
        <v>0.2931624474</v>
      </c>
      <c r="F1488" s="12">
        <f>RANDOM_RANGE_PICKER(range!F$2:F10001, $G1488, range!$G$2:$G10001)</f>
        <v>0.8417874212</v>
      </c>
      <c r="G1488" s="13" t="str">
        <f t="array" ref="G1488">INDEX(range!$G$2:$G10001, RANDBETWEEN(1, ROWS(range!$G$2:$G10001)), 1)</f>
        <v>Calm</v>
      </c>
    </row>
    <row r="1489">
      <c r="A1489" s="11">
        <f>RANDOM_RANGE_PICKER(range!A$2:A10001, $G1489, range!$G$2:$G10001)</f>
        <v>88.26966382</v>
      </c>
      <c r="B1489" s="12">
        <f>RANDOM_RANGE_PICKER(range!B$2:B10001, $G1489, range!$G$2:$G10001)</f>
        <v>24.53947065</v>
      </c>
      <c r="C1489" s="12">
        <f>RANDOM_RANGE_PICKER(range!C$2:C10001, $G1489, range!$G$2:$G10001)</f>
        <v>61.56588769</v>
      </c>
      <c r="D1489" s="12">
        <f>RANDOM_RANGE_PICKER(range!D$2:D10001, $G1489, range!$G$2:$G10001)</f>
        <v>34.70344977</v>
      </c>
      <c r="E1489" s="12">
        <f>RANDOM_RANGE_PICKER(range!E$2:E10001, $G1489, range!$G$2:$G10001)</f>
        <v>0.4643255686</v>
      </c>
      <c r="F1489" s="12">
        <f>RANDOM_RANGE_PICKER(range!F$2:F10001, $G1489, range!$G$2:$G10001)</f>
        <v>1.180204621</v>
      </c>
      <c r="G1489" s="13" t="str">
        <f t="array" ref="G1489">INDEX(range!$G$2:$G10001, RANDBETWEEN(1, ROWS(range!$G$2:$G10001)), 1)</f>
        <v>Surprised</v>
      </c>
    </row>
    <row r="1490">
      <c r="A1490" s="11">
        <f>RANDOM_RANGE_PICKER(range!A$2:A10001, $G1490, range!$G$2:$G10001)</f>
        <v>76.53850045</v>
      </c>
      <c r="B1490" s="12">
        <f>RANDOM_RANGE_PICKER(range!B$2:B10001, $G1490, range!$G$2:$G10001)</f>
        <v>19.58653288</v>
      </c>
      <c r="C1490" s="12">
        <f>RANDOM_RANGE_PICKER(range!C$2:C10001, $G1490, range!$G$2:$G10001)</f>
        <v>61.58234843</v>
      </c>
      <c r="D1490" s="12">
        <f>RANDOM_RANGE_PICKER(range!D$2:D10001, $G1490, range!$G$2:$G10001)</f>
        <v>32.45554845</v>
      </c>
      <c r="E1490" s="12">
        <f>RANDOM_RANGE_PICKER(range!E$2:E10001, $G1490, range!$G$2:$G10001)</f>
        <v>0.2828047667</v>
      </c>
      <c r="F1490" s="12">
        <f>RANDOM_RANGE_PICKER(range!F$2:F10001, $G1490, range!$G$2:$G10001)</f>
        <v>0.9427403075</v>
      </c>
      <c r="G1490" s="13" t="str">
        <f t="array" ref="G1490">INDEX(range!$G$2:$G10001, RANDBETWEEN(1, ROWS(range!$G$2:$G10001)), 1)</f>
        <v>Joyful</v>
      </c>
    </row>
    <row r="1491">
      <c r="A1491" s="11">
        <f>RANDOM_RANGE_PICKER(range!A$2:A10001, $G1491, range!$G$2:$G10001)</f>
        <v>72.76766427</v>
      </c>
      <c r="B1491" s="12">
        <f>RANDOM_RANGE_PICKER(range!B$2:B10001, $G1491, range!$G$2:$G10001)</f>
        <v>16.98500991</v>
      </c>
      <c r="C1491" s="12">
        <f>RANDOM_RANGE_PICKER(range!C$2:C10001, $G1491, range!$G$2:$G10001)</f>
        <v>58.419709</v>
      </c>
      <c r="D1491" s="12">
        <f>RANDOM_RANGE_PICKER(range!D$2:D10001, $G1491, range!$G$2:$G10001)</f>
        <v>31.30711341</v>
      </c>
      <c r="E1491" s="12">
        <f>RANDOM_RANGE_PICKER(range!E$2:E10001, $G1491, range!$G$2:$G10001)</f>
        <v>0.2546362374</v>
      </c>
      <c r="F1491" s="12">
        <f>RANDOM_RANGE_PICKER(range!F$2:F10001, $G1491, range!$G$2:$G10001)</f>
        <v>0.7420535103</v>
      </c>
      <c r="G1491" s="13" t="str">
        <f t="array" ref="G1491">INDEX(range!$G$2:$G10001, RANDBETWEEN(1, ROWS(range!$G$2:$G10001)), 1)</f>
        <v>Happy</v>
      </c>
    </row>
    <row r="1492">
      <c r="A1492" s="11">
        <f>RANDOM_RANGE_PICKER(range!A$2:A10001, $G1492, range!$G$2:$G10001)</f>
        <v>80.78383804</v>
      </c>
      <c r="B1492" s="12">
        <f>RANDOM_RANGE_PICKER(range!B$2:B10001, $G1492, range!$G$2:$G10001)</f>
        <v>21.9049337</v>
      </c>
      <c r="C1492" s="12">
        <f>RANDOM_RANGE_PICKER(range!C$2:C10001, $G1492, range!$G$2:$G10001)</f>
        <v>51.7217953</v>
      </c>
      <c r="D1492" s="12">
        <f>RANDOM_RANGE_PICKER(range!D$2:D10001, $G1492, range!$G$2:$G10001)</f>
        <v>33.39816215</v>
      </c>
      <c r="E1492" s="12">
        <f>RANDOM_RANGE_PICKER(range!E$2:E10001, $G1492, range!$G$2:$G10001)</f>
        <v>0.3276671965</v>
      </c>
      <c r="F1492" s="12">
        <f>RANDOM_RANGE_PICKER(range!F$2:F10001, $G1492, range!$G$2:$G10001)</f>
        <v>0.977943336</v>
      </c>
      <c r="G1492" s="13" t="str">
        <f t="array" ref="G1492">INDEX(range!$G$2:$G10001, RANDBETWEEN(1, ROWS(range!$G$2:$G10001)), 1)</f>
        <v>Sad</v>
      </c>
    </row>
    <row r="1493">
      <c r="A1493" s="11">
        <f>RANDOM_RANGE_PICKER(range!A$2:A10001, $G1493, range!$G$2:$G10001)</f>
        <v>98.04447511</v>
      </c>
      <c r="B1493" s="12">
        <f>RANDOM_RANGE_PICKER(range!B$2:B10001, $G1493, range!$G$2:$G10001)</f>
        <v>23.2597118</v>
      </c>
      <c r="C1493" s="12">
        <f>RANDOM_RANGE_PICKER(range!C$2:C10001, $G1493, range!$G$2:$G10001)</f>
        <v>47.67347007</v>
      </c>
      <c r="D1493" s="12">
        <f>RANDOM_RANGE_PICKER(range!D$2:D10001, $G1493, range!$G$2:$G10001)</f>
        <v>34.50993267</v>
      </c>
      <c r="E1493" s="12">
        <f>RANDOM_RANGE_PICKER(range!E$2:E10001, $G1493, range!$G$2:$G10001)</f>
        <v>0.5092947994</v>
      </c>
      <c r="F1493" s="12">
        <f>RANDOM_RANGE_PICKER(range!F$2:F10001, $G1493, range!$G$2:$G10001)</f>
        <v>1.140561768</v>
      </c>
      <c r="G1493" s="13" t="str">
        <f t="array" ref="G1493">INDEX(range!$G$2:$G10001, RANDBETWEEN(1, ROWS(range!$G$2:$G10001)), 1)</f>
        <v>Stressed</v>
      </c>
    </row>
    <row r="1494">
      <c r="A1494" s="11">
        <f>RANDOM_RANGE_PICKER(range!A$2:A10001, $G1494, range!$G$2:$G10001)</f>
        <v>83.2698498</v>
      </c>
      <c r="B1494" s="12">
        <f>RANDOM_RANGE_PICKER(range!B$2:B10001, $G1494, range!$G$2:$G10001)</f>
        <v>18.00584174</v>
      </c>
      <c r="C1494" s="12">
        <f>RANDOM_RANGE_PICKER(range!C$2:C10001, $G1494, range!$G$2:$G10001)</f>
        <v>62.54545194</v>
      </c>
      <c r="D1494" s="12">
        <f>RANDOM_RANGE_PICKER(range!D$2:D10001, $G1494, range!$G$2:$G10001)</f>
        <v>32.04305323</v>
      </c>
      <c r="E1494" s="12">
        <f>RANDOM_RANGE_PICKER(range!E$2:E10001, $G1494, range!$G$2:$G10001)</f>
        <v>0.2502299201</v>
      </c>
      <c r="F1494" s="12">
        <f>RANDOM_RANGE_PICKER(range!F$2:F10001, $G1494, range!$G$2:$G10001)</f>
        <v>0.8164391648</v>
      </c>
      <c r="G1494" s="13" t="str">
        <f t="array" ref="G1494">INDEX(range!$G$2:$G10001, RANDBETWEEN(1, ROWS(range!$G$2:$G10001)), 1)</f>
        <v>Content</v>
      </c>
    </row>
    <row r="1495">
      <c r="A1495" s="11">
        <f>RANDOM_RANGE_PICKER(range!A$2:A10001, $G1495, range!$G$2:$G10001)</f>
        <v>74.08658709</v>
      </c>
      <c r="B1495" s="12">
        <f>RANDOM_RANGE_PICKER(range!B$2:B10001, $G1495, range!$G$2:$G10001)</f>
        <v>17.64172341</v>
      </c>
      <c r="C1495" s="12">
        <f>RANDOM_RANGE_PICKER(range!C$2:C10001, $G1495, range!$G$2:$G10001)</f>
        <v>60.21409217</v>
      </c>
      <c r="D1495" s="12">
        <f>RANDOM_RANGE_PICKER(range!D$2:D10001, $G1495, range!$G$2:$G10001)</f>
        <v>33.18843511</v>
      </c>
      <c r="E1495" s="12">
        <f>RANDOM_RANGE_PICKER(range!E$2:E10001, $G1495, range!$G$2:$G10001)</f>
        <v>0.2518779498</v>
      </c>
      <c r="F1495" s="12">
        <f>RANDOM_RANGE_PICKER(range!F$2:F10001, $G1495, range!$G$2:$G10001)</f>
        <v>0.8281562193</v>
      </c>
      <c r="G1495" s="13" t="str">
        <f t="array" ref="G1495">INDEX(range!$G$2:$G10001, RANDBETWEEN(1, ROWS(range!$G$2:$G10001)), 1)</f>
        <v>Joyful</v>
      </c>
    </row>
    <row r="1496">
      <c r="A1496" s="11">
        <f>RANDOM_RANGE_PICKER(range!A$2:A10001, $G1496, range!$G$2:$G10001)</f>
        <v>103.7998118</v>
      </c>
      <c r="B1496" s="12">
        <f>RANDOM_RANGE_PICKER(range!B$2:B10001, $G1496, range!$G$2:$G10001)</f>
        <v>24.6669207</v>
      </c>
      <c r="C1496" s="12">
        <f>RANDOM_RANGE_PICKER(range!C$2:C10001, $G1496, range!$G$2:$G10001)</f>
        <v>39.22029528</v>
      </c>
      <c r="D1496" s="12">
        <f>RANDOM_RANGE_PICKER(range!D$2:D10001, $G1496, range!$G$2:$G10001)</f>
        <v>35.13736641</v>
      </c>
      <c r="E1496" s="12">
        <f>RANDOM_RANGE_PICKER(range!E$2:E10001, $G1496, range!$G$2:$G10001)</f>
        <v>0.5359883588</v>
      </c>
      <c r="F1496" s="12">
        <f>RANDOM_RANGE_PICKER(range!F$2:F10001, $G1496, range!$G$2:$G10001)</f>
        <v>1.160106237</v>
      </c>
      <c r="G1496" s="13" t="str">
        <f t="array" ref="G1496">INDEX(range!$G$2:$G10001, RANDBETWEEN(1, ROWS(range!$G$2:$G10001)), 1)</f>
        <v>Stressed</v>
      </c>
    </row>
    <row r="1497">
      <c r="A1497" s="11">
        <f>RANDOM_RANGE_PICKER(range!A$2:A10001, $G1497, range!$G$2:$G10001)</f>
        <v>98.93255244</v>
      </c>
      <c r="B1497" s="12">
        <f>RANDOM_RANGE_PICKER(range!B$2:B10001, $G1497, range!$G$2:$G10001)</f>
        <v>20.98927545</v>
      </c>
      <c r="C1497" s="12">
        <f>RANDOM_RANGE_PICKER(range!C$2:C10001, $G1497, range!$G$2:$G10001)</f>
        <v>44.40235035</v>
      </c>
      <c r="D1497" s="12">
        <f>RANDOM_RANGE_PICKER(range!D$2:D10001, $G1497, range!$G$2:$G10001)</f>
        <v>34.68735134</v>
      </c>
      <c r="E1497" s="12">
        <f>RANDOM_RANGE_PICKER(range!E$2:E10001, $G1497, range!$G$2:$G10001)</f>
        <v>0.4914660564</v>
      </c>
      <c r="F1497" s="12">
        <f>RANDOM_RANGE_PICKER(range!F$2:F10001, $G1497, range!$G$2:$G10001)</f>
        <v>1.082447699</v>
      </c>
      <c r="G1497" s="13" t="str">
        <f t="array" ref="G1497">INDEX(range!$G$2:$G10001, RANDBETWEEN(1, ROWS(range!$G$2:$G10001)), 1)</f>
        <v>Anxious</v>
      </c>
    </row>
    <row r="1498">
      <c r="A1498" s="11">
        <f>RANDOM_RANGE_PICKER(range!A$2:A10001, $G1498, range!$G$2:$G10001)</f>
        <v>91.89910464</v>
      </c>
      <c r="B1498" s="12">
        <f>RANDOM_RANGE_PICKER(range!B$2:B10001, $G1498, range!$G$2:$G10001)</f>
        <v>21.06668907</v>
      </c>
      <c r="C1498" s="12">
        <f>RANDOM_RANGE_PICKER(range!C$2:C10001, $G1498, range!$G$2:$G10001)</f>
        <v>47.14715891</v>
      </c>
      <c r="D1498" s="12">
        <f>RANDOM_RANGE_PICKER(range!D$2:D10001, $G1498, range!$G$2:$G10001)</f>
        <v>33.11506731</v>
      </c>
      <c r="E1498" s="12">
        <f>RANDOM_RANGE_PICKER(range!E$2:E10001, $G1498, range!$G$2:$G10001)</f>
        <v>0.3771001181</v>
      </c>
      <c r="F1498" s="12">
        <f>RANDOM_RANGE_PICKER(range!F$2:F10001, $G1498, range!$G$2:$G10001)</f>
        <v>0.9875995334</v>
      </c>
      <c r="G1498" s="13" t="str">
        <f t="array" ref="G1498">INDEX(range!$G$2:$G10001, RANDBETWEEN(1, ROWS(range!$G$2:$G10001)), 1)</f>
        <v>Exhausted</v>
      </c>
    </row>
    <row r="1499">
      <c r="A1499" s="11">
        <f>RANDOM_RANGE_PICKER(range!A$2:A10001, $G1499, range!$G$2:$G10001)</f>
        <v>68.91593922</v>
      </c>
      <c r="B1499" s="12">
        <f>RANDOM_RANGE_PICKER(range!B$2:B10001, $G1499, range!$G$2:$G10001)</f>
        <v>15.38173533</v>
      </c>
      <c r="C1499" s="12">
        <f>RANDOM_RANGE_PICKER(range!C$2:C10001, $G1499, range!$G$2:$G10001)</f>
        <v>67.6500846</v>
      </c>
      <c r="D1499" s="12">
        <f>RANDOM_RANGE_PICKER(range!D$2:D10001, $G1499, range!$G$2:$G10001)</f>
        <v>30.88810827</v>
      </c>
      <c r="E1499" s="12">
        <f>RANDOM_RANGE_PICKER(range!E$2:E10001, $G1499, range!$G$2:$G10001)</f>
        <v>0.1977747848</v>
      </c>
      <c r="F1499" s="12">
        <f>RANDOM_RANGE_PICKER(range!F$2:F10001, $G1499, range!$G$2:$G10001)</f>
        <v>0.6251940529</v>
      </c>
      <c r="G1499" s="13" t="str">
        <f t="array" ref="G1499">INDEX(range!$G$2:$G10001, RANDBETWEEN(1, ROWS(range!$G$2:$G10001)), 1)</f>
        <v>Relaxed</v>
      </c>
    </row>
    <row r="1500">
      <c r="A1500" s="11">
        <f>RANDOM_RANGE_PICKER(range!A$2:A10001, $G1500, range!$G$2:$G10001)</f>
        <v>97.97001143</v>
      </c>
      <c r="B1500" s="12">
        <f>RANDOM_RANGE_PICKER(range!B$2:B10001, $G1500, range!$G$2:$G10001)</f>
        <v>22.464745</v>
      </c>
      <c r="C1500" s="12">
        <f>RANDOM_RANGE_PICKER(range!C$2:C10001, $G1500, range!$G$2:$G10001)</f>
        <v>47.91204187</v>
      </c>
      <c r="D1500" s="12">
        <f>RANDOM_RANGE_PICKER(range!D$2:D10001, $G1500, range!$G$2:$G10001)</f>
        <v>33.26975811</v>
      </c>
      <c r="E1500" s="12">
        <f>RANDOM_RANGE_PICKER(range!E$2:E10001, $G1500, range!$G$2:$G10001)</f>
        <v>0.4399415385</v>
      </c>
      <c r="F1500" s="12">
        <f>RANDOM_RANGE_PICKER(range!F$2:F10001, $G1500, range!$G$2:$G10001)</f>
        <v>1.154426384</v>
      </c>
      <c r="G1500" s="13" t="str">
        <f t="array" ref="G1500">INDEX(range!$G$2:$G10001, RANDBETWEEN(1, ROWS(range!$G$2:$G10001)), 1)</f>
        <v>Anxious</v>
      </c>
    </row>
    <row r="1501">
      <c r="A1501" s="11">
        <f>RANDOM_RANGE_PICKER(range!A$2:A10001, $G1501, range!$G$2:$G10001)</f>
        <v>89.98393976</v>
      </c>
      <c r="B1501" s="12">
        <f>RANDOM_RANGE_PICKER(range!B$2:B10001, $G1501, range!$G$2:$G10001)</f>
        <v>19.62966307</v>
      </c>
      <c r="C1501" s="12">
        <f>RANDOM_RANGE_PICKER(range!C$2:C10001, $G1501, range!$G$2:$G10001)</f>
        <v>51.44108416</v>
      </c>
      <c r="D1501" s="12">
        <f>RANDOM_RANGE_PICKER(range!D$2:D10001, $G1501, range!$G$2:$G10001)</f>
        <v>33.61765498</v>
      </c>
      <c r="E1501" s="12">
        <f>RANDOM_RANGE_PICKER(range!E$2:E10001, $G1501, range!$G$2:$G10001)</f>
        <v>0.3850968267</v>
      </c>
      <c r="F1501" s="12">
        <f>RANDOM_RANGE_PICKER(range!F$2:F10001, $G1501, range!$G$2:$G10001)</f>
        <v>0.9098246427</v>
      </c>
      <c r="G1501" s="13" t="str">
        <f t="array" ref="G1501">INDEX(range!$G$2:$G10001, RANDBETWEEN(1, ROWS(range!$G$2:$G10001)), 1)</f>
        <v>Confused</v>
      </c>
    </row>
    <row r="1502">
      <c r="A1502" s="11">
        <f>RANDOM_RANGE_PICKER(range!A$2:A10001, $G1502, range!$G$2:$G10001)</f>
        <v>88.00367662</v>
      </c>
      <c r="B1502" s="12">
        <f>RANDOM_RANGE_PICKER(range!B$2:B10001, $G1502, range!$G$2:$G10001)</f>
        <v>19.14839218</v>
      </c>
      <c r="C1502" s="12">
        <f>RANDOM_RANGE_PICKER(range!C$2:C10001, $G1502, range!$G$2:$G10001)</f>
        <v>57.56549131</v>
      </c>
      <c r="D1502" s="12">
        <f>RANDOM_RANGE_PICKER(range!D$2:D10001, $G1502, range!$G$2:$G10001)</f>
        <v>33.09866475</v>
      </c>
      <c r="E1502" s="12">
        <f>RANDOM_RANGE_PICKER(range!E$2:E10001, $G1502, range!$G$2:$G10001)</f>
        <v>0.3596853523</v>
      </c>
      <c r="F1502" s="12">
        <f>RANDOM_RANGE_PICKER(range!F$2:F10001, $G1502, range!$G$2:$G10001)</f>
        <v>1.02819439</v>
      </c>
      <c r="G1502" s="13" t="str">
        <f t="array" ref="G1502">INDEX(range!$G$2:$G10001, RANDBETWEEN(1, ROWS(range!$G$2:$G10001)), 1)</f>
        <v>Confused</v>
      </c>
    </row>
    <row r="1503">
      <c r="A1503" s="11">
        <f>RANDOM_RANGE_PICKER(range!A$2:A10001, $G1503, range!$G$2:$G10001)</f>
        <v>73.27802133</v>
      </c>
      <c r="B1503" s="12">
        <f>RANDOM_RANGE_PICKER(range!B$2:B10001, $G1503, range!$G$2:$G10001)</f>
        <v>19.1181949</v>
      </c>
      <c r="C1503" s="12">
        <f>RANDOM_RANGE_PICKER(range!C$2:C10001, $G1503, range!$G$2:$G10001)</f>
        <v>60.09495059</v>
      </c>
      <c r="D1503" s="12">
        <f>RANDOM_RANGE_PICKER(range!D$2:D10001, $G1503, range!$G$2:$G10001)</f>
        <v>32.91799048</v>
      </c>
      <c r="E1503" s="12">
        <f>RANDOM_RANGE_PICKER(range!E$2:E10001, $G1503, range!$G$2:$G10001)</f>
        <v>0.2936025065</v>
      </c>
      <c r="F1503" s="12">
        <f>RANDOM_RANGE_PICKER(range!F$2:F10001, $G1503, range!$G$2:$G10001)</f>
        <v>0.8115092782</v>
      </c>
      <c r="G1503" s="13" t="str">
        <f t="array" ref="G1503">INDEX(range!$G$2:$G10001, RANDBETWEEN(1, ROWS(range!$G$2:$G10001)), 1)</f>
        <v>Happy</v>
      </c>
    </row>
    <row r="1504">
      <c r="A1504" s="11">
        <f>RANDOM_RANGE_PICKER(range!A$2:A10001, $G1504, range!$G$2:$G10001)</f>
        <v>82.57455224</v>
      </c>
      <c r="B1504" s="12">
        <f>RANDOM_RANGE_PICKER(range!B$2:B10001, $G1504, range!$G$2:$G10001)</f>
        <v>20.07420256</v>
      </c>
      <c r="C1504" s="12">
        <f>RANDOM_RANGE_PICKER(range!C$2:C10001, $G1504, range!$G$2:$G10001)</f>
        <v>62.87396197</v>
      </c>
      <c r="D1504" s="12">
        <f>RANDOM_RANGE_PICKER(range!D$2:D10001, $G1504, range!$G$2:$G10001)</f>
        <v>32.6064055</v>
      </c>
      <c r="E1504" s="12">
        <f>RANDOM_RANGE_PICKER(range!E$2:E10001, $G1504, range!$G$2:$G10001)</f>
        <v>0.3903689427</v>
      </c>
      <c r="F1504" s="12">
        <f>RANDOM_RANGE_PICKER(range!F$2:F10001, $G1504, range!$G$2:$G10001)</f>
        <v>0.8234515359</v>
      </c>
      <c r="G1504" s="13" t="str">
        <f t="array" ref="G1504">INDEX(range!$G$2:$G10001, RANDBETWEEN(1, ROWS(range!$G$2:$G10001)), 1)</f>
        <v>Joyful</v>
      </c>
    </row>
    <row r="1505">
      <c r="A1505" s="11">
        <f>RANDOM_RANGE_PICKER(range!A$2:A10001, $G1505, range!$G$2:$G10001)</f>
        <v>91.98836528</v>
      </c>
      <c r="B1505" s="12">
        <f>RANDOM_RANGE_PICKER(range!B$2:B10001, $G1505, range!$G$2:$G10001)</f>
        <v>23.03330188</v>
      </c>
      <c r="C1505" s="12">
        <f>RANDOM_RANGE_PICKER(range!C$2:C10001, $G1505, range!$G$2:$G10001)</f>
        <v>41.2989864</v>
      </c>
      <c r="D1505" s="12">
        <f>RANDOM_RANGE_PICKER(range!D$2:D10001, $G1505, range!$G$2:$G10001)</f>
        <v>34.81945363</v>
      </c>
      <c r="E1505" s="12">
        <f>RANDOM_RANGE_PICKER(range!E$2:E10001, $G1505, range!$G$2:$G10001)</f>
        <v>0.4152268749</v>
      </c>
      <c r="F1505" s="12">
        <f>RANDOM_RANGE_PICKER(range!F$2:F10001, $G1505, range!$G$2:$G10001)</f>
        <v>1.199031063</v>
      </c>
      <c r="G1505" s="13" t="str">
        <f t="array" ref="G1505">INDEX(range!$G$2:$G10001, RANDBETWEEN(1, ROWS(range!$G$2:$G10001)), 1)</f>
        <v>Anxious</v>
      </c>
    </row>
    <row r="1506">
      <c r="A1506" s="11">
        <f>RANDOM_RANGE_PICKER(range!A$2:A10001, $G1506, range!$G$2:$G10001)</f>
        <v>83.41515592</v>
      </c>
      <c r="B1506" s="12">
        <f>RANDOM_RANGE_PICKER(range!B$2:B10001, $G1506, range!$G$2:$G10001)</f>
        <v>21.24525099</v>
      </c>
      <c r="C1506" s="12">
        <f>RANDOM_RANGE_PICKER(range!C$2:C10001, $G1506, range!$G$2:$G10001)</f>
        <v>53.30057618</v>
      </c>
      <c r="D1506" s="12">
        <f>RANDOM_RANGE_PICKER(range!D$2:D10001, $G1506, range!$G$2:$G10001)</f>
        <v>32.3214515</v>
      </c>
      <c r="E1506" s="12">
        <f>RANDOM_RANGE_PICKER(range!E$2:E10001, $G1506, range!$G$2:$G10001)</f>
        <v>0.3303945063</v>
      </c>
      <c r="F1506" s="12">
        <f>RANDOM_RANGE_PICKER(range!F$2:F10001, $G1506, range!$G$2:$G10001)</f>
        <v>0.8627888845</v>
      </c>
      <c r="G1506" s="13" t="str">
        <f t="array" ref="G1506">INDEX(range!$G$2:$G10001, RANDBETWEEN(1, ROWS(range!$G$2:$G10001)), 1)</f>
        <v>Sad</v>
      </c>
    </row>
    <row r="1507">
      <c r="A1507" s="11">
        <f>RANDOM_RANGE_PICKER(range!A$2:A10001, $G1507, range!$G$2:$G10001)</f>
        <v>89.17136493</v>
      </c>
      <c r="B1507" s="12">
        <f>RANDOM_RANGE_PICKER(range!B$2:B10001, $G1507, range!$G$2:$G10001)</f>
        <v>20.52780849</v>
      </c>
      <c r="C1507" s="12">
        <f>RANDOM_RANGE_PICKER(range!C$2:C10001, $G1507, range!$G$2:$G10001)</f>
        <v>50.91733047</v>
      </c>
      <c r="D1507" s="12">
        <f>RANDOM_RANGE_PICKER(range!D$2:D10001, $G1507, range!$G$2:$G10001)</f>
        <v>33.12583162</v>
      </c>
      <c r="E1507" s="12">
        <f>RANDOM_RANGE_PICKER(range!E$2:E10001, $G1507, range!$G$2:$G10001)</f>
        <v>0.3055702515</v>
      </c>
      <c r="F1507" s="12">
        <f>RANDOM_RANGE_PICKER(range!F$2:F10001, $G1507, range!$G$2:$G10001)</f>
        <v>0.9653553583</v>
      </c>
      <c r="G1507" s="13" t="str">
        <f t="array" ref="G1507">INDEX(range!$G$2:$G10001, RANDBETWEEN(1, ROWS(range!$G$2:$G10001)), 1)</f>
        <v>Sad</v>
      </c>
    </row>
    <row r="1508">
      <c r="A1508" s="11">
        <f>RANDOM_RANGE_PICKER(range!A$2:A10001, $G1508, range!$G$2:$G10001)</f>
        <v>77.48209251</v>
      </c>
      <c r="B1508" s="12">
        <f>RANDOM_RANGE_PICKER(range!B$2:B10001, $G1508, range!$G$2:$G10001)</f>
        <v>15.92446324</v>
      </c>
      <c r="C1508" s="12">
        <f>RANDOM_RANGE_PICKER(range!C$2:C10001, $G1508, range!$G$2:$G10001)</f>
        <v>61.78309258</v>
      </c>
      <c r="D1508" s="12">
        <f>RANDOM_RANGE_PICKER(range!D$2:D10001, $G1508, range!$G$2:$G10001)</f>
        <v>31.99749706</v>
      </c>
      <c r="E1508" s="12">
        <f>RANDOM_RANGE_PICKER(range!E$2:E10001, $G1508, range!$G$2:$G10001)</f>
        <v>0.2836442661</v>
      </c>
      <c r="F1508" s="12">
        <f>RANDOM_RANGE_PICKER(range!F$2:F10001, $G1508, range!$G$2:$G10001)</f>
        <v>0.7817524897</v>
      </c>
      <c r="G1508" s="13" t="str">
        <f t="array" ref="G1508">INDEX(range!$G$2:$G10001, RANDBETWEEN(1, ROWS(range!$G$2:$G10001)), 1)</f>
        <v>Calm</v>
      </c>
    </row>
    <row r="1509">
      <c r="A1509" s="11">
        <f>RANDOM_RANGE_PICKER(range!A$2:A10001, $G1509, range!$G$2:$G10001)</f>
        <v>95.22767227</v>
      </c>
      <c r="B1509" s="12">
        <f>RANDOM_RANGE_PICKER(range!B$2:B10001, $G1509, range!$G$2:$G10001)</f>
        <v>23.50492254</v>
      </c>
      <c r="C1509" s="12">
        <f>RANDOM_RANGE_PICKER(range!C$2:C10001, $G1509, range!$G$2:$G10001)</f>
        <v>54.80766346</v>
      </c>
      <c r="D1509" s="12">
        <f>RANDOM_RANGE_PICKER(range!D$2:D10001, $G1509, range!$G$2:$G10001)</f>
        <v>34.17235543</v>
      </c>
      <c r="E1509" s="12">
        <f>RANDOM_RANGE_PICKER(range!E$2:E10001, $G1509, range!$G$2:$G10001)</f>
        <v>0.4950673599</v>
      </c>
      <c r="F1509" s="12">
        <f>RANDOM_RANGE_PICKER(range!F$2:F10001, $G1509, range!$G$2:$G10001)</f>
        <v>1.178345806</v>
      </c>
      <c r="G1509" s="13" t="str">
        <f t="array" ref="G1509">INDEX(range!$G$2:$G10001, RANDBETWEEN(1, ROWS(range!$G$2:$G10001)), 1)</f>
        <v>Surprised</v>
      </c>
    </row>
    <row r="1510">
      <c r="A1510" s="11">
        <f>RANDOM_RANGE_PICKER(range!A$2:A10001, $G1510, range!$G$2:$G10001)</f>
        <v>85.32222573</v>
      </c>
      <c r="B1510" s="12">
        <f>RANDOM_RANGE_PICKER(range!B$2:B10001, $G1510, range!$G$2:$G10001)</f>
        <v>21.88939329</v>
      </c>
      <c r="C1510" s="12">
        <f>RANDOM_RANGE_PICKER(range!C$2:C10001, $G1510, range!$G$2:$G10001)</f>
        <v>50.6283456</v>
      </c>
      <c r="D1510" s="12">
        <f>RANDOM_RANGE_PICKER(range!D$2:D10001, $G1510, range!$G$2:$G10001)</f>
        <v>33.2450986</v>
      </c>
      <c r="E1510" s="12">
        <f>RANDOM_RANGE_PICKER(range!E$2:E10001, $G1510, range!$G$2:$G10001)</f>
        <v>0.3271131052</v>
      </c>
      <c r="F1510" s="12">
        <f>RANDOM_RANGE_PICKER(range!F$2:F10001, $G1510, range!$G$2:$G10001)</f>
        <v>0.9444952349</v>
      </c>
      <c r="G1510" s="13" t="str">
        <f t="array" ref="G1510">INDEX(range!$G$2:$G10001, RANDBETWEEN(1, ROWS(range!$G$2:$G10001)), 1)</f>
        <v>Sad</v>
      </c>
    </row>
    <row r="1511">
      <c r="A1511" s="11">
        <f>RANDOM_RANGE_PICKER(range!A$2:A10001, $G1511, range!$G$2:$G10001)</f>
        <v>65.71195413</v>
      </c>
      <c r="B1511" s="12">
        <f>RANDOM_RANGE_PICKER(range!B$2:B10001, $G1511, range!$G$2:$G10001)</f>
        <v>15.18532224</v>
      </c>
      <c r="C1511" s="12">
        <f>RANDOM_RANGE_PICKER(range!C$2:C10001, $G1511, range!$G$2:$G10001)</f>
        <v>66.46862603</v>
      </c>
      <c r="D1511" s="12">
        <f>RANDOM_RANGE_PICKER(range!D$2:D10001, $G1511, range!$G$2:$G10001)</f>
        <v>31.43562569</v>
      </c>
      <c r="E1511" s="12">
        <f>RANDOM_RANGE_PICKER(range!E$2:E10001, $G1511, range!$G$2:$G10001)</f>
        <v>0.1357387358</v>
      </c>
      <c r="F1511" s="12">
        <f>RANDOM_RANGE_PICKER(range!F$2:F10001, $G1511, range!$G$2:$G10001)</f>
        <v>0.6222589104</v>
      </c>
      <c r="G1511" s="13" t="str">
        <f t="array" ref="G1511">INDEX(range!$G$2:$G10001, RANDBETWEEN(1, ROWS(range!$G$2:$G10001)), 1)</f>
        <v>Relaxed</v>
      </c>
    </row>
    <row r="1512">
      <c r="A1512" s="11">
        <f>RANDOM_RANGE_PICKER(range!A$2:A10001, $G1512, range!$G$2:$G10001)</f>
        <v>70.38098584</v>
      </c>
      <c r="B1512" s="12">
        <f>RANDOM_RANGE_PICKER(range!B$2:B10001, $G1512, range!$G$2:$G10001)</f>
        <v>17.24394107</v>
      </c>
      <c r="C1512" s="12">
        <f>RANDOM_RANGE_PICKER(range!C$2:C10001, $G1512, range!$G$2:$G10001)</f>
        <v>65.18528756</v>
      </c>
      <c r="D1512" s="12">
        <f>RANDOM_RANGE_PICKER(range!D$2:D10001, $G1512, range!$G$2:$G10001)</f>
        <v>31.74599024</v>
      </c>
      <c r="E1512" s="12">
        <f>RANDOM_RANGE_PICKER(range!E$2:E10001, $G1512, range!$G$2:$G10001)</f>
        <v>0.2424003021</v>
      </c>
      <c r="F1512" s="12">
        <f>RANDOM_RANGE_PICKER(range!F$2:F10001, $G1512, range!$G$2:$G10001)</f>
        <v>0.8029999187</v>
      </c>
      <c r="G1512" s="13" t="str">
        <f t="array" ref="G1512">INDEX(range!$G$2:$G10001, RANDBETWEEN(1, ROWS(range!$G$2:$G10001)), 1)</f>
        <v>Calm</v>
      </c>
    </row>
    <row r="1513">
      <c r="A1513" s="11">
        <f>RANDOM_RANGE_PICKER(range!A$2:A10001, $G1513, range!$G$2:$G10001)</f>
        <v>77.37565841</v>
      </c>
      <c r="B1513" s="12">
        <f>RANDOM_RANGE_PICKER(range!B$2:B10001, $G1513, range!$G$2:$G10001)</f>
        <v>20.29598356</v>
      </c>
      <c r="C1513" s="12">
        <f>RANDOM_RANGE_PICKER(range!C$2:C10001, $G1513, range!$G$2:$G10001)</f>
        <v>61.09661207</v>
      </c>
      <c r="D1513" s="12">
        <f>RANDOM_RANGE_PICKER(range!D$2:D10001, $G1513, range!$G$2:$G10001)</f>
        <v>33.66565863</v>
      </c>
      <c r="E1513" s="12">
        <f>RANDOM_RANGE_PICKER(range!E$2:E10001, $G1513, range!$G$2:$G10001)</f>
        <v>0.2176472497</v>
      </c>
      <c r="F1513" s="12">
        <f>RANDOM_RANGE_PICKER(range!F$2:F10001, $G1513, range!$G$2:$G10001)</f>
        <v>0.8252709554</v>
      </c>
      <c r="G1513" s="13" t="str">
        <f t="array" ref="G1513">INDEX(range!$G$2:$G10001, RANDBETWEEN(1, ROWS(range!$G$2:$G10001)), 1)</f>
        <v>Content</v>
      </c>
    </row>
    <row r="1514">
      <c r="A1514" s="11">
        <f>RANDOM_RANGE_PICKER(range!A$2:A10001, $G1514, range!$G$2:$G10001)</f>
        <v>71.21973177</v>
      </c>
      <c r="B1514" s="12">
        <f>RANDOM_RANGE_PICKER(range!B$2:B10001, $G1514, range!$G$2:$G10001)</f>
        <v>15.54069656</v>
      </c>
      <c r="C1514" s="12">
        <f>RANDOM_RANGE_PICKER(range!C$2:C10001, $G1514, range!$G$2:$G10001)</f>
        <v>61.4497046</v>
      </c>
      <c r="D1514" s="12">
        <f>RANDOM_RANGE_PICKER(range!D$2:D10001, $G1514, range!$G$2:$G10001)</f>
        <v>32.1047761</v>
      </c>
      <c r="E1514" s="12">
        <f>RANDOM_RANGE_PICKER(range!E$2:E10001, $G1514, range!$G$2:$G10001)</f>
        <v>0.2996413452</v>
      </c>
      <c r="F1514" s="12">
        <f>RANDOM_RANGE_PICKER(range!F$2:F10001, $G1514, range!$G$2:$G10001)</f>
        <v>0.751254102</v>
      </c>
      <c r="G1514" s="13" t="str">
        <f t="array" ref="G1514">INDEX(range!$G$2:$G10001, RANDBETWEEN(1, ROWS(range!$G$2:$G10001)), 1)</f>
        <v>Calm</v>
      </c>
    </row>
    <row r="1515">
      <c r="A1515" s="11">
        <f>RANDOM_RANGE_PICKER(range!A$2:A10001, $G1515, range!$G$2:$G10001)</f>
        <v>95.27796648</v>
      </c>
      <c r="B1515" s="12">
        <f>RANDOM_RANGE_PICKER(range!B$2:B10001, $G1515, range!$G$2:$G10001)</f>
        <v>24.45380661</v>
      </c>
      <c r="C1515" s="12">
        <f>RANDOM_RANGE_PICKER(range!C$2:C10001, $G1515, range!$G$2:$G10001)</f>
        <v>60.99612896</v>
      </c>
      <c r="D1515" s="12">
        <f>RANDOM_RANGE_PICKER(range!D$2:D10001, $G1515, range!$G$2:$G10001)</f>
        <v>34.31400892</v>
      </c>
      <c r="E1515" s="12">
        <f>RANDOM_RANGE_PICKER(range!E$2:E10001, $G1515, range!$G$2:$G10001)</f>
        <v>0.4721542218</v>
      </c>
      <c r="F1515" s="12">
        <f>RANDOM_RANGE_PICKER(range!F$2:F10001, $G1515, range!$G$2:$G10001)</f>
        <v>1.102300643</v>
      </c>
      <c r="G1515" s="13" t="str">
        <f t="array" ref="G1515">INDEX(range!$G$2:$G10001, RANDBETWEEN(1, ROWS(range!$G$2:$G10001)), 1)</f>
        <v>Surprised</v>
      </c>
    </row>
    <row r="1516">
      <c r="A1516" s="11">
        <f>RANDOM_RANGE_PICKER(range!A$2:A10001, $G1516, range!$G$2:$G10001)</f>
        <v>91.38872616</v>
      </c>
      <c r="B1516" s="12">
        <f>RANDOM_RANGE_PICKER(range!B$2:B10001, $G1516, range!$G$2:$G10001)</f>
        <v>23.41890635</v>
      </c>
      <c r="C1516" s="12">
        <f>RANDOM_RANGE_PICKER(range!C$2:C10001, $G1516, range!$G$2:$G10001)</f>
        <v>48.85559136</v>
      </c>
      <c r="D1516" s="12">
        <f>RANDOM_RANGE_PICKER(range!D$2:D10001, $G1516, range!$G$2:$G10001)</f>
        <v>33.93280665</v>
      </c>
      <c r="E1516" s="12">
        <f>RANDOM_RANGE_PICKER(range!E$2:E10001, $G1516, range!$G$2:$G10001)</f>
        <v>0.466867595</v>
      </c>
      <c r="F1516" s="12">
        <f>RANDOM_RANGE_PICKER(range!F$2:F10001, $G1516, range!$G$2:$G10001)</f>
        <v>1.061213469</v>
      </c>
      <c r="G1516" s="13" t="str">
        <f t="array" ref="G1516">INDEX(range!$G$2:$G10001, RANDBETWEEN(1, ROWS(range!$G$2:$G10001)), 1)</f>
        <v>Anxious</v>
      </c>
    </row>
    <row r="1517">
      <c r="A1517" s="11">
        <f>RANDOM_RANGE_PICKER(range!A$2:A10001, $G1517, range!$G$2:$G10001)</f>
        <v>97.54123723</v>
      </c>
      <c r="B1517" s="12">
        <f>RANDOM_RANGE_PICKER(range!B$2:B10001, $G1517, range!$G$2:$G10001)</f>
        <v>22.05613034</v>
      </c>
      <c r="C1517" s="12">
        <f>RANDOM_RANGE_PICKER(range!C$2:C10001, $G1517, range!$G$2:$G10001)</f>
        <v>47.86692498</v>
      </c>
      <c r="D1517" s="12">
        <f>RANDOM_RANGE_PICKER(range!D$2:D10001, $G1517, range!$G$2:$G10001)</f>
        <v>35.41901842</v>
      </c>
      <c r="E1517" s="12">
        <f>RANDOM_RANGE_PICKER(range!E$2:E10001, $G1517, range!$G$2:$G10001)</f>
        <v>0.5582386288</v>
      </c>
      <c r="F1517" s="12">
        <f>RANDOM_RANGE_PICKER(range!F$2:F10001, $G1517, range!$G$2:$G10001)</f>
        <v>1.232857823</v>
      </c>
      <c r="G1517" s="13" t="str">
        <f t="array" ref="G1517">INDEX(range!$G$2:$G10001, RANDBETWEEN(1, ROWS(range!$G$2:$G10001)), 1)</f>
        <v>Stressed</v>
      </c>
    </row>
    <row r="1518">
      <c r="A1518" s="11">
        <f>RANDOM_RANGE_PICKER(range!A$2:A10001, $G1518, range!$G$2:$G10001)</f>
        <v>76.80577354</v>
      </c>
      <c r="B1518" s="12">
        <f>RANDOM_RANGE_PICKER(range!B$2:B10001, $G1518, range!$G$2:$G10001)</f>
        <v>15.47515637</v>
      </c>
      <c r="C1518" s="12">
        <f>RANDOM_RANGE_PICKER(range!C$2:C10001, $G1518, range!$G$2:$G10001)</f>
        <v>59.59016762</v>
      </c>
      <c r="D1518" s="12">
        <f>RANDOM_RANGE_PICKER(range!D$2:D10001, $G1518, range!$G$2:$G10001)</f>
        <v>31.36079872</v>
      </c>
      <c r="E1518" s="12">
        <f>RANDOM_RANGE_PICKER(range!E$2:E10001, $G1518, range!$G$2:$G10001)</f>
        <v>0.2419111646</v>
      </c>
      <c r="F1518" s="12">
        <f>RANDOM_RANGE_PICKER(range!F$2:F10001, $G1518, range!$G$2:$G10001)</f>
        <v>0.7821359327</v>
      </c>
      <c r="G1518" s="13" t="str">
        <f t="array" ref="G1518">INDEX(range!$G$2:$G10001, RANDBETWEEN(1, ROWS(range!$G$2:$G10001)), 1)</f>
        <v>Calm</v>
      </c>
    </row>
    <row r="1519">
      <c r="A1519" s="11">
        <f>RANDOM_RANGE_PICKER(range!A$2:A10001, $G1519, range!$G$2:$G10001)</f>
        <v>92.13538902</v>
      </c>
      <c r="B1519" s="12">
        <f>RANDOM_RANGE_PICKER(range!B$2:B10001, $G1519, range!$G$2:$G10001)</f>
        <v>22.73731063</v>
      </c>
      <c r="C1519" s="12">
        <f>RANDOM_RANGE_PICKER(range!C$2:C10001, $G1519, range!$G$2:$G10001)</f>
        <v>60.04337104</v>
      </c>
      <c r="D1519" s="12">
        <f>RANDOM_RANGE_PICKER(range!D$2:D10001, $G1519, range!$G$2:$G10001)</f>
        <v>33.78161169</v>
      </c>
      <c r="E1519" s="12">
        <f>RANDOM_RANGE_PICKER(range!E$2:E10001, $G1519, range!$G$2:$G10001)</f>
        <v>0.4661071921</v>
      </c>
      <c r="F1519" s="12">
        <f>RANDOM_RANGE_PICKER(range!F$2:F10001, $G1519, range!$G$2:$G10001)</f>
        <v>1.190768709</v>
      </c>
      <c r="G1519" s="13" t="str">
        <f t="array" ref="G1519">INDEX(range!$G$2:$G10001, RANDBETWEEN(1, ROWS(range!$G$2:$G10001)), 1)</f>
        <v>Surprised</v>
      </c>
    </row>
    <row r="1520">
      <c r="A1520" s="11">
        <f>RANDOM_RANGE_PICKER(range!A$2:A10001, $G1520, range!$G$2:$G10001)</f>
        <v>89.19330659</v>
      </c>
      <c r="B1520" s="12">
        <f>RANDOM_RANGE_PICKER(range!B$2:B10001, $G1520, range!$G$2:$G10001)</f>
        <v>18.06691526</v>
      </c>
      <c r="C1520" s="12">
        <f>RANDOM_RANGE_PICKER(range!C$2:C10001, $G1520, range!$G$2:$G10001)</f>
        <v>49.60703439</v>
      </c>
      <c r="D1520" s="12">
        <f>RANDOM_RANGE_PICKER(range!D$2:D10001, $G1520, range!$G$2:$G10001)</f>
        <v>33.04523711</v>
      </c>
      <c r="E1520" s="12">
        <f>RANDOM_RANGE_PICKER(range!E$2:E10001, $G1520, range!$G$2:$G10001)</f>
        <v>0.3738793988</v>
      </c>
      <c r="F1520" s="12">
        <f>RANDOM_RANGE_PICKER(range!F$2:F10001, $G1520, range!$G$2:$G10001)</f>
        <v>1.009411852</v>
      </c>
      <c r="G1520" s="13" t="str">
        <f t="array" ref="G1520">INDEX(range!$G$2:$G10001, RANDBETWEEN(1, ROWS(range!$G$2:$G10001)), 1)</f>
        <v>Exhausted</v>
      </c>
    </row>
    <row r="1521">
      <c r="A1521" s="11">
        <f>RANDOM_RANGE_PICKER(range!A$2:A10001, $G1521, range!$G$2:$G10001)</f>
        <v>104.8668438</v>
      </c>
      <c r="B1521" s="12">
        <f>RANDOM_RANGE_PICKER(range!B$2:B10001, $G1521, range!$G$2:$G10001)</f>
        <v>26.27208425</v>
      </c>
      <c r="C1521" s="12">
        <f>RANDOM_RANGE_PICKER(range!C$2:C10001, $G1521, range!$G$2:$G10001)</f>
        <v>51.70315318</v>
      </c>
      <c r="D1521" s="12">
        <f>RANDOM_RANGE_PICKER(range!D$2:D10001, $G1521, range!$G$2:$G10001)</f>
        <v>35.75591055</v>
      </c>
      <c r="E1521" s="12">
        <f>RANDOM_RANGE_PICKER(range!E$2:E10001, $G1521, range!$G$2:$G10001)</f>
        <v>0.508242694</v>
      </c>
      <c r="F1521" s="12">
        <f>RANDOM_RANGE_PICKER(range!F$2:F10001, $G1521, range!$G$2:$G10001)</f>
        <v>1.349720892</v>
      </c>
      <c r="G1521" s="13" t="str">
        <f t="array" ref="G1521">INDEX(range!$G$2:$G10001, RANDBETWEEN(1, ROWS(range!$G$2:$G10001)), 1)</f>
        <v>Angry</v>
      </c>
    </row>
    <row r="1522">
      <c r="A1522" s="11">
        <f>RANDOM_RANGE_PICKER(range!A$2:A10001, $G1522, range!$G$2:$G10001)</f>
        <v>96.61032863</v>
      </c>
      <c r="B1522" s="12">
        <f>RANDOM_RANGE_PICKER(range!B$2:B10001, $G1522, range!$G$2:$G10001)</f>
        <v>22.17573108</v>
      </c>
      <c r="C1522" s="12">
        <f>RANDOM_RANGE_PICKER(range!C$2:C10001, $G1522, range!$G$2:$G10001)</f>
        <v>61.78658848</v>
      </c>
      <c r="D1522" s="12">
        <f>RANDOM_RANGE_PICKER(range!D$2:D10001, $G1522, range!$G$2:$G10001)</f>
        <v>33.85512329</v>
      </c>
      <c r="E1522" s="12">
        <f>RANDOM_RANGE_PICKER(range!E$2:E10001, $G1522, range!$G$2:$G10001)</f>
        <v>0.4668799626</v>
      </c>
      <c r="F1522" s="12">
        <f>RANDOM_RANGE_PICKER(range!F$2:F10001, $G1522, range!$G$2:$G10001)</f>
        <v>1.031988793</v>
      </c>
      <c r="G1522" s="13" t="str">
        <f t="array" ref="G1522">INDEX(range!$G$2:$G10001, RANDBETWEEN(1, ROWS(range!$G$2:$G10001)), 1)</f>
        <v>Surprised</v>
      </c>
    </row>
    <row r="1523">
      <c r="A1523" s="11">
        <f>RANDOM_RANGE_PICKER(range!A$2:A10001, $G1523, range!$G$2:$G10001)</f>
        <v>71.59413021</v>
      </c>
      <c r="B1523" s="12">
        <f>RANDOM_RANGE_PICKER(range!B$2:B10001, $G1523, range!$G$2:$G10001)</f>
        <v>18.83135919</v>
      </c>
      <c r="C1523" s="12">
        <f>RANDOM_RANGE_PICKER(range!C$2:C10001, $G1523, range!$G$2:$G10001)</f>
        <v>61.9654428</v>
      </c>
      <c r="D1523" s="12">
        <f>RANDOM_RANGE_PICKER(range!D$2:D10001, $G1523, range!$G$2:$G10001)</f>
        <v>32.85272695</v>
      </c>
      <c r="E1523" s="12">
        <f>RANDOM_RANGE_PICKER(range!E$2:E10001, $G1523, range!$G$2:$G10001)</f>
        <v>0.2426354224</v>
      </c>
      <c r="F1523" s="12">
        <f>RANDOM_RANGE_PICKER(range!F$2:F10001, $G1523, range!$G$2:$G10001)</f>
        <v>0.7120831038</v>
      </c>
      <c r="G1523" s="13" t="str">
        <f t="array" ref="G1523">INDEX(range!$G$2:$G10001, RANDBETWEEN(1, ROWS(range!$G$2:$G10001)), 1)</f>
        <v>Calm</v>
      </c>
    </row>
    <row r="1524">
      <c r="A1524" s="11">
        <f>RANDOM_RANGE_PICKER(range!A$2:A10001, $G1524, range!$G$2:$G10001)</f>
        <v>73.96801129</v>
      </c>
      <c r="B1524" s="12">
        <f>RANDOM_RANGE_PICKER(range!B$2:B10001, $G1524, range!$G$2:$G10001)</f>
        <v>19.86228704</v>
      </c>
      <c r="C1524" s="12">
        <f>RANDOM_RANGE_PICKER(range!C$2:C10001, $G1524, range!$G$2:$G10001)</f>
        <v>60.49248689</v>
      </c>
      <c r="D1524" s="12">
        <f>RANDOM_RANGE_PICKER(range!D$2:D10001, $G1524, range!$G$2:$G10001)</f>
        <v>33.06779596</v>
      </c>
      <c r="E1524" s="12">
        <f>RANDOM_RANGE_PICKER(range!E$2:E10001, $G1524, range!$G$2:$G10001)</f>
        <v>0.322293411</v>
      </c>
      <c r="F1524" s="12">
        <f>RANDOM_RANGE_PICKER(range!F$2:F10001, $G1524, range!$G$2:$G10001)</f>
        <v>0.8256505232</v>
      </c>
      <c r="G1524" s="13" t="str">
        <f t="array" ref="G1524">INDEX(range!$G$2:$G10001, RANDBETWEEN(1, ROWS(range!$G$2:$G10001)), 1)</f>
        <v>Joyful</v>
      </c>
    </row>
    <row r="1525">
      <c r="A1525" s="11">
        <f>RANDOM_RANGE_PICKER(range!A$2:A10001, $G1525, range!$G$2:$G10001)</f>
        <v>96.32252991</v>
      </c>
      <c r="B1525" s="12">
        <f>RANDOM_RANGE_PICKER(range!B$2:B10001, $G1525, range!$G$2:$G10001)</f>
        <v>24.91576536</v>
      </c>
      <c r="C1525" s="12">
        <f>RANDOM_RANGE_PICKER(range!C$2:C10001, $G1525, range!$G$2:$G10001)</f>
        <v>40.89189032</v>
      </c>
      <c r="D1525" s="12">
        <f>RANDOM_RANGE_PICKER(range!D$2:D10001, $G1525, range!$G$2:$G10001)</f>
        <v>34.70641901</v>
      </c>
      <c r="E1525" s="12">
        <f>RANDOM_RANGE_PICKER(range!E$2:E10001, $G1525, range!$G$2:$G10001)</f>
        <v>0.5535033104</v>
      </c>
      <c r="F1525" s="12">
        <f>RANDOM_RANGE_PICKER(range!F$2:F10001, $G1525, range!$G$2:$G10001)</f>
        <v>1.207954787</v>
      </c>
      <c r="G1525" s="13" t="str">
        <f t="array" ref="G1525">INDEX(range!$G$2:$G10001, RANDBETWEEN(1, ROWS(range!$G$2:$G10001)), 1)</f>
        <v>Stressed</v>
      </c>
    </row>
    <row r="1526">
      <c r="A1526" s="11">
        <f>RANDOM_RANGE_PICKER(range!A$2:A10001, $G1526, range!$G$2:$G10001)</f>
        <v>74.13305574</v>
      </c>
      <c r="B1526" s="12">
        <f>RANDOM_RANGE_PICKER(range!B$2:B10001, $G1526, range!$G$2:$G10001)</f>
        <v>19.32734635</v>
      </c>
      <c r="C1526" s="12">
        <f>RANDOM_RANGE_PICKER(range!C$2:C10001, $G1526, range!$G$2:$G10001)</f>
        <v>59.09176529</v>
      </c>
      <c r="D1526" s="12">
        <f>RANDOM_RANGE_PICKER(range!D$2:D10001, $G1526, range!$G$2:$G10001)</f>
        <v>31.11416393</v>
      </c>
      <c r="E1526" s="12">
        <f>RANDOM_RANGE_PICKER(range!E$2:E10001, $G1526, range!$G$2:$G10001)</f>
        <v>0.2809399405</v>
      </c>
      <c r="F1526" s="12">
        <f>RANDOM_RANGE_PICKER(range!F$2:F10001, $G1526, range!$G$2:$G10001)</f>
        <v>0.7276418362</v>
      </c>
      <c r="G1526" s="13" t="str">
        <f t="array" ref="G1526">INDEX(range!$G$2:$G10001, RANDBETWEEN(1, ROWS(range!$G$2:$G10001)), 1)</f>
        <v>Happy</v>
      </c>
    </row>
    <row r="1527">
      <c r="A1527" s="11">
        <f>RANDOM_RANGE_PICKER(range!A$2:A10001, $G1527, range!$G$2:$G10001)</f>
        <v>73.12901744</v>
      </c>
      <c r="B1527" s="12">
        <f>RANDOM_RANGE_PICKER(range!B$2:B10001, $G1527, range!$G$2:$G10001)</f>
        <v>16.36067366</v>
      </c>
      <c r="C1527" s="12">
        <f>RANDOM_RANGE_PICKER(range!C$2:C10001, $G1527, range!$G$2:$G10001)</f>
        <v>66.07179638</v>
      </c>
      <c r="D1527" s="12">
        <f>RANDOM_RANGE_PICKER(range!D$2:D10001, $G1527, range!$G$2:$G10001)</f>
        <v>32.91360933</v>
      </c>
      <c r="E1527" s="12">
        <f>RANDOM_RANGE_PICKER(range!E$2:E10001, $G1527, range!$G$2:$G10001)</f>
        <v>0.2201778516</v>
      </c>
      <c r="F1527" s="12">
        <f>RANDOM_RANGE_PICKER(range!F$2:F10001, $G1527, range!$G$2:$G10001)</f>
        <v>0.8495851255</v>
      </c>
      <c r="G1527" s="13" t="str">
        <f t="array" ref="G1527">INDEX(range!$G$2:$G10001, RANDBETWEEN(1, ROWS(range!$G$2:$G10001)), 1)</f>
        <v>Calm</v>
      </c>
    </row>
    <row r="1528">
      <c r="A1528" s="11">
        <f>RANDOM_RANGE_PICKER(range!A$2:A10001, $G1528, range!$G$2:$G10001)</f>
        <v>96.70154501</v>
      </c>
      <c r="B1528" s="12">
        <f>RANDOM_RANGE_PICKER(range!B$2:B10001, $G1528, range!$G$2:$G10001)</f>
        <v>24.81101817</v>
      </c>
      <c r="C1528" s="12">
        <f>RANDOM_RANGE_PICKER(range!C$2:C10001, $G1528, range!$G$2:$G10001)</f>
        <v>44.24460758</v>
      </c>
      <c r="D1528" s="12">
        <f>RANDOM_RANGE_PICKER(range!D$2:D10001, $G1528, range!$G$2:$G10001)</f>
        <v>34.02484497</v>
      </c>
      <c r="E1528" s="12">
        <f>RANDOM_RANGE_PICKER(range!E$2:E10001, $G1528, range!$G$2:$G10001)</f>
        <v>0.5535762013</v>
      </c>
      <c r="F1528" s="12">
        <f>RANDOM_RANGE_PICKER(range!F$2:F10001, $G1528, range!$G$2:$G10001)</f>
        <v>1.289441343</v>
      </c>
      <c r="G1528" s="13" t="str">
        <f t="array" ref="G1528">INDEX(range!$G$2:$G10001, RANDBETWEEN(1, ROWS(range!$G$2:$G10001)), 1)</f>
        <v>Stressed</v>
      </c>
    </row>
    <row r="1529">
      <c r="A1529" s="11">
        <f>RANDOM_RANGE_PICKER(range!A$2:A10001, $G1529, range!$G$2:$G10001)</f>
        <v>74.37720512</v>
      </c>
      <c r="B1529" s="12">
        <f>RANDOM_RANGE_PICKER(range!B$2:B10001, $G1529, range!$G$2:$G10001)</f>
        <v>19.83985421</v>
      </c>
      <c r="C1529" s="12">
        <f>RANDOM_RANGE_PICKER(range!C$2:C10001, $G1529, range!$G$2:$G10001)</f>
        <v>61.75666455</v>
      </c>
      <c r="D1529" s="12">
        <f>RANDOM_RANGE_PICKER(range!D$2:D10001, $G1529, range!$G$2:$G10001)</f>
        <v>33.47407494</v>
      </c>
      <c r="E1529" s="12">
        <f>RANDOM_RANGE_PICKER(range!E$2:E10001, $G1529, range!$G$2:$G10001)</f>
        <v>0.2304252441</v>
      </c>
      <c r="F1529" s="12">
        <f>RANDOM_RANGE_PICKER(range!F$2:F10001, $G1529, range!$G$2:$G10001)</f>
        <v>0.8189896455</v>
      </c>
      <c r="G1529" s="13" t="str">
        <f t="array" ref="G1529">INDEX(range!$G$2:$G10001, RANDBETWEEN(1, ROWS(range!$G$2:$G10001)), 1)</f>
        <v>Content</v>
      </c>
    </row>
    <row r="1530">
      <c r="A1530" s="11">
        <f>RANDOM_RANGE_PICKER(range!A$2:A10001, $G1530, range!$G$2:$G10001)</f>
        <v>90.57456759</v>
      </c>
      <c r="B1530" s="12">
        <f>RANDOM_RANGE_PICKER(range!B$2:B10001, $G1530, range!$G$2:$G10001)</f>
        <v>19.74040133</v>
      </c>
      <c r="C1530" s="12">
        <f>RANDOM_RANGE_PICKER(range!C$2:C10001, $G1530, range!$G$2:$G10001)</f>
        <v>49.23432862</v>
      </c>
      <c r="D1530" s="12">
        <f>RANDOM_RANGE_PICKER(range!D$2:D10001, $G1530, range!$G$2:$G10001)</f>
        <v>33.85072153</v>
      </c>
      <c r="E1530" s="12">
        <f>RANDOM_RANGE_PICKER(range!E$2:E10001, $G1530, range!$G$2:$G10001)</f>
        <v>0.307748471</v>
      </c>
      <c r="F1530" s="12">
        <f>RANDOM_RANGE_PICKER(range!F$2:F10001, $G1530, range!$G$2:$G10001)</f>
        <v>0.9200065241</v>
      </c>
      <c r="G1530" s="13" t="str">
        <f t="array" ref="G1530">INDEX(range!$G$2:$G10001, RANDBETWEEN(1, ROWS(range!$G$2:$G10001)), 1)</f>
        <v>Exhausted</v>
      </c>
    </row>
    <row r="1531">
      <c r="A1531" s="11">
        <f>RANDOM_RANGE_PICKER(range!A$2:A10001, $G1531, range!$G$2:$G10001)</f>
        <v>98.09732797</v>
      </c>
      <c r="B1531" s="12">
        <f>RANDOM_RANGE_PICKER(range!B$2:B10001, $G1531, range!$G$2:$G10001)</f>
        <v>23.67240116</v>
      </c>
      <c r="C1531" s="12">
        <f>RANDOM_RANGE_PICKER(range!C$2:C10001, $G1531, range!$G$2:$G10001)</f>
        <v>41.60630413</v>
      </c>
      <c r="D1531" s="12">
        <f>RANDOM_RANGE_PICKER(range!D$2:D10001, $G1531, range!$G$2:$G10001)</f>
        <v>34.73917377</v>
      </c>
      <c r="E1531" s="12">
        <f>RANDOM_RANGE_PICKER(range!E$2:E10001, $G1531, range!$G$2:$G10001)</f>
        <v>0.5372582829</v>
      </c>
      <c r="F1531" s="12">
        <f>RANDOM_RANGE_PICKER(range!F$2:F10001, $G1531, range!$G$2:$G10001)</f>
        <v>1.232731222</v>
      </c>
      <c r="G1531" s="13" t="str">
        <f t="array" ref="G1531">INDEX(range!$G$2:$G10001, RANDBETWEEN(1, ROWS(range!$G$2:$G10001)), 1)</f>
        <v>Stressed</v>
      </c>
    </row>
    <row r="1532">
      <c r="A1532" s="11">
        <f>RANDOM_RANGE_PICKER(range!A$2:A10001, $G1532, range!$G$2:$G10001)</f>
        <v>84.29829969</v>
      </c>
      <c r="B1532" s="12">
        <f>RANDOM_RANGE_PICKER(range!B$2:B10001, $G1532, range!$G$2:$G10001)</f>
        <v>19.45767665</v>
      </c>
      <c r="C1532" s="12">
        <f>RANDOM_RANGE_PICKER(range!C$2:C10001, $G1532, range!$G$2:$G10001)</f>
        <v>49.0118048</v>
      </c>
      <c r="D1532" s="12">
        <f>RANDOM_RANGE_PICKER(range!D$2:D10001, $G1532, range!$G$2:$G10001)</f>
        <v>32.85688241</v>
      </c>
      <c r="E1532" s="12">
        <f>RANDOM_RANGE_PICKER(range!E$2:E10001, $G1532, range!$G$2:$G10001)</f>
        <v>0.3840571752</v>
      </c>
      <c r="F1532" s="12">
        <f>RANDOM_RANGE_PICKER(range!F$2:F10001, $G1532, range!$G$2:$G10001)</f>
        <v>0.8908063643</v>
      </c>
      <c r="G1532" s="13" t="str">
        <f t="array" ref="G1532">INDEX(range!$G$2:$G10001, RANDBETWEEN(1, ROWS(range!$G$2:$G10001)), 1)</f>
        <v>Sad</v>
      </c>
    </row>
    <row r="1533">
      <c r="A1533" s="11">
        <f>RANDOM_RANGE_PICKER(range!A$2:A10001, $G1533, range!$G$2:$G10001)</f>
        <v>79.08199507</v>
      </c>
      <c r="B1533" s="12">
        <f>RANDOM_RANGE_PICKER(range!B$2:B10001, $G1533, range!$G$2:$G10001)</f>
        <v>18.90040879</v>
      </c>
      <c r="C1533" s="12">
        <f>RANDOM_RANGE_PICKER(range!C$2:C10001, $G1533, range!$G$2:$G10001)</f>
        <v>53.87223357</v>
      </c>
      <c r="D1533" s="12">
        <f>RANDOM_RANGE_PICKER(range!D$2:D10001, $G1533, range!$G$2:$G10001)</f>
        <v>31.12218066</v>
      </c>
      <c r="E1533" s="12">
        <f>RANDOM_RANGE_PICKER(range!E$2:E10001, $G1533, range!$G$2:$G10001)</f>
        <v>0.2418092885</v>
      </c>
      <c r="F1533" s="12">
        <f>RANDOM_RANGE_PICKER(range!F$2:F10001, $G1533, range!$G$2:$G10001)</f>
        <v>0.8394906516</v>
      </c>
      <c r="G1533" s="13" t="str">
        <f t="array" ref="G1533">INDEX(range!$G$2:$G10001, RANDBETWEEN(1, ROWS(range!$G$2:$G10001)), 1)</f>
        <v>Happy</v>
      </c>
    </row>
    <row r="1534">
      <c r="A1534" s="11">
        <f>RANDOM_RANGE_PICKER(range!A$2:A10001, $G1534, range!$G$2:$G10001)</f>
        <v>76.8646035</v>
      </c>
      <c r="B1534" s="12">
        <f>RANDOM_RANGE_PICKER(range!B$2:B10001, $G1534, range!$G$2:$G10001)</f>
        <v>16.87477253</v>
      </c>
      <c r="C1534" s="12">
        <f>RANDOM_RANGE_PICKER(range!C$2:C10001, $G1534, range!$G$2:$G10001)</f>
        <v>54.59047247</v>
      </c>
      <c r="D1534" s="12">
        <f>RANDOM_RANGE_PICKER(range!D$2:D10001, $G1534, range!$G$2:$G10001)</f>
        <v>31.39165041</v>
      </c>
      <c r="E1534" s="12">
        <f>RANDOM_RANGE_PICKER(range!E$2:E10001, $G1534, range!$G$2:$G10001)</f>
        <v>0.2575762992</v>
      </c>
      <c r="F1534" s="12">
        <f>RANDOM_RANGE_PICKER(range!F$2:F10001, $G1534, range!$G$2:$G10001)</f>
        <v>0.8438003699</v>
      </c>
      <c r="G1534" s="13" t="str">
        <f t="array" ref="G1534">INDEX(range!$G$2:$G10001, RANDBETWEEN(1, ROWS(range!$G$2:$G10001)), 1)</f>
        <v>Happy</v>
      </c>
    </row>
    <row r="1535">
      <c r="A1535" s="11">
        <f>RANDOM_RANGE_PICKER(range!A$2:A10001, $G1535, range!$G$2:$G10001)</f>
        <v>76.69427948</v>
      </c>
      <c r="B1535" s="12">
        <f>RANDOM_RANGE_PICKER(range!B$2:B10001, $G1535, range!$G$2:$G10001)</f>
        <v>17.05704612</v>
      </c>
      <c r="C1535" s="12">
        <f>RANDOM_RANGE_PICKER(range!C$2:C10001, $G1535, range!$G$2:$G10001)</f>
        <v>59.28412339</v>
      </c>
      <c r="D1535" s="12">
        <f>RANDOM_RANGE_PICKER(range!D$2:D10001, $G1535, range!$G$2:$G10001)</f>
        <v>33.59981403</v>
      </c>
      <c r="E1535" s="12">
        <f>RANDOM_RANGE_PICKER(range!E$2:E10001, $G1535, range!$G$2:$G10001)</f>
        <v>0.3683511375</v>
      </c>
      <c r="F1535" s="12">
        <f>RANDOM_RANGE_PICKER(range!F$2:F10001, $G1535, range!$G$2:$G10001)</f>
        <v>0.9384257776</v>
      </c>
      <c r="G1535" s="13" t="str">
        <f t="array" ref="G1535">INDEX(range!$G$2:$G10001, RANDBETWEEN(1, ROWS(range!$G$2:$G10001)), 1)</f>
        <v>Joyful</v>
      </c>
    </row>
    <row r="1536">
      <c r="A1536" s="11">
        <f>RANDOM_RANGE_PICKER(range!A$2:A10001, $G1536, range!$G$2:$G10001)</f>
        <v>89.82894298</v>
      </c>
      <c r="B1536" s="12">
        <f>RANDOM_RANGE_PICKER(range!B$2:B10001, $G1536, range!$G$2:$G10001)</f>
        <v>23.41697594</v>
      </c>
      <c r="C1536" s="12">
        <f>RANDOM_RANGE_PICKER(range!C$2:C10001, $G1536, range!$G$2:$G10001)</f>
        <v>58.97352692</v>
      </c>
      <c r="D1536" s="12">
        <f>RANDOM_RANGE_PICKER(range!D$2:D10001, $G1536, range!$G$2:$G10001)</f>
        <v>33.46747375</v>
      </c>
      <c r="E1536" s="12">
        <f>RANDOM_RANGE_PICKER(range!E$2:E10001, $G1536, range!$G$2:$G10001)</f>
        <v>0.4165817285</v>
      </c>
      <c r="F1536" s="12">
        <f>RANDOM_RANGE_PICKER(range!F$2:F10001, $G1536, range!$G$2:$G10001)</f>
        <v>1.119725818</v>
      </c>
      <c r="G1536" s="13" t="str">
        <f t="array" ref="G1536">INDEX(range!$G$2:$G10001, RANDBETWEEN(1, ROWS(range!$G$2:$G10001)), 1)</f>
        <v>Surprised</v>
      </c>
    </row>
    <row r="1537">
      <c r="A1537" s="11">
        <f>RANDOM_RANGE_PICKER(range!A$2:A10001, $G1537, range!$G$2:$G10001)</f>
        <v>80.76671039</v>
      </c>
      <c r="B1537" s="12">
        <f>RANDOM_RANGE_PICKER(range!B$2:B10001, $G1537, range!$G$2:$G10001)</f>
        <v>19.3525567</v>
      </c>
      <c r="C1537" s="12">
        <f>RANDOM_RANGE_PICKER(range!C$2:C10001, $G1537, range!$G$2:$G10001)</f>
        <v>60.68739711</v>
      </c>
      <c r="D1537" s="12">
        <f>RANDOM_RANGE_PICKER(range!D$2:D10001, $G1537, range!$G$2:$G10001)</f>
        <v>31.0182527</v>
      </c>
      <c r="E1537" s="12">
        <f>RANDOM_RANGE_PICKER(range!E$2:E10001, $G1537, range!$G$2:$G10001)</f>
        <v>0.2909766606</v>
      </c>
      <c r="F1537" s="12">
        <f>RANDOM_RANGE_PICKER(range!F$2:F10001, $G1537, range!$G$2:$G10001)</f>
        <v>0.7877277032</v>
      </c>
      <c r="G1537" s="13" t="str">
        <f t="array" ref="G1537">INDEX(range!$G$2:$G10001, RANDBETWEEN(1, ROWS(range!$G$2:$G10001)), 1)</f>
        <v>Happy</v>
      </c>
    </row>
    <row r="1538">
      <c r="A1538" s="11">
        <f>RANDOM_RANGE_PICKER(range!A$2:A10001, $G1538, range!$G$2:$G10001)</f>
        <v>74.62217342</v>
      </c>
      <c r="B1538" s="12">
        <f>RANDOM_RANGE_PICKER(range!B$2:B10001, $G1538, range!$G$2:$G10001)</f>
        <v>16.10896967</v>
      </c>
      <c r="C1538" s="12">
        <f>RANDOM_RANGE_PICKER(range!C$2:C10001, $G1538, range!$G$2:$G10001)</f>
        <v>53.85572154</v>
      </c>
      <c r="D1538" s="12">
        <f>RANDOM_RANGE_PICKER(range!D$2:D10001, $G1538, range!$G$2:$G10001)</f>
        <v>31.49421427</v>
      </c>
      <c r="E1538" s="12">
        <f>RANDOM_RANGE_PICKER(range!E$2:E10001, $G1538, range!$G$2:$G10001)</f>
        <v>0.2375867664</v>
      </c>
      <c r="F1538" s="12">
        <f>RANDOM_RANGE_PICKER(range!F$2:F10001, $G1538, range!$G$2:$G10001)</f>
        <v>0.8802509478</v>
      </c>
      <c r="G1538" s="13" t="str">
        <f t="array" ref="G1538">INDEX(range!$G$2:$G10001, RANDBETWEEN(1, ROWS(range!$G$2:$G10001)), 1)</f>
        <v>Happy</v>
      </c>
    </row>
    <row r="1539">
      <c r="A1539" s="11">
        <f>RANDOM_RANGE_PICKER(range!A$2:A10001, $G1539, range!$G$2:$G10001)</f>
        <v>110.6101548</v>
      </c>
      <c r="B1539" s="12">
        <f>RANDOM_RANGE_PICKER(range!B$2:B10001, $G1539, range!$G$2:$G10001)</f>
        <v>27.79820134</v>
      </c>
      <c r="C1539" s="12">
        <f>RANDOM_RANGE_PICKER(range!C$2:C10001, $G1539, range!$G$2:$G10001)</f>
        <v>35.42717054</v>
      </c>
      <c r="D1539" s="12">
        <f>RANDOM_RANGE_PICKER(range!D$2:D10001, $G1539, range!$G$2:$G10001)</f>
        <v>35.22451625</v>
      </c>
      <c r="E1539" s="12">
        <f>RANDOM_RANGE_PICKER(range!E$2:E10001, $G1539, range!$G$2:$G10001)</f>
        <v>0.6158996556</v>
      </c>
      <c r="F1539" s="12">
        <f>RANDOM_RANGE_PICKER(range!F$2:F10001, $G1539, range!$G$2:$G10001)</f>
        <v>1.334672863</v>
      </c>
      <c r="G1539" s="13" t="str">
        <f t="array" ref="G1539">INDEX(range!$G$2:$G10001, RANDBETWEEN(1, ROWS(range!$G$2:$G10001)), 1)</f>
        <v>Fearful</v>
      </c>
    </row>
    <row r="1540">
      <c r="A1540" s="11">
        <f>RANDOM_RANGE_PICKER(range!A$2:A10001, $G1540, range!$G$2:$G10001)</f>
        <v>101.6494112</v>
      </c>
      <c r="B1540" s="12">
        <f>RANDOM_RANGE_PICKER(range!B$2:B10001, $G1540, range!$G$2:$G10001)</f>
        <v>23.65788625</v>
      </c>
      <c r="C1540" s="12">
        <f>RANDOM_RANGE_PICKER(range!C$2:C10001, $G1540, range!$G$2:$G10001)</f>
        <v>43.25608385</v>
      </c>
      <c r="D1540" s="12">
        <f>RANDOM_RANGE_PICKER(range!D$2:D10001, $G1540, range!$G$2:$G10001)</f>
        <v>34.7953761</v>
      </c>
      <c r="E1540" s="12">
        <f>RANDOM_RANGE_PICKER(range!E$2:E10001, $G1540, range!$G$2:$G10001)</f>
        <v>0.5829415928</v>
      </c>
      <c r="F1540" s="12">
        <f>RANDOM_RANGE_PICKER(range!F$2:F10001, $G1540, range!$G$2:$G10001)</f>
        <v>1.235498114</v>
      </c>
      <c r="G1540" s="13" t="str">
        <f t="array" ref="G1540">INDEX(range!$G$2:$G10001, RANDBETWEEN(1, ROWS(range!$G$2:$G10001)), 1)</f>
        <v>Stressed</v>
      </c>
    </row>
    <row r="1541">
      <c r="A1541" s="11">
        <f>RANDOM_RANGE_PICKER(range!A$2:A10001, $G1541, range!$G$2:$G10001)</f>
        <v>85.02892452</v>
      </c>
      <c r="B1541" s="12">
        <f>RANDOM_RANGE_PICKER(range!B$2:B10001, $G1541, range!$G$2:$G10001)</f>
        <v>18.75668875</v>
      </c>
      <c r="C1541" s="12">
        <f>RANDOM_RANGE_PICKER(range!C$2:C10001, $G1541, range!$G$2:$G10001)</f>
        <v>53.06395849</v>
      </c>
      <c r="D1541" s="12">
        <f>RANDOM_RANGE_PICKER(range!D$2:D10001, $G1541, range!$G$2:$G10001)</f>
        <v>32.42092324</v>
      </c>
      <c r="E1541" s="12">
        <f>RANDOM_RANGE_PICKER(range!E$2:E10001, $G1541, range!$G$2:$G10001)</f>
        <v>0.3975402265</v>
      </c>
      <c r="F1541" s="12">
        <f>RANDOM_RANGE_PICKER(range!F$2:F10001, $G1541, range!$G$2:$G10001)</f>
        <v>0.825411619</v>
      </c>
      <c r="G1541" s="13" t="str">
        <f t="array" ref="G1541">INDEX(range!$G$2:$G10001, RANDBETWEEN(1, ROWS(range!$G$2:$G10001)), 1)</f>
        <v>Sad</v>
      </c>
    </row>
    <row r="1542">
      <c r="A1542" s="11">
        <f>RANDOM_RANGE_PICKER(range!A$2:A10001, $G1542, range!$G$2:$G10001)</f>
        <v>104.9268827</v>
      </c>
      <c r="B1542" s="12">
        <f>RANDOM_RANGE_PICKER(range!B$2:B10001, $G1542, range!$G$2:$G10001)</f>
        <v>25.4967521</v>
      </c>
      <c r="C1542" s="12">
        <f>RANDOM_RANGE_PICKER(range!C$2:C10001, $G1542, range!$G$2:$G10001)</f>
        <v>45.24907295</v>
      </c>
      <c r="D1542" s="12">
        <f>RANDOM_RANGE_PICKER(range!D$2:D10001, $G1542, range!$G$2:$G10001)</f>
        <v>34.81291051</v>
      </c>
      <c r="E1542" s="12">
        <f>RANDOM_RANGE_PICKER(range!E$2:E10001, $G1542, range!$G$2:$G10001)</f>
        <v>0.5509006866</v>
      </c>
      <c r="F1542" s="12">
        <f>RANDOM_RANGE_PICKER(range!F$2:F10001, $G1542, range!$G$2:$G10001)</f>
        <v>1.288020597</v>
      </c>
      <c r="G1542" s="13" t="str">
        <f t="array" ref="G1542">INDEX(range!$G$2:$G10001, RANDBETWEEN(1, ROWS(range!$G$2:$G10001)), 1)</f>
        <v>Angry</v>
      </c>
    </row>
    <row r="1543">
      <c r="A1543" s="11">
        <f>RANDOM_RANGE_PICKER(range!A$2:A10001, $G1543, range!$G$2:$G10001)</f>
        <v>75.48751989</v>
      </c>
      <c r="B1543" s="12">
        <f>RANDOM_RANGE_PICKER(range!B$2:B10001, $G1543, range!$G$2:$G10001)</f>
        <v>15.3060846</v>
      </c>
      <c r="C1543" s="12">
        <f>RANDOM_RANGE_PICKER(range!C$2:C10001, $G1543, range!$G$2:$G10001)</f>
        <v>62.87478196</v>
      </c>
      <c r="D1543" s="12">
        <f>RANDOM_RANGE_PICKER(range!D$2:D10001, $G1543, range!$G$2:$G10001)</f>
        <v>31.26339423</v>
      </c>
      <c r="E1543" s="12">
        <f>RANDOM_RANGE_PICKER(range!E$2:E10001, $G1543, range!$G$2:$G10001)</f>
        <v>0.2787204658</v>
      </c>
      <c r="F1543" s="12">
        <f>RANDOM_RANGE_PICKER(range!F$2:F10001, $G1543, range!$G$2:$G10001)</f>
        <v>0.7324221173</v>
      </c>
      <c r="G1543" s="13" t="str">
        <f t="array" ref="G1543">INDEX(range!$G$2:$G10001, RANDBETWEEN(1, ROWS(range!$G$2:$G10001)), 1)</f>
        <v>Calm</v>
      </c>
    </row>
    <row r="1544">
      <c r="A1544" s="11">
        <f>RANDOM_RANGE_PICKER(range!A$2:A10001, $G1544, range!$G$2:$G10001)</f>
        <v>74.75677321</v>
      </c>
      <c r="B1544" s="12">
        <f>RANDOM_RANGE_PICKER(range!B$2:B10001, $G1544, range!$G$2:$G10001)</f>
        <v>18.1282953</v>
      </c>
      <c r="C1544" s="12">
        <f>RANDOM_RANGE_PICKER(range!C$2:C10001, $G1544, range!$G$2:$G10001)</f>
        <v>58.72059397</v>
      </c>
      <c r="D1544" s="12">
        <f>RANDOM_RANGE_PICKER(range!D$2:D10001, $G1544, range!$G$2:$G10001)</f>
        <v>32.84648813</v>
      </c>
      <c r="E1544" s="12">
        <f>RANDOM_RANGE_PICKER(range!E$2:E10001, $G1544, range!$G$2:$G10001)</f>
        <v>0.2707487444</v>
      </c>
      <c r="F1544" s="12">
        <f>RANDOM_RANGE_PICKER(range!F$2:F10001, $G1544, range!$G$2:$G10001)</f>
        <v>0.7735374049</v>
      </c>
      <c r="G1544" s="13" t="str">
        <f t="array" ref="G1544">INDEX(range!$G$2:$G10001, RANDBETWEEN(1, ROWS(range!$G$2:$G10001)), 1)</f>
        <v>Calm</v>
      </c>
    </row>
    <row r="1545">
      <c r="A1545" s="11">
        <f>RANDOM_RANGE_PICKER(range!A$2:A10001, $G1545, range!$G$2:$G10001)</f>
        <v>75.98618633</v>
      </c>
      <c r="B1545" s="12">
        <f>RANDOM_RANGE_PICKER(range!B$2:B10001, $G1545, range!$G$2:$G10001)</f>
        <v>16.44898791</v>
      </c>
      <c r="C1545" s="12">
        <f>RANDOM_RANGE_PICKER(range!C$2:C10001, $G1545, range!$G$2:$G10001)</f>
        <v>55.03047534</v>
      </c>
      <c r="D1545" s="12">
        <f>RANDOM_RANGE_PICKER(range!D$2:D10001, $G1545, range!$G$2:$G10001)</f>
        <v>32.00184075</v>
      </c>
      <c r="E1545" s="12">
        <f>RANDOM_RANGE_PICKER(range!E$2:E10001, $G1545, range!$G$2:$G10001)</f>
        <v>0.2910902475</v>
      </c>
      <c r="F1545" s="12">
        <f>RANDOM_RANGE_PICKER(range!F$2:F10001, $G1545, range!$G$2:$G10001)</f>
        <v>0.7108134414</v>
      </c>
      <c r="G1545" s="13" t="str">
        <f t="array" ref="G1545">INDEX(range!$G$2:$G10001, RANDBETWEEN(1, ROWS(range!$G$2:$G10001)), 1)</f>
        <v>Happy</v>
      </c>
    </row>
    <row r="1546">
      <c r="A1546" s="11">
        <f>RANDOM_RANGE_PICKER(range!A$2:A10001, $G1546, range!$G$2:$G10001)</f>
        <v>73.33729214</v>
      </c>
      <c r="B1546" s="12">
        <f>RANDOM_RANGE_PICKER(range!B$2:B10001, $G1546, range!$G$2:$G10001)</f>
        <v>20.47617264</v>
      </c>
      <c r="C1546" s="12">
        <f>RANDOM_RANGE_PICKER(range!C$2:C10001, $G1546, range!$G$2:$G10001)</f>
        <v>58.13848699</v>
      </c>
      <c r="D1546" s="12">
        <f>RANDOM_RANGE_PICKER(range!D$2:D10001, $G1546, range!$G$2:$G10001)</f>
        <v>33.13987175</v>
      </c>
      <c r="E1546" s="12">
        <f>RANDOM_RANGE_PICKER(range!E$2:E10001, $G1546, range!$G$2:$G10001)</f>
        <v>0.2757357956</v>
      </c>
      <c r="F1546" s="12">
        <f>RANDOM_RANGE_PICKER(range!F$2:F10001, $G1546, range!$G$2:$G10001)</f>
        <v>0.8037251264</v>
      </c>
      <c r="G1546" s="13" t="str">
        <f t="array" ref="G1546">INDEX(range!$G$2:$G10001, RANDBETWEEN(1, ROWS(range!$G$2:$G10001)), 1)</f>
        <v>Joyful</v>
      </c>
    </row>
    <row r="1547">
      <c r="A1547" s="11">
        <f>RANDOM_RANGE_PICKER(range!A$2:A10001, $G1547, range!$G$2:$G10001)</f>
        <v>98.72424316</v>
      </c>
      <c r="B1547" s="12">
        <f>RANDOM_RANGE_PICKER(range!B$2:B10001, $G1547, range!$G$2:$G10001)</f>
        <v>21.46879128</v>
      </c>
      <c r="C1547" s="12">
        <f>RANDOM_RANGE_PICKER(range!C$2:C10001, $G1547, range!$G$2:$G10001)</f>
        <v>42.79340422</v>
      </c>
      <c r="D1547" s="12">
        <f>RANDOM_RANGE_PICKER(range!D$2:D10001, $G1547, range!$G$2:$G10001)</f>
        <v>33.33222764</v>
      </c>
      <c r="E1547" s="12">
        <f>RANDOM_RANGE_PICKER(range!E$2:E10001, $G1547, range!$G$2:$G10001)</f>
        <v>0.4176692748</v>
      </c>
      <c r="F1547" s="12">
        <f>RANDOM_RANGE_PICKER(range!F$2:F10001, $G1547, range!$G$2:$G10001)</f>
        <v>1.105429354</v>
      </c>
      <c r="G1547" s="13" t="str">
        <f t="array" ref="G1547">INDEX(range!$G$2:$G10001, RANDBETWEEN(1, ROWS(range!$G$2:$G10001)), 1)</f>
        <v>Anxious</v>
      </c>
    </row>
    <row r="1548">
      <c r="A1548" s="11">
        <f>RANDOM_RANGE_PICKER(range!A$2:A10001, $G1548, range!$G$2:$G10001)</f>
        <v>107.7133254</v>
      </c>
      <c r="B1548" s="12">
        <f>RANDOM_RANGE_PICKER(range!B$2:B10001, $G1548, range!$G$2:$G10001)</f>
        <v>26.59338699</v>
      </c>
      <c r="C1548" s="12">
        <f>RANDOM_RANGE_PICKER(range!C$2:C10001, $G1548, range!$G$2:$G10001)</f>
        <v>49.65754125</v>
      </c>
      <c r="D1548" s="12">
        <f>RANDOM_RANGE_PICKER(range!D$2:D10001, $G1548, range!$G$2:$G10001)</f>
        <v>34.76283534</v>
      </c>
      <c r="E1548" s="12">
        <f>RANDOM_RANGE_PICKER(range!E$2:E10001, $G1548, range!$G$2:$G10001)</f>
        <v>0.5701559156</v>
      </c>
      <c r="F1548" s="12">
        <f>RANDOM_RANGE_PICKER(range!F$2:F10001, $G1548, range!$G$2:$G10001)</f>
        <v>1.211392301</v>
      </c>
      <c r="G1548" s="13" t="str">
        <f t="array" ref="G1548">INDEX(range!$G$2:$G10001, RANDBETWEEN(1, ROWS(range!$G$2:$G10001)), 1)</f>
        <v>Angry</v>
      </c>
    </row>
    <row r="1549">
      <c r="A1549" s="11">
        <f>RANDOM_RANGE_PICKER(range!A$2:A10001, $G1549, range!$G$2:$G10001)</f>
        <v>78.86539781</v>
      </c>
      <c r="B1549" s="12">
        <f>RANDOM_RANGE_PICKER(range!B$2:B10001, $G1549, range!$G$2:$G10001)</f>
        <v>19.57153208</v>
      </c>
      <c r="C1549" s="12">
        <f>RANDOM_RANGE_PICKER(range!C$2:C10001, $G1549, range!$G$2:$G10001)</f>
        <v>58.65296656</v>
      </c>
      <c r="D1549" s="12">
        <f>RANDOM_RANGE_PICKER(range!D$2:D10001, $G1549, range!$G$2:$G10001)</f>
        <v>32.06581482</v>
      </c>
      <c r="E1549" s="12">
        <f>RANDOM_RANGE_PICKER(range!E$2:E10001, $G1549, range!$G$2:$G10001)</f>
        <v>0.2400975216</v>
      </c>
      <c r="F1549" s="12">
        <f>RANDOM_RANGE_PICKER(range!F$2:F10001, $G1549, range!$G$2:$G10001)</f>
        <v>0.8760538981</v>
      </c>
      <c r="G1549" s="13" t="str">
        <f t="array" ref="G1549">INDEX(range!$G$2:$G10001, RANDBETWEEN(1, ROWS(range!$G$2:$G10001)), 1)</f>
        <v>Happy</v>
      </c>
    </row>
    <row r="1550">
      <c r="A1550" s="11">
        <f>RANDOM_RANGE_PICKER(range!A$2:A10001, $G1550, range!$G$2:$G10001)</f>
        <v>83.46130354</v>
      </c>
      <c r="B1550" s="12">
        <f>RANDOM_RANGE_PICKER(range!B$2:B10001, $G1550, range!$G$2:$G10001)</f>
        <v>17.84367022</v>
      </c>
      <c r="C1550" s="12">
        <f>RANDOM_RANGE_PICKER(range!C$2:C10001, $G1550, range!$G$2:$G10001)</f>
        <v>63.34584635</v>
      </c>
      <c r="D1550" s="12">
        <f>RANDOM_RANGE_PICKER(range!D$2:D10001, $G1550, range!$G$2:$G10001)</f>
        <v>32.46577982</v>
      </c>
      <c r="E1550" s="12">
        <f>RANDOM_RANGE_PICKER(range!E$2:E10001, $G1550, range!$G$2:$G10001)</f>
        <v>0.2716579065</v>
      </c>
      <c r="F1550" s="12">
        <f>RANDOM_RANGE_PICKER(range!F$2:F10001, $G1550, range!$G$2:$G10001)</f>
        <v>0.8558026433</v>
      </c>
      <c r="G1550" s="13" t="str">
        <f t="array" ref="G1550">INDEX(range!$G$2:$G10001, RANDBETWEEN(1, ROWS(range!$G$2:$G10001)), 1)</f>
        <v>Content</v>
      </c>
    </row>
    <row r="1551">
      <c r="A1551" s="11">
        <f>RANDOM_RANGE_PICKER(range!A$2:A10001, $G1551, range!$G$2:$G10001)</f>
        <v>85.42780096</v>
      </c>
      <c r="B1551" s="12">
        <f>RANDOM_RANGE_PICKER(range!B$2:B10001, $G1551, range!$G$2:$G10001)</f>
        <v>21.35908063</v>
      </c>
      <c r="C1551" s="12">
        <f>RANDOM_RANGE_PICKER(range!C$2:C10001, $G1551, range!$G$2:$G10001)</f>
        <v>48.26891338</v>
      </c>
      <c r="D1551" s="12">
        <f>RANDOM_RANGE_PICKER(range!D$2:D10001, $G1551, range!$G$2:$G10001)</f>
        <v>34.72353637</v>
      </c>
      <c r="E1551" s="12">
        <f>RANDOM_RANGE_PICKER(range!E$2:E10001, $G1551, range!$G$2:$G10001)</f>
        <v>0.3443298919</v>
      </c>
      <c r="F1551" s="12">
        <f>RANDOM_RANGE_PICKER(range!F$2:F10001, $G1551, range!$G$2:$G10001)</f>
        <v>1.088147763</v>
      </c>
      <c r="G1551" s="13" t="str">
        <f t="array" ref="G1551">INDEX(range!$G$2:$G10001, RANDBETWEEN(1, ROWS(range!$G$2:$G10001)), 1)</f>
        <v>Exhausted</v>
      </c>
    </row>
    <row r="1552">
      <c r="A1552" s="11">
        <f>RANDOM_RANGE_PICKER(range!A$2:A10001, $G1552, range!$G$2:$G10001)</f>
        <v>81.74566924</v>
      </c>
      <c r="B1552" s="12">
        <f>RANDOM_RANGE_PICKER(range!B$2:B10001, $G1552, range!$G$2:$G10001)</f>
        <v>20.97106464</v>
      </c>
      <c r="C1552" s="12">
        <f>RANDOM_RANGE_PICKER(range!C$2:C10001, $G1552, range!$G$2:$G10001)</f>
        <v>64.1978194</v>
      </c>
      <c r="D1552" s="12">
        <f>RANDOM_RANGE_PICKER(range!D$2:D10001, $G1552, range!$G$2:$G10001)</f>
        <v>33.21087745</v>
      </c>
      <c r="E1552" s="12">
        <f>RANDOM_RANGE_PICKER(range!E$2:E10001, $G1552, range!$G$2:$G10001)</f>
        <v>0.2594069915</v>
      </c>
      <c r="F1552" s="12">
        <f>RANDOM_RANGE_PICKER(range!F$2:F10001, $G1552, range!$G$2:$G10001)</f>
        <v>0.8862768842</v>
      </c>
      <c r="G1552" s="13" t="str">
        <f t="array" ref="G1552">INDEX(range!$G$2:$G10001, RANDBETWEEN(1, ROWS(range!$G$2:$G10001)), 1)</f>
        <v>Content</v>
      </c>
    </row>
    <row r="1553">
      <c r="A1553" s="11">
        <f>RANDOM_RANGE_PICKER(range!A$2:A10001, $G1553, range!$G$2:$G10001)</f>
        <v>108.9194134</v>
      </c>
      <c r="B1553" s="12">
        <f>RANDOM_RANGE_PICKER(range!B$2:B10001, $G1553, range!$G$2:$G10001)</f>
        <v>25.72361653</v>
      </c>
      <c r="C1553" s="12">
        <f>RANDOM_RANGE_PICKER(range!C$2:C10001, $G1553, range!$G$2:$G10001)</f>
        <v>39.34074628</v>
      </c>
      <c r="D1553" s="12">
        <f>RANDOM_RANGE_PICKER(range!D$2:D10001, $G1553, range!$G$2:$G10001)</f>
        <v>36.76565264</v>
      </c>
      <c r="E1553" s="12">
        <f>RANDOM_RANGE_PICKER(range!E$2:E10001, $G1553, range!$G$2:$G10001)</f>
        <v>0.6624968923</v>
      </c>
      <c r="F1553" s="12">
        <f>RANDOM_RANGE_PICKER(range!F$2:F10001, $G1553, range!$G$2:$G10001)</f>
        <v>1.384770234</v>
      </c>
      <c r="G1553" s="13" t="str">
        <f t="array" ref="G1553">INDEX(range!$G$2:$G10001, RANDBETWEEN(1, ROWS(range!$G$2:$G10001)), 1)</f>
        <v>Fearful</v>
      </c>
    </row>
    <row r="1554">
      <c r="A1554" s="11">
        <f>RANDOM_RANGE_PICKER(range!A$2:A10001, $G1554, range!$G$2:$G10001)</f>
        <v>83.56520675</v>
      </c>
      <c r="B1554" s="12">
        <f>RANDOM_RANGE_PICKER(range!B$2:B10001, $G1554, range!$G$2:$G10001)</f>
        <v>19.27848958</v>
      </c>
      <c r="C1554" s="12">
        <f>RANDOM_RANGE_PICKER(range!C$2:C10001, $G1554, range!$G$2:$G10001)</f>
        <v>63.07114339</v>
      </c>
      <c r="D1554" s="12">
        <f>RANDOM_RANGE_PICKER(range!D$2:D10001, $G1554, range!$G$2:$G10001)</f>
        <v>32.89455691</v>
      </c>
      <c r="E1554" s="12">
        <f>RANDOM_RANGE_PICKER(range!E$2:E10001, $G1554, range!$G$2:$G10001)</f>
        <v>0.2320984407</v>
      </c>
      <c r="F1554" s="12">
        <f>RANDOM_RANGE_PICKER(range!F$2:F10001, $G1554, range!$G$2:$G10001)</f>
        <v>0.984121373</v>
      </c>
      <c r="G1554" s="13" t="str">
        <f t="array" ref="G1554">INDEX(range!$G$2:$G10001, RANDBETWEEN(1, ROWS(range!$G$2:$G10001)), 1)</f>
        <v>Content</v>
      </c>
    </row>
    <row r="1555">
      <c r="A1555" s="11">
        <f>RANDOM_RANGE_PICKER(range!A$2:A10001, $G1555, range!$G$2:$G10001)</f>
        <v>74.39861555</v>
      </c>
      <c r="B1555" s="12">
        <f>RANDOM_RANGE_PICKER(range!B$2:B10001, $G1555, range!$G$2:$G10001)</f>
        <v>17.56341939</v>
      </c>
      <c r="C1555" s="12">
        <f>RANDOM_RANGE_PICKER(range!C$2:C10001, $G1555, range!$G$2:$G10001)</f>
        <v>61.13744193</v>
      </c>
      <c r="D1555" s="12">
        <f>RANDOM_RANGE_PICKER(range!D$2:D10001, $G1555, range!$G$2:$G10001)</f>
        <v>33.43317809</v>
      </c>
      <c r="E1555" s="12">
        <f>RANDOM_RANGE_PICKER(range!E$2:E10001, $G1555, range!$G$2:$G10001)</f>
        <v>0.2353796139</v>
      </c>
      <c r="F1555" s="12">
        <f>RANDOM_RANGE_PICKER(range!F$2:F10001, $G1555, range!$G$2:$G10001)</f>
        <v>0.9681108636</v>
      </c>
      <c r="G1555" s="13" t="str">
        <f t="array" ref="G1555">INDEX(range!$G$2:$G10001, RANDBETWEEN(1, ROWS(range!$G$2:$G10001)), 1)</f>
        <v>Content</v>
      </c>
    </row>
    <row r="1556">
      <c r="A1556" s="11">
        <f>RANDOM_RANGE_PICKER(range!A$2:A10001, $G1556, range!$G$2:$G10001)</f>
        <v>80.21341287</v>
      </c>
      <c r="B1556" s="12">
        <f>RANDOM_RANGE_PICKER(range!B$2:B10001, $G1556, range!$G$2:$G10001)</f>
        <v>19.9828981</v>
      </c>
      <c r="C1556" s="12">
        <f>RANDOM_RANGE_PICKER(range!C$2:C10001, $G1556, range!$G$2:$G10001)</f>
        <v>46.33802705</v>
      </c>
      <c r="D1556" s="12">
        <f>RANDOM_RANGE_PICKER(range!D$2:D10001, $G1556, range!$G$2:$G10001)</f>
        <v>32.63900456</v>
      </c>
      <c r="E1556" s="12">
        <f>RANDOM_RANGE_PICKER(range!E$2:E10001, $G1556, range!$G$2:$G10001)</f>
        <v>0.3852262459</v>
      </c>
      <c r="F1556" s="12">
        <f>RANDOM_RANGE_PICKER(range!F$2:F10001, $G1556, range!$G$2:$G10001)</f>
        <v>0.8331631228</v>
      </c>
      <c r="G1556" s="13" t="str">
        <f t="array" ref="G1556">INDEX(range!$G$2:$G10001, RANDBETWEEN(1, ROWS(range!$G$2:$G10001)), 1)</f>
        <v>Sad</v>
      </c>
    </row>
    <row r="1557">
      <c r="A1557" s="11">
        <f>RANDOM_RANGE_PICKER(range!A$2:A10001, $G1557, range!$G$2:$G10001)</f>
        <v>99.38942421</v>
      </c>
      <c r="B1557" s="12">
        <f>RANDOM_RANGE_PICKER(range!B$2:B10001, $G1557, range!$G$2:$G10001)</f>
        <v>26.48734778</v>
      </c>
      <c r="C1557" s="12">
        <f>RANDOM_RANGE_PICKER(range!C$2:C10001, $G1557, range!$G$2:$G10001)</f>
        <v>51.13407995</v>
      </c>
      <c r="D1557" s="12">
        <f>RANDOM_RANGE_PICKER(range!D$2:D10001, $G1557, range!$G$2:$G10001)</f>
        <v>35.70383877</v>
      </c>
      <c r="E1557" s="12">
        <f>RANDOM_RANGE_PICKER(range!E$2:E10001, $G1557, range!$G$2:$G10001)</f>
        <v>0.5816993404</v>
      </c>
      <c r="F1557" s="12">
        <f>RANDOM_RANGE_PICKER(range!F$2:F10001, $G1557, range!$G$2:$G10001)</f>
        <v>1.285938015</v>
      </c>
      <c r="G1557" s="13" t="str">
        <f t="array" ref="G1557">INDEX(range!$G$2:$G10001, RANDBETWEEN(1, ROWS(range!$G$2:$G10001)), 1)</f>
        <v>Angry</v>
      </c>
    </row>
    <row r="1558">
      <c r="A1558" s="11">
        <f>RANDOM_RANGE_PICKER(range!A$2:A10001, $G1558, range!$G$2:$G10001)</f>
        <v>75.20215893</v>
      </c>
      <c r="B1558" s="12">
        <f>RANDOM_RANGE_PICKER(range!B$2:B10001, $G1558, range!$G$2:$G10001)</f>
        <v>18.80036309</v>
      </c>
      <c r="C1558" s="12">
        <f>RANDOM_RANGE_PICKER(range!C$2:C10001, $G1558, range!$G$2:$G10001)</f>
        <v>64.36979025</v>
      </c>
      <c r="D1558" s="12">
        <f>RANDOM_RANGE_PICKER(range!D$2:D10001, $G1558, range!$G$2:$G10001)</f>
        <v>32.49392564</v>
      </c>
      <c r="E1558" s="12">
        <f>RANDOM_RANGE_PICKER(range!E$2:E10001, $G1558, range!$G$2:$G10001)</f>
        <v>0.2466322147</v>
      </c>
      <c r="F1558" s="12">
        <f>RANDOM_RANGE_PICKER(range!F$2:F10001, $G1558, range!$G$2:$G10001)</f>
        <v>0.8125982505</v>
      </c>
      <c r="G1558" s="13" t="str">
        <f t="array" ref="G1558">INDEX(range!$G$2:$G10001, RANDBETWEEN(1, ROWS(range!$G$2:$G10001)), 1)</f>
        <v>Calm</v>
      </c>
    </row>
    <row r="1559">
      <c r="A1559" s="11">
        <f>RANDOM_RANGE_PICKER(range!A$2:A10001, $G1559, range!$G$2:$G10001)</f>
        <v>88.90493504</v>
      </c>
      <c r="B1559" s="12">
        <f>RANDOM_RANGE_PICKER(range!B$2:B10001, $G1559, range!$G$2:$G10001)</f>
        <v>22.6539123</v>
      </c>
      <c r="C1559" s="12">
        <f>RANDOM_RANGE_PICKER(range!C$2:C10001, $G1559, range!$G$2:$G10001)</f>
        <v>50.89534526</v>
      </c>
      <c r="D1559" s="12">
        <f>RANDOM_RANGE_PICKER(range!D$2:D10001, $G1559, range!$G$2:$G10001)</f>
        <v>33.27840892</v>
      </c>
      <c r="E1559" s="12">
        <f>RANDOM_RANGE_PICKER(range!E$2:E10001, $G1559, range!$G$2:$G10001)</f>
        <v>0.3010475709</v>
      </c>
      <c r="F1559" s="12">
        <f>RANDOM_RANGE_PICKER(range!F$2:F10001, $G1559, range!$G$2:$G10001)</f>
        <v>0.9519637305</v>
      </c>
      <c r="G1559" s="13" t="str">
        <f t="array" ref="G1559">INDEX(range!$G$2:$G10001, RANDBETWEEN(1, ROWS(range!$G$2:$G10001)), 1)</f>
        <v>Confused</v>
      </c>
    </row>
    <row r="1560">
      <c r="A1560" s="11">
        <f>RANDOM_RANGE_PICKER(range!A$2:A10001, $G1560, range!$G$2:$G10001)</f>
        <v>70.54252527</v>
      </c>
      <c r="B1560" s="12">
        <f>RANDOM_RANGE_PICKER(range!B$2:B10001, $G1560, range!$G$2:$G10001)</f>
        <v>17.59923439</v>
      </c>
      <c r="C1560" s="12">
        <f>RANDOM_RANGE_PICKER(range!C$2:C10001, $G1560, range!$G$2:$G10001)</f>
        <v>66.87817163</v>
      </c>
      <c r="D1560" s="12">
        <f>RANDOM_RANGE_PICKER(range!D$2:D10001, $G1560, range!$G$2:$G10001)</f>
        <v>31.28416517</v>
      </c>
      <c r="E1560" s="12">
        <f>RANDOM_RANGE_PICKER(range!E$2:E10001, $G1560, range!$G$2:$G10001)</f>
        <v>0.2730591604</v>
      </c>
      <c r="F1560" s="12">
        <f>RANDOM_RANGE_PICKER(range!F$2:F10001, $G1560, range!$G$2:$G10001)</f>
        <v>0.7954916111</v>
      </c>
      <c r="G1560" s="13" t="str">
        <f t="array" ref="G1560">INDEX(range!$G$2:$G10001, RANDBETWEEN(1, ROWS(range!$G$2:$G10001)), 1)</f>
        <v>Calm</v>
      </c>
    </row>
    <row r="1561">
      <c r="A1561" s="11">
        <f>RANDOM_RANGE_PICKER(range!A$2:A10001, $G1561, range!$G$2:$G10001)</f>
        <v>91.77270908</v>
      </c>
      <c r="B1561" s="12">
        <f>RANDOM_RANGE_PICKER(range!B$2:B10001, $G1561, range!$G$2:$G10001)</f>
        <v>21.39696687</v>
      </c>
      <c r="C1561" s="12">
        <f>RANDOM_RANGE_PICKER(range!C$2:C10001, $G1561, range!$G$2:$G10001)</f>
        <v>48.56136742</v>
      </c>
      <c r="D1561" s="12">
        <f>RANDOM_RANGE_PICKER(range!D$2:D10001, $G1561, range!$G$2:$G10001)</f>
        <v>33.97141091</v>
      </c>
      <c r="E1561" s="12">
        <f>RANDOM_RANGE_PICKER(range!E$2:E10001, $G1561, range!$G$2:$G10001)</f>
        <v>0.4371909598</v>
      </c>
      <c r="F1561" s="12">
        <f>RANDOM_RANGE_PICKER(range!F$2:F10001, $G1561, range!$G$2:$G10001)</f>
        <v>1.195445802</v>
      </c>
      <c r="G1561" s="13" t="str">
        <f t="array" ref="G1561">INDEX(range!$G$2:$G10001, RANDBETWEEN(1, ROWS(range!$G$2:$G10001)), 1)</f>
        <v>Anxious</v>
      </c>
    </row>
    <row r="1562">
      <c r="A1562" s="11">
        <f>RANDOM_RANGE_PICKER(range!A$2:A10001, $G1562, range!$G$2:$G10001)</f>
        <v>84.6475147</v>
      </c>
      <c r="B1562" s="12">
        <f>RANDOM_RANGE_PICKER(range!B$2:B10001, $G1562, range!$G$2:$G10001)</f>
        <v>21.76604545</v>
      </c>
      <c r="C1562" s="12">
        <f>RANDOM_RANGE_PICKER(range!C$2:C10001, $G1562, range!$G$2:$G10001)</f>
        <v>46.42359663</v>
      </c>
      <c r="D1562" s="12">
        <f>RANDOM_RANGE_PICKER(range!D$2:D10001, $G1562, range!$G$2:$G10001)</f>
        <v>33.27525916</v>
      </c>
      <c r="E1562" s="12">
        <f>RANDOM_RANGE_PICKER(range!E$2:E10001, $G1562, range!$G$2:$G10001)</f>
        <v>0.3053284616</v>
      </c>
      <c r="F1562" s="12">
        <f>RANDOM_RANGE_PICKER(range!F$2:F10001, $G1562, range!$G$2:$G10001)</f>
        <v>0.8832328025</v>
      </c>
      <c r="G1562" s="13" t="str">
        <f t="array" ref="G1562">INDEX(range!$G$2:$G10001, RANDBETWEEN(1, ROWS(range!$G$2:$G10001)), 1)</f>
        <v>Sad</v>
      </c>
    </row>
    <row r="1563">
      <c r="A1563" s="11">
        <f>RANDOM_RANGE_PICKER(range!A$2:A10001, $G1563, range!$G$2:$G10001)</f>
        <v>103.7090375</v>
      </c>
      <c r="B1563" s="12">
        <f>RANDOM_RANGE_PICKER(range!B$2:B10001, $G1563, range!$G$2:$G10001)</f>
        <v>23.70265581</v>
      </c>
      <c r="C1563" s="12">
        <f>RANDOM_RANGE_PICKER(range!C$2:C10001, $G1563, range!$G$2:$G10001)</f>
        <v>49.72621371</v>
      </c>
      <c r="D1563" s="12">
        <f>RANDOM_RANGE_PICKER(range!D$2:D10001, $G1563, range!$G$2:$G10001)</f>
        <v>34.57280026</v>
      </c>
      <c r="E1563" s="12">
        <f>RANDOM_RANGE_PICKER(range!E$2:E10001, $G1563, range!$G$2:$G10001)</f>
        <v>0.5096507428</v>
      </c>
      <c r="F1563" s="12">
        <f>RANDOM_RANGE_PICKER(range!F$2:F10001, $G1563, range!$G$2:$G10001)</f>
        <v>1.203244284</v>
      </c>
      <c r="G1563" s="13" t="str">
        <f t="array" ref="G1563">INDEX(range!$G$2:$G10001, RANDBETWEEN(1, ROWS(range!$G$2:$G10001)), 1)</f>
        <v>Angry</v>
      </c>
    </row>
    <row r="1564">
      <c r="A1564" s="11">
        <f>RANDOM_RANGE_PICKER(range!A$2:A10001, $G1564, range!$G$2:$G10001)</f>
        <v>100.9312706</v>
      </c>
      <c r="B1564" s="12">
        <f>RANDOM_RANGE_PICKER(range!B$2:B10001, $G1564, range!$G$2:$G10001)</f>
        <v>23.54226485</v>
      </c>
      <c r="C1564" s="12">
        <f>RANDOM_RANGE_PICKER(range!C$2:C10001, $G1564, range!$G$2:$G10001)</f>
        <v>43.28283096</v>
      </c>
      <c r="D1564" s="12">
        <f>RANDOM_RANGE_PICKER(range!D$2:D10001, $G1564, range!$G$2:$G10001)</f>
        <v>34.20014828</v>
      </c>
      <c r="E1564" s="12">
        <f>RANDOM_RANGE_PICKER(range!E$2:E10001, $G1564, range!$G$2:$G10001)</f>
        <v>0.5843066394</v>
      </c>
      <c r="F1564" s="12">
        <f>RANDOM_RANGE_PICKER(range!F$2:F10001, $G1564, range!$G$2:$G10001)</f>
        <v>1.249815262</v>
      </c>
      <c r="G1564" s="13" t="str">
        <f t="array" ref="G1564">INDEX(range!$G$2:$G10001, RANDBETWEEN(1, ROWS(range!$G$2:$G10001)), 1)</f>
        <v>Angry</v>
      </c>
    </row>
    <row r="1565">
      <c r="A1565" s="11">
        <f>RANDOM_RANGE_PICKER(range!A$2:A10001, $G1565, range!$G$2:$G10001)</f>
        <v>90.00885478</v>
      </c>
      <c r="B1565" s="12">
        <f>RANDOM_RANGE_PICKER(range!B$2:B10001, $G1565, range!$G$2:$G10001)</f>
        <v>22.36276644</v>
      </c>
      <c r="C1565" s="12">
        <f>RANDOM_RANGE_PICKER(range!C$2:C10001, $G1565, range!$G$2:$G10001)</f>
        <v>59.50708035</v>
      </c>
      <c r="D1565" s="12">
        <f>RANDOM_RANGE_PICKER(range!D$2:D10001, $G1565, range!$G$2:$G10001)</f>
        <v>34.89508997</v>
      </c>
      <c r="E1565" s="12">
        <f>RANDOM_RANGE_PICKER(range!E$2:E10001, $G1565, range!$G$2:$G10001)</f>
        <v>0.4324122864</v>
      </c>
      <c r="F1565" s="12">
        <f>RANDOM_RANGE_PICKER(range!F$2:F10001, $G1565, range!$G$2:$G10001)</f>
        <v>1.009090949</v>
      </c>
      <c r="G1565" s="13" t="str">
        <f t="array" ref="G1565">INDEX(range!$G$2:$G10001, RANDBETWEEN(1, ROWS(range!$G$2:$G10001)), 1)</f>
        <v>Surprised</v>
      </c>
    </row>
    <row r="1566">
      <c r="A1566" s="11">
        <f>RANDOM_RANGE_PICKER(range!A$2:A10001, $G1566, range!$G$2:$G10001)</f>
        <v>107.0475575</v>
      </c>
      <c r="B1566" s="12">
        <f>RANDOM_RANGE_PICKER(range!B$2:B10001, $G1566, range!$G$2:$G10001)</f>
        <v>25.3579476</v>
      </c>
      <c r="C1566" s="12">
        <f>RANDOM_RANGE_PICKER(range!C$2:C10001, $G1566, range!$G$2:$G10001)</f>
        <v>45.46508961</v>
      </c>
      <c r="D1566" s="12">
        <f>RANDOM_RANGE_PICKER(range!D$2:D10001, $G1566, range!$G$2:$G10001)</f>
        <v>35.66996901</v>
      </c>
      <c r="E1566" s="12">
        <f>RANDOM_RANGE_PICKER(range!E$2:E10001, $G1566, range!$G$2:$G10001)</f>
        <v>0.5280773585</v>
      </c>
      <c r="F1566" s="12">
        <f>RANDOM_RANGE_PICKER(range!F$2:F10001, $G1566, range!$G$2:$G10001)</f>
        <v>1.327343668</v>
      </c>
      <c r="G1566" s="13" t="str">
        <f t="array" ref="G1566">INDEX(range!$G$2:$G10001, RANDBETWEEN(1, ROWS(range!$G$2:$G10001)), 1)</f>
        <v>Angry</v>
      </c>
    </row>
    <row r="1567">
      <c r="A1567" s="11">
        <f>RANDOM_RANGE_PICKER(range!A$2:A10001, $G1567, range!$G$2:$G10001)</f>
        <v>85.31429878</v>
      </c>
      <c r="B1567" s="12">
        <f>RANDOM_RANGE_PICKER(range!B$2:B10001, $G1567, range!$G$2:$G10001)</f>
        <v>21.24195815</v>
      </c>
      <c r="C1567" s="12">
        <f>RANDOM_RANGE_PICKER(range!C$2:C10001, $G1567, range!$G$2:$G10001)</f>
        <v>54.69259733</v>
      </c>
      <c r="D1567" s="12">
        <f>RANDOM_RANGE_PICKER(range!D$2:D10001, $G1567, range!$G$2:$G10001)</f>
        <v>33.07535783</v>
      </c>
      <c r="E1567" s="12">
        <f>RANDOM_RANGE_PICKER(range!E$2:E10001, $G1567, range!$G$2:$G10001)</f>
        <v>0.3794655822</v>
      </c>
      <c r="F1567" s="12">
        <f>RANDOM_RANGE_PICKER(range!F$2:F10001, $G1567, range!$G$2:$G10001)</f>
        <v>0.9252117845</v>
      </c>
      <c r="G1567" s="13" t="str">
        <f t="array" ref="G1567">INDEX(range!$G$2:$G10001, RANDBETWEEN(1, ROWS(range!$G$2:$G10001)), 1)</f>
        <v>Exhausted</v>
      </c>
    </row>
    <row r="1568">
      <c r="A1568" s="11">
        <f>RANDOM_RANGE_PICKER(range!A$2:A10001, $G1568, range!$G$2:$G10001)</f>
        <v>100.6620302</v>
      </c>
      <c r="B1568" s="12">
        <f>RANDOM_RANGE_PICKER(range!B$2:B10001, $G1568, range!$G$2:$G10001)</f>
        <v>26.02099921</v>
      </c>
      <c r="C1568" s="12">
        <f>RANDOM_RANGE_PICKER(range!C$2:C10001, $G1568, range!$G$2:$G10001)</f>
        <v>52.50220737</v>
      </c>
      <c r="D1568" s="12">
        <f>RANDOM_RANGE_PICKER(range!D$2:D10001, $G1568, range!$G$2:$G10001)</f>
        <v>35.03511999</v>
      </c>
      <c r="E1568" s="12">
        <f>RANDOM_RANGE_PICKER(range!E$2:E10001, $G1568, range!$G$2:$G10001)</f>
        <v>0.5229481714</v>
      </c>
      <c r="F1568" s="12">
        <f>RANDOM_RANGE_PICKER(range!F$2:F10001, $G1568, range!$G$2:$G10001)</f>
        <v>1.28119855</v>
      </c>
      <c r="G1568" s="13" t="str">
        <f t="array" ref="G1568">INDEX(range!$G$2:$G10001, RANDBETWEEN(1, ROWS(range!$G$2:$G10001)), 1)</f>
        <v>Angry</v>
      </c>
    </row>
    <row r="1569">
      <c r="A1569" s="11">
        <f>RANDOM_RANGE_PICKER(range!A$2:A10001, $G1569, range!$G$2:$G10001)</f>
        <v>95.36355552</v>
      </c>
      <c r="B1569" s="12">
        <f>RANDOM_RANGE_PICKER(range!B$2:B10001, $G1569, range!$G$2:$G10001)</f>
        <v>23.12687163</v>
      </c>
      <c r="C1569" s="12">
        <f>RANDOM_RANGE_PICKER(range!C$2:C10001, $G1569, range!$G$2:$G10001)</f>
        <v>41.197688</v>
      </c>
      <c r="D1569" s="12">
        <f>RANDOM_RANGE_PICKER(range!D$2:D10001, $G1569, range!$G$2:$G10001)</f>
        <v>34.54692426</v>
      </c>
      <c r="E1569" s="12">
        <f>RANDOM_RANGE_PICKER(range!E$2:E10001, $G1569, range!$G$2:$G10001)</f>
        <v>0.5042716628</v>
      </c>
      <c r="F1569" s="12">
        <f>RANDOM_RANGE_PICKER(range!F$2:F10001, $G1569, range!$G$2:$G10001)</f>
        <v>1.278984974</v>
      </c>
      <c r="G1569" s="13" t="str">
        <f t="array" ref="G1569">INDEX(range!$G$2:$G10001, RANDBETWEEN(1, ROWS(range!$G$2:$G10001)), 1)</f>
        <v>Stressed</v>
      </c>
    </row>
    <row r="1570">
      <c r="A1570" s="11">
        <f>RANDOM_RANGE_PICKER(range!A$2:A10001, $G1570, range!$G$2:$G10001)</f>
        <v>103.6198314</v>
      </c>
      <c r="B1570" s="12">
        <f>RANDOM_RANGE_PICKER(range!B$2:B10001, $G1570, range!$G$2:$G10001)</f>
        <v>26.99077431</v>
      </c>
      <c r="C1570" s="12">
        <f>RANDOM_RANGE_PICKER(range!C$2:C10001, $G1570, range!$G$2:$G10001)</f>
        <v>52.14650255</v>
      </c>
      <c r="D1570" s="12">
        <f>RANDOM_RANGE_PICKER(range!D$2:D10001, $G1570, range!$G$2:$G10001)</f>
        <v>35.106008</v>
      </c>
      <c r="E1570" s="12">
        <f>RANDOM_RANGE_PICKER(range!E$2:E10001, $G1570, range!$G$2:$G10001)</f>
        <v>0.5864117664</v>
      </c>
      <c r="F1570" s="12">
        <f>RANDOM_RANGE_PICKER(range!F$2:F10001, $G1570, range!$G$2:$G10001)</f>
        <v>1.323427918</v>
      </c>
      <c r="G1570" s="13" t="str">
        <f t="array" ref="G1570">INDEX(range!$G$2:$G10001, RANDBETWEEN(1, ROWS(range!$G$2:$G10001)), 1)</f>
        <v>Angry</v>
      </c>
    </row>
    <row r="1571">
      <c r="A1571" s="11">
        <f>RANDOM_RANGE_PICKER(range!A$2:A10001, $G1571, range!$G$2:$G10001)</f>
        <v>103.7249349</v>
      </c>
      <c r="B1571" s="12">
        <f>RANDOM_RANGE_PICKER(range!B$2:B10001, $G1571, range!$G$2:$G10001)</f>
        <v>23.70277241</v>
      </c>
      <c r="C1571" s="12">
        <f>RANDOM_RANGE_PICKER(range!C$2:C10001, $G1571, range!$G$2:$G10001)</f>
        <v>43.96237703</v>
      </c>
      <c r="D1571" s="12">
        <f>RANDOM_RANGE_PICKER(range!D$2:D10001, $G1571, range!$G$2:$G10001)</f>
        <v>34.74564262</v>
      </c>
      <c r="E1571" s="12">
        <f>RANDOM_RANGE_PICKER(range!E$2:E10001, $G1571, range!$G$2:$G10001)</f>
        <v>0.5524158323</v>
      </c>
      <c r="F1571" s="12">
        <f>RANDOM_RANGE_PICKER(range!F$2:F10001, $G1571, range!$G$2:$G10001)</f>
        <v>1.39346491</v>
      </c>
      <c r="G1571" s="13" t="str">
        <f t="array" ref="G1571">INDEX(range!$G$2:$G10001, RANDBETWEEN(1, ROWS(range!$G$2:$G10001)), 1)</f>
        <v>Angry</v>
      </c>
    </row>
    <row r="1572">
      <c r="A1572" s="11">
        <f>RANDOM_RANGE_PICKER(range!A$2:A10001, $G1572, range!$G$2:$G10001)</f>
        <v>64.69022097</v>
      </c>
      <c r="B1572" s="12">
        <f>RANDOM_RANGE_PICKER(range!B$2:B10001, $G1572, range!$G$2:$G10001)</f>
        <v>16.90725304</v>
      </c>
      <c r="C1572" s="12">
        <f>RANDOM_RANGE_PICKER(range!C$2:C10001, $G1572, range!$G$2:$G10001)</f>
        <v>61.1274052</v>
      </c>
      <c r="D1572" s="12">
        <f>RANDOM_RANGE_PICKER(range!D$2:D10001, $G1572, range!$G$2:$G10001)</f>
        <v>31.80359242</v>
      </c>
      <c r="E1572" s="12">
        <f>RANDOM_RANGE_PICKER(range!E$2:E10001, $G1572, range!$G$2:$G10001)</f>
        <v>0.182328536</v>
      </c>
      <c r="F1572" s="12">
        <f>RANDOM_RANGE_PICKER(range!F$2:F10001, $G1572, range!$G$2:$G10001)</f>
        <v>0.6479525168</v>
      </c>
      <c r="G1572" s="13" t="str">
        <f t="array" ref="G1572">INDEX(range!$G$2:$G10001, RANDBETWEEN(1, ROWS(range!$G$2:$G10001)), 1)</f>
        <v>Relaxed</v>
      </c>
    </row>
    <row r="1573">
      <c r="A1573" s="11">
        <f>RANDOM_RANGE_PICKER(range!A$2:A10001, $G1573, range!$G$2:$G10001)</f>
        <v>96.76762101</v>
      </c>
      <c r="B1573" s="12">
        <f>RANDOM_RANGE_PICKER(range!B$2:B10001, $G1573, range!$G$2:$G10001)</f>
        <v>22.01956224</v>
      </c>
      <c r="C1573" s="12">
        <f>RANDOM_RANGE_PICKER(range!C$2:C10001, $G1573, range!$G$2:$G10001)</f>
        <v>43.89132788</v>
      </c>
      <c r="D1573" s="12">
        <f>RANDOM_RANGE_PICKER(range!D$2:D10001, $G1573, range!$G$2:$G10001)</f>
        <v>35.41641091</v>
      </c>
      <c r="E1573" s="12">
        <f>RANDOM_RANGE_PICKER(range!E$2:E10001, $G1573, range!$G$2:$G10001)</f>
        <v>0.528431375</v>
      </c>
      <c r="F1573" s="12">
        <f>RANDOM_RANGE_PICKER(range!F$2:F10001, $G1573, range!$G$2:$G10001)</f>
        <v>1.1699274</v>
      </c>
      <c r="G1573" s="13" t="str">
        <f t="array" ref="G1573">INDEX(range!$G$2:$G10001, RANDBETWEEN(1, ROWS(range!$G$2:$G10001)), 1)</f>
        <v>Stressed</v>
      </c>
    </row>
    <row r="1574">
      <c r="A1574" s="11">
        <f>RANDOM_RANGE_PICKER(range!A$2:A10001, $G1574, range!$G$2:$G10001)</f>
        <v>101.9874106</v>
      </c>
      <c r="B1574" s="12">
        <f>RANDOM_RANGE_PICKER(range!B$2:B10001, $G1574, range!$G$2:$G10001)</f>
        <v>23.65972398</v>
      </c>
      <c r="C1574" s="12">
        <f>RANDOM_RANGE_PICKER(range!C$2:C10001, $G1574, range!$G$2:$G10001)</f>
        <v>44.38888868</v>
      </c>
      <c r="D1574" s="12">
        <f>RANDOM_RANGE_PICKER(range!D$2:D10001, $G1574, range!$G$2:$G10001)</f>
        <v>35.58689281</v>
      </c>
      <c r="E1574" s="12">
        <f>RANDOM_RANGE_PICKER(range!E$2:E10001, $G1574, range!$G$2:$G10001)</f>
        <v>0.5598421504</v>
      </c>
      <c r="F1574" s="12">
        <f>RANDOM_RANGE_PICKER(range!F$2:F10001, $G1574, range!$G$2:$G10001)</f>
        <v>1.170946183</v>
      </c>
      <c r="G1574" s="13" t="str">
        <f t="array" ref="G1574">INDEX(range!$G$2:$G10001, RANDBETWEEN(1, ROWS(range!$G$2:$G10001)), 1)</f>
        <v>Stressed</v>
      </c>
    </row>
    <row r="1575">
      <c r="A1575" s="11">
        <f>RANDOM_RANGE_PICKER(range!A$2:A10001, $G1575, range!$G$2:$G10001)</f>
        <v>75.14499383</v>
      </c>
      <c r="B1575" s="12">
        <f>RANDOM_RANGE_PICKER(range!B$2:B10001, $G1575, range!$G$2:$G10001)</f>
        <v>16.11759975</v>
      </c>
      <c r="C1575" s="12">
        <f>RANDOM_RANGE_PICKER(range!C$2:C10001, $G1575, range!$G$2:$G10001)</f>
        <v>63.57448304</v>
      </c>
      <c r="D1575" s="12">
        <f>RANDOM_RANGE_PICKER(range!D$2:D10001, $G1575, range!$G$2:$G10001)</f>
        <v>31.21364572</v>
      </c>
      <c r="E1575" s="12">
        <f>RANDOM_RANGE_PICKER(range!E$2:E10001, $G1575, range!$G$2:$G10001)</f>
        <v>0.2454047869</v>
      </c>
      <c r="F1575" s="12">
        <f>RANDOM_RANGE_PICKER(range!F$2:F10001, $G1575, range!$G$2:$G10001)</f>
        <v>0.8307872254</v>
      </c>
      <c r="G1575" s="13" t="str">
        <f t="array" ref="G1575">INDEX(range!$G$2:$G10001, RANDBETWEEN(1, ROWS(range!$G$2:$G10001)), 1)</f>
        <v>Calm</v>
      </c>
    </row>
    <row r="1576">
      <c r="A1576" s="11">
        <f>RANDOM_RANGE_PICKER(range!A$2:A10001, $G1576, range!$G$2:$G10001)</f>
        <v>82.33189916</v>
      </c>
      <c r="B1576" s="12">
        <f>RANDOM_RANGE_PICKER(range!B$2:B10001, $G1576, range!$G$2:$G10001)</f>
        <v>19.72191075</v>
      </c>
      <c r="C1576" s="12">
        <f>RANDOM_RANGE_PICKER(range!C$2:C10001, $G1576, range!$G$2:$G10001)</f>
        <v>63.90465081</v>
      </c>
      <c r="D1576" s="12">
        <f>RANDOM_RANGE_PICKER(range!D$2:D10001, $G1576, range!$G$2:$G10001)</f>
        <v>32.4780813</v>
      </c>
      <c r="E1576" s="12">
        <f>RANDOM_RANGE_PICKER(range!E$2:E10001, $G1576, range!$G$2:$G10001)</f>
        <v>0.2143864448</v>
      </c>
      <c r="F1576" s="12">
        <f>RANDOM_RANGE_PICKER(range!F$2:F10001, $G1576, range!$G$2:$G10001)</f>
        <v>0.8822937912</v>
      </c>
      <c r="G1576" s="13" t="str">
        <f t="array" ref="G1576">INDEX(range!$G$2:$G10001, RANDBETWEEN(1, ROWS(range!$G$2:$G10001)), 1)</f>
        <v>Content</v>
      </c>
    </row>
    <row r="1577">
      <c r="A1577" s="11">
        <f>RANDOM_RANGE_PICKER(range!A$2:A10001, $G1577, range!$G$2:$G10001)</f>
        <v>94.15984126</v>
      </c>
      <c r="B1577" s="12">
        <f>RANDOM_RANGE_PICKER(range!B$2:B10001, $G1577, range!$G$2:$G10001)</f>
        <v>24.10121859</v>
      </c>
      <c r="C1577" s="12">
        <f>RANDOM_RANGE_PICKER(range!C$2:C10001, $G1577, range!$G$2:$G10001)</f>
        <v>53.14799369</v>
      </c>
      <c r="D1577" s="12">
        <f>RANDOM_RANGE_PICKER(range!D$2:D10001, $G1577, range!$G$2:$G10001)</f>
        <v>33.55326164</v>
      </c>
      <c r="E1577" s="12">
        <f>RANDOM_RANGE_PICKER(range!E$2:E10001, $G1577, range!$G$2:$G10001)</f>
        <v>0.4324155507</v>
      </c>
      <c r="F1577" s="12">
        <f>RANDOM_RANGE_PICKER(range!F$2:F10001, $G1577, range!$G$2:$G10001)</f>
        <v>1.153127201</v>
      </c>
      <c r="G1577" s="13" t="str">
        <f t="array" ref="G1577">INDEX(range!$G$2:$G10001, RANDBETWEEN(1, ROWS(range!$G$2:$G10001)), 1)</f>
        <v>Surprised</v>
      </c>
    </row>
    <row r="1578">
      <c r="A1578" s="11">
        <f>RANDOM_RANGE_PICKER(range!A$2:A10001, $G1578, range!$G$2:$G10001)</f>
        <v>101.7860784</v>
      </c>
      <c r="B1578" s="12">
        <f>RANDOM_RANGE_PICKER(range!B$2:B10001, $G1578, range!$G$2:$G10001)</f>
        <v>24.9764669</v>
      </c>
      <c r="C1578" s="12">
        <f>RANDOM_RANGE_PICKER(range!C$2:C10001, $G1578, range!$G$2:$G10001)</f>
        <v>50.303466</v>
      </c>
      <c r="D1578" s="12">
        <f>RANDOM_RANGE_PICKER(range!D$2:D10001, $G1578, range!$G$2:$G10001)</f>
        <v>35.53697876</v>
      </c>
      <c r="E1578" s="12">
        <f>RANDOM_RANGE_PICKER(range!E$2:E10001, $G1578, range!$G$2:$G10001)</f>
        <v>0.5371569774</v>
      </c>
      <c r="F1578" s="12">
        <f>RANDOM_RANGE_PICKER(range!F$2:F10001, $G1578, range!$G$2:$G10001)</f>
        <v>1.295469364</v>
      </c>
      <c r="G1578" s="13" t="str">
        <f t="array" ref="G1578">INDEX(range!$G$2:$G10001, RANDBETWEEN(1, ROWS(range!$G$2:$G10001)), 1)</f>
        <v>Angry</v>
      </c>
    </row>
    <row r="1579">
      <c r="A1579" s="11">
        <f>RANDOM_RANGE_PICKER(range!A$2:A10001, $G1579, range!$G$2:$G10001)</f>
        <v>75.99043642</v>
      </c>
      <c r="B1579" s="12">
        <f>RANDOM_RANGE_PICKER(range!B$2:B10001, $G1579, range!$G$2:$G10001)</f>
        <v>17.75302286</v>
      </c>
      <c r="C1579" s="12">
        <f>RANDOM_RANGE_PICKER(range!C$2:C10001, $G1579, range!$G$2:$G10001)</f>
        <v>62.69592531</v>
      </c>
      <c r="D1579" s="12">
        <f>RANDOM_RANGE_PICKER(range!D$2:D10001, $G1579, range!$G$2:$G10001)</f>
        <v>32.81262287</v>
      </c>
      <c r="E1579" s="12">
        <f>RANDOM_RANGE_PICKER(range!E$2:E10001, $G1579, range!$G$2:$G10001)</f>
        <v>0.2691858065</v>
      </c>
      <c r="F1579" s="12">
        <f>RANDOM_RANGE_PICKER(range!F$2:F10001, $G1579, range!$G$2:$G10001)</f>
        <v>0.9606030766</v>
      </c>
      <c r="G1579" s="13" t="str">
        <f t="array" ref="G1579">INDEX(range!$G$2:$G10001, RANDBETWEEN(1, ROWS(range!$G$2:$G10001)), 1)</f>
        <v>Joyful</v>
      </c>
    </row>
    <row r="1580">
      <c r="A1580" s="11">
        <f>RANDOM_RANGE_PICKER(range!A$2:A10001, $G1580, range!$G$2:$G10001)</f>
        <v>79.33453916</v>
      </c>
      <c r="B1580" s="12">
        <f>RANDOM_RANGE_PICKER(range!B$2:B10001, $G1580, range!$G$2:$G10001)</f>
        <v>16.08588445</v>
      </c>
      <c r="C1580" s="12">
        <f>RANDOM_RANGE_PICKER(range!C$2:C10001, $G1580, range!$G$2:$G10001)</f>
        <v>55.59606383</v>
      </c>
      <c r="D1580" s="12">
        <f>RANDOM_RANGE_PICKER(range!D$2:D10001, $G1580, range!$G$2:$G10001)</f>
        <v>32.86828694</v>
      </c>
      <c r="E1580" s="12">
        <f>RANDOM_RANGE_PICKER(range!E$2:E10001, $G1580, range!$G$2:$G10001)</f>
        <v>0.2982325009</v>
      </c>
      <c r="F1580" s="12">
        <f>RANDOM_RANGE_PICKER(range!F$2:F10001, $G1580, range!$G$2:$G10001)</f>
        <v>0.787773474</v>
      </c>
      <c r="G1580" s="13" t="str">
        <f t="array" ref="G1580">INDEX(range!$G$2:$G10001, RANDBETWEEN(1, ROWS(range!$G$2:$G10001)), 1)</f>
        <v>Happy</v>
      </c>
    </row>
    <row r="1581">
      <c r="A1581" s="11">
        <f>RANDOM_RANGE_PICKER(range!A$2:A10001, $G1581, range!$G$2:$G10001)</f>
        <v>69.9858654</v>
      </c>
      <c r="B1581" s="12">
        <f>RANDOM_RANGE_PICKER(range!B$2:B10001, $G1581, range!$G$2:$G10001)</f>
        <v>14.71638092</v>
      </c>
      <c r="C1581" s="12">
        <f>RANDOM_RANGE_PICKER(range!C$2:C10001, $G1581, range!$G$2:$G10001)</f>
        <v>65.66052029</v>
      </c>
      <c r="D1581" s="12">
        <f>RANDOM_RANGE_PICKER(range!D$2:D10001, $G1581, range!$G$2:$G10001)</f>
        <v>31.95968179</v>
      </c>
      <c r="E1581" s="12">
        <f>RANDOM_RANGE_PICKER(range!E$2:E10001, $G1581, range!$G$2:$G10001)</f>
        <v>0.1746239212</v>
      </c>
      <c r="F1581" s="12">
        <f>RANDOM_RANGE_PICKER(range!F$2:F10001, $G1581, range!$G$2:$G10001)</f>
        <v>0.6917213139</v>
      </c>
      <c r="G1581" s="13" t="str">
        <f t="array" ref="G1581">INDEX(range!$G$2:$G10001, RANDBETWEEN(1, ROWS(range!$G$2:$G10001)), 1)</f>
        <v>Relaxed</v>
      </c>
    </row>
    <row r="1582">
      <c r="A1582" s="11">
        <f>RANDOM_RANGE_PICKER(range!A$2:A10001, $G1582, range!$G$2:$G10001)</f>
        <v>92.05253995</v>
      </c>
      <c r="B1582" s="12">
        <f>RANDOM_RANGE_PICKER(range!B$2:B10001, $G1582, range!$G$2:$G10001)</f>
        <v>23.48677481</v>
      </c>
      <c r="C1582" s="12">
        <f>RANDOM_RANGE_PICKER(range!C$2:C10001, $G1582, range!$G$2:$G10001)</f>
        <v>40.646433</v>
      </c>
      <c r="D1582" s="12">
        <f>RANDOM_RANGE_PICKER(range!D$2:D10001, $G1582, range!$G$2:$G10001)</f>
        <v>33.60054862</v>
      </c>
      <c r="E1582" s="12">
        <f>RANDOM_RANGE_PICKER(range!E$2:E10001, $G1582, range!$G$2:$G10001)</f>
        <v>0.4568322301</v>
      </c>
      <c r="F1582" s="12">
        <f>RANDOM_RANGE_PICKER(range!F$2:F10001, $G1582, range!$G$2:$G10001)</f>
        <v>1.093005494</v>
      </c>
      <c r="G1582" s="13" t="str">
        <f t="array" ref="G1582">INDEX(range!$G$2:$G10001, RANDBETWEEN(1, ROWS(range!$G$2:$G10001)), 1)</f>
        <v>Anxious</v>
      </c>
    </row>
    <row r="1583">
      <c r="A1583" s="11">
        <f>RANDOM_RANGE_PICKER(range!A$2:A10001, $G1583, range!$G$2:$G10001)</f>
        <v>72.34791265</v>
      </c>
      <c r="B1583" s="12">
        <f>RANDOM_RANGE_PICKER(range!B$2:B10001, $G1583, range!$G$2:$G10001)</f>
        <v>17.34093632</v>
      </c>
      <c r="C1583" s="12">
        <f>RANDOM_RANGE_PICKER(range!C$2:C10001, $G1583, range!$G$2:$G10001)</f>
        <v>61.58186704</v>
      </c>
      <c r="D1583" s="12">
        <f>RANDOM_RANGE_PICKER(range!D$2:D10001, $G1583, range!$G$2:$G10001)</f>
        <v>32.52504762</v>
      </c>
      <c r="E1583" s="12">
        <f>RANDOM_RANGE_PICKER(range!E$2:E10001, $G1583, range!$G$2:$G10001)</f>
        <v>0.2655193136</v>
      </c>
      <c r="F1583" s="12">
        <f>RANDOM_RANGE_PICKER(range!F$2:F10001, $G1583, range!$G$2:$G10001)</f>
        <v>0.7756222601</v>
      </c>
      <c r="G1583" s="13" t="str">
        <f t="array" ref="G1583">INDEX(range!$G$2:$G10001, RANDBETWEEN(1, ROWS(range!$G$2:$G10001)), 1)</f>
        <v>Happy</v>
      </c>
    </row>
    <row r="1584">
      <c r="A1584" s="11">
        <f>RANDOM_RANGE_PICKER(range!A$2:A10001, $G1584, range!$G$2:$G10001)</f>
        <v>86.390861</v>
      </c>
      <c r="B1584" s="12">
        <f>RANDOM_RANGE_PICKER(range!B$2:B10001, $G1584, range!$G$2:$G10001)</f>
        <v>21.70034205</v>
      </c>
      <c r="C1584" s="12">
        <f>RANDOM_RANGE_PICKER(range!C$2:C10001, $G1584, range!$G$2:$G10001)</f>
        <v>50.44998039</v>
      </c>
      <c r="D1584" s="12">
        <f>RANDOM_RANGE_PICKER(range!D$2:D10001, $G1584, range!$G$2:$G10001)</f>
        <v>33.96071123</v>
      </c>
      <c r="E1584" s="12">
        <f>RANDOM_RANGE_PICKER(range!E$2:E10001, $G1584, range!$G$2:$G10001)</f>
        <v>0.3827377336</v>
      </c>
      <c r="F1584" s="12">
        <f>RANDOM_RANGE_PICKER(range!F$2:F10001, $G1584, range!$G$2:$G10001)</f>
        <v>1.01482971</v>
      </c>
      <c r="G1584" s="13" t="str">
        <f t="array" ref="G1584">INDEX(range!$G$2:$G10001, RANDBETWEEN(1, ROWS(range!$G$2:$G10001)), 1)</f>
        <v>Exhausted</v>
      </c>
    </row>
    <row r="1585">
      <c r="A1585" s="11">
        <f>RANDOM_RANGE_PICKER(range!A$2:A10001, $G1585, range!$G$2:$G10001)</f>
        <v>101.4212726</v>
      </c>
      <c r="B1585" s="12">
        <f>RANDOM_RANGE_PICKER(range!B$2:B10001, $G1585, range!$G$2:$G10001)</f>
        <v>22.55281674</v>
      </c>
      <c r="C1585" s="12">
        <f>RANDOM_RANGE_PICKER(range!C$2:C10001, $G1585, range!$G$2:$G10001)</f>
        <v>39.5426737</v>
      </c>
      <c r="D1585" s="12">
        <f>RANDOM_RANGE_PICKER(range!D$2:D10001, $G1585, range!$G$2:$G10001)</f>
        <v>34.04423602</v>
      </c>
      <c r="E1585" s="12">
        <f>RANDOM_RANGE_PICKER(range!E$2:E10001, $G1585, range!$G$2:$G10001)</f>
        <v>0.561495697</v>
      </c>
      <c r="F1585" s="12">
        <f>RANDOM_RANGE_PICKER(range!F$2:F10001, $G1585, range!$G$2:$G10001)</f>
        <v>1.125859986</v>
      </c>
      <c r="G1585" s="13" t="str">
        <f t="array" ref="G1585">INDEX(range!$G$2:$G10001, RANDBETWEEN(1, ROWS(range!$G$2:$G10001)), 1)</f>
        <v>Stressed</v>
      </c>
    </row>
    <row r="1586">
      <c r="A1586" s="11">
        <f>RANDOM_RANGE_PICKER(range!A$2:A10001, $G1586, range!$G$2:$G10001)</f>
        <v>77.58342246</v>
      </c>
      <c r="B1586" s="12">
        <f>RANDOM_RANGE_PICKER(range!B$2:B10001, $G1586, range!$G$2:$G10001)</f>
        <v>17.83632804</v>
      </c>
      <c r="C1586" s="12">
        <f>RANDOM_RANGE_PICKER(range!C$2:C10001, $G1586, range!$G$2:$G10001)</f>
        <v>55.45014018</v>
      </c>
      <c r="D1586" s="12">
        <f>RANDOM_RANGE_PICKER(range!D$2:D10001, $G1586, range!$G$2:$G10001)</f>
        <v>32.56860358</v>
      </c>
      <c r="E1586" s="12">
        <f>RANDOM_RANGE_PICKER(range!E$2:E10001, $G1586, range!$G$2:$G10001)</f>
        <v>0.2175101407</v>
      </c>
      <c r="F1586" s="12">
        <f>RANDOM_RANGE_PICKER(range!F$2:F10001, $G1586, range!$G$2:$G10001)</f>
        <v>0.8199582409</v>
      </c>
      <c r="G1586" s="13" t="str">
        <f t="array" ref="G1586">INDEX(range!$G$2:$G10001, RANDBETWEEN(1, ROWS(range!$G$2:$G10001)), 1)</f>
        <v>Content</v>
      </c>
    </row>
    <row r="1587">
      <c r="A1587" s="11">
        <f>RANDOM_RANGE_PICKER(range!A$2:A10001, $G1587, range!$G$2:$G10001)</f>
        <v>93.58610509</v>
      </c>
      <c r="B1587" s="12">
        <f>RANDOM_RANGE_PICKER(range!B$2:B10001, $G1587, range!$G$2:$G10001)</f>
        <v>21.70644913</v>
      </c>
      <c r="C1587" s="12">
        <f>RANDOM_RANGE_PICKER(range!C$2:C10001, $G1587, range!$G$2:$G10001)</f>
        <v>61.52273663</v>
      </c>
      <c r="D1587" s="12">
        <f>RANDOM_RANGE_PICKER(range!D$2:D10001, $G1587, range!$G$2:$G10001)</f>
        <v>33.25629418</v>
      </c>
      <c r="E1587" s="12">
        <f>RANDOM_RANGE_PICKER(range!E$2:E10001, $G1587, range!$G$2:$G10001)</f>
        <v>0.4976884712</v>
      </c>
      <c r="F1587" s="12">
        <f>RANDOM_RANGE_PICKER(range!F$2:F10001, $G1587, range!$G$2:$G10001)</f>
        <v>1.114697147</v>
      </c>
      <c r="G1587" s="13" t="str">
        <f t="array" ref="G1587">INDEX(range!$G$2:$G10001, RANDBETWEEN(1, ROWS(range!$G$2:$G10001)), 1)</f>
        <v>Surprised</v>
      </c>
    </row>
    <row r="1588">
      <c r="A1588" s="11">
        <f>RANDOM_RANGE_PICKER(range!A$2:A10001, $G1588, range!$G$2:$G10001)</f>
        <v>94.24346981</v>
      </c>
      <c r="B1588" s="12">
        <f>RANDOM_RANGE_PICKER(range!B$2:B10001, $G1588, range!$G$2:$G10001)</f>
        <v>24.45593789</v>
      </c>
      <c r="C1588" s="12">
        <f>RANDOM_RANGE_PICKER(range!C$2:C10001, $G1588, range!$G$2:$G10001)</f>
        <v>58.13172199</v>
      </c>
      <c r="D1588" s="12">
        <f>RANDOM_RANGE_PICKER(range!D$2:D10001, $G1588, range!$G$2:$G10001)</f>
        <v>34.65920079</v>
      </c>
      <c r="E1588" s="12">
        <f>RANDOM_RANGE_PICKER(range!E$2:E10001, $G1588, range!$G$2:$G10001)</f>
        <v>0.4786728351</v>
      </c>
      <c r="F1588" s="12">
        <f>RANDOM_RANGE_PICKER(range!F$2:F10001, $G1588, range!$G$2:$G10001)</f>
        <v>1.022575479</v>
      </c>
      <c r="G1588" s="13" t="str">
        <f t="array" ref="G1588">INDEX(range!$G$2:$G10001, RANDBETWEEN(1, ROWS(range!$G$2:$G10001)), 1)</f>
        <v>Surprised</v>
      </c>
    </row>
    <row r="1589">
      <c r="A1589" s="11">
        <f>RANDOM_RANGE_PICKER(range!A$2:A10001, $G1589, range!$G$2:$G10001)</f>
        <v>101.115527</v>
      </c>
      <c r="B1589" s="12">
        <f>RANDOM_RANGE_PICKER(range!B$2:B10001, $G1589, range!$G$2:$G10001)</f>
        <v>24.48989954</v>
      </c>
      <c r="C1589" s="12">
        <f>RANDOM_RANGE_PICKER(range!C$2:C10001, $G1589, range!$G$2:$G10001)</f>
        <v>51.69915724</v>
      </c>
      <c r="D1589" s="12">
        <f>RANDOM_RANGE_PICKER(range!D$2:D10001, $G1589, range!$G$2:$G10001)</f>
        <v>35.54507614</v>
      </c>
      <c r="E1589" s="12">
        <f>RANDOM_RANGE_PICKER(range!E$2:E10001, $G1589, range!$G$2:$G10001)</f>
        <v>0.5173529759</v>
      </c>
      <c r="F1589" s="12">
        <f>RANDOM_RANGE_PICKER(range!F$2:F10001, $G1589, range!$G$2:$G10001)</f>
        <v>1.274699061</v>
      </c>
      <c r="G1589" s="13" t="str">
        <f t="array" ref="G1589">INDEX(range!$G$2:$G10001, RANDBETWEEN(1, ROWS(range!$G$2:$G10001)), 1)</f>
        <v>Angry</v>
      </c>
    </row>
    <row r="1590">
      <c r="A1590" s="11">
        <f>RANDOM_RANGE_PICKER(range!A$2:A10001, $G1590, range!$G$2:$G10001)</f>
        <v>87.44896378</v>
      </c>
      <c r="B1590" s="12">
        <f>RANDOM_RANGE_PICKER(range!B$2:B10001, $G1590, range!$G$2:$G10001)</f>
        <v>19.44888738</v>
      </c>
      <c r="C1590" s="12">
        <f>RANDOM_RANGE_PICKER(range!C$2:C10001, $G1590, range!$G$2:$G10001)</f>
        <v>55.96764118</v>
      </c>
      <c r="D1590" s="12">
        <f>RANDOM_RANGE_PICKER(range!D$2:D10001, $G1590, range!$G$2:$G10001)</f>
        <v>33.15607467</v>
      </c>
      <c r="E1590" s="12">
        <f>RANDOM_RANGE_PICKER(range!E$2:E10001, $G1590, range!$G$2:$G10001)</f>
        <v>0.3794486452</v>
      </c>
      <c r="F1590" s="12">
        <f>RANDOM_RANGE_PICKER(range!F$2:F10001, $G1590, range!$G$2:$G10001)</f>
        <v>0.9400512127</v>
      </c>
      <c r="G1590" s="13" t="str">
        <f t="array" ref="G1590">INDEX(range!$G$2:$G10001, RANDBETWEEN(1, ROWS(range!$G$2:$G10001)), 1)</f>
        <v>Exhausted</v>
      </c>
    </row>
    <row r="1591">
      <c r="A1591" s="11">
        <f>RANDOM_RANGE_PICKER(range!A$2:A10001, $G1591, range!$G$2:$G10001)</f>
        <v>78.21027579</v>
      </c>
      <c r="B1591" s="12">
        <f>RANDOM_RANGE_PICKER(range!B$2:B10001, $G1591, range!$G$2:$G10001)</f>
        <v>15.8443377</v>
      </c>
      <c r="C1591" s="12">
        <f>RANDOM_RANGE_PICKER(range!C$2:C10001, $G1591, range!$G$2:$G10001)</f>
        <v>57.94714355</v>
      </c>
      <c r="D1591" s="12">
        <f>RANDOM_RANGE_PICKER(range!D$2:D10001, $G1591, range!$G$2:$G10001)</f>
        <v>32.4776159</v>
      </c>
      <c r="E1591" s="12">
        <f>RANDOM_RANGE_PICKER(range!E$2:E10001, $G1591, range!$G$2:$G10001)</f>
        <v>0.2860907694</v>
      </c>
      <c r="F1591" s="12">
        <f>RANDOM_RANGE_PICKER(range!F$2:F10001, $G1591, range!$G$2:$G10001)</f>
        <v>0.8536113268</v>
      </c>
      <c r="G1591" s="13" t="str">
        <f t="array" ref="G1591">INDEX(range!$G$2:$G10001, RANDBETWEEN(1, ROWS(range!$G$2:$G10001)), 1)</f>
        <v>Calm</v>
      </c>
    </row>
    <row r="1592">
      <c r="A1592" s="11">
        <f>RANDOM_RANGE_PICKER(range!A$2:A10001, $G1592, range!$G$2:$G10001)</f>
        <v>88.92847045</v>
      </c>
      <c r="B1592" s="12">
        <f>RANDOM_RANGE_PICKER(range!B$2:B10001, $G1592, range!$G$2:$G10001)</f>
        <v>18.93093174</v>
      </c>
      <c r="C1592" s="12">
        <f>RANDOM_RANGE_PICKER(range!C$2:C10001, $G1592, range!$G$2:$G10001)</f>
        <v>56.86608645</v>
      </c>
      <c r="D1592" s="12">
        <f>RANDOM_RANGE_PICKER(range!D$2:D10001, $G1592, range!$G$2:$G10001)</f>
        <v>33.69698613</v>
      </c>
      <c r="E1592" s="12">
        <f>RANDOM_RANGE_PICKER(range!E$2:E10001, $G1592, range!$G$2:$G10001)</f>
        <v>0.3799421995</v>
      </c>
      <c r="F1592" s="12">
        <f>RANDOM_RANGE_PICKER(range!F$2:F10001, $G1592, range!$G$2:$G10001)</f>
        <v>0.9679410453</v>
      </c>
      <c r="G1592" s="13" t="str">
        <f t="array" ref="G1592">INDEX(range!$G$2:$G10001, RANDBETWEEN(1, ROWS(range!$G$2:$G10001)), 1)</f>
        <v>Exhausted</v>
      </c>
    </row>
    <row r="1593">
      <c r="A1593" s="11">
        <f>RANDOM_RANGE_PICKER(range!A$2:A10001, $G1593, range!$G$2:$G10001)</f>
        <v>89.29452267</v>
      </c>
      <c r="B1593" s="12">
        <f>RANDOM_RANGE_PICKER(range!B$2:B10001, $G1593, range!$G$2:$G10001)</f>
        <v>21.83700565</v>
      </c>
      <c r="C1593" s="12">
        <f>RANDOM_RANGE_PICKER(range!C$2:C10001, $G1593, range!$G$2:$G10001)</f>
        <v>45.44337161</v>
      </c>
      <c r="D1593" s="12">
        <f>RANDOM_RANGE_PICKER(range!D$2:D10001, $G1593, range!$G$2:$G10001)</f>
        <v>33.48851021</v>
      </c>
      <c r="E1593" s="12">
        <f>RANDOM_RANGE_PICKER(range!E$2:E10001, $G1593, range!$G$2:$G10001)</f>
        <v>0.3918632738</v>
      </c>
      <c r="F1593" s="12">
        <f>RANDOM_RANGE_PICKER(range!F$2:F10001, $G1593, range!$G$2:$G10001)</f>
        <v>0.8384595673</v>
      </c>
      <c r="G1593" s="13" t="str">
        <f t="array" ref="G1593">INDEX(range!$G$2:$G10001, RANDBETWEEN(1, ROWS(range!$G$2:$G10001)), 1)</f>
        <v>Sad</v>
      </c>
    </row>
    <row r="1594">
      <c r="A1594" s="11">
        <f>RANDOM_RANGE_PICKER(range!A$2:A10001, $G1594, range!$G$2:$G10001)</f>
        <v>79.15192735</v>
      </c>
      <c r="B1594" s="12">
        <f>RANDOM_RANGE_PICKER(range!B$2:B10001, $G1594, range!$G$2:$G10001)</f>
        <v>18.60366915</v>
      </c>
      <c r="C1594" s="12">
        <f>RANDOM_RANGE_PICKER(range!C$2:C10001, $G1594, range!$G$2:$G10001)</f>
        <v>62.87428715</v>
      </c>
      <c r="D1594" s="12">
        <f>RANDOM_RANGE_PICKER(range!D$2:D10001, $G1594, range!$G$2:$G10001)</f>
        <v>33.96349937</v>
      </c>
      <c r="E1594" s="12">
        <f>RANDOM_RANGE_PICKER(range!E$2:E10001, $G1594, range!$G$2:$G10001)</f>
        <v>0.2418188458</v>
      </c>
      <c r="F1594" s="12">
        <f>RANDOM_RANGE_PICKER(range!F$2:F10001, $G1594, range!$G$2:$G10001)</f>
        <v>0.8506851237</v>
      </c>
      <c r="G1594" s="13" t="str">
        <f t="array" ref="G1594">INDEX(range!$G$2:$G10001, RANDBETWEEN(1, ROWS(range!$G$2:$G10001)), 1)</f>
        <v>Joyful</v>
      </c>
    </row>
    <row r="1595">
      <c r="A1595" s="11">
        <f>RANDOM_RANGE_PICKER(range!A$2:A10001, $G1595, range!$G$2:$G10001)</f>
        <v>74.2479207</v>
      </c>
      <c r="B1595" s="12">
        <f>RANDOM_RANGE_PICKER(range!B$2:B10001, $G1595, range!$G$2:$G10001)</f>
        <v>17.87483697</v>
      </c>
      <c r="C1595" s="12">
        <f>RANDOM_RANGE_PICKER(range!C$2:C10001, $G1595, range!$G$2:$G10001)</f>
        <v>64.54662139</v>
      </c>
      <c r="D1595" s="12">
        <f>RANDOM_RANGE_PICKER(range!D$2:D10001, $G1595, range!$G$2:$G10001)</f>
        <v>32.46943659</v>
      </c>
      <c r="E1595" s="12">
        <f>RANDOM_RANGE_PICKER(range!E$2:E10001, $G1595, range!$G$2:$G10001)</f>
        <v>0.2740987018</v>
      </c>
      <c r="F1595" s="12">
        <f>RANDOM_RANGE_PICKER(range!F$2:F10001, $G1595, range!$G$2:$G10001)</f>
        <v>0.7844639553</v>
      </c>
      <c r="G1595" s="13" t="str">
        <f t="array" ref="G1595">INDEX(range!$G$2:$G10001, RANDBETWEEN(1, ROWS(range!$G$2:$G10001)), 1)</f>
        <v>Calm</v>
      </c>
    </row>
    <row r="1596">
      <c r="A1596" s="11">
        <f>RANDOM_RANGE_PICKER(range!A$2:A10001, $G1596, range!$G$2:$G10001)</f>
        <v>112.4190972</v>
      </c>
      <c r="B1596" s="12">
        <f>RANDOM_RANGE_PICKER(range!B$2:B10001, $G1596, range!$G$2:$G10001)</f>
        <v>26.32324193</v>
      </c>
      <c r="C1596" s="12">
        <f>RANDOM_RANGE_PICKER(range!C$2:C10001, $G1596, range!$G$2:$G10001)</f>
        <v>42.75573928</v>
      </c>
      <c r="D1596" s="12">
        <f>RANDOM_RANGE_PICKER(range!D$2:D10001, $G1596, range!$G$2:$G10001)</f>
        <v>35.38336269</v>
      </c>
      <c r="E1596" s="12">
        <f>RANDOM_RANGE_PICKER(range!E$2:E10001, $G1596, range!$G$2:$G10001)</f>
        <v>0.6005857317</v>
      </c>
      <c r="F1596" s="12">
        <f>RANDOM_RANGE_PICKER(range!F$2:F10001, $G1596, range!$G$2:$G10001)</f>
        <v>1.302548172</v>
      </c>
      <c r="G1596" s="13" t="str">
        <f t="array" ref="G1596">INDEX(range!$G$2:$G10001, RANDBETWEEN(1, ROWS(range!$G$2:$G10001)), 1)</f>
        <v>Fearful</v>
      </c>
    </row>
    <row r="1597">
      <c r="A1597" s="11">
        <f>RANDOM_RANGE_PICKER(range!A$2:A10001, $G1597, range!$G$2:$G10001)</f>
        <v>107.9129435</v>
      </c>
      <c r="B1597" s="12">
        <f>RANDOM_RANGE_PICKER(range!B$2:B10001, $G1597, range!$G$2:$G10001)</f>
        <v>26.00404322</v>
      </c>
      <c r="C1597" s="12">
        <f>RANDOM_RANGE_PICKER(range!C$2:C10001, $G1597, range!$G$2:$G10001)</f>
        <v>42.88227107</v>
      </c>
      <c r="D1597" s="12">
        <f>RANDOM_RANGE_PICKER(range!D$2:D10001, $G1597, range!$G$2:$G10001)</f>
        <v>36.46959495</v>
      </c>
      <c r="E1597" s="12">
        <f>RANDOM_RANGE_PICKER(range!E$2:E10001, $G1597, range!$G$2:$G10001)</f>
        <v>0.6885959071</v>
      </c>
      <c r="F1597" s="12">
        <f>RANDOM_RANGE_PICKER(range!F$2:F10001, $G1597, range!$G$2:$G10001)</f>
        <v>1.305785398</v>
      </c>
      <c r="G1597" s="13" t="str">
        <f t="array" ref="G1597">INDEX(range!$G$2:$G10001, RANDBETWEEN(1, ROWS(range!$G$2:$G10001)), 1)</f>
        <v>Fearful</v>
      </c>
    </row>
    <row r="1598">
      <c r="A1598" s="11">
        <f>RANDOM_RANGE_PICKER(range!A$2:A10001, $G1598, range!$G$2:$G10001)</f>
        <v>76.54142682</v>
      </c>
      <c r="B1598" s="12">
        <f>RANDOM_RANGE_PICKER(range!B$2:B10001, $G1598, range!$G$2:$G10001)</f>
        <v>18.14642222</v>
      </c>
      <c r="C1598" s="12">
        <f>RANDOM_RANGE_PICKER(range!C$2:C10001, $G1598, range!$G$2:$G10001)</f>
        <v>62.78917055</v>
      </c>
      <c r="D1598" s="12">
        <f>RANDOM_RANGE_PICKER(range!D$2:D10001, $G1598, range!$G$2:$G10001)</f>
        <v>32.63103724</v>
      </c>
      <c r="E1598" s="12">
        <f>RANDOM_RANGE_PICKER(range!E$2:E10001, $G1598, range!$G$2:$G10001)</f>
        <v>0.2096438518</v>
      </c>
      <c r="F1598" s="12">
        <f>RANDOM_RANGE_PICKER(range!F$2:F10001, $G1598, range!$G$2:$G10001)</f>
        <v>0.8285777194</v>
      </c>
      <c r="G1598" s="13" t="str">
        <f t="array" ref="G1598">INDEX(range!$G$2:$G10001, RANDBETWEEN(1, ROWS(range!$G$2:$G10001)), 1)</f>
        <v>Calm</v>
      </c>
    </row>
    <row r="1599">
      <c r="A1599" s="11">
        <f>RANDOM_RANGE_PICKER(range!A$2:A10001, $G1599, range!$G$2:$G10001)</f>
        <v>76.4631997</v>
      </c>
      <c r="B1599" s="12">
        <f>RANDOM_RANGE_PICKER(range!B$2:B10001, $G1599, range!$G$2:$G10001)</f>
        <v>19.81346014</v>
      </c>
      <c r="C1599" s="12">
        <f>RANDOM_RANGE_PICKER(range!C$2:C10001, $G1599, range!$G$2:$G10001)</f>
        <v>59.79799606</v>
      </c>
      <c r="D1599" s="12">
        <f>RANDOM_RANGE_PICKER(range!D$2:D10001, $G1599, range!$G$2:$G10001)</f>
        <v>32.14792634</v>
      </c>
      <c r="E1599" s="12">
        <f>RANDOM_RANGE_PICKER(range!E$2:E10001, $G1599, range!$G$2:$G10001)</f>
        <v>0.2445554625</v>
      </c>
      <c r="F1599" s="12">
        <f>RANDOM_RANGE_PICKER(range!F$2:F10001, $G1599, range!$G$2:$G10001)</f>
        <v>0.8835095447</v>
      </c>
      <c r="G1599" s="13" t="str">
        <f t="array" ref="G1599">INDEX(range!$G$2:$G10001, RANDBETWEEN(1, ROWS(range!$G$2:$G10001)), 1)</f>
        <v>Joyful</v>
      </c>
    </row>
    <row r="1600">
      <c r="A1600" s="11">
        <f>RANDOM_RANGE_PICKER(range!A$2:A10001, $G1600, range!$G$2:$G10001)</f>
        <v>107.9558023</v>
      </c>
      <c r="B1600" s="12">
        <f>RANDOM_RANGE_PICKER(range!B$2:B10001, $G1600, range!$G$2:$G10001)</f>
        <v>25.77163126</v>
      </c>
      <c r="C1600" s="12">
        <f>RANDOM_RANGE_PICKER(range!C$2:C10001, $G1600, range!$G$2:$G10001)</f>
        <v>44.76506399</v>
      </c>
      <c r="D1600" s="12">
        <f>RANDOM_RANGE_PICKER(range!D$2:D10001, $G1600, range!$G$2:$G10001)</f>
        <v>35.80323973</v>
      </c>
      <c r="E1600" s="12">
        <f>RANDOM_RANGE_PICKER(range!E$2:E10001, $G1600, range!$G$2:$G10001)</f>
        <v>0.5244752907</v>
      </c>
      <c r="F1600" s="12">
        <f>RANDOM_RANGE_PICKER(range!F$2:F10001, $G1600, range!$G$2:$G10001)</f>
        <v>1.303201206</v>
      </c>
      <c r="G1600" s="13" t="str">
        <f t="array" ref="G1600">INDEX(range!$G$2:$G10001, RANDBETWEEN(1, ROWS(range!$G$2:$G10001)), 1)</f>
        <v>Angry</v>
      </c>
    </row>
    <row r="1601">
      <c r="A1601" s="11">
        <f>RANDOM_RANGE_PICKER(range!A$2:A10001, $G1601, range!$G$2:$G10001)</f>
        <v>67.21367641</v>
      </c>
      <c r="B1601" s="12">
        <f>RANDOM_RANGE_PICKER(range!B$2:B10001, $G1601, range!$G$2:$G10001)</f>
        <v>15.21263535</v>
      </c>
      <c r="C1601" s="12">
        <f>RANDOM_RANGE_PICKER(range!C$2:C10001, $G1601, range!$G$2:$G10001)</f>
        <v>68.7536862</v>
      </c>
      <c r="D1601" s="12">
        <f>RANDOM_RANGE_PICKER(range!D$2:D10001, $G1601, range!$G$2:$G10001)</f>
        <v>30.82463703</v>
      </c>
      <c r="E1601" s="12">
        <f>RANDOM_RANGE_PICKER(range!E$2:E10001, $G1601, range!$G$2:$G10001)</f>
        <v>0.1248070835</v>
      </c>
      <c r="F1601" s="12">
        <f>RANDOM_RANGE_PICKER(range!F$2:F10001, $G1601, range!$G$2:$G10001)</f>
        <v>0.6499500049</v>
      </c>
      <c r="G1601" s="13" t="str">
        <f t="array" ref="G1601">INDEX(range!$G$2:$G10001, RANDBETWEEN(1, ROWS(range!$G$2:$G10001)), 1)</f>
        <v>Relaxed</v>
      </c>
    </row>
    <row r="1602">
      <c r="A1602" s="11">
        <f>RANDOM_RANGE_PICKER(range!A$2:A10001, $G1602, range!$G$2:$G10001)</f>
        <v>100.5229769</v>
      </c>
      <c r="B1602" s="12">
        <f>RANDOM_RANGE_PICKER(range!B$2:B10001, $G1602, range!$G$2:$G10001)</f>
        <v>22.5413599</v>
      </c>
      <c r="C1602" s="12">
        <f>RANDOM_RANGE_PICKER(range!C$2:C10001, $G1602, range!$G$2:$G10001)</f>
        <v>44.61086334</v>
      </c>
      <c r="D1602" s="12">
        <f>RANDOM_RANGE_PICKER(range!D$2:D10001, $G1602, range!$G$2:$G10001)</f>
        <v>35.92902609</v>
      </c>
      <c r="E1602" s="12">
        <f>RANDOM_RANGE_PICKER(range!E$2:E10001, $G1602, range!$G$2:$G10001)</f>
        <v>0.598952573</v>
      </c>
      <c r="F1602" s="12">
        <f>RANDOM_RANGE_PICKER(range!F$2:F10001, $G1602, range!$G$2:$G10001)</f>
        <v>1.258169051</v>
      </c>
      <c r="G1602" s="13" t="str">
        <f t="array" ref="G1602">INDEX(range!$G$2:$G10001, RANDBETWEEN(1, ROWS(range!$G$2:$G10001)), 1)</f>
        <v>Stressed</v>
      </c>
    </row>
    <row r="1603">
      <c r="A1603" s="11">
        <f>RANDOM_RANGE_PICKER(range!A$2:A10001, $G1603, range!$G$2:$G10001)</f>
        <v>75.5200751</v>
      </c>
      <c r="B1603" s="12">
        <f>RANDOM_RANGE_PICKER(range!B$2:B10001, $G1603, range!$G$2:$G10001)</f>
        <v>17.71844793</v>
      </c>
      <c r="C1603" s="12">
        <f>RANDOM_RANGE_PICKER(range!C$2:C10001, $G1603, range!$G$2:$G10001)</f>
        <v>58.58143491</v>
      </c>
      <c r="D1603" s="12">
        <f>RANDOM_RANGE_PICKER(range!D$2:D10001, $G1603, range!$G$2:$G10001)</f>
        <v>31.77228606</v>
      </c>
      <c r="E1603" s="12">
        <f>RANDOM_RANGE_PICKER(range!E$2:E10001, $G1603, range!$G$2:$G10001)</f>
        <v>0.2258736891</v>
      </c>
      <c r="F1603" s="12">
        <f>RANDOM_RANGE_PICKER(range!F$2:F10001, $G1603, range!$G$2:$G10001)</f>
        <v>0.8487580513</v>
      </c>
      <c r="G1603" s="13" t="str">
        <f t="array" ref="G1603">INDEX(range!$G$2:$G10001, RANDBETWEEN(1, ROWS(range!$G$2:$G10001)), 1)</f>
        <v>Happy</v>
      </c>
    </row>
    <row r="1604">
      <c r="A1604" s="11">
        <f>RANDOM_RANGE_PICKER(range!A$2:A10001, $G1604, range!$G$2:$G10001)</f>
        <v>91.68712918</v>
      </c>
      <c r="B1604" s="12">
        <f>RANDOM_RANGE_PICKER(range!B$2:B10001, $G1604, range!$G$2:$G10001)</f>
        <v>23.05638325</v>
      </c>
      <c r="C1604" s="12">
        <f>RANDOM_RANGE_PICKER(range!C$2:C10001, $G1604, range!$G$2:$G10001)</f>
        <v>54.69692665</v>
      </c>
      <c r="D1604" s="12">
        <f>RANDOM_RANGE_PICKER(range!D$2:D10001, $G1604, range!$G$2:$G10001)</f>
        <v>33.1053599</v>
      </c>
      <c r="E1604" s="12">
        <f>RANDOM_RANGE_PICKER(range!E$2:E10001, $G1604, range!$G$2:$G10001)</f>
        <v>0.4780115752</v>
      </c>
      <c r="F1604" s="12">
        <f>RANDOM_RANGE_PICKER(range!F$2:F10001, $G1604, range!$G$2:$G10001)</f>
        <v>1.013637799</v>
      </c>
      <c r="G1604" s="13" t="str">
        <f t="array" ref="G1604">INDEX(range!$G$2:$G10001, RANDBETWEEN(1, ROWS(range!$G$2:$G10001)), 1)</f>
        <v>Surprised</v>
      </c>
    </row>
    <row r="1605">
      <c r="A1605" s="11">
        <f>RANDOM_RANGE_PICKER(range!A$2:A10001, $G1605, range!$G$2:$G10001)</f>
        <v>75.53003122</v>
      </c>
      <c r="B1605" s="12">
        <f>RANDOM_RANGE_PICKER(range!B$2:B10001, $G1605, range!$G$2:$G10001)</f>
        <v>17.5478828</v>
      </c>
      <c r="C1605" s="12">
        <f>RANDOM_RANGE_PICKER(range!C$2:C10001, $G1605, range!$G$2:$G10001)</f>
        <v>62.37998623</v>
      </c>
      <c r="D1605" s="12">
        <f>RANDOM_RANGE_PICKER(range!D$2:D10001, $G1605, range!$G$2:$G10001)</f>
        <v>32.11119121</v>
      </c>
      <c r="E1605" s="12">
        <f>RANDOM_RANGE_PICKER(range!E$2:E10001, $G1605, range!$G$2:$G10001)</f>
        <v>0.2873737997</v>
      </c>
      <c r="F1605" s="12">
        <f>RANDOM_RANGE_PICKER(range!F$2:F10001, $G1605, range!$G$2:$G10001)</f>
        <v>0.93203354</v>
      </c>
      <c r="G1605" s="13" t="str">
        <f t="array" ref="G1605">INDEX(range!$G$2:$G10001, RANDBETWEEN(1, ROWS(range!$G$2:$G10001)), 1)</f>
        <v>Content</v>
      </c>
    </row>
    <row r="1606">
      <c r="A1606" s="11">
        <f>RANDOM_RANGE_PICKER(range!A$2:A10001, $G1606, range!$G$2:$G10001)</f>
        <v>95.85023586</v>
      </c>
      <c r="B1606" s="12">
        <f>RANDOM_RANGE_PICKER(range!B$2:B10001, $G1606, range!$G$2:$G10001)</f>
        <v>22.56875485</v>
      </c>
      <c r="C1606" s="12">
        <f>RANDOM_RANGE_PICKER(range!C$2:C10001, $G1606, range!$G$2:$G10001)</f>
        <v>42.9060371</v>
      </c>
      <c r="D1606" s="12">
        <f>RANDOM_RANGE_PICKER(range!D$2:D10001, $G1606, range!$G$2:$G10001)</f>
        <v>33.32810856</v>
      </c>
      <c r="E1606" s="12">
        <f>RANDOM_RANGE_PICKER(range!E$2:E10001, $G1606, range!$G$2:$G10001)</f>
        <v>0.4602357754</v>
      </c>
      <c r="F1606" s="12">
        <f>RANDOM_RANGE_PICKER(range!F$2:F10001, $G1606, range!$G$2:$G10001)</f>
        <v>1.136157636</v>
      </c>
      <c r="G1606" s="13" t="str">
        <f t="array" ref="G1606">INDEX(range!$G$2:$G10001, RANDBETWEEN(1, ROWS(range!$G$2:$G10001)), 1)</f>
        <v>Anxious</v>
      </c>
    </row>
    <row r="1607">
      <c r="A1607" s="11">
        <f>RANDOM_RANGE_PICKER(range!A$2:A10001, $G1607, range!$G$2:$G10001)</f>
        <v>68.84886103</v>
      </c>
      <c r="B1607" s="12">
        <f>RANDOM_RANGE_PICKER(range!B$2:B10001, $G1607, range!$G$2:$G10001)</f>
        <v>16.53335004</v>
      </c>
      <c r="C1607" s="12">
        <f>RANDOM_RANGE_PICKER(range!C$2:C10001, $G1607, range!$G$2:$G10001)</f>
        <v>66.72700315</v>
      </c>
      <c r="D1607" s="12">
        <f>RANDOM_RANGE_PICKER(range!D$2:D10001, $G1607, range!$G$2:$G10001)</f>
        <v>30.70711818</v>
      </c>
      <c r="E1607" s="12">
        <f>RANDOM_RANGE_PICKER(range!E$2:E10001, $G1607, range!$G$2:$G10001)</f>
        <v>0.1800862342</v>
      </c>
      <c r="F1607" s="12">
        <f>RANDOM_RANGE_PICKER(range!F$2:F10001, $G1607, range!$G$2:$G10001)</f>
        <v>0.7263355365</v>
      </c>
      <c r="G1607" s="13" t="str">
        <f t="array" ref="G1607">INDEX(range!$G$2:$G10001, RANDBETWEEN(1, ROWS(range!$G$2:$G10001)), 1)</f>
        <v>Relaxed</v>
      </c>
    </row>
    <row r="1608">
      <c r="A1608" s="11">
        <f>RANDOM_RANGE_PICKER(range!A$2:A10001, $G1608, range!$G$2:$G10001)</f>
        <v>73.89609074</v>
      </c>
      <c r="B1608" s="12">
        <f>RANDOM_RANGE_PICKER(range!B$2:B10001, $G1608, range!$G$2:$G10001)</f>
        <v>19.82998059</v>
      </c>
      <c r="C1608" s="12">
        <f>RANDOM_RANGE_PICKER(range!C$2:C10001, $G1608, range!$G$2:$G10001)</f>
        <v>65.64019998</v>
      </c>
      <c r="D1608" s="12">
        <f>RANDOM_RANGE_PICKER(range!D$2:D10001, $G1608, range!$G$2:$G10001)</f>
        <v>33.59507059</v>
      </c>
      <c r="E1608" s="12">
        <f>RANDOM_RANGE_PICKER(range!E$2:E10001, $G1608, range!$G$2:$G10001)</f>
        <v>0.3052622334</v>
      </c>
      <c r="F1608" s="12">
        <f>RANDOM_RANGE_PICKER(range!F$2:F10001, $G1608, range!$G$2:$G10001)</f>
        <v>0.9331899261</v>
      </c>
      <c r="G1608" s="13" t="str">
        <f t="array" ref="G1608">INDEX(range!$G$2:$G10001, RANDBETWEEN(1, ROWS(range!$G$2:$G10001)), 1)</f>
        <v>Joyful</v>
      </c>
    </row>
    <row r="1609">
      <c r="A1609" s="11">
        <f>RANDOM_RANGE_PICKER(range!A$2:A10001, $G1609, range!$G$2:$G10001)</f>
        <v>62.45753784</v>
      </c>
      <c r="B1609" s="12">
        <f>RANDOM_RANGE_PICKER(range!B$2:B10001, $G1609, range!$G$2:$G10001)</f>
        <v>16.46703938</v>
      </c>
      <c r="C1609" s="12">
        <f>RANDOM_RANGE_PICKER(range!C$2:C10001, $G1609, range!$G$2:$G10001)</f>
        <v>69.19298134</v>
      </c>
      <c r="D1609" s="12">
        <f>RANDOM_RANGE_PICKER(range!D$2:D10001, $G1609, range!$G$2:$G10001)</f>
        <v>31.71934704</v>
      </c>
      <c r="E1609" s="12">
        <f>RANDOM_RANGE_PICKER(range!E$2:E10001, $G1609, range!$G$2:$G10001)</f>
        <v>0.1327066945</v>
      </c>
      <c r="F1609" s="12">
        <f>RANDOM_RANGE_PICKER(range!F$2:F10001, $G1609, range!$G$2:$G10001)</f>
        <v>0.7200120204</v>
      </c>
      <c r="G1609" s="13" t="str">
        <f t="array" ref="G1609">INDEX(range!$G$2:$G10001, RANDBETWEEN(1, ROWS(range!$G$2:$G10001)), 1)</f>
        <v>Relaxed</v>
      </c>
    </row>
    <row r="1610">
      <c r="A1610" s="11">
        <f>RANDOM_RANGE_PICKER(range!A$2:A10001, $G1610, range!$G$2:$G10001)</f>
        <v>90.84053829</v>
      </c>
      <c r="B1610" s="12">
        <f>RANDOM_RANGE_PICKER(range!B$2:B10001, $G1610, range!$G$2:$G10001)</f>
        <v>22.69566558</v>
      </c>
      <c r="C1610" s="12">
        <f>RANDOM_RANGE_PICKER(range!C$2:C10001, $G1610, range!$G$2:$G10001)</f>
        <v>54.64619116</v>
      </c>
      <c r="D1610" s="12">
        <f>RANDOM_RANGE_PICKER(range!D$2:D10001, $G1610, range!$G$2:$G10001)</f>
        <v>34.45328702</v>
      </c>
      <c r="E1610" s="12">
        <f>RANDOM_RANGE_PICKER(range!E$2:E10001, $G1610, range!$G$2:$G10001)</f>
        <v>0.4195177395</v>
      </c>
      <c r="F1610" s="12">
        <f>RANDOM_RANGE_PICKER(range!F$2:F10001, $G1610, range!$G$2:$G10001)</f>
        <v>1.181665787</v>
      </c>
      <c r="G1610" s="13" t="str">
        <f t="array" ref="G1610">INDEX(range!$G$2:$G10001, RANDBETWEEN(1, ROWS(range!$G$2:$G10001)), 1)</f>
        <v>Surprised</v>
      </c>
    </row>
    <row r="1611">
      <c r="A1611" s="11">
        <f>RANDOM_RANGE_PICKER(range!A$2:A10001, $G1611, range!$G$2:$G10001)</f>
        <v>77.41814492</v>
      </c>
      <c r="B1611" s="12">
        <f>RANDOM_RANGE_PICKER(range!B$2:B10001, $G1611, range!$G$2:$G10001)</f>
        <v>19.82115141</v>
      </c>
      <c r="C1611" s="12">
        <f>RANDOM_RANGE_PICKER(range!C$2:C10001, $G1611, range!$G$2:$G10001)</f>
        <v>56.2698163</v>
      </c>
      <c r="D1611" s="12">
        <f>RANDOM_RANGE_PICKER(range!D$2:D10001, $G1611, range!$G$2:$G10001)</f>
        <v>32.85371378</v>
      </c>
      <c r="E1611" s="12">
        <f>RANDOM_RANGE_PICKER(range!E$2:E10001, $G1611, range!$G$2:$G10001)</f>
        <v>0.2367105061</v>
      </c>
      <c r="F1611" s="12">
        <f>RANDOM_RANGE_PICKER(range!F$2:F10001, $G1611, range!$G$2:$G10001)</f>
        <v>0.7385509507</v>
      </c>
      <c r="G1611" s="13" t="str">
        <f t="array" ref="G1611">INDEX(range!$G$2:$G10001, RANDBETWEEN(1, ROWS(range!$G$2:$G10001)), 1)</f>
        <v>Happy</v>
      </c>
    </row>
    <row r="1612">
      <c r="A1612" s="11">
        <f>RANDOM_RANGE_PICKER(range!A$2:A10001, $G1612, range!$G$2:$G10001)</f>
        <v>83.04966064</v>
      </c>
      <c r="B1612" s="12">
        <f>RANDOM_RANGE_PICKER(range!B$2:B10001, $G1612, range!$G$2:$G10001)</f>
        <v>21.81345565</v>
      </c>
      <c r="C1612" s="12">
        <f>RANDOM_RANGE_PICKER(range!C$2:C10001, $G1612, range!$G$2:$G10001)</f>
        <v>48.82878044</v>
      </c>
      <c r="D1612" s="12">
        <f>RANDOM_RANGE_PICKER(range!D$2:D10001, $G1612, range!$G$2:$G10001)</f>
        <v>33.49010739</v>
      </c>
      <c r="E1612" s="12">
        <f>RANDOM_RANGE_PICKER(range!E$2:E10001, $G1612, range!$G$2:$G10001)</f>
        <v>0.323562017</v>
      </c>
      <c r="F1612" s="12">
        <f>RANDOM_RANGE_PICKER(range!F$2:F10001, $G1612, range!$G$2:$G10001)</f>
        <v>1.052263612</v>
      </c>
      <c r="G1612" s="13" t="str">
        <f t="array" ref="G1612">INDEX(range!$G$2:$G10001, RANDBETWEEN(1, ROWS(range!$G$2:$G10001)), 1)</f>
        <v>Exhausted</v>
      </c>
    </row>
    <row r="1613">
      <c r="A1613" s="11">
        <f>RANDOM_RANGE_PICKER(range!A$2:A10001, $G1613, range!$G$2:$G10001)</f>
        <v>80.62560777</v>
      </c>
      <c r="B1613" s="12">
        <f>RANDOM_RANGE_PICKER(range!B$2:B10001, $G1613, range!$G$2:$G10001)</f>
        <v>18.82284011</v>
      </c>
      <c r="C1613" s="12">
        <f>RANDOM_RANGE_PICKER(range!C$2:C10001, $G1613, range!$G$2:$G10001)</f>
        <v>65.88847095</v>
      </c>
      <c r="D1613" s="12">
        <f>RANDOM_RANGE_PICKER(range!D$2:D10001, $G1613, range!$G$2:$G10001)</f>
        <v>32.40879853</v>
      </c>
      <c r="E1613" s="12">
        <f>RANDOM_RANGE_PICKER(range!E$2:E10001, $G1613, range!$G$2:$G10001)</f>
        <v>0.3790145025</v>
      </c>
      <c r="F1613" s="12">
        <f>RANDOM_RANGE_PICKER(range!F$2:F10001, $G1613, range!$G$2:$G10001)</f>
        <v>0.8797705415</v>
      </c>
      <c r="G1613" s="13" t="str">
        <f t="array" ref="G1613">INDEX(range!$G$2:$G10001, RANDBETWEEN(1, ROWS(range!$G$2:$G10001)), 1)</f>
        <v>Joyful</v>
      </c>
    </row>
    <row r="1614">
      <c r="A1614" s="11">
        <f>RANDOM_RANGE_PICKER(range!A$2:A10001, $G1614, range!$G$2:$G10001)</f>
        <v>80.72546398</v>
      </c>
      <c r="B1614" s="12">
        <f>RANDOM_RANGE_PICKER(range!B$2:B10001, $G1614, range!$G$2:$G10001)</f>
        <v>19.99491387</v>
      </c>
      <c r="C1614" s="12">
        <f>RANDOM_RANGE_PICKER(range!C$2:C10001, $G1614, range!$G$2:$G10001)</f>
        <v>67.95685575</v>
      </c>
      <c r="D1614" s="12">
        <f>RANDOM_RANGE_PICKER(range!D$2:D10001, $G1614, range!$G$2:$G10001)</f>
        <v>33.7500929</v>
      </c>
      <c r="E1614" s="12">
        <f>RANDOM_RANGE_PICKER(range!E$2:E10001, $G1614, range!$G$2:$G10001)</f>
        <v>0.3482410926</v>
      </c>
      <c r="F1614" s="12">
        <f>RANDOM_RANGE_PICKER(range!F$2:F10001, $G1614, range!$G$2:$G10001)</f>
        <v>0.9239151638</v>
      </c>
      <c r="G1614" s="13" t="str">
        <f t="array" ref="G1614">INDEX(range!$G$2:$G10001, RANDBETWEEN(1, ROWS(range!$G$2:$G10001)), 1)</f>
        <v>Joyful</v>
      </c>
    </row>
    <row r="1615">
      <c r="A1615" s="11">
        <f>RANDOM_RANGE_PICKER(range!A$2:A10001, $G1615, range!$G$2:$G10001)</f>
        <v>91.87381712</v>
      </c>
      <c r="B1615" s="12">
        <f>RANDOM_RANGE_PICKER(range!B$2:B10001, $G1615, range!$G$2:$G10001)</f>
        <v>20.59026027</v>
      </c>
      <c r="C1615" s="12">
        <f>RANDOM_RANGE_PICKER(range!C$2:C10001, $G1615, range!$G$2:$G10001)</f>
        <v>56.95364908</v>
      </c>
      <c r="D1615" s="12">
        <f>RANDOM_RANGE_PICKER(range!D$2:D10001, $G1615, range!$G$2:$G10001)</f>
        <v>33.36604066</v>
      </c>
      <c r="E1615" s="12">
        <f>RANDOM_RANGE_PICKER(range!E$2:E10001, $G1615, range!$G$2:$G10001)</f>
        <v>0.358326786</v>
      </c>
      <c r="F1615" s="12">
        <f>RANDOM_RANGE_PICKER(range!F$2:F10001, $G1615, range!$G$2:$G10001)</f>
        <v>0.9768099173</v>
      </c>
      <c r="G1615" s="13" t="str">
        <f t="array" ref="G1615">INDEX(range!$G$2:$G10001, RANDBETWEEN(1, ROWS(range!$G$2:$G10001)), 1)</f>
        <v>Confused</v>
      </c>
    </row>
    <row r="1616">
      <c r="A1616" s="11">
        <f>RANDOM_RANGE_PICKER(range!A$2:A10001, $G1616, range!$G$2:$G10001)</f>
        <v>107.1843807</v>
      </c>
      <c r="B1616" s="12">
        <f>RANDOM_RANGE_PICKER(range!B$2:B10001, $G1616, range!$G$2:$G10001)</f>
        <v>26.80423743</v>
      </c>
      <c r="C1616" s="12">
        <f>RANDOM_RANGE_PICKER(range!C$2:C10001, $G1616, range!$G$2:$G10001)</f>
        <v>50.62822201</v>
      </c>
      <c r="D1616" s="12">
        <f>RANDOM_RANGE_PICKER(range!D$2:D10001, $G1616, range!$G$2:$G10001)</f>
        <v>35.40292614</v>
      </c>
      <c r="E1616" s="12">
        <f>RANDOM_RANGE_PICKER(range!E$2:E10001, $G1616, range!$G$2:$G10001)</f>
        <v>0.5340208868</v>
      </c>
      <c r="F1616" s="12">
        <f>RANDOM_RANGE_PICKER(range!F$2:F10001, $G1616, range!$G$2:$G10001)</f>
        <v>1.205053671</v>
      </c>
      <c r="G1616" s="13" t="str">
        <f t="array" ref="G1616">INDEX(range!$G$2:$G10001, RANDBETWEEN(1, ROWS(range!$G$2:$G10001)), 1)</f>
        <v>Angry</v>
      </c>
    </row>
    <row r="1617">
      <c r="A1617" s="11">
        <f>RANDOM_RANGE_PICKER(range!A$2:A10001, $G1617, range!$G$2:$G10001)</f>
        <v>99.21535823</v>
      </c>
      <c r="B1617" s="12">
        <f>RANDOM_RANGE_PICKER(range!B$2:B10001, $G1617, range!$G$2:$G10001)</f>
        <v>26.52562688</v>
      </c>
      <c r="C1617" s="12">
        <f>RANDOM_RANGE_PICKER(range!C$2:C10001, $G1617, range!$G$2:$G10001)</f>
        <v>49.68486893</v>
      </c>
      <c r="D1617" s="12">
        <f>RANDOM_RANGE_PICKER(range!D$2:D10001, $G1617, range!$G$2:$G10001)</f>
        <v>35.09939527</v>
      </c>
      <c r="E1617" s="12">
        <f>RANDOM_RANGE_PICKER(range!E$2:E10001, $G1617, range!$G$2:$G10001)</f>
        <v>0.5623948261</v>
      </c>
      <c r="F1617" s="12">
        <f>RANDOM_RANGE_PICKER(range!F$2:F10001, $G1617, range!$G$2:$G10001)</f>
        <v>1.29737277</v>
      </c>
      <c r="G1617" s="13" t="str">
        <f t="array" ref="G1617">INDEX(range!$G$2:$G10001, RANDBETWEEN(1, ROWS(range!$G$2:$G10001)), 1)</f>
        <v>Angry</v>
      </c>
    </row>
    <row r="1618">
      <c r="A1618" s="11">
        <f>RANDOM_RANGE_PICKER(range!A$2:A10001, $G1618, range!$G$2:$G10001)</f>
        <v>69.52932348</v>
      </c>
      <c r="B1618" s="12">
        <f>RANDOM_RANGE_PICKER(range!B$2:B10001, $G1618, range!$G$2:$G10001)</f>
        <v>16.46009326</v>
      </c>
      <c r="C1618" s="12">
        <f>RANDOM_RANGE_PICKER(range!C$2:C10001, $G1618, range!$G$2:$G10001)</f>
        <v>63.2252813</v>
      </c>
      <c r="D1618" s="12">
        <f>RANDOM_RANGE_PICKER(range!D$2:D10001, $G1618, range!$G$2:$G10001)</f>
        <v>31.67738421</v>
      </c>
      <c r="E1618" s="12">
        <f>RANDOM_RANGE_PICKER(range!E$2:E10001, $G1618, range!$G$2:$G10001)</f>
        <v>0.2274782923</v>
      </c>
      <c r="F1618" s="12">
        <f>RANDOM_RANGE_PICKER(range!F$2:F10001, $G1618, range!$G$2:$G10001)</f>
        <v>0.787926556</v>
      </c>
      <c r="G1618" s="13" t="str">
        <f t="array" ref="G1618">INDEX(range!$G$2:$G10001, RANDBETWEEN(1, ROWS(range!$G$2:$G10001)), 1)</f>
        <v>Calm</v>
      </c>
    </row>
    <row r="1619">
      <c r="A1619" s="11">
        <f>RANDOM_RANGE_PICKER(range!A$2:A10001, $G1619, range!$G$2:$G10001)</f>
        <v>107.5792007</v>
      </c>
      <c r="B1619" s="12">
        <f>RANDOM_RANGE_PICKER(range!B$2:B10001, $G1619, range!$G$2:$G10001)</f>
        <v>27.54158162</v>
      </c>
      <c r="C1619" s="12">
        <f>RANDOM_RANGE_PICKER(range!C$2:C10001, $G1619, range!$G$2:$G10001)</f>
        <v>37.09511425</v>
      </c>
      <c r="D1619" s="12">
        <f>RANDOM_RANGE_PICKER(range!D$2:D10001, $G1619, range!$G$2:$G10001)</f>
        <v>36.83166807</v>
      </c>
      <c r="E1619" s="12">
        <f>RANDOM_RANGE_PICKER(range!E$2:E10001, $G1619, range!$G$2:$G10001)</f>
        <v>0.6169406338</v>
      </c>
      <c r="F1619" s="12">
        <f>RANDOM_RANGE_PICKER(range!F$2:F10001, $G1619, range!$G$2:$G10001)</f>
        <v>1.328961669</v>
      </c>
      <c r="G1619" s="13" t="str">
        <f t="array" ref="G1619">INDEX(range!$G$2:$G10001, RANDBETWEEN(1, ROWS(range!$G$2:$G10001)), 1)</f>
        <v>Fearful</v>
      </c>
    </row>
    <row r="1620">
      <c r="A1620" s="11">
        <f>RANDOM_RANGE_PICKER(range!A$2:A10001, $G1620, range!$G$2:$G10001)</f>
        <v>92.72897415</v>
      </c>
      <c r="B1620" s="12">
        <f>RANDOM_RANGE_PICKER(range!B$2:B10001, $G1620, range!$G$2:$G10001)</f>
        <v>22.87647626</v>
      </c>
      <c r="C1620" s="12">
        <f>RANDOM_RANGE_PICKER(range!C$2:C10001, $G1620, range!$G$2:$G10001)</f>
        <v>54.45400877</v>
      </c>
      <c r="D1620" s="12">
        <f>RANDOM_RANGE_PICKER(range!D$2:D10001, $G1620, range!$G$2:$G10001)</f>
        <v>34.88070023</v>
      </c>
      <c r="E1620" s="12">
        <f>RANDOM_RANGE_PICKER(range!E$2:E10001, $G1620, range!$G$2:$G10001)</f>
        <v>0.3399224488</v>
      </c>
      <c r="F1620" s="12">
        <f>RANDOM_RANGE_PICKER(range!F$2:F10001, $G1620, range!$G$2:$G10001)</f>
        <v>1.086667518</v>
      </c>
      <c r="G1620" s="13" t="str">
        <f t="array" ref="G1620">INDEX(range!$G$2:$G10001, RANDBETWEEN(1, ROWS(range!$G$2:$G10001)), 1)</f>
        <v>Confused</v>
      </c>
    </row>
    <row r="1621">
      <c r="A1621" s="11">
        <f>RANDOM_RANGE_PICKER(range!A$2:A10001, $G1621, range!$G$2:$G10001)</f>
        <v>75.09841899</v>
      </c>
      <c r="B1621" s="12">
        <f>RANDOM_RANGE_PICKER(range!B$2:B10001, $G1621, range!$G$2:$G10001)</f>
        <v>20.1598238</v>
      </c>
      <c r="C1621" s="12">
        <f>RANDOM_RANGE_PICKER(range!C$2:C10001, $G1621, range!$G$2:$G10001)</f>
        <v>62.38884235</v>
      </c>
      <c r="D1621" s="12">
        <f>RANDOM_RANGE_PICKER(range!D$2:D10001, $G1621, range!$G$2:$G10001)</f>
        <v>32.33857462</v>
      </c>
      <c r="E1621" s="12">
        <f>RANDOM_RANGE_PICKER(range!E$2:E10001, $G1621, range!$G$2:$G10001)</f>
        <v>0.2017142143</v>
      </c>
      <c r="F1621" s="12">
        <f>RANDOM_RANGE_PICKER(range!F$2:F10001, $G1621, range!$G$2:$G10001)</f>
        <v>0.851489293</v>
      </c>
      <c r="G1621" s="13" t="str">
        <f t="array" ref="G1621">INDEX(range!$G$2:$G10001, RANDBETWEEN(1, ROWS(range!$G$2:$G10001)), 1)</f>
        <v>Content</v>
      </c>
    </row>
    <row r="1622">
      <c r="A1622" s="11">
        <f>RANDOM_RANGE_PICKER(range!A$2:A10001, $G1622, range!$G$2:$G10001)</f>
        <v>75.86258563</v>
      </c>
      <c r="B1622" s="12">
        <f>RANDOM_RANGE_PICKER(range!B$2:B10001, $G1622, range!$G$2:$G10001)</f>
        <v>20.66204238</v>
      </c>
      <c r="C1622" s="12">
        <f>RANDOM_RANGE_PICKER(range!C$2:C10001, $G1622, range!$G$2:$G10001)</f>
        <v>64.90675912</v>
      </c>
      <c r="D1622" s="12">
        <f>RANDOM_RANGE_PICKER(range!D$2:D10001, $G1622, range!$G$2:$G10001)</f>
        <v>32.79011424</v>
      </c>
      <c r="E1622" s="12">
        <f>RANDOM_RANGE_PICKER(range!E$2:E10001, $G1622, range!$G$2:$G10001)</f>
        <v>0.3900491127</v>
      </c>
      <c r="F1622" s="12">
        <f>RANDOM_RANGE_PICKER(range!F$2:F10001, $G1622, range!$G$2:$G10001)</f>
        <v>0.9536405279</v>
      </c>
      <c r="G1622" s="13" t="str">
        <f t="array" ref="G1622">INDEX(range!$G$2:$G10001, RANDBETWEEN(1, ROWS(range!$G$2:$G10001)), 1)</f>
        <v>Joyful</v>
      </c>
    </row>
    <row r="1623">
      <c r="A1623" s="11">
        <f>RANDOM_RANGE_PICKER(range!A$2:A10001, $G1623, range!$G$2:$G10001)</f>
        <v>76.97504634</v>
      </c>
      <c r="B1623" s="12">
        <f>RANDOM_RANGE_PICKER(range!B$2:B10001, $G1623, range!$G$2:$G10001)</f>
        <v>20.31980518</v>
      </c>
      <c r="C1623" s="12">
        <f>RANDOM_RANGE_PICKER(range!C$2:C10001, $G1623, range!$G$2:$G10001)</f>
        <v>65.30530724</v>
      </c>
      <c r="D1623" s="12">
        <f>RANDOM_RANGE_PICKER(range!D$2:D10001, $G1623, range!$G$2:$G10001)</f>
        <v>32.22481881</v>
      </c>
      <c r="E1623" s="12">
        <f>RANDOM_RANGE_PICKER(range!E$2:E10001, $G1623, range!$G$2:$G10001)</f>
        <v>0.2056472231</v>
      </c>
      <c r="F1623" s="12">
        <f>RANDOM_RANGE_PICKER(range!F$2:F10001, $G1623, range!$G$2:$G10001)</f>
        <v>0.9733606799</v>
      </c>
      <c r="G1623" s="13" t="str">
        <f t="array" ref="G1623">INDEX(range!$G$2:$G10001, RANDBETWEEN(1, ROWS(range!$G$2:$G10001)), 1)</f>
        <v>Joyful</v>
      </c>
    </row>
    <row r="1624">
      <c r="A1624" s="11">
        <f>RANDOM_RANGE_PICKER(range!A$2:A10001, $G1624, range!$G$2:$G10001)</f>
        <v>79.76524648</v>
      </c>
      <c r="B1624" s="12">
        <f>RANDOM_RANGE_PICKER(range!B$2:B10001, $G1624, range!$G$2:$G10001)</f>
        <v>18.81498536</v>
      </c>
      <c r="C1624" s="12">
        <f>RANDOM_RANGE_PICKER(range!C$2:C10001, $G1624, range!$G$2:$G10001)</f>
        <v>59.82586514</v>
      </c>
      <c r="D1624" s="12">
        <f>RANDOM_RANGE_PICKER(range!D$2:D10001, $G1624, range!$G$2:$G10001)</f>
        <v>32.66417633</v>
      </c>
      <c r="E1624" s="12">
        <f>RANDOM_RANGE_PICKER(range!E$2:E10001, $G1624, range!$G$2:$G10001)</f>
        <v>0.2391770715</v>
      </c>
      <c r="F1624" s="12">
        <f>RANDOM_RANGE_PICKER(range!F$2:F10001, $G1624, range!$G$2:$G10001)</f>
        <v>0.7648399079</v>
      </c>
      <c r="G1624" s="13" t="str">
        <f t="array" ref="G1624">INDEX(range!$G$2:$G10001, RANDBETWEEN(1, ROWS(range!$G$2:$G10001)), 1)</f>
        <v>Happy</v>
      </c>
    </row>
    <row r="1625">
      <c r="A1625" s="11">
        <f>RANDOM_RANGE_PICKER(range!A$2:A10001, $G1625, range!$G$2:$G10001)</f>
        <v>68.01255178</v>
      </c>
      <c r="B1625" s="12">
        <f>RANDOM_RANGE_PICKER(range!B$2:B10001, $G1625, range!$G$2:$G10001)</f>
        <v>17.18671971</v>
      </c>
      <c r="C1625" s="12">
        <f>RANDOM_RANGE_PICKER(range!C$2:C10001, $G1625, range!$G$2:$G10001)</f>
        <v>67.01192726</v>
      </c>
      <c r="D1625" s="12">
        <f>RANDOM_RANGE_PICKER(range!D$2:D10001, $G1625, range!$G$2:$G10001)</f>
        <v>31.5272804</v>
      </c>
      <c r="E1625" s="12">
        <f>RANDOM_RANGE_PICKER(range!E$2:E10001, $G1625, range!$G$2:$G10001)</f>
        <v>0.1002445476</v>
      </c>
      <c r="F1625" s="12">
        <f>RANDOM_RANGE_PICKER(range!F$2:F10001, $G1625, range!$G$2:$G10001)</f>
        <v>0.770707817</v>
      </c>
      <c r="G1625" s="13" t="str">
        <f t="array" ref="G1625">INDEX(range!$G$2:$G10001, RANDBETWEEN(1, ROWS(range!$G$2:$G10001)), 1)</f>
        <v>Relaxed</v>
      </c>
    </row>
    <row r="1626">
      <c r="A1626" s="11">
        <f>RANDOM_RANGE_PICKER(range!A$2:A10001, $G1626, range!$G$2:$G10001)</f>
        <v>105.8239119</v>
      </c>
      <c r="B1626" s="12">
        <f>RANDOM_RANGE_PICKER(range!B$2:B10001, $G1626, range!$G$2:$G10001)</f>
        <v>25.91487353</v>
      </c>
      <c r="C1626" s="12">
        <f>RANDOM_RANGE_PICKER(range!C$2:C10001, $G1626, range!$G$2:$G10001)</f>
        <v>49.67636564</v>
      </c>
      <c r="D1626" s="12">
        <f>RANDOM_RANGE_PICKER(range!D$2:D10001, $G1626, range!$G$2:$G10001)</f>
        <v>34.18674109</v>
      </c>
      <c r="E1626" s="12">
        <f>RANDOM_RANGE_PICKER(range!E$2:E10001, $G1626, range!$G$2:$G10001)</f>
        <v>0.5021522546</v>
      </c>
      <c r="F1626" s="12">
        <f>RANDOM_RANGE_PICKER(range!F$2:F10001, $G1626, range!$G$2:$G10001)</f>
        <v>1.324988522</v>
      </c>
      <c r="G1626" s="13" t="str">
        <f t="array" ref="G1626">INDEX(range!$G$2:$G10001, RANDBETWEEN(1, ROWS(range!$G$2:$G10001)), 1)</f>
        <v>Angry</v>
      </c>
    </row>
    <row r="1627">
      <c r="A1627" s="11">
        <f>RANDOM_RANGE_PICKER(range!A$2:A10001, $G1627, range!$G$2:$G10001)</f>
        <v>76.37541901</v>
      </c>
      <c r="B1627" s="12">
        <f>RANDOM_RANGE_PICKER(range!B$2:B10001, $G1627, range!$G$2:$G10001)</f>
        <v>17.73094581</v>
      </c>
      <c r="C1627" s="12">
        <f>RANDOM_RANGE_PICKER(range!C$2:C10001, $G1627, range!$G$2:$G10001)</f>
        <v>64.76306437</v>
      </c>
      <c r="D1627" s="12">
        <f>RANDOM_RANGE_PICKER(range!D$2:D10001, $G1627, range!$G$2:$G10001)</f>
        <v>32.62819162</v>
      </c>
      <c r="E1627" s="12">
        <f>RANDOM_RANGE_PICKER(range!E$2:E10001, $G1627, range!$G$2:$G10001)</f>
        <v>0.2125548012</v>
      </c>
      <c r="F1627" s="12">
        <f>RANDOM_RANGE_PICKER(range!F$2:F10001, $G1627, range!$G$2:$G10001)</f>
        <v>0.8908697531</v>
      </c>
      <c r="G1627" s="13" t="str">
        <f t="array" ref="G1627">INDEX(range!$G$2:$G10001, RANDBETWEEN(1, ROWS(range!$G$2:$G10001)), 1)</f>
        <v>Joyful</v>
      </c>
    </row>
    <row r="1628">
      <c r="A1628" s="11">
        <f>RANDOM_RANGE_PICKER(range!A$2:A10001, $G1628, range!$G$2:$G10001)</f>
        <v>106.9414462</v>
      </c>
      <c r="B1628" s="12">
        <f>RANDOM_RANGE_PICKER(range!B$2:B10001, $G1628, range!$G$2:$G10001)</f>
        <v>26.60909122</v>
      </c>
      <c r="C1628" s="12">
        <f>RANDOM_RANGE_PICKER(range!C$2:C10001, $G1628, range!$G$2:$G10001)</f>
        <v>39.47540799</v>
      </c>
      <c r="D1628" s="12">
        <f>RANDOM_RANGE_PICKER(range!D$2:D10001, $G1628, range!$G$2:$G10001)</f>
        <v>36.71916116</v>
      </c>
      <c r="E1628" s="12">
        <f>RANDOM_RANGE_PICKER(range!E$2:E10001, $G1628, range!$G$2:$G10001)</f>
        <v>0.6417805053</v>
      </c>
      <c r="F1628" s="12">
        <f>RANDOM_RANGE_PICKER(range!F$2:F10001, $G1628, range!$G$2:$G10001)</f>
        <v>1.205678329</v>
      </c>
      <c r="G1628" s="13" t="str">
        <f t="array" ref="G1628">INDEX(range!$G$2:$G10001, RANDBETWEEN(1, ROWS(range!$G$2:$G10001)), 1)</f>
        <v>Fearful</v>
      </c>
    </row>
    <row r="1629">
      <c r="A1629" s="11">
        <f>RANDOM_RANGE_PICKER(range!A$2:A10001, $G1629, range!$G$2:$G10001)</f>
        <v>78.54343178</v>
      </c>
      <c r="B1629" s="12">
        <f>RANDOM_RANGE_PICKER(range!B$2:B10001, $G1629, range!$G$2:$G10001)</f>
        <v>18.80692282</v>
      </c>
      <c r="C1629" s="12">
        <f>RANDOM_RANGE_PICKER(range!C$2:C10001, $G1629, range!$G$2:$G10001)</f>
        <v>56.53558838</v>
      </c>
      <c r="D1629" s="12">
        <f>RANDOM_RANGE_PICKER(range!D$2:D10001, $G1629, range!$G$2:$G10001)</f>
        <v>32.2066739</v>
      </c>
      <c r="E1629" s="12">
        <f>RANDOM_RANGE_PICKER(range!E$2:E10001, $G1629, range!$G$2:$G10001)</f>
        <v>0.2010655089</v>
      </c>
      <c r="F1629" s="12">
        <f>RANDOM_RANGE_PICKER(range!F$2:F10001, $G1629, range!$G$2:$G10001)</f>
        <v>0.9825182963</v>
      </c>
      <c r="G1629" s="13" t="str">
        <f t="array" ref="G1629">INDEX(range!$G$2:$G10001, RANDBETWEEN(1, ROWS(range!$G$2:$G10001)), 1)</f>
        <v>Content</v>
      </c>
    </row>
    <row r="1630">
      <c r="A1630" s="11">
        <f>RANDOM_RANGE_PICKER(range!A$2:A10001, $G1630, range!$G$2:$G10001)</f>
        <v>99.32360251</v>
      </c>
      <c r="B1630" s="12">
        <f>RANDOM_RANGE_PICKER(range!B$2:B10001, $G1630, range!$G$2:$G10001)</f>
        <v>20.46730552</v>
      </c>
      <c r="C1630" s="12">
        <f>RANDOM_RANGE_PICKER(range!C$2:C10001, $G1630, range!$G$2:$G10001)</f>
        <v>49.19206027</v>
      </c>
      <c r="D1630" s="12">
        <f>RANDOM_RANGE_PICKER(range!D$2:D10001, $G1630, range!$G$2:$G10001)</f>
        <v>33.9697772</v>
      </c>
      <c r="E1630" s="12">
        <f>RANDOM_RANGE_PICKER(range!E$2:E10001, $G1630, range!$G$2:$G10001)</f>
        <v>0.4164364382</v>
      </c>
      <c r="F1630" s="12">
        <f>RANDOM_RANGE_PICKER(range!F$2:F10001, $G1630, range!$G$2:$G10001)</f>
        <v>1.112826785</v>
      </c>
      <c r="G1630" s="13" t="str">
        <f t="array" ref="G1630">INDEX(range!$G$2:$G10001, RANDBETWEEN(1, ROWS(range!$G$2:$G10001)), 1)</f>
        <v>Anxious</v>
      </c>
    </row>
    <row r="1631">
      <c r="A1631" s="11">
        <f>RANDOM_RANGE_PICKER(range!A$2:A10001, $G1631, range!$G$2:$G10001)</f>
        <v>90.8252707</v>
      </c>
      <c r="B1631" s="12">
        <f>RANDOM_RANGE_PICKER(range!B$2:B10001, $G1631, range!$G$2:$G10001)</f>
        <v>21.39207705</v>
      </c>
      <c r="C1631" s="12">
        <f>RANDOM_RANGE_PICKER(range!C$2:C10001, $G1631, range!$G$2:$G10001)</f>
        <v>53.74375315</v>
      </c>
      <c r="D1631" s="12">
        <f>RANDOM_RANGE_PICKER(range!D$2:D10001, $G1631, range!$G$2:$G10001)</f>
        <v>33.97214999</v>
      </c>
      <c r="E1631" s="12">
        <f>RANDOM_RANGE_PICKER(range!E$2:E10001, $G1631, range!$G$2:$G10001)</f>
        <v>0.310141705</v>
      </c>
      <c r="F1631" s="12">
        <f>RANDOM_RANGE_PICKER(range!F$2:F10001, $G1631, range!$G$2:$G10001)</f>
        <v>0.9212267109</v>
      </c>
      <c r="G1631" s="13" t="str">
        <f t="array" ref="G1631">INDEX(range!$G$2:$G10001, RANDBETWEEN(1, ROWS(range!$G$2:$G10001)), 1)</f>
        <v>Exhausted</v>
      </c>
    </row>
    <row r="1632">
      <c r="A1632" s="11">
        <f>RANDOM_RANGE_PICKER(range!A$2:A10001, $G1632, range!$G$2:$G10001)</f>
        <v>74.77764831</v>
      </c>
      <c r="B1632" s="12">
        <f>RANDOM_RANGE_PICKER(range!B$2:B10001, $G1632, range!$G$2:$G10001)</f>
        <v>17.74284479</v>
      </c>
      <c r="C1632" s="12">
        <f>RANDOM_RANGE_PICKER(range!C$2:C10001, $G1632, range!$G$2:$G10001)</f>
        <v>58.4498245</v>
      </c>
      <c r="D1632" s="12">
        <f>RANDOM_RANGE_PICKER(range!D$2:D10001, $G1632, range!$G$2:$G10001)</f>
        <v>32.54948867</v>
      </c>
      <c r="E1632" s="12">
        <f>RANDOM_RANGE_PICKER(range!E$2:E10001, $G1632, range!$G$2:$G10001)</f>
        <v>0.2721539078</v>
      </c>
      <c r="F1632" s="12">
        <f>RANDOM_RANGE_PICKER(range!F$2:F10001, $G1632, range!$G$2:$G10001)</f>
        <v>0.8283865849</v>
      </c>
      <c r="G1632" s="13" t="str">
        <f t="array" ref="G1632">INDEX(range!$G$2:$G10001, RANDBETWEEN(1, ROWS(range!$G$2:$G10001)), 1)</f>
        <v>Content</v>
      </c>
    </row>
    <row r="1633">
      <c r="A1633" s="11">
        <f>RANDOM_RANGE_PICKER(range!A$2:A10001, $G1633, range!$G$2:$G10001)</f>
        <v>104.8479563</v>
      </c>
      <c r="B1633" s="12">
        <f>RANDOM_RANGE_PICKER(range!B$2:B10001, $G1633, range!$G$2:$G10001)</f>
        <v>23.12225776</v>
      </c>
      <c r="C1633" s="12">
        <f>RANDOM_RANGE_PICKER(range!C$2:C10001, $G1633, range!$G$2:$G10001)</f>
        <v>52.08821757</v>
      </c>
      <c r="D1633" s="12">
        <f>RANDOM_RANGE_PICKER(range!D$2:D10001, $G1633, range!$G$2:$G10001)</f>
        <v>34.49114846</v>
      </c>
      <c r="E1633" s="12">
        <f>RANDOM_RANGE_PICKER(range!E$2:E10001, $G1633, range!$G$2:$G10001)</f>
        <v>0.5524970058</v>
      </c>
      <c r="F1633" s="12">
        <f>RANDOM_RANGE_PICKER(range!F$2:F10001, $G1633, range!$G$2:$G10001)</f>
        <v>1.389086607</v>
      </c>
      <c r="G1633" s="13" t="str">
        <f t="array" ref="G1633">INDEX(range!$G$2:$G10001, RANDBETWEEN(1, ROWS(range!$G$2:$G10001)), 1)</f>
        <v>Angry</v>
      </c>
    </row>
    <row r="1634">
      <c r="A1634" s="11">
        <f>RANDOM_RANGE_PICKER(range!A$2:A10001, $G1634, range!$G$2:$G10001)</f>
        <v>105.5728985</v>
      </c>
      <c r="B1634" s="12">
        <f>RANDOM_RANGE_PICKER(range!B$2:B10001, $G1634, range!$G$2:$G10001)</f>
        <v>25.7077011</v>
      </c>
      <c r="C1634" s="12">
        <f>RANDOM_RANGE_PICKER(range!C$2:C10001, $G1634, range!$G$2:$G10001)</f>
        <v>43.66670531</v>
      </c>
      <c r="D1634" s="12">
        <f>RANDOM_RANGE_PICKER(range!D$2:D10001, $G1634, range!$G$2:$G10001)</f>
        <v>34.60430511</v>
      </c>
      <c r="E1634" s="12">
        <f>RANDOM_RANGE_PICKER(range!E$2:E10001, $G1634, range!$G$2:$G10001)</f>
        <v>0.5306269892</v>
      </c>
      <c r="F1634" s="12">
        <f>RANDOM_RANGE_PICKER(range!F$2:F10001, $G1634, range!$G$2:$G10001)</f>
        <v>1.209278229</v>
      </c>
      <c r="G1634" s="13" t="str">
        <f t="array" ref="G1634">INDEX(range!$G$2:$G10001, RANDBETWEEN(1, ROWS(range!$G$2:$G10001)), 1)</f>
        <v>Angry</v>
      </c>
    </row>
    <row r="1635">
      <c r="A1635" s="11">
        <f>RANDOM_RANGE_PICKER(range!A$2:A10001, $G1635, range!$G$2:$G10001)</f>
        <v>72.96775653</v>
      </c>
      <c r="B1635" s="12">
        <f>RANDOM_RANGE_PICKER(range!B$2:B10001, $G1635, range!$G$2:$G10001)</f>
        <v>19.90810717</v>
      </c>
      <c r="C1635" s="12">
        <f>RANDOM_RANGE_PICKER(range!C$2:C10001, $G1635, range!$G$2:$G10001)</f>
        <v>58.92978155</v>
      </c>
      <c r="D1635" s="12">
        <f>RANDOM_RANGE_PICKER(range!D$2:D10001, $G1635, range!$G$2:$G10001)</f>
        <v>31.85432637</v>
      </c>
      <c r="E1635" s="12">
        <f>RANDOM_RANGE_PICKER(range!E$2:E10001, $G1635, range!$G$2:$G10001)</f>
        <v>0.2840890647</v>
      </c>
      <c r="F1635" s="12">
        <f>RANDOM_RANGE_PICKER(range!F$2:F10001, $G1635, range!$G$2:$G10001)</f>
        <v>0.8216421102</v>
      </c>
      <c r="G1635" s="13" t="str">
        <f t="array" ref="G1635">INDEX(range!$G$2:$G10001, RANDBETWEEN(1, ROWS(range!$G$2:$G10001)), 1)</f>
        <v>Happy</v>
      </c>
    </row>
    <row r="1636">
      <c r="A1636" s="11">
        <f>RANDOM_RANGE_PICKER(range!A$2:A10001, $G1636, range!$G$2:$G10001)</f>
        <v>87.94061611</v>
      </c>
      <c r="B1636" s="12">
        <f>RANDOM_RANGE_PICKER(range!B$2:B10001, $G1636, range!$G$2:$G10001)</f>
        <v>20.0531986</v>
      </c>
      <c r="C1636" s="12">
        <f>RANDOM_RANGE_PICKER(range!C$2:C10001, $G1636, range!$G$2:$G10001)</f>
        <v>52.4921554</v>
      </c>
      <c r="D1636" s="12">
        <f>RANDOM_RANGE_PICKER(range!D$2:D10001, $G1636, range!$G$2:$G10001)</f>
        <v>34.81789653</v>
      </c>
      <c r="E1636" s="12">
        <f>RANDOM_RANGE_PICKER(range!E$2:E10001, $G1636, range!$G$2:$G10001)</f>
        <v>0.33357122</v>
      </c>
      <c r="F1636" s="12">
        <f>RANDOM_RANGE_PICKER(range!F$2:F10001, $G1636, range!$G$2:$G10001)</f>
        <v>0.9056717958</v>
      </c>
      <c r="G1636" s="13" t="str">
        <f t="array" ref="G1636">INDEX(range!$G$2:$G10001, RANDBETWEEN(1, ROWS(range!$G$2:$G10001)), 1)</f>
        <v>Exhausted</v>
      </c>
    </row>
    <row r="1637">
      <c r="A1637" s="11">
        <f>RANDOM_RANGE_PICKER(range!A$2:A10001, $G1637, range!$G$2:$G10001)</f>
        <v>94.03295598</v>
      </c>
      <c r="B1637" s="12">
        <f>RANDOM_RANGE_PICKER(range!B$2:B10001, $G1637, range!$G$2:$G10001)</f>
        <v>22.9282809</v>
      </c>
      <c r="C1637" s="12">
        <f>RANDOM_RANGE_PICKER(range!C$2:C10001, $G1637, range!$G$2:$G10001)</f>
        <v>40.27606947</v>
      </c>
      <c r="D1637" s="12">
        <f>RANDOM_RANGE_PICKER(range!D$2:D10001, $G1637, range!$G$2:$G10001)</f>
        <v>34.07886052</v>
      </c>
      <c r="E1637" s="12">
        <f>RANDOM_RANGE_PICKER(range!E$2:E10001, $G1637, range!$G$2:$G10001)</f>
        <v>0.4258136177</v>
      </c>
      <c r="F1637" s="12">
        <f>RANDOM_RANGE_PICKER(range!F$2:F10001, $G1637, range!$G$2:$G10001)</f>
        <v>1.189500584</v>
      </c>
      <c r="G1637" s="13" t="str">
        <f t="array" ref="G1637">INDEX(range!$G$2:$G10001, RANDBETWEEN(1, ROWS(range!$G$2:$G10001)), 1)</f>
        <v>Anxious</v>
      </c>
    </row>
    <row r="1638">
      <c r="A1638" s="11">
        <f>RANDOM_RANGE_PICKER(range!A$2:A10001, $G1638, range!$G$2:$G10001)</f>
        <v>105.227729</v>
      </c>
      <c r="B1638" s="12">
        <f>RANDOM_RANGE_PICKER(range!B$2:B10001, $G1638, range!$G$2:$G10001)</f>
        <v>28.96887141</v>
      </c>
      <c r="C1638" s="12">
        <f>RANDOM_RANGE_PICKER(range!C$2:C10001, $G1638, range!$G$2:$G10001)</f>
        <v>43.6907224</v>
      </c>
      <c r="D1638" s="12">
        <f>RANDOM_RANGE_PICKER(range!D$2:D10001, $G1638, range!$G$2:$G10001)</f>
        <v>36.35811441</v>
      </c>
      <c r="E1638" s="12">
        <f>RANDOM_RANGE_PICKER(range!E$2:E10001, $G1638, range!$G$2:$G10001)</f>
        <v>0.6403595947</v>
      </c>
      <c r="F1638" s="12">
        <f>RANDOM_RANGE_PICKER(range!F$2:F10001, $G1638, range!$G$2:$G10001)</f>
        <v>1.210910259</v>
      </c>
      <c r="G1638" s="13" t="str">
        <f t="array" ref="G1638">INDEX(range!$G$2:$G10001, RANDBETWEEN(1, ROWS(range!$G$2:$G10001)), 1)</f>
        <v>Fearful</v>
      </c>
    </row>
    <row r="1639">
      <c r="A1639" s="11">
        <f>RANDOM_RANGE_PICKER(range!A$2:A10001, $G1639, range!$G$2:$G10001)</f>
        <v>88.00412283</v>
      </c>
      <c r="B1639" s="12">
        <f>RANDOM_RANGE_PICKER(range!B$2:B10001, $G1639, range!$G$2:$G10001)</f>
        <v>20.42435229</v>
      </c>
      <c r="C1639" s="12">
        <f>RANDOM_RANGE_PICKER(range!C$2:C10001, $G1639, range!$G$2:$G10001)</f>
        <v>48.66377339</v>
      </c>
      <c r="D1639" s="12">
        <f>RANDOM_RANGE_PICKER(range!D$2:D10001, $G1639, range!$G$2:$G10001)</f>
        <v>33.87964511</v>
      </c>
      <c r="E1639" s="12">
        <f>RANDOM_RANGE_PICKER(range!E$2:E10001, $G1639, range!$G$2:$G10001)</f>
        <v>0.303097325</v>
      </c>
      <c r="F1639" s="12">
        <f>RANDOM_RANGE_PICKER(range!F$2:F10001, $G1639, range!$G$2:$G10001)</f>
        <v>0.8731907218</v>
      </c>
      <c r="G1639" s="13" t="str">
        <f t="array" ref="G1639">INDEX(range!$G$2:$G10001, RANDBETWEEN(1, ROWS(range!$G$2:$G10001)), 1)</f>
        <v>Sad</v>
      </c>
    </row>
    <row r="1640">
      <c r="A1640" s="11">
        <f>RANDOM_RANGE_PICKER(range!A$2:A10001, $G1640, range!$G$2:$G10001)</f>
        <v>92.21598163</v>
      </c>
      <c r="B1640" s="12">
        <f>RANDOM_RANGE_PICKER(range!B$2:B10001, $G1640, range!$G$2:$G10001)</f>
        <v>23.08791312</v>
      </c>
      <c r="C1640" s="12">
        <f>RANDOM_RANGE_PICKER(range!C$2:C10001, $G1640, range!$G$2:$G10001)</f>
        <v>44.62915429</v>
      </c>
      <c r="D1640" s="12">
        <f>RANDOM_RANGE_PICKER(range!D$2:D10001, $G1640, range!$G$2:$G10001)</f>
        <v>34.88131779</v>
      </c>
      <c r="E1640" s="12">
        <f>RANDOM_RANGE_PICKER(range!E$2:E10001, $G1640, range!$G$2:$G10001)</f>
        <v>0.4060148469</v>
      </c>
      <c r="F1640" s="12">
        <f>RANDOM_RANGE_PICKER(range!F$2:F10001, $G1640, range!$G$2:$G10001)</f>
        <v>1.134548055</v>
      </c>
      <c r="G1640" s="13" t="str">
        <f t="array" ref="G1640">INDEX(range!$G$2:$G10001, RANDBETWEEN(1, ROWS(range!$G$2:$G10001)), 1)</f>
        <v>Anxious</v>
      </c>
    </row>
    <row r="1641">
      <c r="A1641" s="11">
        <f>RANDOM_RANGE_PICKER(range!A$2:A10001, $G1641, range!$G$2:$G10001)</f>
        <v>67.8942081</v>
      </c>
      <c r="B1641" s="12">
        <f>RANDOM_RANGE_PICKER(range!B$2:B10001, $G1641, range!$G$2:$G10001)</f>
        <v>17.284999</v>
      </c>
      <c r="C1641" s="12">
        <f>RANDOM_RANGE_PICKER(range!C$2:C10001, $G1641, range!$G$2:$G10001)</f>
        <v>61.70116025</v>
      </c>
      <c r="D1641" s="12">
        <f>RANDOM_RANGE_PICKER(range!D$2:D10001, $G1641, range!$G$2:$G10001)</f>
        <v>31.17919344</v>
      </c>
      <c r="E1641" s="12">
        <f>RANDOM_RANGE_PICKER(range!E$2:E10001, $G1641, range!$G$2:$G10001)</f>
        <v>0.1193452134</v>
      </c>
      <c r="F1641" s="12">
        <f>RANDOM_RANGE_PICKER(range!F$2:F10001, $G1641, range!$G$2:$G10001)</f>
        <v>0.6089925712</v>
      </c>
      <c r="G1641" s="13" t="str">
        <f t="array" ref="G1641">INDEX(range!$G$2:$G10001, RANDBETWEEN(1, ROWS(range!$G$2:$G10001)), 1)</f>
        <v>Relaxed</v>
      </c>
    </row>
    <row r="1642">
      <c r="A1642" s="11">
        <f>RANDOM_RANGE_PICKER(range!A$2:A10001, $G1642, range!$G$2:$G10001)</f>
        <v>65.73212847</v>
      </c>
      <c r="B1642" s="12">
        <f>RANDOM_RANGE_PICKER(range!B$2:B10001, $G1642, range!$G$2:$G10001)</f>
        <v>16.24136114</v>
      </c>
      <c r="C1642" s="12">
        <f>RANDOM_RANGE_PICKER(range!C$2:C10001, $G1642, range!$G$2:$G10001)</f>
        <v>64.30373546</v>
      </c>
      <c r="D1642" s="12">
        <f>RANDOM_RANGE_PICKER(range!D$2:D10001, $G1642, range!$G$2:$G10001)</f>
        <v>30.36844276</v>
      </c>
      <c r="E1642" s="12">
        <f>RANDOM_RANGE_PICKER(range!E$2:E10001, $G1642, range!$G$2:$G10001)</f>
        <v>0.1410997404</v>
      </c>
      <c r="F1642" s="12">
        <f>RANDOM_RANGE_PICKER(range!F$2:F10001, $G1642, range!$G$2:$G10001)</f>
        <v>0.7343093255</v>
      </c>
      <c r="G1642" s="13" t="str">
        <f t="array" ref="G1642">INDEX(range!$G$2:$G10001, RANDBETWEEN(1, ROWS(range!$G$2:$G10001)), 1)</f>
        <v>Relaxed</v>
      </c>
    </row>
    <row r="1643">
      <c r="A1643" s="11">
        <f>RANDOM_RANGE_PICKER(range!A$2:A10001, $G1643, range!$G$2:$G10001)</f>
        <v>85.77625127</v>
      </c>
      <c r="B1643" s="12">
        <f>RANDOM_RANGE_PICKER(range!B$2:B10001, $G1643, range!$G$2:$G10001)</f>
        <v>21.28256847</v>
      </c>
      <c r="C1643" s="12">
        <f>RANDOM_RANGE_PICKER(range!C$2:C10001, $G1643, range!$G$2:$G10001)</f>
        <v>54.75262599</v>
      </c>
      <c r="D1643" s="12">
        <f>RANDOM_RANGE_PICKER(range!D$2:D10001, $G1643, range!$G$2:$G10001)</f>
        <v>34.90021851</v>
      </c>
      <c r="E1643" s="12">
        <f>RANDOM_RANGE_PICKER(range!E$2:E10001, $G1643, range!$G$2:$G10001)</f>
        <v>0.321963138</v>
      </c>
      <c r="F1643" s="12">
        <f>RANDOM_RANGE_PICKER(range!F$2:F10001, $G1643, range!$G$2:$G10001)</f>
        <v>1.024504833</v>
      </c>
      <c r="G1643" s="13" t="str">
        <f t="array" ref="G1643">INDEX(range!$G$2:$G10001, RANDBETWEEN(1, ROWS(range!$G$2:$G10001)), 1)</f>
        <v>Exhausted</v>
      </c>
    </row>
    <row r="1644">
      <c r="A1644" s="11">
        <f>RANDOM_RANGE_PICKER(range!A$2:A10001, $G1644, range!$G$2:$G10001)</f>
        <v>98.36848397</v>
      </c>
      <c r="B1644" s="12">
        <f>RANDOM_RANGE_PICKER(range!B$2:B10001, $G1644, range!$G$2:$G10001)</f>
        <v>22.1801117</v>
      </c>
      <c r="C1644" s="12">
        <f>RANDOM_RANGE_PICKER(range!C$2:C10001, $G1644, range!$G$2:$G10001)</f>
        <v>45.86057969</v>
      </c>
      <c r="D1644" s="12">
        <f>RANDOM_RANGE_PICKER(range!D$2:D10001, $G1644, range!$G$2:$G10001)</f>
        <v>34.48967248</v>
      </c>
      <c r="E1644" s="12">
        <f>RANDOM_RANGE_PICKER(range!E$2:E10001, $G1644, range!$G$2:$G10001)</f>
        <v>0.5934294438</v>
      </c>
      <c r="F1644" s="12">
        <f>RANDOM_RANGE_PICKER(range!F$2:F10001, $G1644, range!$G$2:$G10001)</f>
        <v>1.216507655</v>
      </c>
      <c r="G1644" s="13" t="str">
        <f t="array" ref="G1644">INDEX(range!$G$2:$G10001, RANDBETWEEN(1, ROWS(range!$G$2:$G10001)), 1)</f>
        <v>Stressed</v>
      </c>
    </row>
    <row r="1645">
      <c r="A1645" s="11">
        <f>RANDOM_RANGE_PICKER(range!A$2:A10001, $G1645, range!$G$2:$G10001)</f>
        <v>72.3241588</v>
      </c>
      <c r="B1645" s="12">
        <f>RANDOM_RANGE_PICKER(range!B$2:B10001, $G1645, range!$G$2:$G10001)</f>
        <v>16.9547778</v>
      </c>
      <c r="C1645" s="12">
        <f>RANDOM_RANGE_PICKER(range!C$2:C10001, $G1645, range!$G$2:$G10001)</f>
        <v>61.80266027</v>
      </c>
      <c r="D1645" s="12">
        <f>RANDOM_RANGE_PICKER(range!D$2:D10001, $G1645, range!$G$2:$G10001)</f>
        <v>32.16727471</v>
      </c>
      <c r="E1645" s="12">
        <f>RANDOM_RANGE_PICKER(range!E$2:E10001, $G1645, range!$G$2:$G10001)</f>
        <v>0.2086104108</v>
      </c>
      <c r="F1645" s="12">
        <f>RANDOM_RANGE_PICKER(range!F$2:F10001, $G1645, range!$G$2:$G10001)</f>
        <v>0.792712927</v>
      </c>
      <c r="G1645" s="13" t="str">
        <f t="array" ref="G1645">INDEX(range!$G$2:$G10001, RANDBETWEEN(1, ROWS(range!$G$2:$G10001)), 1)</f>
        <v>Happy</v>
      </c>
    </row>
    <row r="1646">
      <c r="A1646" s="11">
        <f>RANDOM_RANGE_PICKER(range!A$2:A10001, $G1646, range!$G$2:$G10001)</f>
        <v>67.77569268</v>
      </c>
      <c r="B1646" s="12">
        <f>RANDOM_RANGE_PICKER(range!B$2:B10001, $G1646, range!$G$2:$G10001)</f>
        <v>16.95158826</v>
      </c>
      <c r="C1646" s="12">
        <f>RANDOM_RANGE_PICKER(range!C$2:C10001, $G1646, range!$G$2:$G10001)</f>
        <v>66.18269394</v>
      </c>
      <c r="D1646" s="12">
        <f>RANDOM_RANGE_PICKER(range!D$2:D10001, $G1646, range!$G$2:$G10001)</f>
        <v>31.30413215</v>
      </c>
      <c r="E1646" s="12">
        <f>RANDOM_RANGE_PICKER(range!E$2:E10001, $G1646, range!$G$2:$G10001)</f>
        <v>0.1025259281</v>
      </c>
      <c r="F1646" s="12">
        <f>RANDOM_RANGE_PICKER(range!F$2:F10001, $G1646, range!$G$2:$G10001)</f>
        <v>0.7599958277</v>
      </c>
      <c r="G1646" s="13" t="str">
        <f t="array" ref="G1646">INDEX(range!$G$2:$G10001, RANDBETWEEN(1, ROWS(range!$G$2:$G10001)), 1)</f>
        <v>Relaxed</v>
      </c>
    </row>
    <row r="1647">
      <c r="A1647" s="11">
        <f>RANDOM_RANGE_PICKER(range!A$2:A10001, $G1647, range!$G$2:$G10001)</f>
        <v>91.76172184</v>
      </c>
      <c r="B1647" s="12">
        <f>RANDOM_RANGE_PICKER(range!B$2:B10001, $G1647, range!$G$2:$G10001)</f>
        <v>18.51200887</v>
      </c>
      <c r="C1647" s="12">
        <f>RANDOM_RANGE_PICKER(range!C$2:C10001, $G1647, range!$G$2:$G10001)</f>
        <v>54.69043189</v>
      </c>
      <c r="D1647" s="12">
        <f>RANDOM_RANGE_PICKER(range!D$2:D10001, $G1647, range!$G$2:$G10001)</f>
        <v>34.03652578</v>
      </c>
      <c r="E1647" s="12">
        <f>RANDOM_RANGE_PICKER(range!E$2:E10001, $G1647, range!$G$2:$G10001)</f>
        <v>0.3253175817</v>
      </c>
      <c r="F1647" s="12">
        <f>RANDOM_RANGE_PICKER(range!F$2:F10001, $G1647, range!$G$2:$G10001)</f>
        <v>0.9624727803</v>
      </c>
      <c r="G1647" s="13" t="str">
        <f t="array" ref="G1647">INDEX(range!$G$2:$G10001, RANDBETWEEN(1, ROWS(range!$G$2:$G10001)), 1)</f>
        <v>Exhausted</v>
      </c>
    </row>
    <row r="1648">
      <c r="A1648" s="11">
        <f>RANDOM_RANGE_PICKER(range!A$2:A10001, $G1648, range!$G$2:$G10001)</f>
        <v>110.8563874</v>
      </c>
      <c r="B1648" s="12">
        <f>RANDOM_RANGE_PICKER(range!B$2:B10001, $G1648, range!$G$2:$G10001)</f>
        <v>25.86655786</v>
      </c>
      <c r="C1648" s="12">
        <f>RANDOM_RANGE_PICKER(range!C$2:C10001, $G1648, range!$G$2:$G10001)</f>
        <v>36.11917464</v>
      </c>
      <c r="D1648" s="12">
        <f>RANDOM_RANGE_PICKER(range!D$2:D10001, $G1648, range!$G$2:$G10001)</f>
        <v>35.60232156</v>
      </c>
      <c r="E1648" s="12">
        <f>RANDOM_RANGE_PICKER(range!E$2:E10001, $G1648, range!$G$2:$G10001)</f>
        <v>0.6840976187</v>
      </c>
      <c r="F1648" s="12">
        <f>RANDOM_RANGE_PICKER(range!F$2:F10001, $G1648, range!$G$2:$G10001)</f>
        <v>1.206538603</v>
      </c>
      <c r="G1648" s="13" t="str">
        <f t="array" ref="G1648">INDEX(range!$G$2:$G10001, RANDBETWEEN(1, ROWS(range!$G$2:$G10001)), 1)</f>
        <v>Fearful</v>
      </c>
    </row>
    <row r="1649">
      <c r="A1649" s="11">
        <f>RANDOM_RANGE_PICKER(range!A$2:A10001, $G1649, range!$G$2:$G10001)</f>
        <v>92.11278498</v>
      </c>
      <c r="B1649" s="12">
        <f>RANDOM_RANGE_PICKER(range!B$2:B10001, $G1649, range!$G$2:$G10001)</f>
        <v>22.86283847</v>
      </c>
      <c r="C1649" s="12">
        <f>RANDOM_RANGE_PICKER(range!C$2:C10001, $G1649, range!$G$2:$G10001)</f>
        <v>59.07433454</v>
      </c>
      <c r="D1649" s="12">
        <f>RANDOM_RANGE_PICKER(range!D$2:D10001, $G1649, range!$G$2:$G10001)</f>
        <v>34.80886765</v>
      </c>
      <c r="E1649" s="12">
        <f>RANDOM_RANGE_PICKER(range!E$2:E10001, $G1649, range!$G$2:$G10001)</f>
        <v>0.4662895855</v>
      </c>
      <c r="F1649" s="12">
        <f>RANDOM_RANGE_PICKER(range!F$2:F10001, $G1649, range!$G$2:$G10001)</f>
        <v>1.17494928</v>
      </c>
      <c r="G1649" s="13" t="str">
        <f t="array" ref="G1649">INDEX(range!$G$2:$G10001, RANDBETWEEN(1, ROWS(range!$G$2:$G10001)), 1)</f>
        <v>Surprised</v>
      </c>
    </row>
    <row r="1650">
      <c r="A1650" s="11">
        <f>RANDOM_RANGE_PICKER(range!A$2:A10001, $G1650, range!$G$2:$G10001)</f>
        <v>79.46108121</v>
      </c>
      <c r="B1650" s="12">
        <f>RANDOM_RANGE_PICKER(range!B$2:B10001, $G1650, range!$G$2:$G10001)</f>
        <v>20.93386477</v>
      </c>
      <c r="C1650" s="12">
        <f>RANDOM_RANGE_PICKER(range!C$2:C10001, $G1650, range!$G$2:$G10001)</f>
        <v>56.99560918</v>
      </c>
      <c r="D1650" s="12">
        <f>RANDOM_RANGE_PICKER(range!D$2:D10001, $G1650, range!$G$2:$G10001)</f>
        <v>32.07833928</v>
      </c>
      <c r="E1650" s="12">
        <f>RANDOM_RANGE_PICKER(range!E$2:E10001, $G1650, range!$G$2:$G10001)</f>
        <v>0.2653746825</v>
      </c>
      <c r="F1650" s="12">
        <f>RANDOM_RANGE_PICKER(range!F$2:F10001, $G1650, range!$G$2:$G10001)</f>
        <v>0.839255749</v>
      </c>
      <c r="G1650" s="13" t="str">
        <f t="array" ref="G1650">INDEX(range!$G$2:$G10001, RANDBETWEEN(1, ROWS(range!$G$2:$G10001)), 1)</f>
        <v>Content</v>
      </c>
    </row>
    <row r="1651">
      <c r="A1651" s="11">
        <f>RANDOM_RANGE_PICKER(range!A$2:A10001, $G1651, range!$G$2:$G10001)</f>
        <v>91.34351097</v>
      </c>
      <c r="B1651" s="12">
        <f>RANDOM_RANGE_PICKER(range!B$2:B10001, $G1651, range!$G$2:$G10001)</f>
        <v>20.01598101</v>
      </c>
      <c r="C1651" s="12">
        <f>RANDOM_RANGE_PICKER(range!C$2:C10001, $G1651, range!$G$2:$G10001)</f>
        <v>59.24050938</v>
      </c>
      <c r="D1651" s="12">
        <f>RANDOM_RANGE_PICKER(range!D$2:D10001, $G1651, range!$G$2:$G10001)</f>
        <v>33.42573611</v>
      </c>
      <c r="E1651" s="12">
        <f>RANDOM_RANGE_PICKER(range!E$2:E10001, $G1651, range!$G$2:$G10001)</f>
        <v>0.3383276109</v>
      </c>
      <c r="F1651" s="12">
        <f>RANDOM_RANGE_PICKER(range!F$2:F10001, $G1651, range!$G$2:$G10001)</f>
        <v>0.9560913049</v>
      </c>
      <c r="G1651" s="13" t="str">
        <f t="array" ref="G1651">INDEX(range!$G$2:$G10001, RANDBETWEEN(1, ROWS(range!$G$2:$G10001)), 1)</f>
        <v>Confused</v>
      </c>
    </row>
    <row r="1652">
      <c r="A1652" s="11">
        <f>RANDOM_RANGE_PICKER(range!A$2:A10001, $G1652, range!$G$2:$G10001)</f>
        <v>89.45409786</v>
      </c>
      <c r="B1652" s="12">
        <f>RANDOM_RANGE_PICKER(range!B$2:B10001, $G1652, range!$G$2:$G10001)</f>
        <v>20.8118886</v>
      </c>
      <c r="C1652" s="12">
        <f>RANDOM_RANGE_PICKER(range!C$2:C10001, $G1652, range!$G$2:$G10001)</f>
        <v>46.25847011</v>
      </c>
      <c r="D1652" s="12">
        <f>RANDOM_RANGE_PICKER(range!D$2:D10001, $G1652, range!$G$2:$G10001)</f>
        <v>32.04392416</v>
      </c>
      <c r="E1652" s="12">
        <f>RANDOM_RANGE_PICKER(range!E$2:E10001, $G1652, range!$G$2:$G10001)</f>
        <v>0.3387401772</v>
      </c>
      <c r="F1652" s="12">
        <f>RANDOM_RANGE_PICKER(range!F$2:F10001, $G1652, range!$G$2:$G10001)</f>
        <v>0.8172250563</v>
      </c>
      <c r="G1652" s="13" t="str">
        <f t="array" ref="G1652">INDEX(range!$G$2:$G10001, RANDBETWEEN(1, ROWS(range!$G$2:$G10001)), 1)</f>
        <v>Sad</v>
      </c>
    </row>
    <row r="1653">
      <c r="A1653" s="11">
        <f>RANDOM_RANGE_PICKER(range!A$2:A10001, $G1653, range!$G$2:$G10001)</f>
        <v>72.09453204</v>
      </c>
      <c r="B1653" s="12">
        <f>RANDOM_RANGE_PICKER(range!B$2:B10001, $G1653, range!$G$2:$G10001)</f>
        <v>18.92714231</v>
      </c>
      <c r="C1653" s="12">
        <f>RANDOM_RANGE_PICKER(range!C$2:C10001, $G1653, range!$G$2:$G10001)</f>
        <v>58.43909757</v>
      </c>
      <c r="D1653" s="12">
        <f>RANDOM_RANGE_PICKER(range!D$2:D10001, $G1653, range!$G$2:$G10001)</f>
        <v>32.49466524</v>
      </c>
      <c r="E1653" s="12">
        <f>RANDOM_RANGE_PICKER(range!E$2:E10001, $G1653, range!$G$2:$G10001)</f>
        <v>0.2681293919</v>
      </c>
      <c r="F1653" s="12">
        <f>RANDOM_RANGE_PICKER(range!F$2:F10001, $G1653, range!$G$2:$G10001)</f>
        <v>0.7442566412</v>
      </c>
      <c r="G1653" s="13" t="str">
        <f t="array" ref="G1653">INDEX(range!$G$2:$G10001, RANDBETWEEN(1, ROWS(range!$G$2:$G10001)), 1)</f>
        <v>Calm</v>
      </c>
    </row>
    <row r="1654">
      <c r="A1654" s="11">
        <f>RANDOM_RANGE_PICKER(range!A$2:A10001, $G1654, range!$G$2:$G10001)</f>
        <v>72.77171619</v>
      </c>
      <c r="B1654" s="12">
        <f>RANDOM_RANGE_PICKER(range!B$2:B10001, $G1654, range!$G$2:$G10001)</f>
        <v>18.82298471</v>
      </c>
      <c r="C1654" s="12">
        <f>RANDOM_RANGE_PICKER(range!C$2:C10001, $G1654, range!$G$2:$G10001)</f>
        <v>55.46417733</v>
      </c>
      <c r="D1654" s="12">
        <f>RANDOM_RANGE_PICKER(range!D$2:D10001, $G1654, range!$G$2:$G10001)</f>
        <v>32.6157676</v>
      </c>
      <c r="E1654" s="12">
        <f>RANDOM_RANGE_PICKER(range!E$2:E10001, $G1654, range!$G$2:$G10001)</f>
        <v>0.2457113528</v>
      </c>
      <c r="F1654" s="12">
        <f>RANDOM_RANGE_PICKER(range!F$2:F10001, $G1654, range!$G$2:$G10001)</f>
        <v>0.8033483176</v>
      </c>
      <c r="G1654" s="13" t="str">
        <f t="array" ref="G1654">INDEX(range!$G$2:$G10001, RANDBETWEEN(1, ROWS(range!$G$2:$G10001)), 1)</f>
        <v>Happy</v>
      </c>
    </row>
    <row r="1655">
      <c r="A1655" s="11">
        <f>RANDOM_RANGE_PICKER(range!A$2:A10001, $G1655, range!$G$2:$G10001)</f>
        <v>97.10121584</v>
      </c>
      <c r="B1655" s="12">
        <f>RANDOM_RANGE_PICKER(range!B$2:B10001, $G1655, range!$G$2:$G10001)</f>
        <v>22.56828256</v>
      </c>
      <c r="C1655" s="12">
        <f>RANDOM_RANGE_PICKER(range!C$2:C10001, $G1655, range!$G$2:$G10001)</f>
        <v>44.20155563</v>
      </c>
      <c r="D1655" s="12">
        <f>RANDOM_RANGE_PICKER(range!D$2:D10001, $G1655, range!$G$2:$G10001)</f>
        <v>34.26999071</v>
      </c>
      <c r="E1655" s="12">
        <f>RANDOM_RANGE_PICKER(range!E$2:E10001, $G1655, range!$G$2:$G10001)</f>
        <v>0.427114695</v>
      </c>
      <c r="F1655" s="12">
        <f>RANDOM_RANGE_PICKER(range!F$2:F10001, $G1655, range!$G$2:$G10001)</f>
        <v>1.032315814</v>
      </c>
      <c r="G1655" s="13" t="str">
        <f t="array" ref="G1655">INDEX(range!$G$2:$G10001, RANDBETWEEN(1, ROWS(range!$G$2:$G10001)), 1)</f>
        <v>Anxious</v>
      </c>
    </row>
    <row r="1656">
      <c r="A1656" s="11">
        <f>RANDOM_RANGE_PICKER(range!A$2:A10001, $G1656, range!$G$2:$G10001)</f>
        <v>88.2373828</v>
      </c>
      <c r="B1656" s="12">
        <f>RANDOM_RANGE_PICKER(range!B$2:B10001, $G1656, range!$G$2:$G10001)</f>
        <v>20.06118875</v>
      </c>
      <c r="C1656" s="12">
        <f>RANDOM_RANGE_PICKER(range!C$2:C10001, $G1656, range!$G$2:$G10001)</f>
        <v>54.72594949</v>
      </c>
      <c r="D1656" s="12">
        <f>RANDOM_RANGE_PICKER(range!D$2:D10001, $G1656, range!$G$2:$G10001)</f>
        <v>33.5515166</v>
      </c>
      <c r="E1656" s="12">
        <f>RANDOM_RANGE_PICKER(range!E$2:E10001, $G1656, range!$G$2:$G10001)</f>
        <v>0.3749474816</v>
      </c>
      <c r="F1656" s="12">
        <f>RANDOM_RANGE_PICKER(range!F$2:F10001, $G1656, range!$G$2:$G10001)</f>
        <v>0.9971749982</v>
      </c>
      <c r="G1656" s="13" t="str">
        <f t="array" ref="G1656">INDEX(range!$G$2:$G10001, RANDBETWEEN(1, ROWS(range!$G$2:$G10001)), 1)</f>
        <v>Confused</v>
      </c>
    </row>
    <row r="1657">
      <c r="A1657" s="11">
        <f>RANDOM_RANGE_PICKER(range!A$2:A10001, $G1657, range!$G$2:$G10001)</f>
        <v>96.63528954</v>
      </c>
      <c r="B1657" s="12">
        <f>RANDOM_RANGE_PICKER(range!B$2:B10001, $G1657, range!$G$2:$G10001)</f>
        <v>22.92087152</v>
      </c>
      <c r="C1657" s="12">
        <f>RANDOM_RANGE_PICKER(range!C$2:C10001, $G1657, range!$G$2:$G10001)</f>
        <v>60.10276369</v>
      </c>
      <c r="D1657" s="12">
        <f>RANDOM_RANGE_PICKER(range!D$2:D10001, $G1657, range!$G$2:$G10001)</f>
        <v>34.08121394</v>
      </c>
      <c r="E1657" s="12">
        <f>RANDOM_RANGE_PICKER(range!E$2:E10001, $G1657, range!$G$2:$G10001)</f>
        <v>0.42128083</v>
      </c>
      <c r="F1657" s="12">
        <f>RANDOM_RANGE_PICKER(range!F$2:F10001, $G1657, range!$G$2:$G10001)</f>
        <v>1.090783721</v>
      </c>
      <c r="G1657" s="13" t="str">
        <f t="array" ref="G1657">INDEX(range!$G$2:$G10001, RANDBETWEEN(1, ROWS(range!$G$2:$G10001)), 1)</f>
        <v>Surprised</v>
      </c>
    </row>
    <row r="1658">
      <c r="A1658" s="11">
        <f>RANDOM_RANGE_PICKER(range!A$2:A10001, $G1658, range!$G$2:$G10001)</f>
        <v>82.23646596</v>
      </c>
      <c r="B1658" s="12">
        <f>RANDOM_RANGE_PICKER(range!B$2:B10001, $G1658, range!$G$2:$G10001)</f>
        <v>19.31671938</v>
      </c>
      <c r="C1658" s="12">
        <f>RANDOM_RANGE_PICKER(range!C$2:C10001, $G1658, range!$G$2:$G10001)</f>
        <v>63.48520436</v>
      </c>
      <c r="D1658" s="12">
        <f>RANDOM_RANGE_PICKER(range!D$2:D10001, $G1658, range!$G$2:$G10001)</f>
        <v>32.28971611</v>
      </c>
      <c r="E1658" s="12">
        <f>RANDOM_RANGE_PICKER(range!E$2:E10001, $G1658, range!$G$2:$G10001)</f>
        <v>0.2246570825</v>
      </c>
      <c r="F1658" s="12">
        <f>RANDOM_RANGE_PICKER(range!F$2:F10001, $G1658, range!$G$2:$G10001)</f>
        <v>0.8256816386</v>
      </c>
      <c r="G1658" s="13" t="str">
        <f t="array" ref="G1658">INDEX(range!$G$2:$G10001, RANDBETWEEN(1, ROWS(range!$G$2:$G10001)), 1)</f>
        <v>Content</v>
      </c>
    </row>
    <row r="1659">
      <c r="A1659" s="11">
        <f>RANDOM_RANGE_PICKER(range!A$2:A10001, $G1659, range!$G$2:$G10001)</f>
        <v>112.067954</v>
      </c>
      <c r="B1659" s="12">
        <f>RANDOM_RANGE_PICKER(range!B$2:B10001, $G1659, range!$G$2:$G10001)</f>
        <v>28.11280366</v>
      </c>
      <c r="C1659" s="12">
        <f>RANDOM_RANGE_PICKER(range!C$2:C10001, $G1659, range!$G$2:$G10001)</f>
        <v>41.88020061</v>
      </c>
      <c r="D1659" s="12">
        <f>RANDOM_RANGE_PICKER(range!D$2:D10001, $G1659, range!$G$2:$G10001)</f>
        <v>36.94691236</v>
      </c>
      <c r="E1659" s="12">
        <f>RANDOM_RANGE_PICKER(range!E$2:E10001, $G1659, range!$G$2:$G10001)</f>
        <v>0.6398946846</v>
      </c>
      <c r="F1659" s="12">
        <f>RANDOM_RANGE_PICKER(range!F$2:F10001, $G1659, range!$G$2:$G10001)</f>
        <v>1.311697819</v>
      </c>
      <c r="G1659" s="13" t="str">
        <f t="array" ref="G1659">INDEX(range!$G$2:$G10001, RANDBETWEEN(1, ROWS(range!$G$2:$G10001)), 1)</f>
        <v>Fearful</v>
      </c>
    </row>
    <row r="1660">
      <c r="A1660" s="11">
        <f>RANDOM_RANGE_PICKER(range!A$2:A10001, $G1660, range!$G$2:$G10001)</f>
        <v>78.09849339</v>
      </c>
      <c r="B1660" s="12">
        <f>RANDOM_RANGE_PICKER(range!B$2:B10001, $G1660, range!$G$2:$G10001)</f>
        <v>18.22845277</v>
      </c>
      <c r="C1660" s="12">
        <f>RANDOM_RANGE_PICKER(range!C$2:C10001, $G1660, range!$G$2:$G10001)</f>
        <v>60.79199009</v>
      </c>
      <c r="D1660" s="12">
        <f>RANDOM_RANGE_PICKER(range!D$2:D10001, $G1660, range!$G$2:$G10001)</f>
        <v>31.65721067</v>
      </c>
      <c r="E1660" s="12">
        <f>RANDOM_RANGE_PICKER(range!E$2:E10001, $G1660, range!$G$2:$G10001)</f>
        <v>0.2736774205</v>
      </c>
      <c r="F1660" s="12">
        <f>RANDOM_RANGE_PICKER(range!F$2:F10001, $G1660, range!$G$2:$G10001)</f>
        <v>0.7422774543</v>
      </c>
      <c r="G1660" s="13" t="str">
        <f t="array" ref="G1660">INDEX(range!$G$2:$G10001, RANDBETWEEN(1, ROWS(range!$G$2:$G10001)), 1)</f>
        <v>Happy</v>
      </c>
    </row>
    <row r="1661">
      <c r="A1661" s="11">
        <f>RANDOM_RANGE_PICKER(range!A$2:A10001, $G1661, range!$G$2:$G10001)</f>
        <v>91.30687709</v>
      </c>
      <c r="B1661" s="12">
        <f>RANDOM_RANGE_PICKER(range!B$2:B10001, $G1661, range!$G$2:$G10001)</f>
        <v>19.47212184</v>
      </c>
      <c r="C1661" s="12">
        <f>RANDOM_RANGE_PICKER(range!C$2:C10001, $G1661, range!$G$2:$G10001)</f>
        <v>51.56259313</v>
      </c>
      <c r="D1661" s="12">
        <f>RANDOM_RANGE_PICKER(range!D$2:D10001, $G1661, range!$G$2:$G10001)</f>
        <v>33.65639982</v>
      </c>
      <c r="E1661" s="12">
        <f>RANDOM_RANGE_PICKER(range!E$2:E10001, $G1661, range!$G$2:$G10001)</f>
        <v>0.3001081319</v>
      </c>
      <c r="F1661" s="12">
        <f>RANDOM_RANGE_PICKER(range!F$2:F10001, $G1661, range!$G$2:$G10001)</f>
        <v>0.9441512187</v>
      </c>
      <c r="G1661" s="13" t="str">
        <f t="array" ref="G1661">INDEX(range!$G$2:$G10001, RANDBETWEEN(1, ROWS(range!$G$2:$G10001)), 1)</f>
        <v>Confused</v>
      </c>
    </row>
    <row r="1662">
      <c r="A1662" s="11">
        <f>RANDOM_RANGE_PICKER(range!A$2:A10001, $G1662, range!$G$2:$G10001)</f>
        <v>93.30724354</v>
      </c>
      <c r="B1662" s="12">
        <f>RANDOM_RANGE_PICKER(range!B$2:B10001, $G1662, range!$G$2:$G10001)</f>
        <v>21.10521679</v>
      </c>
      <c r="C1662" s="12">
        <f>RANDOM_RANGE_PICKER(range!C$2:C10001, $G1662, range!$G$2:$G10001)</f>
        <v>45.77988853</v>
      </c>
      <c r="D1662" s="12">
        <f>RANDOM_RANGE_PICKER(range!D$2:D10001, $G1662, range!$G$2:$G10001)</f>
        <v>34.31806918</v>
      </c>
      <c r="E1662" s="12">
        <f>RANDOM_RANGE_PICKER(range!E$2:E10001, $G1662, range!$G$2:$G10001)</f>
        <v>0.4477937655</v>
      </c>
      <c r="F1662" s="12">
        <f>RANDOM_RANGE_PICKER(range!F$2:F10001, $G1662, range!$G$2:$G10001)</f>
        <v>1.004931266</v>
      </c>
      <c r="G1662" s="13" t="str">
        <f t="array" ref="G1662">INDEX(range!$G$2:$G10001, RANDBETWEEN(1, ROWS(range!$G$2:$G10001)), 1)</f>
        <v>Anxious</v>
      </c>
    </row>
    <row r="1663">
      <c r="A1663" s="11">
        <f>RANDOM_RANGE_PICKER(range!A$2:A10001, $G1663, range!$G$2:$G10001)</f>
        <v>89.90686032</v>
      </c>
      <c r="B1663" s="12">
        <f>RANDOM_RANGE_PICKER(range!B$2:B10001, $G1663, range!$G$2:$G10001)</f>
        <v>18.36348589</v>
      </c>
      <c r="C1663" s="12">
        <f>RANDOM_RANGE_PICKER(range!C$2:C10001, $G1663, range!$G$2:$G10001)</f>
        <v>50.30200232</v>
      </c>
      <c r="D1663" s="12">
        <f>RANDOM_RANGE_PICKER(range!D$2:D10001, $G1663, range!$G$2:$G10001)</f>
        <v>32.69656336</v>
      </c>
      <c r="E1663" s="12">
        <f>RANDOM_RANGE_PICKER(range!E$2:E10001, $G1663, range!$G$2:$G10001)</f>
        <v>0.3399405947</v>
      </c>
      <c r="F1663" s="12">
        <f>RANDOM_RANGE_PICKER(range!F$2:F10001, $G1663, range!$G$2:$G10001)</f>
        <v>0.8567941636</v>
      </c>
      <c r="G1663" s="13" t="str">
        <f t="array" ref="G1663">INDEX(range!$G$2:$G10001, RANDBETWEEN(1, ROWS(range!$G$2:$G10001)), 1)</f>
        <v>Sad</v>
      </c>
    </row>
    <row r="1664">
      <c r="A1664" s="11">
        <f>RANDOM_RANGE_PICKER(range!A$2:A10001, $G1664, range!$G$2:$G10001)</f>
        <v>81.98387572</v>
      </c>
      <c r="B1664" s="12">
        <f>RANDOM_RANGE_PICKER(range!B$2:B10001, $G1664, range!$G$2:$G10001)</f>
        <v>17.1386328</v>
      </c>
      <c r="C1664" s="12">
        <f>RANDOM_RANGE_PICKER(range!C$2:C10001, $G1664, range!$G$2:$G10001)</f>
        <v>52.73040047</v>
      </c>
      <c r="D1664" s="12">
        <f>RANDOM_RANGE_PICKER(range!D$2:D10001, $G1664, range!$G$2:$G10001)</f>
        <v>32.80598561</v>
      </c>
      <c r="E1664" s="12">
        <f>RANDOM_RANGE_PICKER(range!E$2:E10001, $G1664, range!$G$2:$G10001)</f>
        <v>0.2938093285</v>
      </c>
      <c r="F1664" s="12">
        <f>RANDOM_RANGE_PICKER(range!F$2:F10001, $G1664, range!$G$2:$G10001)</f>
        <v>0.7437991273</v>
      </c>
      <c r="G1664" s="13" t="str">
        <f t="array" ref="G1664">INDEX(range!$G$2:$G10001, RANDBETWEEN(1, ROWS(range!$G$2:$G10001)), 1)</f>
        <v>Happy</v>
      </c>
    </row>
    <row r="1665">
      <c r="A1665" s="11">
        <f>RANDOM_RANGE_PICKER(range!A$2:A10001, $G1665, range!$G$2:$G10001)</f>
        <v>79.26252653</v>
      </c>
      <c r="B1665" s="12">
        <f>RANDOM_RANGE_PICKER(range!B$2:B10001, $G1665, range!$G$2:$G10001)</f>
        <v>18.87182573</v>
      </c>
      <c r="C1665" s="12">
        <f>RANDOM_RANGE_PICKER(range!C$2:C10001, $G1665, range!$G$2:$G10001)</f>
        <v>66.61224662</v>
      </c>
      <c r="D1665" s="12">
        <f>RANDOM_RANGE_PICKER(range!D$2:D10001, $G1665, range!$G$2:$G10001)</f>
        <v>33.83063279</v>
      </c>
      <c r="E1665" s="12">
        <f>RANDOM_RANGE_PICKER(range!E$2:E10001, $G1665, range!$G$2:$G10001)</f>
        <v>0.3023316276</v>
      </c>
      <c r="F1665" s="12">
        <f>RANDOM_RANGE_PICKER(range!F$2:F10001, $G1665, range!$G$2:$G10001)</f>
        <v>0.8885580782</v>
      </c>
      <c r="G1665" s="13" t="str">
        <f t="array" ref="G1665">INDEX(range!$G$2:$G10001, RANDBETWEEN(1, ROWS(range!$G$2:$G10001)), 1)</f>
        <v>Joyful</v>
      </c>
    </row>
    <row r="1666">
      <c r="A1666" s="11">
        <f>RANDOM_RANGE_PICKER(range!A$2:A10001, $G1666, range!$G$2:$G10001)</f>
        <v>91.89709283</v>
      </c>
      <c r="B1666" s="12">
        <f>RANDOM_RANGE_PICKER(range!B$2:B10001, $G1666, range!$G$2:$G10001)</f>
        <v>19.73695902</v>
      </c>
      <c r="C1666" s="12">
        <f>RANDOM_RANGE_PICKER(range!C$2:C10001, $G1666, range!$G$2:$G10001)</f>
        <v>54.97165355</v>
      </c>
      <c r="D1666" s="12">
        <f>RANDOM_RANGE_PICKER(range!D$2:D10001, $G1666, range!$G$2:$G10001)</f>
        <v>33.14367781</v>
      </c>
      <c r="E1666" s="12">
        <f>RANDOM_RANGE_PICKER(range!E$2:E10001, $G1666, range!$G$2:$G10001)</f>
        <v>0.3577852041</v>
      </c>
      <c r="F1666" s="12">
        <f>RANDOM_RANGE_PICKER(range!F$2:F10001, $G1666, range!$G$2:$G10001)</f>
        <v>0.9607092636</v>
      </c>
      <c r="G1666" s="13" t="str">
        <f t="array" ref="G1666">INDEX(range!$G$2:$G10001, RANDBETWEEN(1, ROWS(range!$G$2:$G10001)), 1)</f>
        <v>Confused</v>
      </c>
    </row>
    <row r="1667">
      <c r="A1667" s="11">
        <f>RANDOM_RANGE_PICKER(range!A$2:A10001, $G1667, range!$G$2:$G10001)</f>
        <v>79.78336277</v>
      </c>
      <c r="B1667" s="12">
        <f>RANDOM_RANGE_PICKER(range!B$2:B10001, $G1667, range!$G$2:$G10001)</f>
        <v>18.3307383</v>
      </c>
      <c r="C1667" s="12">
        <f>RANDOM_RANGE_PICKER(range!C$2:C10001, $G1667, range!$G$2:$G10001)</f>
        <v>57.51519666</v>
      </c>
      <c r="D1667" s="12">
        <f>RANDOM_RANGE_PICKER(range!D$2:D10001, $G1667, range!$G$2:$G10001)</f>
        <v>31.71352605</v>
      </c>
      <c r="E1667" s="12">
        <f>RANDOM_RANGE_PICKER(range!E$2:E10001, $G1667, range!$G$2:$G10001)</f>
        <v>0.2596926299</v>
      </c>
      <c r="F1667" s="12">
        <f>RANDOM_RANGE_PICKER(range!F$2:F10001, $G1667, range!$G$2:$G10001)</f>
        <v>0.767777981</v>
      </c>
      <c r="G1667" s="13" t="str">
        <f t="array" ref="G1667">INDEX(range!$G$2:$G10001, RANDBETWEEN(1, ROWS(range!$G$2:$G10001)), 1)</f>
        <v>Happy</v>
      </c>
    </row>
    <row r="1668">
      <c r="A1668" s="11">
        <f>RANDOM_RANGE_PICKER(range!A$2:A10001, $G1668, range!$G$2:$G10001)</f>
        <v>90.38504961</v>
      </c>
      <c r="B1668" s="12">
        <f>RANDOM_RANGE_PICKER(range!B$2:B10001, $G1668, range!$G$2:$G10001)</f>
        <v>19.47612947</v>
      </c>
      <c r="C1668" s="12">
        <f>RANDOM_RANGE_PICKER(range!C$2:C10001, $G1668, range!$G$2:$G10001)</f>
        <v>54.18425405</v>
      </c>
      <c r="D1668" s="12">
        <f>RANDOM_RANGE_PICKER(range!D$2:D10001, $G1668, range!$G$2:$G10001)</f>
        <v>33.12562778</v>
      </c>
      <c r="E1668" s="12">
        <f>RANDOM_RANGE_PICKER(range!E$2:E10001, $G1668, range!$G$2:$G10001)</f>
        <v>0.344122182</v>
      </c>
      <c r="F1668" s="12">
        <f>RANDOM_RANGE_PICKER(range!F$2:F10001, $G1668, range!$G$2:$G10001)</f>
        <v>1.029088374</v>
      </c>
      <c r="G1668" s="13" t="str">
        <f t="array" ref="G1668">INDEX(range!$G$2:$G10001, RANDBETWEEN(1, ROWS(range!$G$2:$G10001)), 1)</f>
        <v>Confused</v>
      </c>
    </row>
    <row r="1669">
      <c r="A1669" s="11">
        <f>RANDOM_RANGE_PICKER(range!A$2:A10001, $G1669, range!$G$2:$G10001)</f>
        <v>108.3053688</v>
      </c>
      <c r="B1669" s="12">
        <f>RANDOM_RANGE_PICKER(range!B$2:B10001, $G1669, range!$G$2:$G10001)</f>
        <v>27.05233373</v>
      </c>
      <c r="C1669" s="12">
        <f>RANDOM_RANGE_PICKER(range!C$2:C10001, $G1669, range!$G$2:$G10001)</f>
        <v>44.16327611</v>
      </c>
      <c r="D1669" s="12">
        <f>RANDOM_RANGE_PICKER(range!D$2:D10001, $G1669, range!$G$2:$G10001)</f>
        <v>36.00056654</v>
      </c>
      <c r="E1669" s="12">
        <f>RANDOM_RANGE_PICKER(range!E$2:E10001, $G1669, range!$G$2:$G10001)</f>
        <v>0.6338264783</v>
      </c>
      <c r="F1669" s="12">
        <f>RANDOM_RANGE_PICKER(range!F$2:F10001, $G1669, range!$G$2:$G10001)</f>
        <v>1.37636205</v>
      </c>
      <c r="G1669" s="13" t="str">
        <f t="array" ref="G1669">INDEX(range!$G$2:$G10001, RANDBETWEEN(1, ROWS(range!$G$2:$G10001)), 1)</f>
        <v>Fearful</v>
      </c>
    </row>
    <row r="1670">
      <c r="A1670" s="11">
        <f>RANDOM_RANGE_PICKER(range!A$2:A10001, $G1670, range!$G$2:$G10001)</f>
        <v>103.7704704</v>
      </c>
      <c r="B1670" s="12">
        <f>RANDOM_RANGE_PICKER(range!B$2:B10001, $G1670, range!$G$2:$G10001)</f>
        <v>25.28858721</v>
      </c>
      <c r="C1670" s="12">
        <f>RANDOM_RANGE_PICKER(range!C$2:C10001, $G1670, range!$G$2:$G10001)</f>
        <v>45.73737363</v>
      </c>
      <c r="D1670" s="12">
        <f>RANDOM_RANGE_PICKER(range!D$2:D10001, $G1670, range!$G$2:$G10001)</f>
        <v>35.62341351</v>
      </c>
      <c r="E1670" s="12">
        <f>RANDOM_RANGE_PICKER(range!E$2:E10001, $G1670, range!$G$2:$G10001)</f>
        <v>0.5361940496</v>
      </c>
      <c r="F1670" s="12">
        <f>RANDOM_RANGE_PICKER(range!F$2:F10001, $G1670, range!$G$2:$G10001)</f>
        <v>1.16327432</v>
      </c>
      <c r="G1670" s="13" t="str">
        <f t="array" ref="G1670">INDEX(range!$G$2:$G10001, RANDBETWEEN(1, ROWS(range!$G$2:$G10001)), 1)</f>
        <v>Stressed</v>
      </c>
    </row>
    <row r="1671">
      <c r="A1671" s="11">
        <f>RANDOM_RANGE_PICKER(range!A$2:A10001, $G1671, range!$G$2:$G10001)</f>
        <v>73.34418825</v>
      </c>
      <c r="B1671" s="12">
        <f>RANDOM_RANGE_PICKER(range!B$2:B10001, $G1671, range!$G$2:$G10001)</f>
        <v>17.15431487</v>
      </c>
      <c r="C1671" s="12">
        <f>RANDOM_RANGE_PICKER(range!C$2:C10001, $G1671, range!$G$2:$G10001)</f>
        <v>58.47627311</v>
      </c>
      <c r="D1671" s="12">
        <f>RANDOM_RANGE_PICKER(range!D$2:D10001, $G1671, range!$G$2:$G10001)</f>
        <v>32.34973372</v>
      </c>
      <c r="E1671" s="12">
        <f>RANDOM_RANGE_PICKER(range!E$2:E10001, $G1671, range!$G$2:$G10001)</f>
        <v>0.2616874633</v>
      </c>
      <c r="F1671" s="12">
        <f>RANDOM_RANGE_PICKER(range!F$2:F10001, $G1671, range!$G$2:$G10001)</f>
        <v>0.8973766177</v>
      </c>
      <c r="G1671" s="13" t="str">
        <f t="array" ref="G1671">INDEX(range!$G$2:$G10001, RANDBETWEEN(1, ROWS(range!$G$2:$G10001)), 1)</f>
        <v>Calm</v>
      </c>
    </row>
    <row r="1672">
      <c r="A1672" s="11">
        <f>RANDOM_RANGE_PICKER(range!A$2:A10001, $G1672, range!$G$2:$G10001)</f>
        <v>79.26362614</v>
      </c>
      <c r="B1672" s="12">
        <f>RANDOM_RANGE_PICKER(range!B$2:B10001, $G1672, range!$G$2:$G10001)</f>
        <v>19.15273865</v>
      </c>
      <c r="C1672" s="12">
        <f>RANDOM_RANGE_PICKER(range!C$2:C10001, $G1672, range!$G$2:$G10001)</f>
        <v>54.1011138</v>
      </c>
      <c r="D1672" s="12">
        <f>RANDOM_RANGE_PICKER(range!D$2:D10001, $G1672, range!$G$2:$G10001)</f>
        <v>32.34594866</v>
      </c>
      <c r="E1672" s="12">
        <f>RANDOM_RANGE_PICKER(range!E$2:E10001, $G1672, range!$G$2:$G10001)</f>
        <v>0.2285692465</v>
      </c>
      <c r="F1672" s="12">
        <f>RANDOM_RANGE_PICKER(range!F$2:F10001, $G1672, range!$G$2:$G10001)</f>
        <v>0.8086621207</v>
      </c>
      <c r="G1672" s="13" t="str">
        <f t="array" ref="G1672">INDEX(range!$G$2:$G10001, RANDBETWEEN(1, ROWS(range!$G$2:$G10001)), 1)</f>
        <v>Happy</v>
      </c>
    </row>
    <row r="1673">
      <c r="A1673" s="11">
        <f>RANDOM_RANGE_PICKER(range!A$2:A10001, $G1673, range!$G$2:$G10001)</f>
        <v>91.93294201</v>
      </c>
      <c r="B1673" s="12">
        <f>RANDOM_RANGE_PICKER(range!B$2:B10001, $G1673, range!$G$2:$G10001)</f>
        <v>21.91548766</v>
      </c>
      <c r="C1673" s="12">
        <f>RANDOM_RANGE_PICKER(range!C$2:C10001, $G1673, range!$G$2:$G10001)</f>
        <v>47.49430147</v>
      </c>
      <c r="D1673" s="12">
        <f>RANDOM_RANGE_PICKER(range!D$2:D10001, $G1673, range!$G$2:$G10001)</f>
        <v>34.44039622</v>
      </c>
      <c r="E1673" s="12">
        <f>RANDOM_RANGE_PICKER(range!E$2:E10001, $G1673, range!$G$2:$G10001)</f>
        <v>0.3959520277</v>
      </c>
      <c r="F1673" s="12">
        <f>RANDOM_RANGE_PICKER(range!F$2:F10001, $G1673, range!$G$2:$G10001)</f>
        <v>0.9522012207</v>
      </c>
      <c r="G1673" s="13" t="str">
        <f t="array" ref="G1673">INDEX(range!$G$2:$G10001, RANDBETWEEN(1, ROWS(range!$G$2:$G10001)), 1)</f>
        <v>Exhausted</v>
      </c>
    </row>
    <row r="1674">
      <c r="A1674" s="11">
        <f>RANDOM_RANGE_PICKER(range!A$2:A10001, $G1674, range!$G$2:$G10001)</f>
        <v>91.03407947</v>
      </c>
      <c r="B1674" s="12">
        <f>RANDOM_RANGE_PICKER(range!B$2:B10001, $G1674, range!$G$2:$G10001)</f>
        <v>19.42855907</v>
      </c>
      <c r="C1674" s="12">
        <f>RANDOM_RANGE_PICKER(range!C$2:C10001, $G1674, range!$G$2:$G10001)</f>
        <v>50.73346164</v>
      </c>
      <c r="D1674" s="12">
        <f>RANDOM_RANGE_PICKER(range!D$2:D10001, $G1674, range!$G$2:$G10001)</f>
        <v>33.71150168</v>
      </c>
      <c r="E1674" s="12">
        <f>RANDOM_RANGE_PICKER(range!E$2:E10001, $G1674, range!$G$2:$G10001)</f>
        <v>0.3360405878</v>
      </c>
      <c r="F1674" s="12">
        <f>RANDOM_RANGE_PICKER(range!F$2:F10001, $G1674, range!$G$2:$G10001)</f>
        <v>1.054906173</v>
      </c>
      <c r="G1674" s="13" t="str">
        <f t="array" ref="G1674">INDEX(range!$G$2:$G10001, RANDBETWEEN(1, ROWS(range!$G$2:$G10001)), 1)</f>
        <v>Exhausted</v>
      </c>
    </row>
    <row r="1675">
      <c r="A1675" s="11">
        <f>RANDOM_RANGE_PICKER(range!A$2:A10001, $G1675, range!$G$2:$G10001)</f>
        <v>99.66131292</v>
      </c>
      <c r="B1675" s="12">
        <f>RANDOM_RANGE_PICKER(range!B$2:B10001, $G1675, range!$G$2:$G10001)</f>
        <v>22.50156403</v>
      </c>
      <c r="C1675" s="12">
        <f>RANDOM_RANGE_PICKER(range!C$2:C10001, $G1675, range!$G$2:$G10001)</f>
        <v>49.95371856</v>
      </c>
      <c r="D1675" s="12">
        <f>RANDOM_RANGE_PICKER(range!D$2:D10001, $G1675, range!$G$2:$G10001)</f>
        <v>34.57313233</v>
      </c>
      <c r="E1675" s="12">
        <f>RANDOM_RANGE_PICKER(range!E$2:E10001, $G1675, range!$G$2:$G10001)</f>
        <v>0.4264514148</v>
      </c>
      <c r="F1675" s="12">
        <f>RANDOM_RANGE_PICKER(range!F$2:F10001, $G1675, range!$G$2:$G10001)</f>
        <v>1.151207105</v>
      </c>
      <c r="G1675" s="13" t="str">
        <f t="array" ref="G1675">INDEX(range!$G$2:$G10001, RANDBETWEEN(1, ROWS(range!$G$2:$G10001)), 1)</f>
        <v>Anxious</v>
      </c>
    </row>
    <row r="1676">
      <c r="A1676" s="11">
        <f>RANDOM_RANGE_PICKER(range!A$2:A10001, $G1676, range!$G$2:$G10001)</f>
        <v>107.5543209</v>
      </c>
      <c r="B1676" s="12">
        <f>RANDOM_RANGE_PICKER(range!B$2:B10001, $G1676, range!$G$2:$G10001)</f>
        <v>23.39322321</v>
      </c>
      <c r="C1676" s="12">
        <f>RANDOM_RANGE_PICKER(range!C$2:C10001, $G1676, range!$G$2:$G10001)</f>
        <v>45.08463339</v>
      </c>
      <c r="D1676" s="12">
        <f>RANDOM_RANGE_PICKER(range!D$2:D10001, $G1676, range!$G$2:$G10001)</f>
        <v>35.50699117</v>
      </c>
      <c r="E1676" s="12">
        <f>RANDOM_RANGE_PICKER(range!E$2:E10001, $G1676, range!$G$2:$G10001)</f>
        <v>0.5503502536</v>
      </c>
      <c r="F1676" s="12">
        <f>RANDOM_RANGE_PICKER(range!F$2:F10001, $G1676, range!$G$2:$G10001)</f>
        <v>1.207709164</v>
      </c>
      <c r="G1676" s="13" t="str">
        <f t="array" ref="G1676">INDEX(range!$G$2:$G10001, RANDBETWEEN(1, ROWS(range!$G$2:$G10001)), 1)</f>
        <v>Angry</v>
      </c>
    </row>
    <row r="1677">
      <c r="A1677" s="11">
        <f>RANDOM_RANGE_PICKER(range!A$2:A10001, $G1677, range!$G$2:$G10001)</f>
        <v>82.74425976</v>
      </c>
      <c r="B1677" s="12">
        <f>RANDOM_RANGE_PICKER(range!B$2:B10001, $G1677, range!$G$2:$G10001)</f>
        <v>19.13042302</v>
      </c>
      <c r="C1677" s="12">
        <f>RANDOM_RANGE_PICKER(range!C$2:C10001, $G1677, range!$G$2:$G10001)</f>
        <v>55.14252765</v>
      </c>
      <c r="D1677" s="12">
        <f>RANDOM_RANGE_PICKER(range!D$2:D10001, $G1677, range!$G$2:$G10001)</f>
        <v>33.04647851</v>
      </c>
      <c r="E1677" s="12">
        <f>RANDOM_RANGE_PICKER(range!E$2:E10001, $G1677, range!$G$2:$G10001)</f>
        <v>0.2450361817</v>
      </c>
      <c r="F1677" s="12">
        <f>RANDOM_RANGE_PICKER(range!F$2:F10001, $G1677, range!$G$2:$G10001)</f>
        <v>0.846793476</v>
      </c>
      <c r="G1677" s="13" t="str">
        <f t="array" ref="G1677">INDEX(range!$G$2:$G10001, RANDBETWEEN(1, ROWS(range!$G$2:$G10001)), 1)</f>
        <v>Content</v>
      </c>
    </row>
    <row r="1678">
      <c r="A1678" s="11">
        <f>RANDOM_RANGE_PICKER(range!A$2:A10001, $G1678, range!$G$2:$G10001)</f>
        <v>83.84574353</v>
      </c>
      <c r="B1678" s="12">
        <f>RANDOM_RANGE_PICKER(range!B$2:B10001, $G1678, range!$G$2:$G10001)</f>
        <v>20.31226242</v>
      </c>
      <c r="C1678" s="12">
        <f>RANDOM_RANGE_PICKER(range!C$2:C10001, $G1678, range!$G$2:$G10001)</f>
        <v>63.36744328</v>
      </c>
      <c r="D1678" s="12">
        <f>RANDOM_RANGE_PICKER(range!D$2:D10001, $G1678, range!$G$2:$G10001)</f>
        <v>33.24657082</v>
      </c>
      <c r="E1678" s="12">
        <f>RANDOM_RANGE_PICKER(range!E$2:E10001, $G1678, range!$G$2:$G10001)</f>
        <v>0.2453407704</v>
      </c>
      <c r="F1678" s="12">
        <f>RANDOM_RANGE_PICKER(range!F$2:F10001, $G1678, range!$G$2:$G10001)</f>
        <v>0.9629504512</v>
      </c>
      <c r="G1678" s="13" t="str">
        <f t="array" ref="G1678">INDEX(range!$G$2:$G10001, RANDBETWEEN(1, ROWS(range!$G$2:$G10001)), 1)</f>
        <v>Content</v>
      </c>
    </row>
    <row r="1679">
      <c r="A1679" s="11">
        <f>RANDOM_RANGE_PICKER(range!A$2:A10001, $G1679, range!$G$2:$G10001)</f>
        <v>84.25883863</v>
      </c>
      <c r="B1679" s="12">
        <f>RANDOM_RANGE_PICKER(range!B$2:B10001, $G1679, range!$G$2:$G10001)</f>
        <v>19.79386866</v>
      </c>
      <c r="C1679" s="12">
        <f>RANDOM_RANGE_PICKER(range!C$2:C10001, $G1679, range!$G$2:$G10001)</f>
        <v>55.64603335</v>
      </c>
      <c r="D1679" s="12">
        <f>RANDOM_RANGE_PICKER(range!D$2:D10001, $G1679, range!$G$2:$G10001)</f>
        <v>34.82920635</v>
      </c>
      <c r="E1679" s="12">
        <f>RANDOM_RANGE_PICKER(range!E$2:E10001, $G1679, range!$G$2:$G10001)</f>
        <v>0.3000998427</v>
      </c>
      <c r="F1679" s="12">
        <f>RANDOM_RANGE_PICKER(range!F$2:F10001, $G1679, range!$G$2:$G10001)</f>
        <v>0.9897750201</v>
      </c>
      <c r="G1679" s="13" t="str">
        <f t="array" ref="G1679">INDEX(range!$G$2:$G10001, RANDBETWEEN(1, ROWS(range!$G$2:$G10001)), 1)</f>
        <v>Exhausted</v>
      </c>
    </row>
    <row r="1680">
      <c r="A1680" s="11">
        <f>RANDOM_RANGE_PICKER(range!A$2:A10001, $G1680, range!$G$2:$G10001)</f>
        <v>80.66521553</v>
      </c>
      <c r="B1680" s="12">
        <f>RANDOM_RANGE_PICKER(range!B$2:B10001, $G1680, range!$G$2:$G10001)</f>
        <v>19.94683372</v>
      </c>
      <c r="C1680" s="12">
        <f>RANDOM_RANGE_PICKER(range!C$2:C10001, $G1680, range!$G$2:$G10001)</f>
        <v>54.78490913</v>
      </c>
      <c r="D1680" s="12">
        <f>RANDOM_RANGE_PICKER(range!D$2:D10001, $G1680, range!$G$2:$G10001)</f>
        <v>32.30101155</v>
      </c>
      <c r="E1680" s="12">
        <f>RANDOM_RANGE_PICKER(range!E$2:E10001, $G1680, range!$G$2:$G10001)</f>
        <v>0.2330361687</v>
      </c>
      <c r="F1680" s="12">
        <f>RANDOM_RANGE_PICKER(range!F$2:F10001, $G1680, range!$G$2:$G10001)</f>
        <v>0.830551123</v>
      </c>
      <c r="G1680" s="13" t="str">
        <f t="array" ref="G1680">INDEX(range!$G$2:$G10001, RANDBETWEEN(1, ROWS(range!$G$2:$G10001)), 1)</f>
        <v>Happy</v>
      </c>
    </row>
    <row r="1681">
      <c r="A1681" s="11">
        <f>RANDOM_RANGE_PICKER(range!A$2:A10001, $G1681, range!$G$2:$G10001)</f>
        <v>80.5119859</v>
      </c>
      <c r="B1681" s="12">
        <f>RANDOM_RANGE_PICKER(range!B$2:B10001, $G1681, range!$G$2:$G10001)</f>
        <v>19.58774841</v>
      </c>
      <c r="C1681" s="12">
        <f>RANDOM_RANGE_PICKER(range!C$2:C10001, $G1681, range!$G$2:$G10001)</f>
        <v>60.06828256</v>
      </c>
      <c r="D1681" s="12">
        <f>RANDOM_RANGE_PICKER(range!D$2:D10001, $G1681, range!$G$2:$G10001)</f>
        <v>31.09422136</v>
      </c>
      <c r="E1681" s="12">
        <f>RANDOM_RANGE_PICKER(range!E$2:E10001, $G1681, range!$G$2:$G10001)</f>
        <v>0.2644062845</v>
      </c>
      <c r="F1681" s="12">
        <f>RANDOM_RANGE_PICKER(range!F$2:F10001, $G1681, range!$G$2:$G10001)</f>
        <v>0.8028711344</v>
      </c>
      <c r="G1681" s="13" t="str">
        <f t="array" ref="G1681">INDEX(range!$G$2:$G10001, RANDBETWEEN(1, ROWS(range!$G$2:$G10001)), 1)</f>
        <v>Happy</v>
      </c>
    </row>
    <row r="1682">
      <c r="A1682" s="11">
        <f>RANDOM_RANGE_PICKER(range!A$2:A10001, $G1682, range!$G$2:$G10001)</f>
        <v>75.64045804</v>
      </c>
      <c r="B1682" s="12">
        <f>RANDOM_RANGE_PICKER(range!B$2:B10001, $G1682, range!$G$2:$G10001)</f>
        <v>17.71886142</v>
      </c>
      <c r="C1682" s="12">
        <f>RANDOM_RANGE_PICKER(range!C$2:C10001, $G1682, range!$G$2:$G10001)</f>
        <v>60.16727237</v>
      </c>
      <c r="D1682" s="12">
        <f>RANDOM_RANGE_PICKER(range!D$2:D10001, $G1682, range!$G$2:$G10001)</f>
        <v>32.43818211</v>
      </c>
      <c r="E1682" s="12">
        <f>RANDOM_RANGE_PICKER(range!E$2:E10001, $G1682, range!$G$2:$G10001)</f>
        <v>0.2336773176</v>
      </c>
      <c r="F1682" s="12">
        <f>RANDOM_RANGE_PICKER(range!F$2:F10001, $G1682, range!$G$2:$G10001)</f>
        <v>0.7531728401</v>
      </c>
      <c r="G1682" s="13" t="str">
        <f t="array" ref="G1682">INDEX(range!$G$2:$G10001, RANDBETWEEN(1, ROWS(range!$G$2:$G10001)), 1)</f>
        <v>Happy</v>
      </c>
    </row>
    <row r="1683">
      <c r="A1683" s="11">
        <f>RANDOM_RANGE_PICKER(range!A$2:A10001, $G1683, range!$G$2:$G10001)</f>
        <v>81.41304168</v>
      </c>
      <c r="B1683" s="12">
        <f>RANDOM_RANGE_PICKER(range!B$2:B10001, $G1683, range!$G$2:$G10001)</f>
        <v>17.65299842</v>
      </c>
      <c r="C1683" s="12">
        <f>RANDOM_RANGE_PICKER(range!C$2:C10001, $G1683, range!$G$2:$G10001)</f>
        <v>66.28239472</v>
      </c>
      <c r="D1683" s="12">
        <f>RANDOM_RANGE_PICKER(range!D$2:D10001, $G1683, range!$G$2:$G10001)</f>
        <v>32.01685632</v>
      </c>
      <c r="E1683" s="12">
        <f>RANDOM_RANGE_PICKER(range!E$2:E10001, $G1683, range!$G$2:$G10001)</f>
        <v>0.2502154214</v>
      </c>
      <c r="F1683" s="12">
        <f>RANDOM_RANGE_PICKER(range!F$2:F10001, $G1683, range!$G$2:$G10001)</f>
        <v>0.8548479173</v>
      </c>
      <c r="G1683" s="13" t="str">
        <f t="array" ref="G1683">INDEX(range!$G$2:$G10001, RANDBETWEEN(1, ROWS(range!$G$2:$G10001)), 1)</f>
        <v>Joyful</v>
      </c>
    </row>
    <row r="1684">
      <c r="A1684" s="11">
        <f>RANDOM_RANGE_PICKER(range!A$2:A10001, $G1684, range!$G$2:$G10001)</f>
        <v>87.98240914</v>
      </c>
      <c r="B1684" s="12">
        <f>RANDOM_RANGE_PICKER(range!B$2:B10001, $G1684, range!$G$2:$G10001)</f>
        <v>18.36826155</v>
      </c>
      <c r="C1684" s="12">
        <f>RANDOM_RANGE_PICKER(range!C$2:C10001, $G1684, range!$G$2:$G10001)</f>
        <v>51.03785088</v>
      </c>
      <c r="D1684" s="12">
        <f>RANDOM_RANGE_PICKER(range!D$2:D10001, $G1684, range!$G$2:$G10001)</f>
        <v>34.16060284</v>
      </c>
      <c r="E1684" s="12">
        <f>RANDOM_RANGE_PICKER(range!E$2:E10001, $G1684, range!$G$2:$G10001)</f>
        <v>0.3928803871</v>
      </c>
      <c r="F1684" s="12">
        <f>RANDOM_RANGE_PICKER(range!F$2:F10001, $G1684, range!$G$2:$G10001)</f>
        <v>0.9833601065</v>
      </c>
      <c r="G1684" s="13" t="str">
        <f t="array" ref="G1684">INDEX(range!$G$2:$G10001, RANDBETWEEN(1, ROWS(range!$G$2:$G10001)), 1)</f>
        <v>Exhausted</v>
      </c>
    </row>
    <row r="1685">
      <c r="A1685" s="11">
        <f>RANDOM_RANGE_PICKER(range!A$2:A10001, $G1685, range!$G$2:$G10001)</f>
        <v>80.95079028</v>
      </c>
      <c r="B1685" s="12">
        <f>RANDOM_RANGE_PICKER(range!B$2:B10001, $G1685, range!$G$2:$G10001)</f>
        <v>20.88815191</v>
      </c>
      <c r="C1685" s="12">
        <f>RANDOM_RANGE_PICKER(range!C$2:C10001, $G1685, range!$G$2:$G10001)</f>
        <v>53.95176816</v>
      </c>
      <c r="D1685" s="12">
        <f>RANDOM_RANGE_PICKER(range!D$2:D10001, $G1685, range!$G$2:$G10001)</f>
        <v>33.46189468</v>
      </c>
      <c r="E1685" s="12">
        <f>RANDOM_RANGE_PICKER(range!E$2:E10001, $G1685, range!$G$2:$G10001)</f>
        <v>0.3413575758</v>
      </c>
      <c r="F1685" s="12">
        <f>RANDOM_RANGE_PICKER(range!F$2:F10001, $G1685, range!$G$2:$G10001)</f>
        <v>0.9552784125</v>
      </c>
      <c r="G1685" s="13" t="str">
        <f t="array" ref="G1685">INDEX(range!$G$2:$G10001, RANDBETWEEN(1, ROWS(range!$G$2:$G10001)), 1)</f>
        <v>Sad</v>
      </c>
    </row>
    <row r="1686">
      <c r="A1686" s="11">
        <f>RANDOM_RANGE_PICKER(range!A$2:A10001, $G1686, range!$G$2:$G10001)</f>
        <v>83.66689045</v>
      </c>
      <c r="B1686" s="12">
        <f>RANDOM_RANGE_PICKER(range!B$2:B10001, $G1686, range!$G$2:$G10001)</f>
        <v>19.93781148</v>
      </c>
      <c r="C1686" s="12">
        <f>RANDOM_RANGE_PICKER(range!C$2:C10001, $G1686, range!$G$2:$G10001)</f>
        <v>47.49478738</v>
      </c>
      <c r="D1686" s="12">
        <f>RANDOM_RANGE_PICKER(range!D$2:D10001, $G1686, range!$G$2:$G10001)</f>
        <v>33.69743114</v>
      </c>
      <c r="E1686" s="12">
        <f>RANDOM_RANGE_PICKER(range!E$2:E10001, $G1686, range!$G$2:$G10001)</f>
        <v>0.3987991756</v>
      </c>
      <c r="F1686" s="12">
        <f>RANDOM_RANGE_PICKER(range!F$2:F10001, $G1686, range!$G$2:$G10001)</f>
        <v>0.8269443296</v>
      </c>
      <c r="G1686" s="13" t="str">
        <f t="array" ref="G1686">INDEX(range!$G$2:$G10001, RANDBETWEEN(1, ROWS(range!$G$2:$G10001)), 1)</f>
        <v>Sad</v>
      </c>
    </row>
    <row r="1687">
      <c r="A1687" s="11">
        <f>RANDOM_RANGE_PICKER(range!A$2:A10001, $G1687, range!$G$2:$G10001)</f>
        <v>77.80060555</v>
      </c>
      <c r="B1687" s="12">
        <f>RANDOM_RANGE_PICKER(range!B$2:B10001, $G1687, range!$G$2:$G10001)</f>
        <v>17.21300717</v>
      </c>
      <c r="C1687" s="12">
        <f>RANDOM_RANGE_PICKER(range!C$2:C10001, $G1687, range!$G$2:$G10001)</f>
        <v>60.8591006</v>
      </c>
      <c r="D1687" s="12">
        <f>RANDOM_RANGE_PICKER(range!D$2:D10001, $G1687, range!$G$2:$G10001)</f>
        <v>32.41706739</v>
      </c>
      <c r="E1687" s="12">
        <f>RANDOM_RANGE_PICKER(range!E$2:E10001, $G1687, range!$G$2:$G10001)</f>
        <v>0.2465639531</v>
      </c>
      <c r="F1687" s="12">
        <f>RANDOM_RANGE_PICKER(range!F$2:F10001, $G1687, range!$G$2:$G10001)</f>
        <v>0.8056098427</v>
      </c>
      <c r="G1687" s="13" t="str">
        <f t="array" ref="G1687">INDEX(range!$G$2:$G10001, RANDBETWEEN(1, ROWS(range!$G$2:$G10001)), 1)</f>
        <v>Content</v>
      </c>
    </row>
    <row r="1688">
      <c r="A1688" s="11">
        <f>RANDOM_RANGE_PICKER(range!A$2:A10001, $G1688, range!$G$2:$G10001)</f>
        <v>76.28658804</v>
      </c>
      <c r="B1688" s="12">
        <f>RANDOM_RANGE_PICKER(range!B$2:B10001, $G1688, range!$G$2:$G10001)</f>
        <v>19.97166015</v>
      </c>
      <c r="C1688" s="12">
        <f>RANDOM_RANGE_PICKER(range!C$2:C10001, $G1688, range!$G$2:$G10001)</f>
        <v>66.86422688</v>
      </c>
      <c r="D1688" s="12">
        <f>RANDOM_RANGE_PICKER(range!D$2:D10001, $G1688, range!$G$2:$G10001)</f>
        <v>33.53540339</v>
      </c>
      <c r="E1688" s="12">
        <f>RANDOM_RANGE_PICKER(range!E$2:E10001, $G1688, range!$G$2:$G10001)</f>
        <v>0.3509084775</v>
      </c>
      <c r="F1688" s="12">
        <f>RANDOM_RANGE_PICKER(range!F$2:F10001, $G1688, range!$G$2:$G10001)</f>
        <v>0.8634399992</v>
      </c>
      <c r="G1688" s="13" t="str">
        <f t="array" ref="G1688">INDEX(range!$G$2:$G10001, RANDBETWEEN(1, ROWS(range!$G$2:$G10001)), 1)</f>
        <v>Joyful</v>
      </c>
    </row>
    <row r="1689">
      <c r="A1689" s="11">
        <f>RANDOM_RANGE_PICKER(range!A$2:A10001, $G1689, range!$G$2:$G10001)</f>
        <v>101.7539588</v>
      </c>
      <c r="B1689" s="12">
        <f>RANDOM_RANGE_PICKER(range!B$2:B10001, $G1689, range!$G$2:$G10001)</f>
        <v>23.55989316</v>
      </c>
      <c r="C1689" s="12">
        <f>RANDOM_RANGE_PICKER(range!C$2:C10001, $G1689, range!$G$2:$G10001)</f>
        <v>49.52222916</v>
      </c>
      <c r="D1689" s="12">
        <f>RANDOM_RANGE_PICKER(range!D$2:D10001, $G1689, range!$G$2:$G10001)</f>
        <v>34.43421606</v>
      </c>
      <c r="E1689" s="12">
        <f>RANDOM_RANGE_PICKER(range!E$2:E10001, $G1689, range!$G$2:$G10001)</f>
        <v>0.5195032719</v>
      </c>
      <c r="F1689" s="12">
        <f>RANDOM_RANGE_PICKER(range!F$2:F10001, $G1689, range!$G$2:$G10001)</f>
        <v>1.303079545</v>
      </c>
      <c r="G1689" s="13" t="str">
        <f t="array" ref="G1689">INDEX(range!$G$2:$G10001, RANDBETWEEN(1, ROWS(range!$G$2:$G10001)), 1)</f>
        <v>Angry</v>
      </c>
    </row>
    <row r="1690">
      <c r="A1690" s="11">
        <f>RANDOM_RANGE_PICKER(range!A$2:A10001, $G1690, range!$G$2:$G10001)</f>
        <v>71.43424417</v>
      </c>
      <c r="B1690" s="12">
        <f>RANDOM_RANGE_PICKER(range!B$2:B10001, $G1690, range!$G$2:$G10001)</f>
        <v>16.13563328</v>
      </c>
      <c r="C1690" s="12">
        <f>RANDOM_RANGE_PICKER(range!C$2:C10001, $G1690, range!$G$2:$G10001)</f>
        <v>67.65634824</v>
      </c>
      <c r="D1690" s="12">
        <f>RANDOM_RANGE_PICKER(range!D$2:D10001, $G1690, range!$G$2:$G10001)</f>
        <v>30.56754235</v>
      </c>
      <c r="E1690" s="12">
        <f>RANDOM_RANGE_PICKER(range!E$2:E10001, $G1690, range!$G$2:$G10001)</f>
        <v>0.1483109112</v>
      </c>
      <c r="F1690" s="12">
        <f>RANDOM_RANGE_PICKER(range!F$2:F10001, $G1690, range!$G$2:$G10001)</f>
        <v>0.7269120372</v>
      </c>
      <c r="G1690" s="13" t="str">
        <f t="array" ref="G1690">INDEX(range!$G$2:$G10001, RANDBETWEEN(1, ROWS(range!$G$2:$G10001)), 1)</f>
        <v>Relaxed</v>
      </c>
    </row>
    <row r="1691">
      <c r="A1691" s="11">
        <f>RANDOM_RANGE_PICKER(range!A$2:A10001, $G1691, range!$G$2:$G10001)</f>
        <v>86.26731699</v>
      </c>
      <c r="B1691" s="12">
        <f>RANDOM_RANGE_PICKER(range!B$2:B10001, $G1691, range!$G$2:$G10001)</f>
        <v>18.32220802</v>
      </c>
      <c r="C1691" s="12">
        <f>RANDOM_RANGE_PICKER(range!C$2:C10001, $G1691, range!$G$2:$G10001)</f>
        <v>50.3621982</v>
      </c>
      <c r="D1691" s="12">
        <f>RANDOM_RANGE_PICKER(range!D$2:D10001, $G1691, range!$G$2:$G10001)</f>
        <v>33.10226197</v>
      </c>
      <c r="E1691" s="12">
        <f>RANDOM_RANGE_PICKER(range!E$2:E10001, $G1691, range!$G$2:$G10001)</f>
        <v>0.3331949134</v>
      </c>
      <c r="F1691" s="12">
        <f>RANDOM_RANGE_PICKER(range!F$2:F10001, $G1691, range!$G$2:$G10001)</f>
        <v>0.9689487316</v>
      </c>
      <c r="G1691" s="13" t="str">
        <f t="array" ref="G1691">INDEX(range!$G$2:$G10001, RANDBETWEEN(1, ROWS(range!$G$2:$G10001)), 1)</f>
        <v>Sad</v>
      </c>
    </row>
    <row r="1692">
      <c r="A1692" s="11">
        <f>RANDOM_RANGE_PICKER(range!A$2:A10001, $G1692, range!$G$2:$G10001)</f>
        <v>113.2019399</v>
      </c>
      <c r="B1692" s="12">
        <f>RANDOM_RANGE_PICKER(range!B$2:B10001, $G1692, range!$G$2:$G10001)</f>
        <v>27.84652965</v>
      </c>
      <c r="C1692" s="12">
        <f>RANDOM_RANGE_PICKER(range!C$2:C10001, $G1692, range!$G$2:$G10001)</f>
        <v>36.15192928</v>
      </c>
      <c r="D1692" s="12">
        <f>RANDOM_RANGE_PICKER(range!D$2:D10001, $G1692, range!$G$2:$G10001)</f>
        <v>35.19241292</v>
      </c>
      <c r="E1692" s="12">
        <f>RANDOM_RANGE_PICKER(range!E$2:E10001, $G1692, range!$G$2:$G10001)</f>
        <v>0.6518734974</v>
      </c>
      <c r="F1692" s="12">
        <f>RANDOM_RANGE_PICKER(range!F$2:F10001, $G1692, range!$G$2:$G10001)</f>
        <v>1.312636035</v>
      </c>
      <c r="G1692" s="13" t="str">
        <f t="array" ref="G1692">INDEX(range!$G$2:$G10001, RANDBETWEEN(1, ROWS(range!$G$2:$G10001)), 1)</f>
        <v>Fearful</v>
      </c>
    </row>
    <row r="1693">
      <c r="A1693" s="11">
        <f>RANDOM_RANGE_PICKER(range!A$2:A10001, $G1693, range!$G$2:$G10001)</f>
        <v>96.82386451</v>
      </c>
      <c r="B1693" s="12">
        <f>RANDOM_RANGE_PICKER(range!B$2:B10001, $G1693, range!$G$2:$G10001)</f>
        <v>23.14104587</v>
      </c>
      <c r="C1693" s="12">
        <f>RANDOM_RANGE_PICKER(range!C$2:C10001, $G1693, range!$G$2:$G10001)</f>
        <v>46.67326377</v>
      </c>
      <c r="D1693" s="12">
        <f>RANDOM_RANGE_PICKER(range!D$2:D10001, $G1693, range!$G$2:$G10001)</f>
        <v>34.41926828</v>
      </c>
      <c r="E1693" s="12">
        <f>RANDOM_RANGE_PICKER(range!E$2:E10001, $G1693, range!$G$2:$G10001)</f>
        <v>0.5611589062</v>
      </c>
      <c r="F1693" s="12">
        <f>RANDOM_RANGE_PICKER(range!F$2:F10001, $G1693, range!$G$2:$G10001)</f>
        <v>1.283595816</v>
      </c>
      <c r="G1693" s="13" t="str">
        <f t="array" ref="G1693">INDEX(range!$G$2:$G10001, RANDBETWEEN(1, ROWS(range!$G$2:$G10001)), 1)</f>
        <v>Stressed</v>
      </c>
    </row>
    <row r="1694">
      <c r="A1694" s="11">
        <f>RANDOM_RANGE_PICKER(range!A$2:A10001, $G1694, range!$G$2:$G10001)</f>
        <v>80.78854296</v>
      </c>
      <c r="B1694" s="12">
        <f>RANDOM_RANGE_PICKER(range!B$2:B10001, $G1694, range!$G$2:$G10001)</f>
        <v>18.28119202</v>
      </c>
      <c r="C1694" s="12">
        <f>RANDOM_RANGE_PICKER(range!C$2:C10001, $G1694, range!$G$2:$G10001)</f>
        <v>61.08283382</v>
      </c>
      <c r="D1694" s="12">
        <f>RANDOM_RANGE_PICKER(range!D$2:D10001, $G1694, range!$G$2:$G10001)</f>
        <v>33.68420488</v>
      </c>
      <c r="E1694" s="12">
        <f>RANDOM_RANGE_PICKER(range!E$2:E10001, $G1694, range!$G$2:$G10001)</f>
        <v>0.2227051414</v>
      </c>
      <c r="F1694" s="12">
        <f>RANDOM_RANGE_PICKER(range!F$2:F10001, $G1694, range!$G$2:$G10001)</f>
        <v>0.9831930306</v>
      </c>
      <c r="G1694" s="13" t="str">
        <f t="array" ref="G1694">INDEX(range!$G$2:$G10001, RANDBETWEEN(1, ROWS(range!$G$2:$G10001)), 1)</f>
        <v>Content</v>
      </c>
    </row>
    <row r="1695">
      <c r="A1695" s="11">
        <f>RANDOM_RANGE_PICKER(range!A$2:A10001, $G1695, range!$G$2:$G10001)</f>
        <v>93.99926764</v>
      </c>
      <c r="B1695" s="12">
        <f>RANDOM_RANGE_PICKER(range!B$2:B10001, $G1695, range!$G$2:$G10001)</f>
        <v>20.16367172</v>
      </c>
      <c r="C1695" s="12">
        <f>RANDOM_RANGE_PICKER(range!C$2:C10001, $G1695, range!$G$2:$G10001)</f>
        <v>59.33646804</v>
      </c>
      <c r="D1695" s="12">
        <f>RANDOM_RANGE_PICKER(range!D$2:D10001, $G1695, range!$G$2:$G10001)</f>
        <v>34.60618327</v>
      </c>
      <c r="E1695" s="12">
        <f>RANDOM_RANGE_PICKER(range!E$2:E10001, $G1695, range!$G$2:$G10001)</f>
        <v>0.3775398143</v>
      </c>
      <c r="F1695" s="12">
        <f>RANDOM_RANGE_PICKER(range!F$2:F10001, $G1695, range!$G$2:$G10001)</f>
        <v>0.9834238175</v>
      </c>
      <c r="G1695" s="13" t="str">
        <f t="array" ref="G1695">INDEX(range!$G$2:$G10001, RANDBETWEEN(1, ROWS(range!$G$2:$G10001)), 1)</f>
        <v>Confused</v>
      </c>
    </row>
    <row r="1696">
      <c r="A1696" s="11">
        <f>RANDOM_RANGE_PICKER(range!A$2:A10001, $G1696, range!$G$2:$G10001)</f>
        <v>90.32322484</v>
      </c>
      <c r="B1696" s="12">
        <f>RANDOM_RANGE_PICKER(range!B$2:B10001, $G1696, range!$G$2:$G10001)</f>
        <v>21.23441444</v>
      </c>
      <c r="C1696" s="12">
        <f>RANDOM_RANGE_PICKER(range!C$2:C10001, $G1696, range!$G$2:$G10001)</f>
        <v>58.87040184</v>
      </c>
      <c r="D1696" s="12">
        <f>RANDOM_RANGE_PICKER(range!D$2:D10001, $G1696, range!$G$2:$G10001)</f>
        <v>34.83001568</v>
      </c>
      <c r="E1696" s="12">
        <f>RANDOM_RANGE_PICKER(range!E$2:E10001, $G1696, range!$G$2:$G10001)</f>
        <v>0.3551365103</v>
      </c>
      <c r="F1696" s="12">
        <f>RANDOM_RANGE_PICKER(range!F$2:F10001, $G1696, range!$G$2:$G10001)</f>
        <v>0.9279452033</v>
      </c>
      <c r="G1696" s="13" t="str">
        <f t="array" ref="G1696">INDEX(range!$G$2:$G10001, RANDBETWEEN(1, ROWS(range!$G$2:$G10001)), 1)</f>
        <v>Confused</v>
      </c>
    </row>
    <row r="1697">
      <c r="A1697" s="11">
        <f>RANDOM_RANGE_PICKER(range!A$2:A10001, $G1697, range!$G$2:$G10001)</f>
        <v>79.78790717</v>
      </c>
      <c r="B1697" s="12">
        <f>RANDOM_RANGE_PICKER(range!B$2:B10001, $G1697, range!$G$2:$G10001)</f>
        <v>18.8287601</v>
      </c>
      <c r="C1697" s="12">
        <f>RANDOM_RANGE_PICKER(range!C$2:C10001, $G1697, range!$G$2:$G10001)</f>
        <v>57.78401697</v>
      </c>
      <c r="D1697" s="12">
        <f>RANDOM_RANGE_PICKER(range!D$2:D10001, $G1697, range!$G$2:$G10001)</f>
        <v>31.69550916</v>
      </c>
      <c r="E1697" s="12">
        <f>RANDOM_RANGE_PICKER(range!E$2:E10001, $G1697, range!$G$2:$G10001)</f>
        <v>0.2072395879</v>
      </c>
      <c r="F1697" s="12">
        <f>RANDOM_RANGE_PICKER(range!F$2:F10001, $G1697, range!$G$2:$G10001)</f>
        <v>0.8866100339</v>
      </c>
      <c r="G1697" s="13" t="str">
        <f t="array" ref="G1697">INDEX(range!$G$2:$G10001, RANDBETWEEN(1, ROWS(range!$G$2:$G10001)), 1)</f>
        <v>Happy</v>
      </c>
    </row>
    <row r="1698">
      <c r="A1698" s="11">
        <f>RANDOM_RANGE_PICKER(range!A$2:A10001, $G1698, range!$G$2:$G10001)</f>
        <v>87.76902925</v>
      </c>
      <c r="B1698" s="12">
        <f>RANDOM_RANGE_PICKER(range!B$2:B10001, $G1698, range!$G$2:$G10001)</f>
        <v>19.18038692</v>
      </c>
      <c r="C1698" s="12">
        <f>RANDOM_RANGE_PICKER(range!C$2:C10001, $G1698, range!$G$2:$G10001)</f>
        <v>56.18282189</v>
      </c>
      <c r="D1698" s="12">
        <f>RANDOM_RANGE_PICKER(range!D$2:D10001, $G1698, range!$G$2:$G10001)</f>
        <v>33.93172624</v>
      </c>
      <c r="E1698" s="12">
        <f>RANDOM_RANGE_PICKER(range!E$2:E10001, $G1698, range!$G$2:$G10001)</f>
        <v>0.3903074534</v>
      </c>
      <c r="F1698" s="12">
        <f>RANDOM_RANGE_PICKER(range!F$2:F10001, $G1698, range!$G$2:$G10001)</f>
        <v>0.9057612147</v>
      </c>
      <c r="G1698" s="13" t="str">
        <f t="array" ref="G1698">INDEX(range!$G$2:$G10001, RANDBETWEEN(1, ROWS(range!$G$2:$G10001)), 1)</f>
        <v>Exhausted</v>
      </c>
    </row>
    <row r="1699">
      <c r="A1699" s="11">
        <f>RANDOM_RANGE_PICKER(range!A$2:A10001, $G1699, range!$G$2:$G10001)</f>
        <v>82.70086997</v>
      </c>
      <c r="B1699" s="12">
        <f>RANDOM_RANGE_PICKER(range!B$2:B10001, $G1699, range!$G$2:$G10001)</f>
        <v>19.45159461</v>
      </c>
      <c r="C1699" s="12">
        <f>RANDOM_RANGE_PICKER(range!C$2:C10001, $G1699, range!$G$2:$G10001)</f>
        <v>59.48319384</v>
      </c>
      <c r="D1699" s="12">
        <f>RANDOM_RANGE_PICKER(range!D$2:D10001, $G1699, range!$G$2:$G10001)</f>
        <v>32.44860824</v>
      </c>
      <c r="E1699" s="12">
        <f>RANDOM_RANGE_PICKER(range!E$2:E10001, $G1699, range!$G$2:$G10001)</f>
        <v>0.2428837966</v>
      </c>
      <c r="F1699" s="12">
        <f>RANDOM_RANGE_PICKER(range!F$2:F10001, $G1699, range!$G$2:$G10001)</f>
        <v>0.94790544</v>
      </c>
      <c r="G1699" s="13" t="str">
        <f t="array" ref="G1699">INDEX(range!$G$2:$G10001, RANDBETWEEN(1, ROWS(range!$G$2:$G10001)), 1)</f>
        <v>Content</v>
      </c>
    </row>
    <row r="1700">
      <c r="A1700" s="11">
        <f>RANDOM_RANGE_PICKER(range!A$2:A10001, $G1700, range!$G$2:$G10001)</f>
        <v>76.50470228</v>
      </c>
      <c r="B1700" s="12">
        <f>RANDOM_RANGE_PICKER(range!B$2:B10001, $G1700, range!$G$2:$G10001)</f>
        <v>18.60052057</v>
      </c>
      <c r="C1700" s="12">
        <f>RANDOM_RANGE_PICKER(range!C$2:C10001, $G1700, range!$G$2:$G10001)</f>
        <v>66.00405355</v>
      </c>
      <c r="D1700" s="12">
        <f>RANDOM_RANGE_PICKER(range!D$2:D10001, $G1700, range!$G$2:$G10001)</f>
        <v>31.8133894</v>
      </c>
      <c r="E1700" s="12">
        <f>RANDOM_RANGE_PICKER(range!E$2:E10001, $G1700, range!$G$2:$G10001)</f>
        <v>0.2254735245</v>
      </c>
      <c r="F1700" s="12">
        <f>RANDOM_RANGE_PICKER(range!F$2:F10001, $G1700, range!$G$2:$G10001)</f>
        <v>0.7241577751</v>
      </c>
      <c r="G1700" s="13" t="str">
        <f t="array" ref="G1700">INDEX(range!$G$2:$G10001, RANDBETWEEN(1, ROWS(range!$G$2:$G10001)), 1)</f>
        <v>Calm</v>
      </c>
    </row>
    <row r="1701">
      <c r="A1701" s="11">
        <f>RANDOM_RANGE_PICKER(range!A$2:A10001, $G1701, range!$G$2:$G10001)</f>
        <v>88.87005482</v>
      </c>
      <c r="B1701" s="12">
        <f>RANDOM_RANGE_PICKER(range!B$2:B10001, $G1701, range!$G$2:$G10001)</f>
        <v>20.08922187</v>
      </c>
      <c r="C1701" s="12">
        <f>RANDOM_RANGE_PICKER(range!C$2:C10001, $G1701, range!$G$2:$G10001)</f>
        <v>49.14450833</v>
      </c>
      <c r="D1701" s="12">
        <f>RANDOM_RANGE_PICKER(range!D$2:D10001, $G1701, range!$G$2:$G10001)</f>
        <v>32.65133685</v>
      </c>
      <c r="E1701" s="12">
        <f>RANDOM_RANGE_PICKER(range!E$2:E10001, $G1701, range!$G$2:$G10001)</f>
        <v>0.3519339696</v>
      </c>
      <c r="F1701" s="12">
        <f>RANDOM_RANGE_PICKER(range!F$2:F10001, $G1701, range!$G$2:$G10001)</f>
        <v>0.8315472359</v>
      </c>
      <c r="G1701" s="13" t="str">
        <f t="array" ref="G1701">INDEX(range!$G$2:$G10001, RANDBETWEEN(1, ROWS(range!$G$2:$G10001)), 1)</f>
        <v>Sad</v>
      </c>
    </row>
    <row r="1702">
      <c r="A1702" s="11">
        <f>RANDOM_RANGE_PICKER(range!A$2:A10001, $G1702, range!$G$2:$G10001)</f>
        <v>79.1395152</v>
      </c>
      <c r="B1702" s="12">
        <f>RANDOM_RANGE_PICKER(range!B$2:B10001, $G1702, range!$G$2:$G10001)</f>
        <v>19.76880905</v>
      </c>
      <c r="C1702" s="12">
        <f>RANDOM_RANGE_PICKER(range!C$2:C10001, $G1702, range!$G$2:$G10001)</f>
        <v>62.71691113</v>
      </c>
      <c r="D1702" s="12">
        <f>RANDOM_RANGE_PICKER(range!D$2:D10001, $G1702, range!$G$2:$G10001)</f>
        <v>32.25990883</v>
      </c>
      <c r="E1702" s="12">
        <f>RANDOM_RANGE_PICKER(range!E$2:E10001, $G1702, range!$G$2:$G10001)</f>
        <v>0.2221446449</v>
      </c>
      <c r="F1702" s="12">
        <f>RANDOM_RANGE_PICKER(range!F$2:F10001, $G1702, range!$G$2:$G10001)</f>
        <v>0.9085803722</v>
      </c>
      <c r="G1702" s="13" t="str">
        <f t="array" ref="G1702">INDEX(range!$G$2:$G10001, RANDBETWEEN(1, ROWS(range!$G$2:$G10001)), 1)</f>
        <v>Content</v>
      </c>
    </row>
    <row r="1703">
      <c r="A1703" s="11">
        <f>RANDOM_RANGE_PICKER(range!A$2:A10001, $G1703, range!$G$2:$G10001)</f>
        <v>80.51876387</v>
      </c>
      <c r="B1703" s="12">
        <f>RANDOM_RANGE_PICKER(range!B$2:B10001, $G1703, range!$G$2:$G10001)</f>
        <v>16.11479282</v>
      </c>
      <c r="C1703" s="12">
        <f>RANDOM_RANGE_PICKER(range!C$2:C10001, $G1703, range!$G$2:$G10001)</f>
        <v>58.10392038</v>
      </c>
      <c r="D1703" s="12">
        <f>RANDOM_RANGE_PICKER(range!D$2:D10001, $G1703, range!$G$2:$G10001)</f>
        <v>32.48614299</v>
      </c>
      <c r="E1703" s="12">
        <f>RANDOM_RANGE_PICKER(range!E$2:E10001, $G1703, range!$G$2:$G10001)</f>
        <v>0.2059018392</v>
      </c>
      <c r="F1703" s="12">
        <f>RANDOM_RANGE_PICKER(range!F$2:F10001, $G1703, range!$G$2:$G10001)</f>
        <v>0.7735750618</v>
      </c>
      <c r="G1703" s="13" t="str">
        <f t="array" ref="G1703">INDEX(range!$G$2:$G10001, RANDBETWEEN(1, ROWS(range!$G$2:$G10001)), 1)</f>
        <v>Happy</v>
      </c>
    </row>
    <row r="1704">
      <c r="A1704" s="11">
        <f>RANDOM_RANGE_PICKER(range!A$2:A10001, $G1704, range!$G$2:$G10001)</f>
        <v>94.94501607</v>
      </c>
      <c r="B1704" s="12">
        <f>RANDOM_RANGE_PICKER(range!B$2:B10001, $G1704, range!$G$2:$G10001)</f>
        <v>21.89451519</v>
      </c>
      <c r="C1704" s="12">
        <f>RANDOM_RANGE_PICKER(range!C$2:C10001, $G1704, range!$G$2:$G10001)</f>
        <v>47.0418815</v>
      </c>
      <c r="D1704" s="12">
        <f>RANDOM_RANGE_PICKER(range!D$2:D10001, $G1704, range!$G$2:$G10001)</f>
        <v>34.41905598</v>
      </c>
      <c r="E1704" s="12">
        <f>RANDOM_RANGE_PICKER(range!E$2:E10001, $G1704, range!$G$2:$G10001)</f>
        <v>0.42511061</v>
      </c>
      <c r="F1704" s="12">
        <f>RANDOM_RANGE_PICKER(range!F$2:F10001, $G1704, range!$G$2:$G10001)</f>
        <v>1.051368103</v>
      </c>
      <c r="G1704" s="13" t="str">
        <f t="array" ref="G1704">INDEX(range!$G$2:$G10001, RANDBETWEEN(1, ROWS(range!$G$2:$G10001)), 1)</f>
        <v>Anxious</v>
      </c>
    </row>
    <row r="1705">
      <c r="A1705" s="11">
        <f>RANDOM_RANGE_PICKER(range!A$2:A10001, $G1705, range!$G$2:$G10001)</f>
        <v>87.97912933</v>
      </c>
      <c r="B1705" s="12">
        <f>RANDOM_RANGE_PICKER(range!B$2:B10001, $G1705, range!$G$2:$G10001)</f>
        <v>19.43839338</v>
      </c>
      <c r="C1705" s="12">
        <f>RANDOM_RANGE_PICKER(range!C$2:C10001, $G1705, range!$G$2:$G10001)</f>
        <v>50.6743659</v>
      </c>
      <c r="D1705" s="12">
        <f>RANDOM_RANGE_PICKER(range!D$2:D10001, $G1705, range!$G$2:$G10001)</f>
        <v>34.88787763</v>
      </c>
      <c r="E1705" s="12">
        <f>RANDOM_RANGE_PICKER(range!E$2:E10001, $G1705, range!$G$2:$G10001)</f>
        <v>0.3073288623</v>
      </c>
      <c r="F1705" s="12">
        <f>RANDOM_RANGE_PICKER(range!F$2:F10001, $G1705, range!$G$2:$G10001)</f>
        <v>1.071260847</v>
      </c>
      <c r="G1705" s="13" t="str">
        <f t="array" ref="G1705">INDEX(range!$G$2:$G10001, RANDBETWEEN(1, ROWS(range!$G$2:$G10001)), 1)</f>
        <v>Exhausted</v>
      </c>
    </row>
    <row r="1706">
      <c r="A1706" s="11">
        <f>RANDOM_RANGE_PICKER(range!A$2:A10001, $G1706, range!$G$2:$G10001)</f>
        <v>92.54616098</v>
      </c>
      <c r="B1706" s="12">
        <f>RANDOM_RANGE_PICKER(range!B$2:B10001, $G1706, range!$G$2:$G10001)</f>
        <v>18.53358381</v>
      </c>
      <c r="C1706" s="12">
        <f>RANDOM_RANGE_PICKER(range!C$2:C10001, $G1706, range!$G$2:$G10001)</f>
        <v>47.09778792</v>
      </c>
      <c r="D1706" s="12">
        <f>RANDOM_RANGE_PICKER(range!D$2:D10001, $G1706, range!$G$2:$G10001)</f>
        <v>33.98788211</v>
      </c>
      <c r="E1706" s="12">
        <f>RANDOM_RANGE_PICKER(range!E$2:E10001, $G1706, range!$G$2:$G10001)</f>
        <v>0.3853136008</v>
      </c>
      <c r="F1706" s="12">
        <f>RANDOM_RANGE_PICKER(range!F$2:F10001, $G1706, range!$G$2:$G10001)</f>
        <v>1.037169086</v>
      </c>
      <c r="G1706" s="13" t="str">
        <f t="array" ref="G1706">INDEX(range!$G$2:$G10001, RANDBETWEEN(1, ROWS(range!$G$2:$G10001)), 1)</f>
        <v>Exhausted</v>
      </c>
    </row>
    <row r="1707">
      <c r="A1707" s="11">
        <f>RANDOM_RANGE_PICKER(range!A$2:A10001, $G1707, range!$G$2:$G10001)</f>
        <v>77.39795296</v>
      </c>
      <c r="B1707" s="12">
        <f>RANDOM_RANGE_PICKER(range!B$2:B10001, $G1707, range!$G$2:$G10001)</f>
        <v>17.25748219</v>
      </c>
      <c r="C1707" s="12">
        <f>RANDOM_RANGE_PICKER(range!C$2:C10001, $G1707, range!$G$2:$G10001)</f>
        <v>61.65466413</v>
      </c>
      <c r="D1707" s="12">
        <f>RANDOM_RANGE_PICKER(range!D$2:D10001, $G1707, range!$G$2:$G10001)</f>
        <v>31.99980588</v>
      </c>
      <c r="E1707" s="12">
        <f>RANDOM_RANGE_PICKER(range!E$2:E10001, $G1707, range!$G$2:$G10001)</f>
        <v>0.2034394175</v>
      </c>
      <c r="F1707" s="12">
        <f>RANDOM_RANGE_PICKER(range!F$2:F10001, $G1707, range!$G$2:$G10001)</f>
        <v>0.8819184954</v>
      </c>
      <c r="G1707" s="13" t="str">
        <f t="array" ref="G1707">INDEX(range!$G$2:$G10001, RANDBETWEEN(1, ROWS(range!$G$2:$G10001)), 1)</f>
        <v>Happy</v>
      </c>
    </row>
    <row r="1708">
      <c r="A1708" s="11">
        <f>RANDOM_RANGE_PICKER(range!A$2:A10001, $G1708, range!$G$2:$G10001)</f>
        <v>81.16501544</v>
      </c>
      <c r="B1708" s="12">
        <f>RANDOM_RANGE_PICKER(range!B$2:B10001, $G1708, range!$G$2:$G10001)</f>
        <v>19.77992724</v>
      </c>
      <c r="C1708" s="12">
        <f>RANDOM_RANGE_PICKER(range!C$2:C10001, $G1708, range!$G$2:$G10001)</f>
        <v>44.8234112</v>
      </c>
      <c r="D1708" s="12">
        <f>RANDOM_RANGE_PICKER(range!D$2:D10001, $G1708, range!$G$2:$G10001)</f>
        <v>33.61890865</v>
      </c>
      <c r="E1708" s="12">
        <f>RANDOM_RANGE_PICKER(range!E$2:E10001, $G1708, range!$G$2:$G10001)</f>
        <v>0.3774805596</v>
      </c>
      <c r="F1708" s="12">
        <f>RANDOM_RANGE_PICKER(range!F$2:F10001, $G1708, range!$G$2:$G10001)</f>
        <v>0.8844506416</v>
      </c>
      <c r="G1708" s="13" t="str">
        <f t="array" ref="G1708">INDEX(range!$G$2:$G10001, RANDBETWEEN(1, ROWS(range!$G$2:$G10001)), 1)</f>
        <v>Sad</v>
      </c>
    </row>
    <row r="1709">
      <c r="A1709" s="11">
        <f>RANDOM_RANGE_PICKER(range!A$2:A10001, $G1709, range!$G$2:$G10001)</f>
        <v>83.47849916</v>
      </c>
      <c r="B1709" s="12">
        <f>RANDOM_RANGE_PICKER(range!B$2:B10001, $G1709, range!$G$2:$G10001)</f>
        <v>20.54502216</v>
      </c>
      <c r="C1709" s="12">
        <f>RANDOM_RANGE_PICKER(range!C$2:C10001, $G1709, range!$G$2:$G10001)</f>
        <v>56.22775049</v>
      </c>
      <c r="D1709" s="12">
        <f>RANDOM_RANGE_PICKER(range!D$2:D10001, $G1709, range!$G$2:$G10001)</f>
        <v>34.02636503</v>
      </c>
      <c r="E1709" s="12">
        <f>RANDOM_RANGE_PICKER(range!E$2:E10001, $G1709, range!$G$2:$G10001)</f>
        <v>0.3191936402</v>
      </c>
      <c r="F1709" s="12">
        <f>RANDOM_RANGE_PICKER(range!F$2:F10001, $G1709, range!$G$2:$G10001)</f>
        <v>0.9831236862</v>
      </c>
      <c r="G1709" s="13" t="str">
        <f t="array" ref="G1709">INDEX(range!$G$2:$G10001, RANDBETWEEN(1, ROWS(range!$G$2:$G10001)), 1)</f>
        <v>Exhausted</v>
      </c>
    </row>
    <row r="1710">
      <c r="A1710" s="11">
        <f>RANDOM_RANGE_PICKER(range!A$2:A10001, $G1710, range!$G$2:$G10001)</f>
        <v>90.62230084</v>
      </c>
      <c r="B1710" s="12">
        <f>RANDOM_RANGE_PICKER(range!B$2:B10001, $G1710, range!$G$2:$G10001)</f>
        <v>21.78327064</v>
      </c>
      <c r="C1710" s="12">
        <f>RANDOM_RANGE_PICKER(range!C$2:C10001, $G1710, range!$G$2:$G10001)</f>
        <v>59.88978184</v>
      </c>
      <c r="D1710" s="12">
        <f>RANDOM_RANGE_PICKER(range!D$2:D10001, $G1710, range!$G$2:$G10001)</f>
        <v>33.84495122</v>
      </c>
      <c r="E1710" s="12">
        <f>RANDOM_RANGE_PICKER(range!E$2:E10001, $G1710, range!$G$2:$G10001)</f>
        <v>0.4771194444</v>
      </c>
      <c r="F1710" s="12">
        <f>RANDOM_RANGE_PICKER(range!F$2:F10001, $G1710, range!$G$2:$G10001)</f>
        <v>1.163666117</v>
      </c>
      <c r="G1710" s="13" t="str">
        <f t="array" ref="G1710">INDEX(range!$G$2:$G10001, RANDBETWEEN(1, ROWS(range!$G$2:$G10001)), 1)</f>
        <v>Surprised</v>
      </c>
    </row>
    <row r="1711">
      <c r="A1711" s="11">
        <f>RANDOM_RANGE_PICKER(range!A$2:A10001, $G1711, range!$G$2:$G10001)</f>
        <v>95.31627601</v>
      </c>
      <c r="B1711" s="12">
        <f>RANDOM_RANGE_PICKER(range!B$2:B10001, $G1711, range!$G$2:$G10001)</f>
        <v>24.19141228</v>
      </c>
      <c r="C1711" s="12">
        <f>RANDOM_RANGE_PICKER(range!C$2:C10001, $G1711, range!$G$2:$G10001)</f>
        <v>42.93480738</v>
      </c>
      <c r="D1711" s="12">
        <f>RANDOM_RANGE_PICKER(range!D$2:D10001, $G1711, range!$G$2:$G10001)</f>
        <v>35.93205711</v>
      </c>
      <c r="E1711" s="12">
        <f>RANDOM_RANGE_PICKER(range!E$2:E10001, $G1711, range!$G$2:$G10001)</f>
        <v>0.5294534759</v>
      </c>
      <c r="F1711" s="12">
        <f>RANDOM_RANGE_PICKER(range!F$2:F10001, $G1711, range!$G$2:$G10001)</f>
        <v>1.291540754</v>
      </c>
      <c r="G1711" s="13" t="str">
        <f t="array" ref="G1711">INDEX(range!$G$2:$G10001, RANDBETWEEN(1, ROWS(range!$G$2:$G10001)), 1)</f>
        <v>Stressed</v>
      </c>
    </row>
    <row r="1712">
      <c r="A1712" s="11">
        <f>RANDOM_RANGE_PICKER(range!A$2:A10001, $G1712, range!$G$2:$G10001)</f>
        <v>71.75089031</v>
      </c>
      <c r="B1712" s="12">
        <f>RANDOM_RANGE_PICKER(range!B$2:B10001, $G1712, range!$G$2:$G10001)</f>
        <v>14.02172475</v>
      </c>
      <c r="C1712" s="12">
        <f>RANDOM_RANGE_PICKER(range!C$2:C10001, $G1712, range!$G$2:$G10001)</f>
        <v>65.81645343</v>
      </c>
      <c r="D1712" s="12">
        <f>RANDOM_RANGE_PICKER(range!D$2:D10001, $G1712, range!$G$2:$G10001)</f>
        <v>30.13912814</v>
      </c>
      <c r="E1712" s="12">
        <f>RANDOM_RANGE_PICKER(range!E$2:E10001, $G1712, range!$G$2:$G10001)</f>
        <v>0.1836669959</v>
      </c>
      <c r="F1712" s="12">
        <f>RANDOM_RANGE_PICKER(range!F$2:F10001, $G1712, range!$G$2:$G10001)</f>
        <v>0.7221049441</v>
      </c>
      <c r="G1712" s="13" t="str">
        <f t="array" ref="G1712">INDEX(range!$G$2:$G10001, RANDBETWEEN(1, ROWS(range!$G$2:$G10001)), 1)</f>
        <v>Relaxed</v>
      </c>
    </row>
    <row r="1713">
      <c r="A1713" s="11">
        <f>RANDOM_RANGE_PICKER(range!A$2:A10001, $G1713, range!$G$2:$G10001)</f>
        <v>86.5178533</v>
      </c>
      <c r="B1713" s="12">
        <f>RANDOM_RANGE_PICKER(range!B$2:B10001, $G1713, range!$G$2:$G10001)</f>
        <v>20.8738153</v>
      </c>
      <c r="C1713" s="12">
        <f>RANDOM_RANGE_PICKER(range!C$2:C10001, $G1713, range!$G$2:$G10001)</f>
        <v>57.69327351</v>
      </c>
      <c r="D1713" s="12">
        <f>RANDOM_RANGE_PICKER(range!D$2:D10001, $G1713, range!$G$2:$G10001)</f>
        <v>33.09468364</v>
      </c>
      <c r="E1713" s="12">
        <f>RANDOM_RANGE_PICKER(range!E$2:E10001, $G1713, range!$G$2:$G10001)</f>
        <v>0.3092936271</v>
      </c>
      <c r="F1713" s="12">
        <f>RANDOM_RANGE_PICKER(range!F$2:F10001, $G1713, range!$G$2:$G10001)</f>
        <v>1.061443642</v>
      </c>
      <c r="G1713" s="13" t="str">
        <f t="array" ref="G1713">INDEX(range!$G$2:$G10001, RANDBETWEEN(1, ROWS(range!$G$2:$G10001)), 1)</f>
        <v>Confused</v>
      </c>
    </row>
    <row r="1714">
      <c r="A1714" s="11">
        <f>RANDOM_RANGE_PICKER(range!A$2:A10001, $G1714, range!$G$2:$G10001)</f>
        <v>99.04257257</v>
      </c>
      <c r="B1714" s="12">
        <f>RANDOM_RANGE_PICKER(range!B$2:B10001, $G1714, range!$G$2:$G10001)</f>
        <v>21.45734763</v>
      </c>
      <c r="C1714" s="12">
        <f>RANDOM_RANGE_PICKER(range!C$2:C10001, $G1714, range!$G$2:$G10001)</f>
        <v>48.96329145</v>
      </c>
      <c r="D1714" s="12">
        <f>RANDOM_RANGE_PICKER(range!D$2:D10001, $G1714, range!$G$2:$G10001)</f>
        <v>34.48485181</v>
      </c>
      <c r="E1714" s="12">
        <f>RANDOM_RANGE_PICKER(range!E$2:E10001, $G1714, range!$G$2:$G10001)</f>
        <v>0.4590680759</v>
      </c>
      <c r="F1714" s="12">
        <f>RANDOM_RANGE_PICKER(range!F$2:F10001, $G1714, range!$G$2:$G10001)</f>
        <v>1.11209775</v>
      </c>
      <c r="G1714" s="13" t="str">
        <f t="array" ref="G1714">INDEX(range!$G$2:$G10001, RANDBETWEEN(1, ROWS(range!$G$2:$G10001)), 1)</f>
        <v>Anxious</v>
      </c>
    </row>
    <row r="1715">
      <c r="A1715" s="11">
        <f>RANDOM_RANGE_PICKER(range!A$2:A10001, $G1715, range!$G$2:$G10001)</f>
        <v>72.41558724</v>
      </c>
      <c r="B1715" s="12">
        <f>RANDOM_RANGE_PICKER(range!B$2:B10001, $G1715, range!$G$2:$G10001)</f>
        <v>17.46232868</v>
      </c>
      <c r="C1715" s="12">
        <f>RANDOM_RANGE_PICKER(range!C$2:C10001, $G1715, range!$G$2:$G10001)</f>
        <v>61.50717252</v>
      </c>
      <c r="D1715" s="12">
        <f>RANDOM_RANGE_PICKER(range!D$2:D10001, $G1715, range!$G$2:$G10001)</f>
        <v>32.75038666</v>
      </c>
      <c r="E1715" s="12">
        <f>RANDOM_RANGE_PICKER(range!E$2:E10001, $G1715, range!$G$2:$G10001)</f>
        <v>0.2438599291</v>
      </c>
      <c r="F1715" s="12">
        <f>RANDOM_RANGE_PICKER(range!F$2:F10001, $G1715, range!$G$2:$G10001)</f>
        <v>0.8930761664</v>
      </c>
      <c r="G1715" s="13" t="str">
        <f t="array" ref="G1715">INDEX(range!$G$2:$G10001, RANDBETWEEN(1, ROWS(range!$G$2:$G10001)), 1)</f>
        <v>Happy</v>
      </c>
    </row>
    <row r="1716">
      <c r="A1716" s="11">
        <f>RANDOM_RANGE_PICKER(range!A$2:A10001, $G1716, range!$G$2:$G10001)</f>
        <v>63.82288801</v>
      </c>
      <c r="B1716" s="12">
        <f>RANDOM_RANGE_PICKER(range!B$2:B10001, $G1716, range!$G$2:$G10001)</f>
        <v>17.75679976</v>
      </c>
      <c r="C1716" s="12">
        <f>RANDOM_RANGE_PICKER(range!C$2:C10001, $G1716, range!$G$2:$G10001)</f>
        <v>66.49007286</v>
      </c>
      <c r="D1716" s="12">
        <f>RANDOM_RANGE_PICKER(range!D$2:D10001, $G1716, range!$G$2:$G10001)</f>
        <v>30.29697851</v>
      </c>
      <c r="E1716" s="12">
        <f>RANDOM_RANGE_PICKER(range!E$2:E10001, $G1716, range!$G$2:$G10001)</f>
        <v>0.1697468726</v>
      </c>
      <c r="F1716" s="12">
        <f>RANDOM_RANGE_PICKER(range!F$2:F10001, $G1716, range!$G$2:$G10001)</f>
        <v>0.6598312067</v>
      </c>
      <c r="G1716" s="13" t="str">
        <f t="array" ref="G1716">INDEX(range!$G$2:$G10001, RANDBETWEEN(1, ROWS(range!$G$2:$G10001)), 1)</f>
        <v>Relaxed</v>
      </c>
    </row>
    <row r="1717">
      <c r="A1717" s="11">
        <f>RANDOM_RANGE_PICKER(range!A$2:A10001, $G1717, range!$G$2:$G10001)</f>
        <v>101.0362508</v>
      </c>
      <c r="B1717" s="12">
        <f>RANDOM_RANGE_PICKER(range!B$2:B10001, $G1717, range!$G$2:$G10001)</f>
        <v>25.27808076</v>
      </c>
      <c r="C1717" s="12">
        <f>RANDOM_RANGE_PICKER(range!C$2:C10001, $G1717, range!$G$2:$G10001)</f>
        <v>46.82622264</v>
      </c>
      <c r="D1717" s="12">
        <f>RANDOM_RANGE_PICKER(range!D$2:D10001, $G1717, range!$G$2:$G10001)</f>
        <v>35.96335338</v>
      </c>
      <c r="E1717" s="12">
        <f>RANDOM_RANGE_PICKER(range!E$2:E10001, $G1717, range!$G$2:$G10001)</f>
        <v>0.5618869739</v>
      </c>
      <c r="F1717" s="12">
        <f>RANDOM_RANGE_PICKER(range!F$2:F10001, $G1717, range!$G$2:$G10001)</f>
        <v>1.234794099</v>
      </c>
      <c r="G1717" s="13" t="str">
        <f t="array" ref="G1717">INDEX(range!$G$2:$G10001, RANDBETWEEN(1, ROWS(range!$G$2:$G10001)), 1)</f>
        <v>Angry</v>
      </c>
    </row>
    <row r="1718">
      <c r="A1718" s="11">
        <f>RANDOM_RANGE_PICKER(range!A$2:A10001, $G1718, range!$G$2:$G10001)</f>
        <v>96.52275055</v>
      </c>
      <c r="B1718" s="12">
        <f>RANDOM_RANGE_PICKER(range!B$2:B10001, $G1718, range!$G$2:$G10001)</f>
        <v>22.26446584</v>
      </c>
      <c r="C1718" s="12">
        <f>RANDOM_RANGE_PICKER(range!C$2:C10001, $G1718, range!$G$2:$G10001)</f>
        <v>55.25360465</v>
      </c>
      <c r="D1718" s="12">
        <f>RANDOM_RANGE_PICKER(range!D$2:D10001, $G1718, range!$G$2:$G10001)</f>
        <v>33.75862758</v>
      </c>
      <c r="E1718" s="12">
        <f>RANDOM_RANGE_PICKER(range!E$2:E10001, $G1718, range!$G$2:$G10001)</f>
        <v>0.4397395582</v>
      </c>
      <c r="F1718" s="12">
        <f>RANDOM_RANGE_PICKER(range!F$2:F10001, $G1718, range!$G$2:$G10001)</f>
        <v>1.181431256</v>
      </c>
      <c r="G1718" s="13" t="str">
        <f t="array" ref="G1718">INDEX(range!$G$2:$G10001, RANDBETWEEN(1, ROWS(range!$G$2:$G10001)), 1)</f>
        <v>Surprised</v>
      </c>
    </row>
    <row r="1719">
      <c r="A1719" s="11">
        <f>RANDOM_RANGE_PICKER(range!A$2:A10001, $G1719, range!$G$2:$G10001)</f>
        <v>72.43278025</v>
      </c>
      <c r="B1719" s="12">
        <f>RANDOM_RANGE_PICKER(range!B$2:B10001, $G1719, range!$G$2:$G10001)</f>
        <v>18.04764152</v>
      </c>
      <c r="C1719" s="12">
        <f>RANDOM_RANGE_PICKER(range!C$2:C10001, $G1719, range!$G$2:$G10001)</f>
        <v>54.83053838</v>
      </c>
      <c r="D1719" s="12">
        <f>RANDOM_RANGE_PICKER(range!D$2:D10001, $G1719, range!$G$2:$G10001)</f>
        <v>31.04152553</v>
      </c>
      <c r="E1719" s="12">
        <f>RANDOM_RANGE_PICKER(range!E$2:E10001, $G1719, range!$G$2:$G10001)</f>
        <v>0.2488815628</v>
      </c>
      <c r="F1719" s="12">
        <f>RANDOM_RANGE_PICKER(range!F$2:F10001, $G1719, range!$G$2:$G10001)</f>
        <v>0.8241627711</v>
      </c>
      <c r="G1719" s="13" t="str">
        <f t="array" ref="G1719">INDEX(range!$G$2:$G10001, RANDBETWEEN(1, ROWS(range!$G$2:$G10001)), 1)</f>
        <v>Happy</v>
      </c>
    </row>
    <row r="1720">
      <c r="A1720" s="11">
        <f>RANDOM_RANGE_PICKER(range!A$2:A10001, $G1720, range!$G$2:$G10001)</f>
        <v>95.59026572</v>
      </c>
      <c r="B1720" s="12">
        <f>RANDOM_RANGE_PICKER(range!B$2:B10001, $G1720, range!$G$2:$G10001)</f>
        <v>24.03224917</v>
      </c>
      <c r="C1720" s="12">
        <f>RANDOM_RANGE_PICKER(range!C$2:C10001, $G1720, range!$G$2:$G10001)</f>
        <v>44.34654449</v>
      </c>
      <c r="D1720" s="12">
        <f>RANDOM_RANGE_PICKER(range!D$2:D10001, $G1720, range!$G$2:$G10001)</f>
        <v>35.9485517</v>
      </c>
      <c r="E1720" s="12">
        <f>RANDOM_RANGE_PICKER(range!E$2:E10001, $G1720, range!$G$2:$G10001)</f>
        <v>0.5227004131</v>
      </c>
      <c r="F1720" s="12">
        <f>RANDOM_RANGE_PICKER(range!F$2:F10001, $G1720, range!$G$2:$G10001)</f>
        <v>1.134205758</v>
      </c>
      <c r="G1720" s="13" t="str">
        <f t="array" ref="G1720">INDEX(range!$G$2:$G10001, RANDBETWEEN(1, ROWS(range!$G$2:$G10001)), 1)</f>
        <v>Stressed</v>
      </c>
    </row>
    <row r="1721">
      <c r="A1721" s="11">
        <f>RANDOM_RANGE_PICKER(range!A$2:A10001, $G1721, range!$G$2:$G10001)</f>
        <v>76.58665054</v>
      </c>
      <c r="B1721" s="12">
        <f>RANDOM_RANGE_PICKER(range!B$2:B10001, $G1721, range!$G$2:$G10001)</f>
        <v>19.26754253</v>
      </c>
      <c r="C1721" s="12">
        <f>RANDOM_RANGE_PICKER(range!C$2:C10001, $G1721, range!$G$2:$G10001)</f>
        <v>60.29143163</v>
      </c>
      <c r="D1721" s="12">
        <f>RANDOM_RANGE_PICKER(range!D$2:D10001, $G1721, range!$G$2:$G10001)</f>
        <v>32.45943316</v>
      </c>
      <c r="E1721" s="12">
        <f>RANDOM_RANGE_PICKER(range!E$2:E10001, $G1721, range!$G$2:$G10001)</f>
        <v>0.2424695267</v>
      </c>
      <c r="F1721" s="12">
        <f>RANDOM_RANGE_PICKER(range!F$2:F10001, $G1721, range!$G$2:$G10001)</f>
        <v>0.7976694707</v>
      </c>
      <c r="G1721" s="13" t="str">
        <f t="array" ref="G1721">INDEX(range!$G$2:$G10001, RANDBETWEEN(1, ROWS(range!$G$2:$G10001)), 1)</f>
        <v>Happy</v>
      </c>
    </row>
    <row r="1722">
      <c r="A1722" s="11">
        <f>RANDOM_RANGE_PICKER(range!A$2:A10001, $G1722, range!$G$2:$G10001)</f>
        <v>99.06832353</v>
      </c>
      <c r="B1722" s="12">
        <f>RANDOM_RANGE_PICKER(range!B$2:B10001, $G1722, range!$G$2:$G10001)</f>
        <v>25.16131379</v>
      </c>
      <c r="C1722" s="12">
        <f>RANDOM_RANGE_PICKER(range!C$2:C10001, $G1722, range!$G$2:$G10001)</f>
        <v>46.88027974</v>
      </c>
      <c r="D1722" s="12">
        <f>RANDOM_RANGE_PICKER(range!D$2:D10001, $G1722, range!$G$2:$G10001)</f>
        <v>34.64267688</v>
      </c>
      <c r="E1722" s="12">
        <f>RANDOM_RANGE_PICKER(range!E$2:E10001, $G1722, range!$G$2:$G10001)</f>
        <v>0.5986352825</v>
      </c>
      <c r="F1722" s="12">
        <f>RANDOM_RANGE_PICKER(range!F$2:F10001, $G1722, range!$G$2:$G10001)</f>
        <v>1.245131511</v>
      </c>
      <c r="G1722" s="13" t="str">
        <f t="array" ref="G1722">INDEX(range!$G$2:$G10001, RANDBETWEEN(1, ROWS(range!$G$2:$G10001)), 1)</f>
        <v>Angry</v>
      </c>
    </row>
    <row r="1723">
      <c r="A1723" s="11">
        <f>RANDOM_RANGE_PICKER(range!A$2:A10001, $G1723, range!$G$2:$G10001)</f>
        <v>98.03106036</v>
      </c>
      <c r="B1723" s="12">
        <f>RANDOM_RANGE_PICKER(range!B$2:B10001, $G1723, range!$G$2:$G10001)</f>
        <v>22.28108867</v>
      </c>
      <c r="C1723" s="12">
        <f>RANDOM_RANGE_PICKER(range!C$2:C10001, $G1723, range!$G$2:$G10001)</f>
        <v>46.28312749</v>
      </c>
      <c r="D1723" s="12">
        <f>RANDOM_RANGE_PICKER(range!D$2:D10001, $G1723, range!$G$2:$G10001)</f>
        <v>34.12979802</v>
      </c>
      <c r="E1723" s="12">
        <f>RANDOM_RANGE_PICKER(range!E$2:E10001, $G1723, range!$G$2:$G10001)</f>
        <v>0.4604628716</v>
      </c>
      <c r="F1723" s="12">
        <f>RANDOM_RANGE_PICKER(range!F$2:F10001, $G1723, range!$G$2:$G10001)</f>
        <v>1.02539532</v>
      </c>
      <c r="G1723" s="13" t="str">
        <f t="array" ref="G1723">INDEX(range!$G$2:$G10001, RANDBETWEEN(1, ROWS(range!$G$2:$G10001)), 1)</f>
        <v>Anxious</v>
      </c>
    </row>
    <row r="1724">
      <c r="A1724" s="11">
        <f>RANDOM_RANGE_PICKER(range!A$2:A10001, $G1724, range!$G$2:$G10001)</f>
        <v>93.06602743</v>
      </c>
      <c r="B1724" s="12">
        <f>RANDOM_RANGE_PICKER(range!B$2:B10001, $G1724, range!$G$2:$G10001)</f>
        <v>23.78149449</v>
      </c>
      <c r="C1724" s="12">
        <f>RANDOM_RANGE_PICKER(range!C$2:C10001, $G1724, range!$G$2:$G10001)</f>
        <v>60.38897567</v>
      </c>
      <c r="D1724" s="12">
        <f>RANDOM_RANGE_PICKER(range!D$2:D10001, $G1724, range!$G$2:$G10001)</f>
        <v>33.77310736</v>
      </c>
      <c r="E1724" s="12">
        <f>RANDOM_RANGE_PICKER(range!E$2:E10001, $G1724, range!$G$2:$G10001)</f>
        <v>0.4796864731</v>
      </c>
      <c r="F1724" s="12">
        <f>RANDOM_RANGE_PICKER(range!F$2:F10001, $G1724, range!$G$2:$G10001)</f>
        <v>1.075083654</v>
      </c>
      <c r="G1724" s="13" t="str">
        <f t="array" ref="G1724">INDEX(range!$G$2:$G10001, RANDBETWEEN(1, ROWS(range!$G$2:$G10001)), 1)</f>
        <v>Surprised</v>
      </c>
    </row>
    <row r="1725">
      <c r="A1725" s="11">
        <f>RANDOM_RANGE_PICKER(range!A$2:A10001, $G1725, range!$G$2:$G10001)</f>
        <v>74.98564677</v>
      </c>
      <c r="B1725" s="12">
        <f>RANDOM_RANGE_PICKER(range!B$2:B10001, $G1725, range!$G$2:$G10001)</f>
        <v>20.11844595</v>
      </c>
      <c r="C1725" s="12">
        <f>RANDOM_RANGE_PICKER(range!C$2:C10001, $G1725, range!$G$2:$G10001)</f>
        <v>58.74863711</v>
      </c>
      <c r="D1725" s="12">
        <f>RANDOM_RANGE_PICKER(range!D$2:D10001, $G1725, range!$G$2:$G10001)</f>
        <v>32.50752572</v>
      </c>
      <c r="E1725" s="12">
        <f>RANDOM_RANGE_PICKER(range!E$2:E10001, $G1725, range!$G$2:$G10001)</f>
        <v>0.2707349042</v>
      </c>
      <c r="F1725" s="12">
        <f>RANDOM_RANGE_PICKER(range!F$2:F10001, $G1725, range!$G$2:$G10001)</f>
        <v>0.8679466327</v>
      </c>
      <c r="G1725" s="13" t="str">
        <f t="array" ref="G1725">INDEX(range!$G$2:$G10001, RANDBETWEEN(1, ROWS(range!$G$2:$G10001)), 1)</f>
        <v>Joyful</v>
      </c>
    </row>
    <row r="1726">
      <c r="A1726" s="11">
        <f>RANDOM_RANGE_PICKER(range!A$2:A10001, $G1726, range!$G$2:$G10001)</f>
        <v>96.39399256</v>
      </c>
      <c r="B1726" s="12">
        <f>RANDOM_RANGE_PICKER(range!B$2:B10001, $G1726, range!$G$2:$G10001)</f>
        <v>23.5315902</v>
      </c>
      <c r="C1726" s="12">
        <f>RANDOM_RANGE_PICKER(range!C$2:C10001, $G1726, range!$G$2:$G10001)</f>
        <v>41.50238989</v>
      </c>
      <c r="D1726" s="12">
        <f>RANDOM_RANGE_PICKER(range!D$2:D10001, $G1726, range!$G$2:$G10001)</f>
        <v>34.39234068</v>
      </c>
      <c r="E1726" s="12">
        <f>RANDOM_RANGE_PICKER(range!E$2:E10001, $G1726, range!$G$2:$G10001)</f>
        <v>0.4392831713</v>
      </c>
      <c r="F1726" s="12">
        <f>RANDOM_RANGE_PICKER(range!F$2:F10001, $G1726, range!$G$2:$G10001)</f>
        <v>1.023320703</v>
      </c>
      <c r="G1726" s="13" t="str">
        <f t="array" ref="G1726">INDEX(range!$G$2:$G10001, RANDBETWEEN(1, ROWS(range!$G$2:$G10001)), 1)</f>
        <v>Anxious</v>
      </c>
    </row>
    <row r="1727">
      <c r="A1727" s="11">
        <f>RANDOM_RANGE_PICKER(range!A$2:A10001, $G1727, range!$G$2:$G10001)</f>
        <v>107.6416322</v>
      </c>
      <c r="B1727" s="12">
        <f>RANDOM_RANGE_PICKER(range!B$2:B10001, $G1727, range!$G$2:$G10001)</f>
        <v>26.56408405</v>
      </c>
      <c r="C1727" s="12">
        <f>RANDOM_RANGE_PICKER(range!C$2:C10001, $G1727, range!$G$2:$G10001)</f>
        <v>49.76535673</v>
      </c>
      <c r="D1727" s="12">
        <f>RANDOM_RANGE_PICKER(range!D$2:D10001, $G1727, range!$G$2:$G10001)</f>
        <v>35.76508688</v>
      </c>
      <c r="E1727" s="12">
        <f>RANDOM_RANGE_PICKER(range!E$2:E10001, $G1727, range!$G$2:$G10001)</f>
        <v>0.5524159939</v>
      </c>
      <c r="F1727" s="12">
        <f>RANDOM_RANGE_PICKER(range!F$2:F10001, $G1727, range!$G$2:$G10001)</f>
        <v>1.283366441</v>
      </c>
      <c r="G1727" s="13" t="str">
        <f t="array" ref="G1727">INDEX(range!$G$2:$G10001, RANDBETWEEN(1, ROWS(range!$G$2:$G10001)), 1)</f>
        <v>Angry</v>
      </c>
    </row>
    <row r="1728">
      <c r="A1728" s="11">
        <f>RANDOM_RANGE_PICKER(range!A$2:A10001, $G1728, range!$G$2:$G10001)</f>
        <v>69.04038454</v>
      </c>
      <c r="B1728" s="12">
        <f>RANDOM_RANGE_PICKER(range!B$2:B10001, $G1728, range!$G$2:$G10001)</f>
        <v>17.31844176</v>
      </c>
      <c r="C1728" s="12">
        <f>RANDOM_RANGE_PICKER(range!C$2:C10001, $G1728, range!$G$2:$G10001)</f>
        <v>65.326653</v>
      </c>
      <c r="D1728" s="12">
        <f>RANDOM_RANGE_PICKER(range!D$2:D10001, $G1728, range!$G$2:$G10001)</f>
        <v>31.0747335</v>
      </c>
      <c r="E1728" s="12">
        <f>RANDOM_RANGE_PICKER(range!E$2:E10001, $G1728, range!$G$2:$G10001)</f>
        <v>0.2457352054</v>
      </c>
      <c r="F1728" s="12">
        <f>RANDOM_RANGE_PICKER(range!F$2:F10001, $G1728, range!$G$2:$G10001)</f>
        <v>0.847863452</v>
      </c>
      <c r="G1728" s="13" t="str">
        <f t="array" ref="G1728">INDEX(range!$G$2:$G10001, RANDBETWEEN(1, ROWS(range!$G$2:$G10001)), 1)</f>
        <v>Calm</v>
      </c>
    </row>
    <row r="1729">
      <c r="A1729" s="11">
        <f>RANDOM_RANGE_PICKER(range!A$2:A10001, $G1729, range!$G$2:$G10001)</f>
        <v>97.45814768</v>
      </c>
      <c r="B1729" s="12">
        <f>RANDOM_RANGE_PICKER(range!B$2:B10001, $G1729, range!$G$2:$G10001)</f>
        <v>23.5594715</v>
      </c>
      <c r="C1729" s="12">
        <f>RANDOM_RANGE_PICKER(range!C$2:C10001, $G1729, range!$G$2:$G10001)</f>
        <v>46.97819224</v>
      </c>
      <c r="D1729" s="12">
        <f>RANDOM_RANGE_PICKER(range!D$2:D10001, $G1729, range!$G$2:$G10001)</f>
        <v>35.93026979</v>
      </c>
      <c r="E1729" s="12">
        <f>RANDOM_RANGE_PICKER(range!E$2:E10001, $G1729, range!$G$2:$G10001)</f>
        <v>0.5134375149</v>
      </c>
      <c r="F1729" s="12">
        <f>RANDOM_RANGE_PICKER(range!F$2:F10001, $G1729, range!$G$2:$G10001)</f>
        <v>1.159953199</v>
      </c>
      <c r="G1729" s="13" t="str">
        <f t="array" ref="G1729">INDEX(range!$G$2:$G10001, RANDBETWEEN(1, ROWS(range!$G$2:$G10001)), 1)</f>
        <v>Stressed</v>
      </c>
    </row>
    <row r="1730">
      <c r="A1730" s="11">
        <f>RANDOM_RANGE_PICKER(range!A$2:A10001, $G1730, range!$G$2:$G10001)</f>
        <v>106.3679164</v>
      </c>
      <c r="B1730" s="12">
        <f>RANDOM_RANGE_PICKER(range!B$2:B10001, $G1730, range!$G$2:$G10001)</f>
        <v>27.89723697</v>
      </c>
      <c r="C1730" s="12">
        <f>RANDOM_RANGE_PICKER(range!C$2:C10001, $G1730, range!$G$2:$G10001)</f>
        <v>35.21657827</v>
      </c>
      <c r="D1730" s="12">
        <f>RANDOM_RANGE_PICKER(range!D$2:D10001, $G1730, range!$G$2:$G10001)</f>
        <v>36.22773494</v>
      </c>
      <c r="E1730" s="12">
        <f>RANDOM_RANGE_PICKER(range!E$2:E10001, $G1730, range!$G$2:$G10001)</f>
        <v>0.6092016711</v>
      </c>
      <c r="F1730" s="12">
        <f>RANDOM_RANGE_PICKER(range!F$2:F10001, $G1730, range!$G$2:$G10001)</f>
        <v>1.347273695</v>
      </c>
      <c r="G1730" s="13" t="str">
        <f t="array" ref="G1730">INDEX(range!$G$2:$G10001, RANDBETWEEN(1, ROWS(range!$G$2:$G10001)), 1)</f>
        <v>Fearful</v>
      </c>
    </row>
    <row r="1731">
      <c r="A1731" s="11">
        <f>RANDOM_RANGE_PICKER(range!A$2:A10001, $G1731, range!$G$2:$G10001)</f>
        <v>80.24823775</v>
      </c>
      <c r="B1731" s="12">
        <f>RANDOM_RANGE_PICKER(range!B$2:B10001, $G1731, range!$G$2:$G10001)</f>
        <v>19.55235115</v>
      </c>
      <c r="C1731" s="12">
        <f>RANDOM_RANGE_PICKER(range!C$2:C10001, $G1731, range!$G$2:$G10001)</f>
        <v>59.89241065</v>
      </c>
      <c r="D1731" s="12">
        <f>RANDOM_RANGE_PICKER(range!D$2:D10001, $G1731, range!$G$2:$G10001)</f>
        <v>32.24033505</v>
      </c>
      <c r="E1731" s="12">
        <f>RANDOM_RANGE_PICKER(range!E$2:E10001, $G1731, range!$G$2:$G10001)</f>
        <v>0.3583692521</v>
      </c>
      <c r="F1731" s="12">
        <f>RANDOM_RANGE_PICKER(range!F$2:F10001, $G1731, range!$G$2:$G10001)</f>
        <v>0.9483509806</v>
      </c>
      <c r="G1731" s="13" t="str">
        <f t="array" ref="G1731">INDEX(range!$G$2:$G10001, RANDBETWEEN(1, ROWS(range!$G$2:$G10001)), 1)</f>
        <v>Joyful</v>
      </c>
    </row>
    <row r="1732">
      <c r="A1732" s="11">
        <f>RANDOM_RANGE_PICKER(range!A$2:A10001, $G1732, range!$G$2:$G10001)</f>
        <v>75.74976537</v>
      </c>
      <c r="B1732" s="12">
        <f>RANDOM_RANGE_PICKER(range!B$2:B10001, $G1732, range!$G$2:$G10001)</f>
        <v>17.46503795</v>
      </c>
      <c r="C1732" s="12">
        <f>RANDOM_RANGE_PICKER(range!C$2:C10001, $G1732, range!$G$2:$G10001)</f>
        <v>61.65807031</v>
      </c>
      <c r="D1732" s="12">
        <f>RANDOM_RANGE_PICKER(range!D$2:D10001, $G1732, range!$G$2:$G10001)</f>
        <v>31.29963093</v>
      </c>
      <c r="E1732" s="12">
        <f>RANDOM_RANGE_PICKER(range!E$2:E10001, $G1732, range!$G$2:$G10001)</f>
        <v>0.22828881</v>
      </c>
      <c r="F1732" s="12">
        <f>RANDOM_RANGE_PICKER(range!F$2:F10001, $G1732, range!$G$2:$G10001)</f>
        <v>0.8197069084</v>
      </c>
      <c r="G1732" s="13" t="str">
        <f t="array" ref="G1732">INDEX(range!$G$2:$G10001, RANDBETWEEN(1, ROWS(range!$G$2:$G10001)), 1)</f>
        <v>Happy</v>
      </c>
    </row>
    <row r="1733">
      <c r="A1733" s="11">
        <f>RANDOM_RANGE_PICKER(range!A$2:A10001, $G1733, range!$G$2:$G10001)</f>
        <v>78.42525309</v>
      </c>
      <c r="B1733" s="12">
        <f>RANDOM_RANGE_PICKER(range!B$2:B10001, $G1733, range!$G$2:$G10001)</f>
        <v>17.45838506</v>
      </c>
      <c r="C1733" s="12">
        <f>RANDOM_RANGE_PICKER(range!C$2:C10001, $G1733, range!$G$2:$G10001)</f>
        <v>65.02351141</v>
      </c>
      <c r="D1733" s="12">
        <f>RANDOM_RANGE_PICKER(range!D$2:D10001, $G1733, range!$G$2:$G10001)</f>
        <v>33.38640689</v>
      </c>
      <c r="E1733" s="12">
        <f>RANDOM_RANGE_PICKER(range!E$2:E10001, $G1733, range!$G$2:$G10001)</f>
        <v>0.2158400426</v>
      </c>
      <c r="F1733" s="12">
        <f>RANDOM_RANGE_PICKER(range!F$2:F10001, $G1733, range!$G$2:$G10001)</f>
        <v>0.9975140356</v>
      </c>
      <c r="G1733" s="13" t="str">
        <f t="array" ref="G1733">INDEX(range!$G$2:$G10001, RANDBETWEEN(1, ROWS(range!$G$2:$G10001)), 1)</f>
        <v>Joyful</v>
      </c>
    </row>
    <row r="1734">
      <c r="A1734" s="11">
        <f>RANDOM_RANGE_PICKER(range!A$2:A10001, $G1734, range!$G$2:$G10001)</f>
        <v>62.57865928</v>
      </c>
      <c r="B1734" s="12">
        <f>RANDOM_RANGE_PICKER(range!B$2:B10001, $G1734, range!$G$2:$G10001)</f>
        <v>14.59174314</v>
      </c>
      <c r="C1734" s="12">
        <f>RANDOM_RANGE_PICKER(range!C$2:C10001, $G1734, range!$G$2:$G10001)</f>
        <v>69.04901112</v>
      </c>
      <c r="D1734" s="12">
        <f>RANDOM_RANGE_PICKER(range!D$2:D10001, $G1734, range!$G$2:$G10001)</f>
        <v>30.65735613</v>
      </c>
      <c r="E1734" s="12">
        <f>RANDOM_RANGE_PICKER(range!E$2:E10001, $G1734, range!$G$2:$G10001)</f>
        <v>0.1267646045</v>
      </c>
      <c r="F1734" s="12">
        <f>RANDOM_RANGE_PICKER(range!F$2:F10001, $G1734, range!$G$2:$G10001)</f>
        <v>0.665864576</v>
      </c>
      <c r="G1734" s="13" t="str">
        <f t="array" ref="G1734">INDEX(range!$G$2:$G10001, RANDBETWEEN(1, ROWS(range!$G$2:$G10001)), 1)</f>
        <v>Relaxed</v>
      </c>
    </row>
    <row r="1735">
      <c r="A1735" s="11">
        <f>RANDOM_RANGE_PICKER(range!A$2:A10001, $G1735, range!$G$2:$G10001)</f>
        <v>80.18174513</v>
      </c>
      <c r="B1735" s="12">
        <f>RANDOM_RANGE_PICKER(range!B$2:B10001, $G1735, range!$G$2:$G10001)</f>
        <v>19.26034539</v>
      </c>
      <c r="C1735" s="12">
        <f>RANDOM_RANGE_PICKER(range!C$2:C10001, $G1735, range!$G$2:$G10001)</f>
        <v>57.92196158</v>
      </c>
      <c r="D1735" s="12">
        <f>RANDOM_RANGE_PICKER(range!D$2:D10001, $G1735, range!$G$2:$G10001)</f>
        <v>33.17546172</v>
      </c>
      <c r="E1735" s="12">
        <f>RANDOM_RANGE_PICKER(range!E$2:E10001, $G1735, range!$G$2:$G10001)</f>
        <v>0.2894603477</v>
      </c>
      <c r="F1735" s="12">
        <f>RANDOM_RANGE_PICKER(range!F$2:F10001, $G1735, range!$G$2:$G10001)</f>
        <v>0.8518836907</v>
      </c>
      <c r="G1735" s="13" t="str">
        <f t="array" ref="G1735">INDEX(range!$G$2:$G10001, RANDBETWEEN(1, ROWS(range!$G$2:$G10001)), 1)</f>
        <v>Content</v>
      </c>
    </row>
    <row r="1736">
      <c r="A1736" s="11">
        <f>RANDOM_RANGE_PICKER(range!A$2:A10001, $G1736, range!$G$2:$G10001)</f>
        <v>64.32859585</v>
      </c>
      <c r="B1736" s="12">
        <f>RANDOM_RANGE_PICKER(range!B$2:B10001, $G1736, range!$G$2:$G10001)</f>
        <v>15.58773513</v>
      </c>
      <c r="C1736" s="12">
        <f>RANDOM_RANGE_PICKER(range!C$2:C10001, $G1736, range!$G$2:$G10001)</f>
        <v>62.92197833</v>
      </c>
      <c r="D1736" s="12">
        <f>RANDOM_RANGE_PICKER(range!D$2:D10001, $G1736, range!$G$2:$G10001)</f>
        <v>31.54740291</v>
      </c>
      <c r="E1736" s="12">
        <f>RANDOM_RANGE_PICKER(range!E$2:E10001, $G1736, range!$G$2:$G10001)</f>
        <v>0.1935250733</v>
      </c>
      <c r="F1736" s="12">
        <f>RANDOM_RANGE_PICKER(range!F$2:F10001, $G1736, range!$G$2:$G10001)</f>
        <v>0.6416143135</v>
      </c>
      <c r="G1736" s="13" t="str">
        <f t="array" ref="G1736">INDEX(range!$G$2:$G10001, RANDBETWEEN(1, ROWS(range!$G$2:$G10001)), 1)</f>
        <v>Relaxed</v>
      </c>
    </row>
    <row r="1737">
      <c r="A1737" s="11">
        <f>RANDOM_RANGE_PICKER(range!A$2:A10001, $G1737, range!$G$2:$G10001)</f>
        <v>90.37459864</v>
      </c>
      <c r="B1737" s="12">
        <f>RANDOM_RANGE_PICKER(range!B$2:B10001, $G1737, range!$G$2:$G10001)</f>
        <v>22.75075796</v>
      </c>
      <c r="C1737" s="12">
        <f>RANDOM_RANGE_PICKER(range!C$2:C10001, $G1737, range!$G$2:$G10001)</f>
        <v>54.11764378</v>
      </c>
      <c r="D1737" s="12">
        <f>RANDOM_RANGE_PICKER(range!D$2:D10001, $G1737, range!$G$2:$G10001)</f>
        <v>33.33271507</v>
      </c>
      <c r="E1737" s="12">
        <f>RANDOM_RANGE_PICKER(range!E$2:E10001, $G1737, range!$G$2:$G10001)</f>
        <v>0.4293996539</v>
      </c>
      <c r="F1737" s="12">
        <f>RANDOM_RANGE_PICKER(range!F$2:F10001, $G1737, range!$G$2:$G10001)</f>
        <v>1.18216764</v>
      </c>
      <c r="G1737" s="13" t="str">
        <f t="array" ref="G1737">INDEX(range!$G$2:$G10001, RANDBETWEEN(1, ROWS(range!$G$2:$G10001)), 1)</f>
        <v>Surprised</v>
      </c>
    </row>
    <row r="1738">
      <c r="A1738" s="11">
        <f>RANDOM_RANGE_PICKER(range!A$2:A10001, $G1738, range!$G$2:$G10001)</f>
        <v>95.67944847</v>
      </c>
      <c r="B1738" s="12">
        <f>RANDOM_RANGE_PICKER(range!B$2:B10001, $G1738, range!$G$2:$G10001)</f>
        <v>23.54798462</v>
      </c>
      <c r="C1738" s="12">
        <f>RANDOM_RANGE_PICKER(range!C$2:C10001, $G1738, range!$G$2:$G10001)</f>
        <v>55.1489532</v>
      </c>
      <c r="D1738" s="12">
        <f>RANDOM_RANGE_PICKER(range!D$2:D10001, $G1738, range!$G$2:$G10001)</f>
        <v>34.40631815</v>
      </c>
      <c r="E1738" s="12">
        <f>RANDOM_RANGE_PICKER(range!E$2:E10001, $G1738, range!$G$2:$G10001)</f>
        <v>0.4105754587</v>
      </c>
      <c r="F1738" s="12">
        <f>RANDOM_RANGE_PICKER(range!F$2:F10001, $G1738, range!$G$2:$G10001)</f>
        <v>1.079712715</v>
      </c>
      <c r="G1738" s="13" t="str">
        <f t="array" ref="G1738">INDEX(range!$G$2:$G10001, RANDBETWEEN(1, ROWS(range!$G$2:$G10001)), 1)</f>
        <v>Surprised</v>
      </c>
    </row>
    <row r="1739">
      <c r="A1739" s="11">
        <f>RANDOM_RANGE_PICKER(range!A$2:A10001, $G1739, range!$G$2:$G10001)</f>
        <v>100.4392505</v>
      </c>
      <c r="B1739" s="12">
        <f>RANDOM_RANGE_PICKER(range!B$2:B10001, $G1739, range!$G$2:$G10001)</f>
        <v>22.40487762</v>
      </c>
      <c r="C1739" s="12">
        <f>RANDOM_RANGE_PICKER(range!C$2:C10001, $G1739, range!$G$2:$G10001)</f>
        <v>47.50963001</v>
      </c>
      <c r="D1739" s="12">
        <f>RANDOM_RANGE_PICKER(range!D$2:D10001, $G1739, range!$G$2:$G10001)</f>
        <v>34.64402312</v>
      </c>
      <c r="E1739" s="12">
        <f>RANDOM_RANGE_PICKER(range!E$2:E10001, $G1739, range!$G$2:$G10001)</f>
        <v>0.4273586075</v>
      </c>
      <c r="F1739" s="12">
        <f>RANDOM_RANGE_PICKER(range!F$2:F10001, $G1739, range!$G$2:$G10001)</f>
        <v>1.043425881</v>
      </c>
      <c r="G1739" s="13" t="str">
        <f t="array" ref="G1739">INDEX(range!$G$2:$G10001, RANDBETWEEN(1, ROWS(range!$G$2:$G10001)), 1)</f>
        <v>Anxious</v>
      </c>
    </row>
    <row r="1740">
      <c r="A1740" s="11">
        <f>RANDOM_RANGE_PICKER(range!A$2:A10001, $G1740, range!$G$2:$G10001)</f>
        <v>94.09396058</v>
      </c>
      <c r="B1740" s="12">
        <f>RANDOM_RANGE_PICKER(range!B$2:B10001, $G1740, range!$G$2:$G10001)</f>
        <v>21.10353339</v>
      </c>
      <c r="C1740" s="12">
        <f>RANDOM_RANGE_PICKER(range!C$2:C10001, $G1740, range!$G$2:$G10001)</f>
        <v>40.86969682</v>
      </c>
      <c r="D1740" s="12">
        <f>RANDOM_RANGE_PICKER(range!D$2:D10001, $G1740, range!$G$2:$G10001)</f>
        <v>33.49730952</v>
      </c>
      <c r="E1740" s="12">
        <f>RANDOM_RANGE_PICKER(range!E$2:E10001, $G1740, range!$G$2:$G10001)</f>
        <v>0.4690272638</v>
      </c>
      <c r="F1740" s="12">
        <f>RANDOM_RANGE_PICKER(range!F$2:F10001, $G1740, range!$G$2:$G10001)</f>
        <v>1.002513836</v>
      </c>
      <c r="G1740" s="13" t="str">
        <f t="array" ref="G1740">INDEX(range!$G$2:$G10001, RANDBETWEEN(1, ROWS(range!$G$2:$G10001)), 1)</f>
        <v>Anxious</v>
      </c>
    </row>
    <row r="1741">
      <c r="A1741" s="11">
        <f>RANDOM_RANGE_PICKER(range!A$2:A10001, $G1741, range!$G$2:$G10001)</f>
        <v>81.35595437</v>
      </c>
      <c r="B1741" s="12">
        <f>RANDOM_RANGE_PICKER(range!B$2:B10001, $G1741, range!$G$2:$G10001)</f>
        <v>17.79349476</v>
      </c>
      <c r="C1741" s="12">
        <f>RANDOM_RANGE_PICKER(range!C$2:C10001, $G1741, range!$G$2:$G10001)</f>
        <v>55.76488587</v>
      </c>
      <c r="D1741" s="12">
        <f>RANDOM_RANGE_PICKER(range!D$2:D10001, $G1741, range!$G$2:$G10001)</f>
        <v>32.86680399</v>
      </c>
      <c r="E1741" s="12">
        <f>RANDOM_RANGE_PICKER(range!E$2:E10001, $G1741, range!$G$2:$G10001)</f>
        <v>0.201864551</v>
      </c>
      <c r="F1741" s="12">
        <f>RANDOM_RANGE_PICKER(range!F$2:F10001, $G1741, range!$G$2:$G10001)</f>
        <v>0.8788143486</v>
      </c>
      <c r="G1741" s="13" t="str">
        <f t="array" ref="G1741">INDEX(range!$G$2:$G10001, RANDBETWEEN(1, ROWS(range!$G$2:$G10001)), 1)</f>
        <v>Content</v>
      </c>
    </row>
    <row r="1742">
      <c r="A1742" s="11">
        <f>RANDOM_RANGE_PICKER(range!A$2:A10001, $G1742, range!$G$2:$G10001)</f>
        <v>98.03348128</v>
      </c>
      <c r="B1742" s="12">
        <f>RANDOM_RANGE_PICKER(range!B$2:B10001, $G1742, range!$G$2:$G10001)</f>
        <v>22.20072291</v>
      </c>
      <c r="C1742" s="12">
        <f>RANDOM_RANGE_PICKER(range!C$2:C10001, $G1742, range!$G$2:$G10001)</f>
        <v>48.16083545</v>
      </c>
      <c r="D1742" s="12">
        <f>RANDOM_RANGE_PICKER(range!D$2:D10001, $G1742, range!$G$2:$G10001)</f>
        <v>34.83990693</v>
      </c>
      <c r="E1742" s="12">
        <f>RANDOM_RANGE_PICKER(range!E$2:E10001, $G1742, range!$G$2:$G10001)</f>
        <v>0.415650961</v>
      </c>
      <c r="F1742" s="12">
        <f>RANDOM_RANGE_PICKER(range!F$2:F10001, $G1742, range!$G$2:$G10001)</f>
        <v>1.03115933</v>
      </c>
      <c r="G1742" s="13" t="str">
        <f t="array" ref="G1742">INDEX(range!$G$2:$G10001, RANDBETWEEN(1, ROWS(range!$G$2:$G10001)), 1)</f>
        <v>Anxious</v>
      </c>
    </row>
    <row r="1743">
      <c r="A1743" s="11">
        <f>RANDOM_RANGE_PICKER(range!A$2:A10001, $G1743, range!$G$2:$G10001)</f>
        <v>80.30192765</v>
      </c>
      <c r="B1743" s="12">
        <f>RANDOM_RANGE_PICKER(range!B$2:B10001, $G1743, range!$G$2:$G10001)</f>
        <v>18.31325549</v>
      </c>
      <c r="C1743" s="12">
        <f>RANDOM_RANGE_PICKER(range!C$2:C10001, $G1743, range!$G$2:$G10001)</f>
        <v>60.14453503</v>
      </c>
      <c r="D1743" s="12">
        <f>RANDOM_RANGE_PICKER(range!D$2:D10001, $G1743, range!$G$2:$G10001)</f>
        <v>32.32090217</v>
      </c>
      <c r="E1743" s="12">
        <f>RANDOM_RANGE_PICKER(range!E$2:E10001, $G1743, range!$G$2:$G10001)</f>
        <v>0.2804590675</v>
      </c>
      <c r="F1743" s="12">
        <f>RANDOM_RANGE_PICKER(range!F$2:F10001, $G1743, range!$G$2:$G10001)</f>
        <v>0.7155118464</v>
      </c>
      <c r="G1743" s="13" t="str">
        <f t="array" ref="G1743">INDEX(range!$G$2:$G10001, RANDBETWEEN(1, ROWS(range!$G$2:$G10001)), 1)</f>
        <v>Happy</v>
      </c>
    </row>
    <row r="1744">
      <c r="A1744" s="11">
        <f>RANDOM_RANGE_PICKER(range!A$2:A10001, $G1744, range!$G$2:$G10001)</f>
        <v>112.9886437</v>
      </c>
      <c r="B1744" s="12">
        <f>RANDOM_RANGE_PICKER(range!B$2:B10001, $G1744, range!$G$2:$G10001)</f>
        <v>25.4264266</v>
      </c>
      <c r="C1744" s="12">
        <f>RANDOM_RANGE_PICKER(range!C$2:C10001, $G1744, range!$G$2:$G10001)</f>
        <v>40.08730778</v>
      </c>
      <c r="D1744" s="12">
        <f>RANDOM_RANGE_PICKER(range!D$2:D10001, $G1744, range!$G$2:$G10001)</f>
        <v>36.37552423</v>
      </c>
      <c r="E1744" s="12">
        <f>RANDOM_RANGE_PICKER(range!E$2:E10001, $G1744, range!$G$2:$G10001)</f>
        <v>0.6401179371</v>
      </c>
      <c r="F1744" s="12">
        <f>RANDOM_RANGE_PICKER(range!F$2:F10001, $G1744, range!$G$2:$G10001)</f>
        <v>1.282031198</v>
      </c>
      <c r="G1744" s="13" t="str">
        <f t="array" ref="G1744">INDEX(range!$G$2:$G10001, RANDBETWEEN(1, ROWS(range!$G$2:$G10001)), 1)</f>
        <v>Fearful</v>
      </c>
    </row>
    <row r="1745">
      <c r="A1745" s="11">
        <f>RANDOM_RANGE_PICKER(range!A$2:A10001, $G1745, range!$G$2:$G10001)</f>
        <v>89.56087896</v>
      </c>
      <c r="B1745" s="12">
        <f>RANDOM_RANGE_PICKER(range!B$2:B10001, $G1745, range!$G$2:$G10001)</f>
        <v>19.39231578</v>
      </c>
      <c r="C1745" s="12">
        <f>RANDOM_RANGE_PICKER(range!C$2:C10001, $G1745, range!$G$2:$G10001)</f>
        <v>47.76435907</v>
      </c>
      <c r="D1745" s="12">
        <f>RANDOM_RANGE_PICKER(range!D$2:D10001, $G1745, range!$G$2:$G10001)</f>
        <v>33.84096867</v>
      </c>
      <c r="E1745" s="12">
        <f>RANDOM_RANGE_PICKER(range!E$2:E10001, $G1745, range!$G$2:$G10001)</f>
        <v>0.3110141335</v>
      </c>
      <c r="F1745" s="12">
        <f>RANDOM_RANGE_PICKER(range!F$2:F10001, $G1745, range!$G$2:$G10001)</f>
        <v>0.8843786469</v>
      </c>
      <c r="G1745" s="13" t="str">
        <f t="array" ref="G1745">INDEX(range!$G$2:$G10001, RANDBETWEEN(1, ROWS(range!$G$2:$G10001)), 1)</f>
        <v>Sad</v>
      </c>
    </row>
    <row r="1746">
      <c r="A1746" s="11">
        <f>RANDOM_RANGE_PICKER(range!A$2:A10001, $G1746, range!$G$2:$G10001)</f>
        <v>100.3656641</v>
      </c>
      <c r="B1746" s="12">
        <f>RANDOM_RANGE_PICKER(range!B$2:B10001, $G1746, range!$G$2:$G10001)</f>
        <v>23.47653965</v>
      </c>
      <c r="C1746" s="12">
        <f>RANDOM_RANGE_PICKER(range!C$2:C10001, $G1746, range!$G$2:$G10001)</f>
        <v>44.93332351</v>
      </c>
      <c r="D1746" s="12">
        <f>RANDOM_RANGE_PICKER(range!D$2:D10001, $G1746, range!$G$2:$G10001)</f>
        <v>34.75946652</v>
      </c>
      <c r="E1746" s="12">
        <f>RANDOM_RANGE_PICKER(range!E$2:E10001, $G1746, range!$G$2:$G10001)</f>
        <v>0.4425303611</v>
      </c>
      <c r="F1746" s="12">
        <f>RANDOM_RANGE_PICKER(range!F$2:F10001, $G1746, range!$G$2:$G10001)</f>
        <v>1.126838619</v>
      </c>
      <c r="G1746" s="13" t="str">
        <f t="array" ref="G1746">INDEX(range!$G$2:$G10001, RANDBETWEEN(1, ROWS(range!$G$2:$G10001)), 1)</f>
        <v>Anxious</v>
      </c>
    </row>
    <row r="1747">
      <c r="A1747" s="11">
        <f>RANDOM_RANGE_PICKER(range!A$2:A10001, $G1747, range!$G$2:$G10001)</f>
        <v>72.09812032</v>
      </c>
      <c r="B1747" s="12">
        <f>RANDOM_RANGE_PICKER(range!B$2:B10001, $G1747, range!$G$2:$G10001)</f>
        <v>17.85016598</v>
      </c>
      <c r="C1747" s="12">
        <f>RANDOM_RANGE_PICKER(range!C$2:C10001, $G1747, range!$G$2:$G10001)</f>
        <v>55.68956333</v>
      </c>
      <c r="D1747" s="12">
        <f>RANDOM_RANGE_PICKER(range!D$2:D10001, $G1747, range!$G$2:$G10001)</f>
        <v>32.89376289</v>
      </c>
      <c r="E1747" s="12">
        <f>RANDOM_RANGE_PICKER(range!E$2:E10001, $G1747, range!$G$2:$G10001)</f>
        <v>0.2747378658</v>
      </c>
      <c r="F1747" s="12">
        <f>RANDOM_RANGE_PICKER(range!F$2:F10001, $G1747, range!$G$2:$G10001)</f>
        <v>0.7932113068</v>
      </c>
      <c r="G1747" s="13" t="str">
        <f t="array" ref="G1747">INDEX(range!$G$2:$G10001, RANDBETWEEN(1, ROWS(range!$G$2:$G10001)), 1)</f>
        <v>Happy</v>
      </c>
    </row>
    <row r="1748">
      <c r="A1748" s="11">
        <f>RANDOM_RANGE_PICKER(range!A$2:A10001, $G1748, range!$G$2:$G10001)</f>
        <v>76.09594182</v>
      </c>
      <c r="B1748" s="12">
        <f>RANDOM_RANGE_PICKER(range!B$2:B10001, $G1748, range!$G$2:$G10001)</f>
        <v>18.86023199</v>
      </c>
      <c r="C1748" s="12">
        <f>RANDOM_RANGE_PICKER(range!C$2:C10001, $G1748, range!$G$2:$G10001)</f>
        <v>59.68425083</v>
      </c>
      <c r="D1748" s="12">
        <f>RANDOM_RANGE_PICKER(range!D$2:D10001, $G1748, range!$G$2:$G10001)</f>
        <v>31.85700856</v>
      </c>
      <c r="E1748" s="12">
        <f>RANDOM_RANGE_PICKER(range!E$2:E10001, $G1748, range!$G$2:$G10001)</f>
        <v>0.2130530154</v>
      </c>
      <c r="F1748" s="12">
        <f>RANDOM_RANGE_PICKER(range!F$2:F10001, $G1748, range!$G$2:$G10001)</f>
        <v>0.7053637168</v>
      </c>
      <c r="G1748" s="13" t="str">
        <f t="array" ref="G1748">INDEX(range!$G$2:$G10001, RANDBETWEEN(1, ROWS(range!$G$2:$G10001)), 1)</f>
        <v>Happy</v>
      </c>
    </row>
    <row r="1749">
      <c r="A1749" s="11">
        <f>RANDOM_RANGE_PICKER(range!A$2:A10001, $G1749, range!$G$2:$G10001)</f>
        <v>96.17374426</v>
      </c>
      <c r="B1749" s="12">
        <f>RANDOM_RANGE_PICKER(range!B$2:B10001, $G1749, range!$G$2:$G10001)</f>
        <v>24.94374437</v>
      </c>
      <c r="C1749" s="12">
        <f>RANDOM_RANGE_PICKER(range!C$2:C10001, $G1749, range!$G$2:$G10001)</f>
        <v>61.19099387</v>
      </c>
      <c r="D1749" s="12">
        <f>RANDOM_RANGE_PICKER(range!D$2:D10001, $G1749, range!$G$2:$G10001)</f>
        <v>33.73300368</v>
      </c>
      <c r="E1749" s="12">
        <f>RANDOM_RANGE_PICKER(range!E$2:E10001, $G1749, range!$G$2:$G10001)</f>
        <v>0.435251344</v>
      </c>
      <c r="F1749" s="12">
        <f>RANDOM_RANGE_PICKER(range!F$2:F10001, $G1749, range!$G$2:$G10001)</f>
        <v>1.004638197</v>
      </c>
      <c r="G1749" s="13" t="str">
        <f t="array" ref="G1749">INDEX(range!$G$2:$G10001, RANDBETWEEN(1, ROWS(range!$G$2:$G10001)), 1)</f>
        <v>Surprised</v>
      </c>
    </row>
    <row r="1750">
      <c r="A1750" s="11">
        <f>RANDOM_RANGE_PICKER(range!A$2:A10001, $G1750, range!$G$2:$G10001)</f>
        <v>74.62031275</v>
      </c>
      <c r="B1750" s="12">
        <f>RANDOM_RANGE_PICKER(range!B$2:B10001, $G1750, range!$G$2:$G10001)</f>
        <v>18.94164353</v>
      </c>
      <c r="C1750" s="12">
        <f>RANDOM_RANGE_PICKER(range!C$2:C10001, $G1750, range!$G$2:$G10001)</f>
        <v>63.71803304</v>
      </c>
      <c r="D1750" s="12">
        <f>RANDOM_RANGE_PICKER(range!D$2:D10001, $G1750, range!$G$2:$G10001)</f>
        <v>33.49645901</v>
      </c>
      <c r="E1750" s="12">
        <f>RANDOM_RANGE_PICKER(range!E$2:E10001, $G1750, range!$G$2:$G10001)</f>
        <v>0.2007361637</v>
      </c>
      <c r="F1750" s="12">
        <f>RANDOM_RANGE_PICKER(range!F$2:F10001, $G1750, range!$G$2:$G10001)</f>
        <v>0.8244900397</v>
      </c>
      <c r="G1750" s="13" t="str">
        <f t="array" ref="G1750">INDEX(range!$G$2:$G10001, RANDBETWEEN(1, ROWS(range!$G$2:$G10001)), 1)</f>
        <v>Joyful</v>
      </c>
    </row>
    <row r="1751">
      <c r="A1751" s="11">
        <f>RANDOM_RANGE_PICKER(range!A$2:A10001, $G1751, range!$G$2:$G10001)</f>
        <v>74.84293837</v>
      </c>
      <c r="B1751" s="12">
        <f>RANDOM_RANGE_PICKER(range!B$2:B10001, $G1751, range!$G$2:$G10001)</f>
        <v>18.07143003</v>
      </c>
      <c r="C1751" s="12">
        <f>RANDOM_RANGE_PICKER(range!C$2:C10001, $G1751, range!$G$2:$G10001)</f>
        <v>55.83573913</v>
      </c>
      <c r="D1751" s="12">
        <f>RANDOM_RANGE_PICKER(range!D$2:D10001, $G1751, range!$G$2:$G10001)</f>
        <v>33.10796067</v>
      </c>
      <c r="E1751" s="12">
        <f>RANDOM_RANGE_PICKER(range!E$2:E10001, $G1751, range!$G$2:$G10001)</f>
        <v>0.2352668594</v>
      </c>
      <c r="F1751" s="12">
        <f>RANDOM_RANGE_PICKER(range!F$2:F10001, $G1751, range!$G$2:$G10001)</f>
        <v>0.8264393193</v>
      </c>
      <c r="G1751" s="13" t="str">
        <f t="array" ref="G1751">INDEX(range!$G$2:$G10001, RANDBETWEEN(1, ROWS(range!$G$2:$G10001)), 1)</f>
        <v>Content</v>
      </c>
    </row>
    <row r="1752">
      <c r="A1752" s="11">
        <f>RANDOM_RANGE_PICKER(range!A$2:A10001, $G1752, range!$G$2:$G10001)</f>
        <v>89.04003011</v>
      </c>
      <c r="B1752" s="12">
        <f>RANDOM_RANGE_PICKER(range!B$2:B10001, $G1752, range!$G$2:$G10001)</f>
        <v>21.60394246</v>
      </c>
      <c r="C1752" s="12">
        <f>RANDOM_RANGE_PICKER(range!C$2:C10001, $G1752, range!$G$2:$G10001)</f>
        <v>54.0652263</v>
      </c>
      <c r="D1752" s="12">
        <f>RANDOM_RANGE_PICKER(range!D$2:D10001, $G1752, range!$G$2:$G10001)</f>
        <v>34.12569844</v>
      </c>
      <c r="E1752" s="12">
        <f>RANDOM_RANGE_PICKER(range!E$2:E10001, $G1752, range!$G$2:$G10001)</f>
        <v>0.3472764929</v>
      </c>
      <c r="F1752" s="12">
        <f>RANDOM_RANGE_PICKER(range!F$2:F10001, $G1752, range!$G$2:$G10001)</f>
        <v>1.086690622</v>
      </c>
      <c r="G1752" s="13" t="str">
        <f t="array" ref="G1752">INDEX(range!$G$2:$G10001, RANDBETWEEN(1, ROWS(range!$G$2:$G10001)), 1)</f>
        <v>Confused</v>
      </c>
    </row>
    <row r="1753">
      <c r="A1753" s="11">
        <f>RANDOM_RANGE_PICKER(range!A$2:A10001, $G1753, range!$G$2:$G10001)</f>
        <v>90.22246602</v>
      </c>
      <c r="B1753" s="12">
        <f>RANDOM_RANGE_PICKER(range!B$2:B10001, $G1753, range!$G$2:$G10001)</f>
        <v>19.44855947</v>
      </c>
      <c r="C1753" s="12">
        <f>RANDOM_RANGE_PICKER(range!C$2:C10001, $G1753, range!$G$2:$G10001)</f>
        <v>51.3903795</v>
      </c>
      <c r="D1753" s="12">
        <f>RANDOM_RANGE_PICKER(range!D$2:D10001, $G1753, range!$G$2:$G10001)</f>
        <v>34.41808066</v>
      </c>
      <c r="E1753" s="12">
        <f>RANDOM_RANGE_PICKER(range!E$2:E10001, $G1753, range!$G$2:$G10001)</f>
        <v>0.3232051565</v>
      </c>
      <c r="F1753" s="12">
        <f>RANDOM_RANGE_PICKER(range!F$2:F10001, $G1753, range!$G$2:$G10001)</f>
        <v>1.080192418</v>
      </c>
      <c r="G1753" s="13" t="str">
        <f t="array" ref="G1753">INDEX(range!$G$2:$G10001, RANDBETWEEN(1, ROWS(range!$G$2:$G10001)), 1)</f>
        <v>Confused</v>
      </c>
    </row>
    <row r="1754">
      <c r="A1754" s="11">
        <f>RANDOM_RANGE_PICKER(range!A$2:A10001, $G1754, range!$G$2:$G10001)</f>
        <v>111.0309688</v>
      </c>
      <c r="B1754" s="12">
        <f>RANDOM_RANGE_PICKER(range!B$2:B10001, $G1754, range!$G$2:$G10001)</f>
        <v>27.40063794</v>
      </c>
      <c r="C1754" s="12">
        <f>RANDOM_RANGE_PICKER(range!C$2:C10001, $G1754, range!$G$2:$G10001)</f>
        <v>42.31718541</v>
      </c>
      <c r="D1754" s="12">
        <f>RANDOM_RANGE_PICKER(range!D$2:D10001, $G1754, range!$G$2:$G10001)</f>
        <v>36.341869</v>
      </c>
      <c r="E1754" s="12">
        <f>RANDOM_RANGE_PICKER(range!E$2:E10001, $G1754, range!$G$2:$G10001)</f>
        <v>0.6731339334</v>
      </c>
      <c r="F1754" s="12">
        <f>RANDOM_RANGE_PICKER(range!F$2:F10001, $G1754, range!$G$2:$G10001)</f>
        <v>1.276791391</v>
      </c>
      <c r="G1754" s="13" t="str">
        <f t="array" ref="G1754">INDEX(range!$G$2:$G10001, RANDBETWEEN(1, ROWS(range!$G$2:$G10001)), 1)</f>
        <v>Fearful</v>
      </c>
    </row>
    <row r="1755">
      <c r="A1755" s="11">
        <f>RANDOM_RANGE_PICKER(range!A$2:A10001, $G1755, range!$G$2:$G10001)</f>
        <v>99.18288755</v>
      </c>
      <c r="B1755" s="12">
        <f>RANDOM_RANGE_PICKER(range!B$2:B10001, $G1755, range!$G$2:$G10001)</f>
        <v>21.6916643</v>
      </c>
      <c r="C1755" s="12">
        <f>RANDOM_RANGE_PICKER(range!C$2:C10001, $G1755, range!$G$2:$G10001)</f>
        <v>49.4773501</v>
      </c>
      <c r="D1755" s="12">
        <f>RANDOM_RANGE_PICKER(range!D$2:D10001, $G1755, range!$G$2:$G10001)</f>
        <v>33.50405046</v>
      </c>
      <c r="E1755" s="12">
        <f>RANDOM_RANGE_PICKER(range!E$2:E10001, $G1755, range!$G$2:$G10001)</f>
        <v>0.428527664</v>
      </c>
      <c r="F1755" s="12">
        <f>RANDOM_RANGE_PICKER(range!F$2:F10001, $G1755, range!$G$2:$G10001)</f>
        <v>1.042590464</v>
      </c>
      <c r="G1755" s="13" t="str">
        <f t="array" ref="G1755">INDEX(range!$G$2:$G10001, RANDBETWEEN(1, ROWS(range!$G$2:$G10001)), 1)</f>
        <v>Anxious</v>
      </c>
    </row>
    <row r="1756">
      <c r="A1756" s="11">
        <f>RANDOM_RANGE_PICKER(range!A$2:A10001, $G1756, range!$G$2:$G10001)</f>
        <v>74.29855363</v>
      </c>
      <c r="B1756" s="12">
        <f>RANDOM_RANGE_PICKER(range!B$2:B10001, $G1756, range!$G$2:$G10001)</f>
        <v>17.82089524</v>
      </c>
      <c r="C1756" s="12">
        <f>RANDOM_RANGE_PICKER(range!C$2:C10001, $G1756, range!$G$2:$G10001)</f>
        <v>61.51520071</v>
      </c>
      <c r="D1756" s="12">
        <f>RANDOM_RANGE_PICKER(range!D$2:D10001, $G1756, range!$G$2:$G10001)</f>
        <v>32.70927449</v>
      </c>
      <c r="E1756" s="12">
        <f>RANDOM_RANGE_PICKER(range!E$2:E10001, $G1756, range!$G$2:$G10001)</f>
        <v>0.2910649633</v>
      </c>
      <c r="F1756" s="12">
        <f>RANDOM_RANGE_PICKER(range!F$2:F10001, $G1756, range!$G$2:$G10001)</f>
        <v>0.8368093044</v>
      </c>
      <c r="G1756" s="13" t="str">
        <f t="array" ref="G1756">INDEX(range!$G$2:$G10001, RANDBETWEEN(1, ROWS(range!$G$2:$G10001)), 1)</f>
        <v>Calm</v>
      </c>
    </row>
    <row r="1757">
      <c r="A1757" s="11">
        <f>RANDOM_RANGE_PICKER(range!A$2:A10001, $G1757, range!$G$2:$G10001)</f>
        <v>110.5107852</v>
      </c>
      <c r="B1757" s="12">
        <f>RANDOM_RANGE_PICKER(range!B$2:B10001, $G1757, range!$G$2:$G10001)</f>
        <v>26.59507462</v>
      </c>
      <c r="C1757" s="12">
        <f>RANDOM_RANGE_PICKER(range!C$2:C10001, $G1757, range!$G$2:$G10001)</f>
        <v>40.89744976</v>
      </c>
      <c r="D1757" s="12">
        <f>RANDOM_RANGE_PICKER(range!D$2:D10001, $G1757, range!$G$2:$G10001)</f>
        <v>35.20649748</v>
      </c>
      <c r="E1757" s="12">
        <f>RANDOM_RANGE_PICKER(range!E$2:E10001, $G1757, range!$G$2:$G10001)</f>
        <v>0.6051642877</v>
      </c>
      <c r="F1757" s="12">
        <f>RANDOM_RANGE_PICKER(range!F$2:F10001, $G1757, range!$G$2:$G10001)</f>
        <v>1.27461392</v>
      </c>
      <c r="G1757" s="13" t="str">
        <f t="array" ref="G1757">INDEX(range!$G$2:$G10001, RANDBETWEEN(1, ROWS(range!$G$2:$G10001)), 1)</f>
        <v>Fearful</v>
      </c>
    </row>
    <row r="1758">
      <c r="A1758" s="11">
        <f>RANDOM_RANGE_PICKER(range!A$2:A10001, $G1758, range!$G$2:$G10001)</f>
        <v>89.52764986</v>
      </c>
      <c r="B1758" s="12">
        <f>RANDOM_RANGE_PICKER(range!B$2:B10001, $G1758, range!$G$2:$G10001)</f>
        <v>23.58699926</v>
      </c>
      <c r="C1758" s="12">
        <f>RANDOM_RANGE_PICKER(range!C$2:C10001, $G1758, range!$G$2:$G10001)</f>
        <v>53.25863102</v>
      </c>
      <c r="D1758" s="12">
        <f>RANDOM_RANGE_PICKER(range!D$2:D10001, $G1758, range!$G$2:$G10001)</f>
        <v>34.52195053</v>
      </c>
      <c r="E1758" s="12">
        <f>RANDOM_RANGE_PICKER(range!E$2:E10001, $G1758, range!$G$2:$G10001)</f>
        <v>0.4592364268</v>
      </c>
      <c r="F1758" s="12">
        <f>RANDOM_RANGE_PICKER(range!F$2:F10001, $G1758, range!$G$2:$G10001)</f>
        <v>1.092375002</v>
      </c>
      <c r="G1758" s="13" t="str">
        <f t="array" ref="G1758">INDEX(range!$G$2:$G10001, RANDBETWEEN(1, ROWS(range!$G$2:$G10001)), 1)</f>
        <v>Surprised</v>
      </c>
    </row>
    <row r="1759">
      <c r="A1759" s="11">
        <f>RANDOM_RANGE_PICKER(range!A$2:A10001, $G1759, range!$G$2:$G10001)</f>
        <v>94.5838248</v>
      </c>
      <c r="B1759" s="12">
        <f>RANDOM_RANGE_PICKER(range!B$2:B10001, $G1759, range!$G$2:$G10001)</f>
        <v>22.95679353</v>
      </c>
      <c r="C1759" s="12">
        <f>RANDOM_RANGE_PICKER(range!C$2:C10001, $G1759, range!$G$2:$G10001)</f>
        <v>41.02424648</v>
      </c>
      <c r="D1759" s="12">
        <f>RANDOM_RANGE_PICKER(range!D$2:D10001, $G1759, range!$G$2:$G10001)</f>
        <v>34.15898983</v>
      </c>
      <c r="E1759" s="12">
        <f>RANDOM_RANGE_PICKER(range!E$2:E10001, $G1759, range!$G$2:$G10001)</f>
        <v>0.4772858963</v>
      </c>
      <c r="F1759" s="12">
        <f>RANDOM_RANGE_PICKER(range!F$2:F10001, $G1759, range!$G$2:$G10001)</f>
        <v>1.192169457</v>
      </c>
      <c r="G1759" s="13" t="str">
        <f t="array" ref="G1759">INDEX(range!$G$2:$G10001, RANDBETWEEN(1, ROWS(range!$G$2:$G10001)), 1)</f>
        <v>Anxious</v>
      </c>
    </row>
    <row r="1760">
      <c r="A1760" s="11">
        <f>RANDOM_RANGE_PICKER(range!A$2:A10001, $G1760, range!$G$2:$G10001)</f>
        <v>95.97950881</v>
      </c>
      <c r="B1760" s="12">
        <f>RANDOM_RANGE_PICKER(range!B$2:B10001, $G1760, range!$G$2:$G10001)</f>
        <v>23.63320555</v>
      </c>
      <c r="C1760" s="12">
        <f>RANDOM_RANGE_PICKER(range!C$2:C10001, $G1760, range!$G$2:$G10001)</f>
        <v>56.35270862</v>
      </c>
      <c r="D1760" s="12">
        <f>RANDOM_RANGE_PICKER(range!D$2:D10001, $G1760, range!$G$2:$G10001)</f>
        <v>34.15986622</v>
      </c>
      <c r="E1760" s="12">
        <f>RANDOM_RANGE_PICKER(range!E$2:E10001, $G1760, range!$G$2:$G10001)</f>
        <v>0.4901451238</v>
      </c>
      <c r="F1760" s="12">
        <f>RANDOM_RANGE_PICKER(range!F$2:F10001, $G1760, range!$G$2:$G10001)</f>
        <v>1.106195077</v>
      </c>
      <c r="G1760" s="13" t="str">
        <f t="array" ref="G1760">INDEX(range!$G$2:$G10001, RANDBETWEEN(1, ROWS(range!$G$2:$G10001)), 1)</f>
        <v>Surprised</v>
      </c>
    </row>
    <row r="1761">
      <c r="A1761" s="11">
        <f>RANDOM_RANGE_PICKER(range!A$2:A10001, $G1761, range!$G$2:$G10001)</f>
        <v>108.8799674</v>
      </c>
      <c r="B1761" s="12">
        <f>RANDOM_RANGE_PICKER(range!B$2:B10001, $G1761, range!$G$2:$G10001)</f>
        <v>26.67701661</v>
      </c>
      <c r="C1761" s="12">
        <f>RANDOM_RANGE_PICKER(range!C$2:C10001, $G1761, range!$G$2:$G10001)</f>
        <v>39.8549972</v>
      </c>
      <c r="D1761" s="12">
        <f>RANDOM_RANGE_PICKER(range!D$2:D10001, $G1761, range!$G$2:$G10001)</f>
        <v>36.29530814</v>
      </c>
      <c r="E1761" s="12">
        <f>RANDOM_RANGE_PICKER(range!E$2:E10001, $G1761, range!$G$2:$G10001)</f>
        <v>0.6774632941</v>
      </c>
      <c r="F1761" s="12">
        <f>RANDOM_RANGE_PICKER(range!F$2:F10001, $G1761, range!$G$2:$G10001)</f>
        <v>1.266146232</v>
      </c>
      <c r="G1761" s="13" t="str">
        <f t="array" ref="G1761">INDEX(range!$G$2:$G10001, RANDBETWEEN(1, ROWS(range!$G$2:$G10001)), 1)</f>
        <v>Fearful</v>
      </c>
    </row>
    <row r="1762">
      <c r="A1762" s="11">
        <f>RANDOM_RANGE_PICKER(range!A$2:A10001, $G1762, range!$G$2:$G10001)</f>
        <v>72.03846713</v>
      </c>
      <c r="B1762" s="12">
        <f>RANDOM_RANGE_PICKER(range!B$2:B10001, $G1762, range!$G$2:$G10001)</f>
        <v>17.058666</v>
      </c>
      <c r="C1762" s="12">
        <f>RANDOM_RANGE_PICKER(range!C$2:C10001, $G1762, range!$G$2:$G10001)</f>
        <v>63.00831101</v>
      </c>
      <c r="D1762" s="12">
        <f>RANDOM_RANGE_PICKER(range!D$2:D10001, $G1762, range!$G$2:$G10001)</f>
        <v>31.16764404</v>
      </c>
      <c r="E1762" s="12">
        <f>RANDOM_RANGE_PICKER(range!E$2:E10001, $G1762, range!$G$2:$G10001)</f>
        <v>0.2292011473</v>
      </c>
      <c r="F1762" s="12">
        <f>RANDOM_RANGE_PICKER(range!F$2:F10001, $G1762, range!$G$2:$G10001)</f>
        <v>0.8478221893</v>
      </c>
      <c r="G1762" s="13" t="str">
        <f t="array" ref="G1762">INDEX(range!$G$2:$G10001, RANDBETWEEN(1, ROWS(range!$G$2:$G10001)), 1)</f>
        <v>Calm</v>
      </c>
    </row>
    <row r="1763">
      <c r="A1763" s="11">
        <f>RANDOM_RANGE_PICKER(range!A$2:A10001, $G1763, range!$G$2:$G10001)</f>
        <v>65.02280017</v>
      </c>
      <c r="B1763" s="12">
        <f>RANDOM_RANGE_PICKER(range!B$2:B10001, $G1763, range!$G$2:$G10001)</f>
        <v>15.14126054</v>
      </c>
      <c r="C1763" s="12">
        <f>RANDOM_RANGE_PICKER(range!C$2:C10001, $G1763, range!$G$2:$G10001)</f>
        <v>61.48999905</v>
      </c>
      <c r="D1763" s="12">
        <f>RANDOM_RANGE_PICKER(range!D$2:D10001, $G1763, range!$G$2:$G10001)</f>
        <v>30.55658556</v>
      </c>
      <c r="E1763" s="12">
        <f>RANDOM_RANGE_PICKER(range!E$2:E10001, $G1763, range!$G$2:$G10001)</f>
        <v>0.1921937258</v>
      </c>
      <c r="F1763" s="12">
        <f>RANDOM_RANGE_PICKER(range!F$2:F10001, $G1763, range!$G$2:$G10001)</f>
        <v>0.7515355904</v>
      </c>
      <c r="G1763" s="13" t="str">
        <f t="array" ref="G1763">INDEX(range!$G$2:$G10001, RANDBETWEEN(1, ROWS(range!$G$2:$G10001)), 1)</f>
        <v>Relaxed</v>
      </c>
    </row>
    <row r="1764">
      <c r="A1764" s="11">
        <f>RANDOM_RANGE_PICKER(range!A$2:A10001, $G1764, range!$G$2:$G10001)</f>
        <v>93.452366</v>
      </c>
      <c r="B1764" s="12">
        <f>RANDOM_RANGE_PICKER(range!B$2:B10001, $G1764, range!$G$2:$G10001)</f>
        <v>24.93807449</v>
      </c>
      <c r="C1764" s="12">
        <f>RANDOM_RANGE_PICKER(range!C$2:C10001, $G1764, range!$G$2:$G10001)</f>
        <v>58.74452138</v>
      </c>
      <c r="D1764" s="12">
        <f>RANDOM_RANGE_PICKER(range!D$2:D10001, $G1764, range!$G$2:$G10001)</f>
        <v>33.16961842</v>
      </c>
      <c r="E1764" s="12">
        <f>RANDOM_RANGE_PICKER(range!E$2:E10001, $G1764, range!$G$2:$G10001)</f>
        <v>0.4772462756</v>
      </c>
      <c r="F1764" s="12">
        <f>RANDOM_RANGE_PICKER(range!F$2:F10001, $G1764, range!$G$2:$G10001)</f>
        <v>1.136439664</v>
      </c>
      <c r="G1764" s="13" t="str">
        <f t="array" ref="G1764">INDEX(range!$G$2:$G10001, RANDBETWEEN(1, ROWS(range!$G$2:$G10001)), 1)</f>
        <v>Surprised</v>
      </c>
    </row>
    <row r="1765">
      <c r="A1765" s="11">
        <f>RANDOM_RANGE_PICKER(range!A$2:A10001, $G1765, range!$G$2:$G10001)</f>
        <v>93.02629606</v>
      </c>
      <c r="B1765" s="12">
        <f>RANDOM_RANGE_PICKER(range!B$2:B10001, $G1765, range!$G$2:$G10001)</f>
        <v>19.8021789</v>
      </c>
      <c r="C1765" s="12">
        <f>RANDOM_RANGE_PICKER(range!C$2:C10001, $G1765, range!$G$2:$G10001)</f>
        <v>54.98651571</v>
      </c>
      <c r="D1765" s="12">
        <f>RANDOM_RANGE_PICKER(range!D$2:D10001, $G1765, range!$G$2:$G10001)</f>
        <v>33.1275479</v>
      </c>
      <c r="E1765" s="12">
        <f>RANDOM_RANGE_PICKER(range!E$2:E10001, $G1765, range!$G$2:$G10001)</f>
        <v>0.378647317</v>
      </c>
      <c r="F1765" s="12">
        <f>RANDOM_RANGE_PICKER(range!F$2:F10001, $G1765, range!$G$2:$G10001)</f>
        <v>1.068881748</v>
      </c>
      <c r="G1765" s="13" t="str">
        <f t="array" ref="G1765">INDEX(range!$G$2:$G10001, RANDBETWEEN(1, ROWS(range!$G$2:$G10001)), 1)</f>
        <v>Confused</v>
      </c>
    </row>
    <row r="1766">
      <c r="A1766" s="11">
        <f>RANDOM_RANGE_PICKER(range!A$2:A10001, $G1766, range!$G$2:$G10001)</f>
        <v>100.9867051</v>
      </c>
      <c r="B1766" s="12">
        <f>RANDOM_RANGE_PICKER(range!B$2:B10001, $G1766, range!$G$2:$G10001)</f>
        <v>26.00980134</v>
      </c>
      <c r="C1766" s="12">
        <f>RANDOM_RANGE_PICKER(range!C$2:C10001, $G1766, range!$G$2:$G10001)</f>
        <v>49.47437223</v>
      </c>
      <c r="D1766" s="12">
        <f>RANDOM_RANGE_PICKER(range!D$2:D10001, $G1766, range!$G$2:$G10001)</f>
        <v>35.02381708</v>
      </c>
      <c r="E1766" s="12">
        <f>RANDOM_RANGE_PICKER(range!E$2:E10001, $G1766, range!$G$2:$G10001)</f>
        <v>0.5734775333</v>
      </c>
      <c r="F1766" s="12">
        <f>RANDOM_RANGE_PICKER(range!F$2:F10001, $G1766, range!$G$2:$G10001)</f>
        <v>1.264313989</v>
      </c>
      <c r="G1766" s="13" t="str">
        <f t="array" ref="G1766">INDEX(range!$G$2:$G10001, RANDBETWEEN(1, ROWS(range!$G$2:$G10001)), 1)</f>
        <v>Angry</v>
      </c>
    </row>
    <row r="1767">
      <c r="A1767" s="11">
        <f>RANDOM_RANGE_PICKER(range!A$2:A10001, $G1767, range!$G$2:$G10001)</f>
        <v>97.57910647</v>
      </c>
      <c r="B1767" s="12">
        <f>RANDOM_RANGE_PICKER(range!B$2:B10001, $G1767, range!$G$2:$G10001)</f>
        <v>23.64369104</v>
      </c>
      <c r="C1767" s="12">
        <f>RANDOM_RANGE_PICKER(range!C$2:C10001, $G1767, range!$G$2:$G10001)</f>
        <v>39.82936392</v>
      </c>
      <c r="D1767" s="12">
        <f>RANDOM_RANGE_PICKER(range!D$2:D10001, $G1767, range!$G$2:$G10001)</f>
        <v>34.08968676</v>
      </c>
      <c r="E1767" s="12">
        <f>RANDOM_RANGE_PICKER(range!E$2:E10001, $G1767, range!$G$2:$G10001)</f>
        <v>0.5956364838</v>
      </c>
      <c r="F1767" s="12">
        <f>RANDOM_RANGE_PICKER(range!F$2:F10001, $G1767, range!$G$2:$G10001)</f>
        <v>1.234573754</v>
      </c>
      <c r="G1767" s="13" t="str">
        <f t="array" ref="G1767">INDEX(range!$G$2:$G10001, RANDBETWEEN(1, ROWS(range!$G$2:$G10001)), 1)</f>
        <v>Stressed</v>
      </c>
    </row>
    <row r="1768">
      <c r="A1768" s="11">
        <f>RANDOM_RANGE_PICKER(range!A$2:A10001, $G1768, range!$G$2:$G10001)</f>
        <v>81.37377824</v>
      </c>
      <c r="B1768" s="12">
        <f>RANDOM_RANGE_PICKER(range!B$2:B10001, $G1768, range!$G$2:$G10001)</f>
        <v>19.1027312</v>
      </c>
      <c r="C1768" s="12">
        <f>RANDOM_RANGE_PICKER(range!C$2:C10001, $G1768, range!$G$2:$G10001)</f>
        <v>47.92515939</v>
      </c>
      <c r="D1768" s="12">
        <f>RANDOM_RANGE_PICKER(range!D$2:D10001, $G1768, range!$G$2:$G10001)</f>
        <v>32.29012576</v>
      </c>
      <c r="E1768" s="12">
        <f>RANDOM_RANGE_PICKER(range!E$2:E10001, $G1768, range!$G$2:$G10001)</f>
        <v>0.3920537674</v>
      </c>
      <c r="F1768" s="12">
        <f>RANDOM_RANGE_PICKER(range!F$2:F10001, $G1768, range!$G$2:$G10001)</f>
        <v>0.8010317088</v>
      </c>
      <c r="G1768" s="13" t="str">
        <f t="array" ref="G1768">INDEX(range!$G$2:$G10001, RANDBETWEEN(1, ROWS(range!$G$2:$G10001)), 1)</f>
        <v>Sad</v>
      </c>
    </row>
    <row r="1769">
      <c r="A1769" s="11">
        <f>RANDOM_RANGE_PICKER(range!A$2:A10001, $G1769, range!$G$2:$G10001)</f>
        <v>113.8917587</v>
      </c>
      <c r="B1769" s="12">
        <f>RANDOM_RANGE_PICKER(range!B$2:B10001, $G1769, range!$G$2:$G10001)</f>
        <v>27.6644335</v>
      </c>
      <c r="C1769" s="12">
        <f>RANDOM_RANGE_PICKER(range!C$2:C10001, $G1769, range!$G$2:$G10001)</f>
        <v>38.46889703</v>
      </c>
      <c r="D1769" s="12">
        <f>RANDOM_RANGE_PICKER(range!D$2:D10001, $G1769, range!$G$2:$G10001)</f>
        <v>36.06096917</v>
      </c>
      <c r="E1769" s="12">
        <f>RANDOM_RANGE_PICKER(range!E$2:E10001, $G1769, range!$G$2:$G10001)</f>
        <v>0.6841519461</v>
      </c>
      <c r="F1769" s="12">
        <f>RANDOM_RANGE_PICKER(range!F$2:F10001, $G1769, range!$G$2:$G10001)</f>
        <v>1.250173933</v>
      </c>
      <c r="G1769" s="13" t="str">
        <f t="array" ref="G1769">INDEX(range!$G$2:$G10001, RANDBETWEEN(1, ROWS(range!$G$2:$G10001)), 1)</f>
        <v>Fearful</v>
      </c>
    </row>
    <row r="1770">
      <c r="A1770" s="11">
        <f>RANDOM_RANGE_PICKER(range!A$2:A10001, $G1770, range!$G$2:$G10001)</f>
        <v>88.34108809</v>
      </c>
      <c r="B1770" s="12">
        <f>RANDOM_RANGE_PICKER(range!B$2:B10001, $G1770, range!$G$2:$G10001)</f>
        <v>22.43244276</v>
      </c>
      <c r="C1770" s="12">
        <f>RANDOM_RANGE_PICKER(range!C$2:C10001, $G1770, range!$G$2:$G10001)</f>
        <v>56.61378274</v>
      </c>
      <c r="D1770" s="12">
        <f>RANDOM_RANGE_PICKER(range!D$2:D10001, $G1770, range!$G$2:$G10001)</f>
        <v>33.00581265</v>
      </c>
      <c r="E1770" s="12">
        <f>RANDOM_RANGE_PICKER(range!E$2:E10001, $G1770, range!$G$2:$G10001)</f>
        <v>0.3930138643</v>
      </c>
      <c r="F1770" s="12">
        <f>RANDOM_RANGE_PICKER(range!F$2:F10001, $G1770, range!$G$2:$G10001)</f>
        <v>1.048748904</v>
      </c>
      <c r="G1770" s="13" t="str">
        <f t="array" ref="G1770">INDEX(range!$G$2:$G10001, RANDBETWEEN(1, ROWS(range!$G$2:$G10001)), 1)</f>
        <v>Confused</v>
      </c>
    </row>
    <row r="1771">
      <c r="A1771" s="11">
        <f>RANDOM_RANGE_PICKER(range!A$2:A10001, $G1771, range!$G$2:$G10001)</f>
        <v>100.2671315</v>
      </c>
      <c r="B1771" s="12">
        <f>RANDOM_RANGE_PICKER(range!B$2:B10001, $G1771, range!$G$2:$G10001)</f>
        <v>23.53367186</v>
      </c>
      <c r="C1771" s="12">
        <f>RANDOM_RANGE_PICKER(range!C$2:C10001, $G1771, range!$G$2:$G10001)</f>
        <v>46.44577062</v>
      </c>
      <c r="D1771" s="12">
        <f>RANDOM_RANGE_PICKER(range!D$2:D10001, $G1771, range!$G$2:$G10001)</f>
        <v>33.6360797</v>
      </c>
      <c r="E1771" s="12">
        <f>RANDOM_RANGE_PICKER(range!E$2:E10001, $G1771, range!$G$2:$G10001)</f>
        <v>0.4228117178</v>
      </c>
      <c r="F1771" s="12">
        <f>RANDOM_RANGE_PICKER(range!F$2:F10001, $G1771, range!$G$2:$G10001)</f>
        <v>1.009050103</v>
      </c>
      <c r="G1771" s="13" t="str">
        <f t="array" ref="G1771">INDEX(range!$G$2:$G10001, RANDBETWEEN(1, ROWS(range!$G$2:$G10001)), 1)</f>
        <v>Anxious</v>
      </c>
    </row>
    <row r="1772">
      <c r="A1772" s="11">
        <f>RANDOM_RANGE_PICKER(range!A$2:A10001, $G1772, range!$G$2:$G10001)</f>
        <v>85.11111294</v>
      </c>
      <c r="B1772" s="12">
        <f>RANDOM_RANGE_PICKER(range!B$2:B10001, $G1772, range!$G$2:$G10001)</f>
        <v>18.87993</v>
      </c>
      <c r="C1772" s="12">
        <f>RANDOM_RANGE_PICKER(range!C$2:C10001, $G1772, range!$G$2:$G10001)</f>
        <v>53.52760404</v>
      </c>
      <c r="D1772" s="12">
        <f>RANDOM_RANGE_PICKER(range!D$2:D10001, $G1772, range!$G$2:$G10001)</f>
        <v>34.06732082</v>
      </c>
      <c r="E1772" s="12">
        <f>RANDOM_RANGE_PICKER(range!E$2:E10001, $G1772, range!$G$2:$G10001)</f>
        <v>0.32565823</v>
      </c>
      <c r="F1772" s="12">
        <f>RANDOM_RANGE_PICKER(range!F$2:F10001, $G1772, range!$G$2:$G10001)</f>
        <v>0.9307000566</v>
      </c>
      <c r="G1772" s="13" t="str">
        <f t="array" ref="G1772">INDEX(range!$G$2:$G10001, RANDBETWEEN(1, ROWS(range!$G$2:$G10001)), 1)</f>
        <v>Exhausted</v>
      </c>
    </row>
    <row r="1773">
      <c r="A1773" s="11">
        <f>RANDOM_RANGE_PICKER(range!A$2:A10001, $G1773, range!$G$2:$G10001)</f>
        <v>91.2488314</v>
      </c>
      <c r="B1773" s="12">
        <f>RANDOM_RANGE_PICKER(range!B$2:B10001, $G1773, range!$G$2:$G10001)</f>
        <v>21.09309054</v>
      </c>
      <c r="C1773" s="12">
        <f>RANDOM_RANGE_PICKER(range!C$2:C10001, $G1773, range!$G$2:$G10001)</f>
        <v>56.15401007</v>
      </c>
      <c r="D1773" s="12">
        <f>RANDOM_RANGE_PICKER(range!D$2:D10001, $G1773, range!$G$2:$G10001)</f>
        <v>33.2189083</v>
      </c>
      <c r="E1773" s="12">
        <f>RANDOM_RANGE_PICKER(range!E$2:E10001, $G1773, range!$G$2:$G10001)</f>
        <v>0.3822697905</v>
      </c>
      <c r="F1773" s="12">
        <f>RANDOM_RANGE_PICKER(range!F$2:F10001, $G1773, range!$G$2:$G10001)</f>
        <v>0.9081083665</v>
      </c>
      <c r="G1773" s="13" t="str">
        <f t="array" ref="G1773">INDEX(range!$G$2:$G10001, RANDBETWEEN(1, ROWS(range!$G$2:$G10001)), 1)</f>
        <v>Confused</v>
      </c>
    </row>
    <row r="1774">
      <c r="A1774" s="11">
        <f>RANDOM_RANGE_PICKER(range!A$2:A10001, $G1774, range!$G$2:$G10001)</f>
        <v>99.94609886</v>
      </c>
      <c r="B1774" s="12">
        <f>RANDOM_RANGE_PICKER(range!B$2:B10001, $G1774, range!$G$2:$G10001)</f>
        <v>25.90941168</v>
      </c>
      <c r="C1774" s="12">
        <f>RANDOM_RANGE_PICKER(range!C$2:C10001, $G1774, range!$G$2:$G10001)</f>
        <v>44.82144337</v>
      </c>
      <c r="D1774" s="12">
        <f>RANDOM_RANGE_PICKER(range!D$2:D10001, $G1774, range!$G$2:$G10001)</f>
        <v>34.1346157</v>
      </c>
      <c r="E1774" s="12">
        <f>RANDOM_RANGE_PICKER(range!E$2:E10001, $G1774, range!$G$2:$G10001)</f>
        <v>0.5189316189</v>
      </c>
      <c r="F1774" s="12">
        <f>RANDOM_RANGE_PICKER(range!F$2:F10001, $G1774, range!$G$2:$G10001)</f>
        <v>1.291521341</v>
      </c>
      <c r="G1774" s="13" t="str">
        <f t="array" ref="G1774">INDEX(range!$G$2:$G10001, RANDBETWEEN(1, ROWS(range!$G$2:$G10001)), 1)</f>
        <v>Angry</v>
      </c>
    </row>
    <row r="1775">
      <c r="A1775" s="11">
        <f>RANDOM_RANGE_PICKER(range!A$2:A10001, $G1775, range!$G$2:$G10001)</f>
        <v>86.21336472</v>
      </c>
      <c r="B1775" s="12">
        <f>RANDOM_RANGE_PICKER(range!B$2:B10001, $G1775, range!$G$2:$G10001)</f>
        <v>20.40621244</v>
      </c>
      <c r="C1775" s="12">
        <f>RANDOM_RANGE_PICKER(range!C$2:C10001, $G1775, range!$G$2:$G10001)</f>
        <v>54.04931441</v>
      </c>
      <c r="D1775" s="12">
        <f>RANDOM_RANGE_PICKER(range!D$2:D10001, $G1775, range!$G$2:$G10001)</f>
        <v>34.1519933</v>
      </c>
      <c r="E1775" s="12">
        <f>RANDOM_RANGE_PICKER(range!E$2:E10001, $G1775, range!$G$2:$G10001)</f>
        <v>0.3726267777</v>
      </c>
      <c r="F1775" s="12">
        <f>RANDOM_RANGE_PICKER(range!F$2:F10001, $G1775, range!$G$2:$G10001)</f>
        <v>1.013605732</v>
      </c>
      <c r="G1775" s="13" t="str">
        <f t="array" ref="G1775">INDEX(range!$G$2:$G10001, RANDBETWEEN(1, ROWS(range!$G$2:$G10001)), 1)</f>
        <v>Exhausted</v>
      </c>
    </row>
    <row r="1776">
      <c r="A1776" s="11">
        <f>RANDOM_RANGE_PICKER(range!A$2:A10001, $G1776, range!$G$2:$G10001)</f>
        <v>74.34242979</v>
      </c>
      <c r="B1776" s="12">
        <f>RANDOM_RANGE_PICKER(range!B$2:B10001, $G1776, range!$G$2:$G10001)</f>
        <v>15.29607685</v>
      </c>
      <c r="C1776" s="12">
        <f>RANDOM_RANGE_PICKER(range!C$2:C10001, $G1776, range!$G$2:$G10001)</f>
        <v>64.00695967</v>
      </c>
      <c r="D1776" s="12">
        <f>RANDOM_RANGE_PICKER(range!D$2:D10001, $G1776, range!$G$2:$G10001)</f>
        <v>32.10847704</v>
      </c>
      <c r="E1776" s="12">
        <f>RANDOM_RANGE_PICKER(range!E$2:E10001, $G1776, range!$G$2:$G10001)</f>
        <v>0.2313493644</v>
      </c>
      <c r="F1776" s="12">
        <f>RANDOM_RANGE_PICKER(range!F$2:F10001, $G1776, range!$G$2:$G10001)</f>
        <v>0.839048737</v>
      </c>
      <c r="G1776" s="13" t="str">
        <f t="array" ref="G1776">INDEX(range!$G$2:$G10001, RANDBETWEEN(1, ROWS(range!$G$2:$G10001)), 1)</f>
        <v>Calm</v>
      </c>
    </row>
    <row r="1777">
      <c r="A1777" s="11">
        <f>RANDOM_RANGE_PICKER(range!A$2:A10001, $G1777, range!$G$2:$G10001)</f>
        <v>66.51629482</v>
      </c>
      <c r="B1777" s="12">
        <f>RANDOM_RANGE_PICKER(range!B$2:B10001, $G1777, range!$G$2:$G10001)</f>
        <v>15.66000067</v>
      </c>
      <c r="C1777" s="12">
        <f>RANDOM_RANGE_PICKER(range!C$2:C10001, $G1777, range!$G$2:$G10001)</f>
        <v>68.50422171</v>
      </c>
      <c r="D1777" s="12">
        <f>RANDOM_RANGE_PICKER(range!D$2:D10001, $G1777, range!$G$2:$G10001)</f>
        <v>31.42910617</v>
      </c>
      <c r="E1777" s="12">
        <f>RANDOM_RANGE_PICKER(range!E$2:E10001, $G1777, range!$G$2:$G10001)</f>
        <v>0.1583355359</v>
      </c>
      <c r="F1777" s="12">
        <f>RANDOM_RANGE_PICKER(range!F$2:F10001, $G1777, range!$G$2:$G10001)</f>
        <v>0.7261773292</v>
      </c>
      <c r="G1777" s="13" t="str">
        <f t="array" ref="G1777">INDEX(range!$G$2:$G10001, RANDBETWEEN(1, ROWS(range!$G$2:$G10001)), 1)</f>
        <v>Relaxed</v>
      </c>
    </row>
    <row r="1778">
      <c r="A1778" s="11">
        <f>RANDOM_RANGE_PICKER(range!A$2:A10001, $G1778, range!$G$2:$G10001)</f>
        <v>70.54086067</v>
      </c>
      <c r="B1778" s="12">
        <f>RANDOM_RANGE_PICKER(range!B$2:B10001, $G1778, range!$G$2:$G10001)</f>
        <v>17.29251174</v>
      </c>
      <c r="C1778" s="12">
        <f>RANDOM_RANGE_PICKER(range!C$2:C10001, $G1778, range!$G$2:$G10001)</f>
        <v>67.96342906</v>
      </c>
      <c r="D1778" s="12">
        <f>RANDOM_RANGE_PICKER(range!D$2:D10001, $G1778, range!$G$2:$G10001)</f>
        <v>31.8682766</v>
      </c>
      <c r="E1778" s="12">
        <f>RANDOM_RANGE_PICKER(range!E$2:E10001, $G1778, range!$G$2:$G10001)</f>
        <v>0.1344467685</v>
      </c>
      <c r="F1778" s="12">
        <f>RANDOM_RANGE_PICKER(range!F$2:F10001, $G1778, range!$G$2:$G10001)</f>
        <v>0.7117871119</v>
      </c>
      <c r="G1778" s="13" t="str">
        <f t="array" ref="G1778">INDEX(range!$G$2:$G10001, RANDBETWEEN(1, ROWS(range!$G$2:$G10001)), 1)</f>
        <v>Relaxed</v>
      </c>
    </row>
    <row r="1779">
      <c r="A1779" s="11">
        <f>RANDOM_RANGE_PICKER(range!A$2:A10001, $G1779, range!$G$2:$G10001)</f>
        <v>92.8521835</v>
      </c>
      <c r="B1779" s="12">
        <f>RANDOM_RANGE_PICKER(range!B$2:B10001, $G1779, range!$G$2:$G10001)</f>
        <v>23.52936045</v>
      </c>
      <c r="C1779" s="12">
        <f>RANDOM_RANGE_PICKER(range!C$2:C10001, $G1779, range!$G$2:$G10001)</f>
        <v>56.11799833</v>
      </c>
      <c r="D1779" s="12">
        <f>RANDOM_RANGE_PICKER(range!D$2:D10001, $G1779, range!$G$2:$G10001)</f>
        <v>33.2915769</v>
      </c>
      <c r="E1779" s="12">
        <f>RANDOM_RANGE_PICKER(range!E$2:E10001, $G1779, range!$G$2:$G10001)</f>
        <v>0.4467236235</v>
      </c>
      <c r="F1779" s="12">
        <f>RANDOM_RANGE_PICKER(range!F$2:F10001, $G1779, range!$G$2:$G10001)</f>
        <v>1.027787028</v>
      </c>
      <c r="G1779" s="13" t="str">
        <f t="array" ref="G1779">INDEX(range!$G$2:$G10001, RANDBETWEEN(1, ROWS(range!$G$2:$G10001)), 1)</f>
        <v>Surprised</v>
      </c>
    </row>
    <row r="1780">
      <c r="A1780" s="11">
        <f>RANDOM_RANGE_PICKER(range!A$2:A10001, $G1780, range!$G$2:$G10001)</f>
        <v>86.69942075</v>
      </c>
      <c r="B1780" s="12">
        <f>RANDOM_RANGE_PICKER(range!B$2:B10001, $G1780, range!$G$2:$G10001)</f>
        <v>20.79921687</v>
      </c>
      <c r="C1780" s="12">
        <f>RANDOM_RANGE_PICKER(range!C$2:C10001, $G1780, range!$G$2:$G10001)</f>
        <v>56.72670827</v>
      </c>
      <c r="D1780" s="12">
        <f>RANDOM_RANGE_PICKER(range!D$2:D10001, $G1780, range!$G$2:$G10001)</f>
        <v>34.36556867</v>
      </c>
      <c r="E1780" s="12">
        <f>RANDOM_RANGE_PICKER(range!E$2:E10001, $G1780, range!$G$2:$G10001)</f>
        <v>0.3944819375</v>
      </c>
      <c r="F1780" s="12">
        <f>RANDOM_RANGE_PICKER(range!F$2:F10001, $G1780, range!$G$2:$G10001)</f>
        <v>0.9909701355</v>
      </c>
      <c r="G1780" s="13" t="str">
        <f t="array" ref="G1780">INDEX(range!$G$2:$G10001, RANDBETWEEN(1, ROWS(range!$G$2:$G10001)), 1)</f>
        <v>Exhausted</v>
      </c>
    </row>
    <row r="1781">
      <c r="A1781" s="11">
        <f>RANDOM_RANGE_PICKER(range!A$2:A10001, $G1781, range!$G$2:$G10001)</f>
        <v>70.07151533</v>
      </c>
      <c r="B1781" s="12">
        <f>RANDOM_RANGE_PICKER(range!B$2:B10001, $G1781, range!$G$2:$G10001)</f>
        <v>16.81620236</v>
      </c>
      <c r="C1781" s="12">
        <f>RANDOM_RANGE_PICKER(range!C$2:C10001, $G1781, range!$G$2:$G10001)</f>
        <v>67.3354194</v>
      </c>
      <c r="D1781" s="12">
        <f>RANDOM_RANGE_PICKER(range!D$2:D10001, $G1781, range!$G$2:$G10001)</f>
        <v>30.75200791</v>
      </c>
      <c r="E1781" s="12">
        <f>RANDOM_RANGE_PICKER(range!E$2:E10001, $G1781, range!$G$2:$G10001)</f>
        <v>0.1063463966</v>
      </c>
      <c r="F1781" s="12">
        <f>RANDOM_RANGE_PICKER(range!F$2:F10001, $G1781, range!$G$2:$G10001)</f>
        <v>0.6318730155</v>
      </c>
      <c r="G1781" s="13" t="str">
        <f t="array" ref="G1781">INDEX(range!$G$2:$G10001, RANDBETWEEN(1, ROWS(range!$G$2:$G10001)), 1)</f>
        <v>Relaxed</v>
      </c>
    </row>
    <row r="1782">
      <c r="A1782" s="11">
        <f>RANDOM_RANGE_PICKER(range!A$2:A10001, $G1782, range!$G$2:$G10001)</f>
        <v>113.8692318</v>
      </c>
      <c r="B1782" s="12">
        <f>RANDOM_RANGE_PICKER(range!B$2:B10001, $G1782, range!$G$2:$G10001)</f>
        <v>27.61769909</v>
      </c>
      <c r="C1782" s="12">
        <f>RANDOM_RANGE_PICKER(range!C$2:C10001, $G1782, range!$G$2:$G10001)</f>
        <v>38.41013182</v>
      </c>
      <c r="D1782" s="12">
        <f>RANDOM_RANGE_PICKER(range!D$2:D10001, $G1782, range!$G$2:$G10001)</f>
        <v>35.3960601</v>
      </c>
      <c r="E1782" s="12">
        <f>RANDOM_RANGE_PICKER(range!E$2:E10001, $G1782, range!$G$2:$G10001)</f>
        <v>0.612127031</v>
      </c>
      <c r="F1782" s="12">
        <f>RANDOM_RANGE_PICKER(range!F$2:F10001, $G1782, range!$G$2:$G10001)</f>
        <v>1.345925192</v>
      </c>
      <c r="G1782" s="13" t="str">
        <f t="array" ref="G1782">INDEX(range!$G$2:$G10001, RANDBETWEEN(1, ROWS(range!$G$2:$G10001)), 1)</f>
        <v>Fearful</v>
      </c>
    </row>
    <row r="1783">
      <c r="A1783" s="11">
        <f>RANDOM_RANGE_PICKER(range!A$2:A10001, $G1783, range!$G$2:$G10001)</f>
        <v>73.19980303</v>
      </c>
      <c r="B1783" s="12">
        <f>RANDOM_RANGE_PICKER(range!B$2:B10001, $G1783, range!$G$2:$G10001)</f>
        <v>18.52435472</v>
      </c>
      <c r="C1783" s="12">
        <f>RANDOM_RANGE_PICKER(range!C$2:C10001, $G1783, range!$G$2:$G10001)</f>
        <v>60.0997386</v>
      </c>
      <c r="D1783" s="12">
        <f>RANDOM_RANGE_PICKER(range!D$2:D10001, $G1783, range!$G$2:$G10001)</f>
        <v>33.68766543</v>
      </c>
      <c r="E1783" s="12">
        <f>RANDOM_RANGE_PICKER(range!E$2:E10001, $G1783, range!$G$2:$G10001)</f>
        <v>0.3175744547</v>
      </c>
      <c r="F1783" s="12">
        <f>RANDOM_RANGE_PICKER(range!F$2:F10001, $G1783, range!$G$2:$G10001)</f>
        <v>0.860206726</v>
      </c>
      <c r="G1783" s="13" t="str">
        <f t="array" ref="G1783">INDEX(range!$G$2:$G10001, RANDBETWEEN(1, ROWS(range!$G$2:$G10001)), 1)</f>
        <v>Joyful</v>
      </c>
    </row>
    <row r="1784">
      <c r="A1784" s="11">
        <f>RANDOM_RANGE_PICKER(range!A$2:A10001, $G1784, range!$G$2:$G10001)</f>
        <v>106.7202214</v>
      </c>
      <c r="B1784" s="12">
        <f>RANDOM_RANGE_PICKER(range!B$2:B10001, $G1784, range!$G$2:$G10001)</f>
        <v>26.61427051</v>
      </c>
      <c r="C1784" s="12">
        <f>RANDOM_RANGE_PICKER(range!C$2:C10001, $G1784, range!$G$2:$G10001)</f>
        <v>40.17758739</v>
      </c>
      <c r="D1784" s="12">
        <f>RANDOM_RANGE_PICKER(range!D$2:D10001, $G1784, range!$G$2:$G10001)</f>
        <v>36.74930534</v>
      </c>
      <c r="E1784" s="12">
        <f>RANDOM_RANGE_PICKER(range!E$2:E10001, $G1784, range!$G$2:$G10001)</f>
        <v>0.6081455382</v>
      </c>
      <c r="F1784" s="12">
        <f>RANDOM_RANGE_PICKER(range!F$2:F10001, $G1784, range!$G$2:$G10001)</f>
        <v>1.389330739</v>
      </c>
      <c r="G1784" s="13" t="str">
        <f t="array" ref="G1784">INDEX(range!$G$2:$G10001, RANDBETWEEN(1, ROWS(range!$G$2:$G10001)), 1)</f>
        <v>Fearful</v>
      </c>
    </row>
    <row r="1785">
      <c r="A1785" s="11">
        <f>RANDOM_RANGE_PICKER(range!A$2:A10001, $G1785, range!$G$2:$G10001)</f>
        <v>102.365657</v>
      </c>
      <c r="B1785" s="12">
        <f>RANDOM_RANGE_PICKER(range!B$2:B10001, $G1785, range!$G$2:$G10001)</f>
        <v>23.34632226</v>
      </c>
      <c r="C1785" s="12">
        <f>RANDOM_RANGE_PICKER(range!C$2:C10001, $G1785, range!$G$2:$G10001)</f>
        <v>44.00212257</v>
      </c>
      <c r="D1785" s="12">
        <f>RANDOM_RANGE_PICKER(range!D$2:D10001, $G1785, range!$G$2:$G10001)</f>
        <v>35.25827136</v>
      </c>
      <c r="E1785" s="12">
        <f>RANDOM_RANGE_PICKER(range!E$2:E10001, $G1785, range!$G$2:$G10001)</f>
        <v>0.5076450448</v>
      </c>
      <c r="F1785" s="12">
        <f>RANDOM_RANGE_PICKER(range!F$2:F10001, $G1785, range!$G$2:$G10001)</f>
        <v>1.351734834</v>
      </c>
      <c r="G1785" s="13" t="str">
        <f t="array" ref="G1785">INDEX(range!$G$2:$G10001, RANDBETWEEN(1, ROWS(range!$G$2:$G10001)), 1)</f>
        <v>Angry</v>
      </c>
    </row>
    <row r="1786">
      <c r="A1786" s="11">
        <f>RANDOM_RANGE_PICKER(range!A$2:A10001, $G1786, range!$G$2:$G10001)</f>
        <v>91.59039903</v>
      </c>
      <c r="B1786" s="12">
        <f>RANDOM_RANGE_PICKER(range!B$2:B10001, $G1786, range!$G$2:$G10001)</f>
        <v>21.83156742</v>
      </c>
      <c r="C1786" s="12">
        <f>RANDOM_RANGE_PICKER(range!C$2:C10001, $G1786, range!$G$2:$G10001)</f>
        <v>59.23172126</v>
      </c>
      <c r="D1786" s="12">
        <f>RANDOM_RANGE_PICKER(range!D$2:D10001, $G1786, range!$G$2:$G10001)</f>
        <v>34.07311353</v>
      </c>
      <c r="E1786" s="12">
        <f>RANDOM_RANGE_PICKER(range!E$2:E10001, $G1786, range!$G$2:$G10001)</f>
        <v>0.3726404445</v>
      </c>
      <c r="F1786" s="12">
        <f>RANDOM_RANGE_PICKER(range!F$2:F10001, $G1786, range!$G$2:$G10001)</f>
        <v>0.9860378639</v>
      </c>
      <c r="G1786" s="13" t="str">
        <f t="array" ref="G1786">INDEX(range!$G$2:$G10001, RANDBETWEEN(1, ROWS(range!$G$2:$G10001)), 1)</f>
        <v>Confused</v>
      </c>
    </row>
    <row r="1787">
      <c r="A1787" s="11">
        <f>RANDOM_RANGE_PICKER(range!A$2:A10001, $G1787, range!$G$2:$G10001)</f>
        <v>80.46304444</v>
      </c>
      <c r="B1787" s="12">
        <f>RANDOM_RANGE_PICKER(range!B$2:B10001, $G1787, range!$G$2:$G10001)</f>
        <v>20.19659845</v>
      </c>
      <c r="C1787" s="12">
        <f>RANDOM_RANGE_PICKER(range!C$2:C10001, $G1787, range!$G$2:$G10001)</f>
        <v>46.18991067</v>
      </c>
      <c r="D1787" s="12">
        <f>RANDOM_RANGE_PICKER(range!D$2:D10001, $G1787, range!$G$2:$G10001)</f>
        <v>33.71859992</v>
      </c>
      <c r="E1787" s="12">
        <f>RANDOM_RANGE_PICKER(range!E$2:E10001, $G1787, range!$G$2:$G10001)</f>
        <v>0.318266635</v>
      </c>
      <c r="F1787" s="12">
        <f>RANDOM_RANGE_PICKER(range!F$2:F10001, $G1787, range!$G$2:$G10001)</f>
        <v>0.8888749261</v>
      </c>
      <c r="G1787" s="13" t="str">
        <f t="array" ref="G1787">INDEX(range!$G$2:$G10001, RANDBETWEEN(1, ROWS(range!$G$2:$G10001)), 1)</f>
        <v>Sad</v>
      </c>
    </row>
    <row r="1788">
      <c r="A1788" s="11">
        <f>RANDOM_RANGE_PICKER(range!A$2:A10001, $G1788, range!$G$2:$G10001)</f>
        <v>88.09188795</v>
      </c>
      <c r="B1788" s="12">
        <f>RANDOM_RANGE_PICKER(range!B$2:B10001, $G1788, range!$G$2:$G10001)</f>
        <v>18.03806204</v>
      </c>
      <c r="C1788" s="12">
        <f>RANDOM_RANGE_PICKER(range!C$2:C10001, $G1788, range!$G$2:$G10001)</f>
        <v>56.01201402</v>
      </c>
      <c r="D1788" s="12">
        <f>RANDOM_RANGE_PICKER(range!D$2:D10001, $G1788, range!$G$2:$G10001)</f>
        <v>34.08073871</v>
      </c>
      <c r="E1788" s="12">
        <f>RANDOM_RANGE_PICKER(range!E$2:E10001, $G1788, range!$G$2:$G10001)</f>
        <v>0.3584986117</v>
      </c>
      <c r="F1788" s="12">
        <f>RANDOM_RANGE_PICKER(range!F$2:F10001, $G1788, range!$G$2:$G10001)</f>
        <v>0.9946817007</v>
      </c>
      <c r="G1788" s="13" t="str">
        <f t="array" ref="G1788">INDEX(range!$G$2:$G10001, RANDBETWEEN(1, ROWS(range!$G$2:$G10001)), 1)</f>
        <v>Exhausted</v>
      </c>
    </row>
    <row r="1789">
      <c r="A1789" s="11">
        <f>RANDOM_RANGE_PICKER(range!A$2:A10001, $G1789, range!$G$2:$G10001)</f>
        <v>101.001791</v>
      </c>
      <c r="B1789" s="12">
        <f>RANDOM_RANGE_PICKER(range!B$2:B10001, $G1789, range!$G$2:$G10001)</f>
        <v>23.3703423</v>
      </c>
      <c r="C1789" s="12">
        <f>RANDOM_RANGE_PICKER(range!C$2:C10001, $G1789, range!$G$2:$G10001)</f>
        <v>46.01277822</v>
      </c>
      <c r="D1789" s="12">
        <f>RANDOM_RANGE_PICKER(range!D$2:D10001, $G1789, range!$G$2:$G10001)</f>
        <v>34.4359158</v>
      </c>
      <c r="E1789" s="12">
        <f>RANDOM_RANGE_PICKER(range!E$2:E10001, $G1789, range!$G$2:$G10001)</f>
        <v>0.5648272377</v>
      </c>
      <c r="F1789" s="12">
        <f>RANDOM_RANGE_PICKER(range!F$2:F10001, $G1789, range!$G$2:$G10001)</f>
        <v>1.177456434</v>
      </c>
      <c r="G1789" s="13" t="str">
        <f t="array" ref="G1789">INDEX(range!$G$2:$G10001, RANDBETWEEN(1, ROWS(range!$G$2:$G10001)), 1)</f>
        <v>Stressed</v>
      </c>
    </row>
    <row r="1790">
      <c r="A1790" s="11">
        <f>RANDOM_RANGE_PICKER(range!A$2:A10001, $G1790, range!$G$2:$G10001)</f>
        <v>73.31840246</v>
      </c>
      <c r="B1790" s="12">
        <f>RANDOM_RANGE_PICKER(range!B$2:B10001, $G1790, range!$G$2:$G10001)</f>
        <v>15.25114269</v>
      </c>
      <c r="C1790" s="12">
        <f>RANDOM_RANGE_PICKER(range!C$2:C10001, $G1790, range!$G$2:$G10001)</f>
        <v>62.83747782</v>
      </c>
      <c r="D1790" s="12">
        <f>RANDOM_RANGE_PICKER(range!D$2:D10001, $G1790, range!$G$2:$G10001)</f>
        <v>31.8472793</v>
      </c>
      <c r="E1790" s="12">
        <f>RANDOM_RANGE_PICKER(range!E$2:E10001, $G1790, range!$G$2:$G10001)</f>
        <v>0.217342099</v>
      </c>
      <c r="F1790" s="12">
        <f>RANDOM_RANGE_PICKER(range!F$2:F10001, $G1790, range!$G$2:$G10001)</f>
        <v>0.8927140294</v>
      </c>
      <c r="G1790" s="13" t="str">
        <f t="array" ref="G1790">INDEX(range!$G$2:$G10001, RANDBETWEEN(1, ROWS(range!$G$2:$G10001)), 1)</f>
        <v>Calm</v>
      </c>
    </row>
    <row r="1791">
      <c r="A1791" s="11">
        <f>RANDOM_RANGE_PICKER(range!A$2:A10001, $G1791, range!$G$2:$G10001)</f>
        <v>71.24933936</v>
      </c>
      <c r="B1791" s="12">
        <f>RANDOM_RANGE_PICKER(range!B$2:B10001, $G1791, range!$G$2:$G10001)</f>
        <v>14.63964724</v>
      </c>
      <c r="C1791" s="12">
        <f>RANDOM_RANGE_PICKER(range!C$2:C10001, $G1791, range!$G$2:$G10001)</f>
        <v>68.02897824</v>
      </c>
      <c r="D1791" s="12">
        <f>RANDOM_RANGE_PICKER(range!D$2:D10001, $G1791, range!$G$2:$G10001)</f>
        <v>30.3378244</v>
      </c>
      <c r="E1791" s="12">
        <f>RANDOM_RANGE_PICKER(range!E$2:E10001, $G1791, range!$G$2:$G10001)</f>
        <v>0.1927353133</v>
      </c>
      <c r="F1791" s="12">
        <f>RANDOM_RANGE_PICKER(range!F$2:F10001, $G1791, range!$G$2:$G10001)</f>
        <v>0.6129347669</v>
      </c>
      <c r="G1791" s="13" t="str">
        <f t="array" ref="G1791">INDEX(range!$G$2:$G10001, RANDBETWEEN(1, ROWS(range!$G$2:$G10001)), 1)</f>
        <v>Relaxed</v>
      </c>
    </row>
    <row r="1792">
      <c r="A1792" s="11">
        <f>RANDOM_RANGE_PICKER(range!A$2:A10001, $G1792, range!$G$2:$G10001)</f>
        <v>90.18773103</v>
      </c>
      <c r="B1792" s="12">
        <f>RANDOM_RANGE_PICKER(range!B$2:B10001, $G1792, range!$G$2:$G10001)</f>
        <v>24.31684183</v>
      </c>
      <c r="C1792" s="12">
        <f>RANDOM_RANGE_PICKER(range!C$2:C10001, $G1792, range!$G$2:$G10001)</f>
        <v>56.10236875</v>
      </c>
      <c r="D1792" s="12">
        <f>RANDOM_RANGE_PICKER(range!D$2:D10001, $G1792, range!$G$2:$G10001)</f>
        <v>34.34241667</v>
      </c>
      <c r="E1792" s="12">
        <f>RANDOM_RANGE_PICKER(range!E$2:E10001, $G1792, range!$G$2:$G10001)</f>
        <v>0.4838810906</v>
      </c>
      <c r="F1792" s="12">
        <f>RANDOM_RANGE_PICKER(range!F$2:F10001, $G1792, range!$G$2:$G10001)</f>
        <v>1.038254157</v>
      </c>
      <c r="G1792" s="13" t="str">
        <f t="array" ref="G1792">INDEX(range!$G$2:$G10001, RANDBETWEEN(1, ROWS(range!$G$2:$G10001)), 1)</f>
        <v>Surprised</v>
      </c>
    </row>
    <row r="1793">
      <c r="A1793" s="11">
        <f>RANDOM_RANGE_PICKER(range!A$2:A10001, $G1793, range!$G$2:$G10001)</f>
        <v>85.60189625</v>
      </c>
      <c r="B1793" s="12">
        <f>RANDOM_RANGE_PICKER(range!B$2:B10001, $G1793, range!$G$2:$G10001)</f>
        <v>21.68875454</v>
      </c>
      <c r="C1793" s="12">
        <f>RANDOM_RANGE_PICKER(range!C$2:C10001, $G1793, range!$G$2:$G10001)</f>
        <v>53.22935705</v>
      </c>
      <c r="D1793" s="12">
        <f>RANDOM_RANGE_PICKER(range!D$2:D10001, $G1793, range!$G$2:$G10001)</f>
        <v>33.89074688</v>
      </c>
      <c r="E1793" s="12">
        <f>RANDOM_RANGE_PICKER(range!E$2:E10001, $G1793, range!$G$2:$G10001)</f>
        <v>0.3556965412</v>
      </c>
      <c r="F1793" s="12">
        <f>RANDOM_RANGE_PICKER(range!F$2:F10001, $G1793, range!$G$2:$G10001)</f>
        <v>0.8359785378</v>
      </c>
      <c r="G1793" s="13" t="str">
        <f t="array" ref="G1793">INDEX(range!$G$2:$G10001, RANDBETWEEN(1, ROWS(range!$G$2:$G10001)), 1)</f>
        <v>Sad</v>
      </c>
    </row>
    <row r="1794">
      <c r="A1794" s="11">
        <f>RANDOM_RANGE_PICKER(range!A$2:A10001, $G1794, range!$G$2:$G10001)</f>
        <v>84.05066423</v>
      </c>
      <c r="B1794" s="12">
        <f>RANDOM_RANGE_PICKER(range!B$2:B10001, $G1794, range!$G$2:$G10001)</f>
        <v>21.15164218</v>
      </c>
      <c r="C1794" s="12">
        <f>RANDOM_RANGE_PICKER(range!C$2:C10001, $G1794, range!$G$2:$G10001)</f>
        <v>51.77219397</v>
      </c>
      <c r="D1794" s="12">
        <f>RANDOM_RANGE_PICKER(range!D$2:D10001, $G1794, range!$G$2:$G10001)</f>
        <v>34.2660023</v>
      </c>
      <c r="E1794" s="12">
        <f>RANDOM_RANGE_PICKER(range!E$2:E10001, $G1794, range!$G$2:$G10001)</f>
        <v>0.3863621915</v>
      </c>
      <c r="F1794" s="12">
        <f>RANDOM_RANGE_PICKER(range!F$2:F10001, $G1794, range!$G$2:$G10001)</f>
        <v>0.9299133762</v>
      </c>
      <c r="G1794" s="13" t="str">
        <f t="array" ref="G1794">INDEX(range!$G$2:$G10001, RANDBETWEEN(1, ROWS(range!$G$2:$G10001)), 1)</f>
        <v>Confused</v>
      </c>
    </row>
    <row r="1795">
      <c r="A1795" s="11">
        <f>RANDOM_RANGE_PICKER(range!A$2:A10001, $G1795, range!$G$2:$G10001)</f>
        <v>81.46665569</v>
      </c>
      <c r="B1795" s="12">
        <f>RANDOM_RANGE_PICKER(range!B$2:B10001, $G1795, range!$G$2:$G10001)</f>
        <v>19.3633095</v>
      </c>
      <c r="C1795" s="12">
        <f>RANDOM_RANGE_PICKER(range!C$2:C10001, $G1795, range!$G$2:$G10001)</f>
        <v>48.9870168</v>
      </c>
      <c r="D1795" s="12">
        <f>RANDOM_RANGE_PICKER(range!D$2:D10001, $G1795, range!$G$2:$G10001)</f>
        <v>32.85743398</v>
      </c>
      <c r="E1795" s="12">
        <f>RANDOM_RANGE_PICKER(range!E$2:E10001, $G1795, range!$G$2:$G10001)</f>
        <v>0.331340177</v>
      </c>
      <c r="F1795" s="12">
        <f>RANDOM_RANGE_PICKER(range!F$2:F10001, $G1795, range!$G$2:$G10001)</f>
        <v>0.8564825904</v>
      </c>
      <c r="G1795" s="13" t="str">
        <f t="array" ref="G1795">INDEX(range!$G$2:$G10001, RANDBETWEEN(1, ROWS(range!$G$2:$G10001)), 1)</f>
        <v>Sad</v>
      </c>
    </row>
    <row r="1796">
      <c r="A1796" s="11">
        <f>RANDOM_RANGE_PICKER(range!A$2:A10001, $G1796, range!$G$2:$G10001)</f>
        <v>83.24258131</v>
      </c>
      <c r="B1796" s="12">
        <f>RANDOM_RANGE_PICKER(range!B$2:B10001, $G1796, range!$G$2:$G10001)</f>
        <v>18.78415664</v>
      </c>
      <c r="C1796" s="12">
        <f>RANDOM_RANGE_PICKER(range!C$2:C10001, $G1796, range!$G$2:$G10001)</f>
        <v>55.66934035</v>
      </c>
      <c r="D1796" s="12">
        <f>RANDOM_RANGE_PICKER(range!D$2:D10001, $G1796, range!$G$2:$G10001)</f>
        <v>32.20863787</v>
      </c>
      <c r="E1796" s="12">
        <f>RANDOM_RANGE_PICKER(range!E$2:E10001, $G1796, range!$G$2:$G10001)</f>
        <v>0.2351989696</v>
      </c>
      <c r="F1796" s="12">
        <f>RANDOM_RANGE_PICKER(range!F$2:F10001, $G1796, range!$G$2:$G10001)</f>
        <v>0.8402572286</v>
      </c>
      <c r="G1796" s="13" t="str">
        <f t="array" ref="G1796">INDEX(range!$G$2:$G10001, RANDBETWEEN(1, ROWS(range!$G$2:$G10001)), 1)</f>
        <v>Content</v>
      </c>
    </row>
    <row r="1797">
      <c r="A1797" s="11">
        <f>RANDOM_RANGE_PICKER(range!A$2:A10001, $G1797, range!$G$2:$G10001)</f>
        <v>103.7672507</v>
      </c>
      <c r="B1797" s="12">
        <f>RANDOM_RANGE_PICKER(range!B$2:B10001, $G1797, range!$G$2:$G10001)</f>
        <v>24.95853065</v>
      </c>
      <c r="C1797" s="12">
        <f>RANDOM_RANGE_PICKER(range!C$2:C10001, $G1797, range!$G$2:$G10001)</f>
        <v>44.78387635</v>
      </c>
      <c r="D1797" s="12">
        <f>RANDOM_RANGE_PICKER(range!D$2:D10001, $G1797, range!$G$2:$G10001)</f>
        <v>34.84939533</v>
      </c>
      <c r="E1797" s="12">
        <f>RANDOM_RANGE_PICKER(range!E$2:E10001, $G1797, range!$G$2:$G10001)</f>
        <v>0.5768736974</v>
      </c>
      <c r="F1797" s="12">
        <f>RANDOM_RANGE_PICKER(range!F$2:F10001, $G1797, range!$G$2:$G10001)</f>
        <v>1.191063895</v>
      </c>
      <c r="G1797" s="13" t="str">
        <f t="array" ref="G1797">INDEX(range!$G$2:$G10001, RANDBETWEEN(1, ROWS(range!$G$2:$G10001)), 1)</f>
        <v>Stressed</v>
      </c>
    </row>
    <row r="1798">
      <c r="A1798" s="11">
        <f>RANDOM_RANGE_PICKER(range!A$2:A10001, $G1798, range!$G$2:$G10001)</f>
        <v>102.4897274</v>
      </c>
      <c r="B1798" s="12">
        <f>RANDOM_RANGE_PICKER(range!B$2:B10001, $G1798, range!$G$2:$G10001)</f>
        <v>23.4745076</v>
      </c>
      <c r="C1798" s="12">
        <f>RANDOM_RANGE_PICKER(range!C$2:C10001, $G1798, range!$G$2:$G10001)</f>
        <v>41.12698059</v>
      </c>
      <c r="D1798" s="12">
        <f>RANDOM_RANGE_PICKER(range!D$2:D10001, $G1798, range!$G$2:$G10001)</f>
        <v>35.4501125</v>
      </c>
      <c r="E1798" s="12">
        <f>RANDOM_RANGE_PICKER(range!E$2:E10001, $G1798, range!$G$2:$G10001)</f>
        <v>0.5463000623</v>
      </c>
      <c r="F1798" s="12">
        <f>RANDOM_RANGE_PICKER(range!F$2:F10001, $G1798, range!$G$2:$G10001)</f>
        <v>1.299711897</v>
      </c>
      <c r="G1798" s="13" t="str">
        <f t="array" ref="G1798">INDEX(range!$G$2:$G10001, RANDBETWEEN(1, ROWS(range!$G$2:$G10001)), 1)</f>
        <v>Stressed</v>
      </c>
    </row>
    <row r="1799">
      <c r="A1799" s="11">
        <f>RANDOM_RANGE_PICKER(range!A$2:A10001, $G1799, range!$G$2:$G10001)</f>
        <v>101.6367919</v>
      </c>
      <c r="B1799" s="12">
        <f>RANDOM_RANGE_PICKER(range!B$2:B10001, $G1799, range!$G$2:$G10001)</f>
        <v>24.95086454</v>
      </c>
      <c r="C1799" s="12">
        <f>RANDOM_RANGE_PICKER(range!C$2:C10001, $G1799, range!$G$2:$G10001)</f>
        <v>38.83670393</v>
      </c>
      <c r="D1799" s="12">
        <f>RANDOM_RANGE_PICKER(range!D$2:D10001, $G1799, range!$G$2:$G10001)</f>
        <v>35.45380114</v>
      </c>
      <c r="E1799" s="12">
        <f>RANDOM_RANGE_PICKER(range!E$2:E10001, $G1799, range!$G$2:$G10001)</f>
        <v>0.5881362521</v>
      </c>
      <c r="F1799" s="12">
        <f>RANDOM_RANGE_PICKER(range!F$2:F10001, $G1799, range!$G$2:$G10001)</f>
        <v>1.202847927</v>
      </c>
      <c r="G1799" s="13" t="str">
        <f t="array" ref="G1799">INDEX(range!$G$2:$G10001, RANDBETWEEN(1, ROWS(range!$G$2:$G10001)), 1)</f>
        <v>Stressed</v>
      </c>
    </row>
    <row r="1800">
      <c r="A1800" s="11">
        <f>RANDOM_RANGE_PICKER(range!A$2:A10001, $G1800, range!$G$2:$G10001)</f>
        <v>107.1594596</v>
      </c>
      <c r="B1800" s="12">
        <f>RANDOM_RANGE_PICKER(range!B$2:B10001, $G1800, range!$G$2:$G10001)</f>
        <v>27.09708289</v>
      </c>
      <c r="C1800" s="12">
        <f>RANDOM_RANGE_PICKER(range!C$2:C10001, $G1800, range!$G$2:$G10001)</f>
        <v>36.67692936</v>
      </c>
      <c r="D1800" s="12">
        <f>RANDOM_RANGE_PICKER(range!D$2:D10001, $G1800, range!$G$2:$G10001)</f>
        <v>35.91443751</v>
      </c>
      <c r="E1800" s="12">
        <f>RANDOM_RANGE_PICKER(range!E$2:E10001, $G1800, range!$G$2:$G10001)</f>
        <v>0.6315779723</v>
      </c>
      <c r="F1800" s="12">
        <f>RANDOM_RANGE_PICKER(range!F$2:F10001, $G1800, range!$G$2:$G10001)</f>
        <v>1.303504208</v>
      </c>
      <c r="G1800" s="13" t="str">
        <f t="array" ref="G1800">INDEX(range!$G$2:$G10001, RANDBETWEEN(1, ROWS(range!$G$2:$G10001)), 1)</f>
        <v>Fearful</v>
      </c>
    </row>
    <row r="1801">
      <c r="A1801" s="11">
        <f>RANDOM_RANGE_PICKER(range!A$2:A10001, $G1801, range!$G$2:$G10001)</f>
        <v>72.72773918</v>
      </c>
      <c r="B1801" s="12">
        <f>RANDOM_RANGE_PICKER(range!B$2:B10001, $G1801, range!$G$2:$G10001)</f>
        <v>18.00373839</v>
      </c>
      <c r="C1801" s="12">
        <f>RANDOM_RANGE_PICKER(range!C$2:C10001, $G1801, range!$G$2:$G10001)</f>
        <v>55.63549802</v>
      </c>
      <c r="D1801" s="12">
        <f>RANDOM_RANGE_PICKER(range!D$2:D10001, $G1801, range!$G$2:$G10001)</f>
        <v>32.3825118</v>
      </c>
      <c r="E1801" s="12">
        <f>RANDOM_RANGE_PICKER(range!E$2:E10001, $G1801, range!$G$2:$G10001)</f>
        <v>0.279578308</v>
      </c>
      <c r="F1801" s="12">
        <f>RANDOM_RANGE_PICKER(range!F$2:F10001, $G1801, range!$G$2:$G10001)</f>
        <v>0.894671002</v>
      </c>
      <c r="G1801" s="13" t="str">
        <f t="array" ref="G1801">INDEX(range!$G$2:$G10001, RANDBETWEEN(1, ROWS(range!$G$2:$G10001)), 1)</f>
        <v>Happy</v>
      </c>
    </row>
    <row r="1802">
      <c r="A1802" s="11">
        <f>RANDOM_RANGE_PICKER(range!A$2:A10001, $G1802, range!$G$2:$G10001)</f>
        <v>75.31906251</v>
      </c>
      <c r="B1802" s="12">
        <f>RANDOM_RANGE_PICKER(range!B$2:B10001, $G1802, range!$G$2:$G10001)</f>
        <v>16.37067693</v>
      </c>
      <c r="C1802" s="12">
        <f>RANDOM_RANGE_PICKER(range!C$2:C10001, $G1802, range!$G$2:$G10001)</f>
        <v>52.07845409</v>
      </c>
      <c r="D1802" s="12">
        <f>RANDOM_RANGE_PICKER(range!D$2:D10001, $G1802, range!$G$2:$G10001)</f>
        <v>32.28259064</v>
      </c>
      <c r="E1802" s="12">
        <f>RANDOM_RANGE_PICKER(range!E$2:E10001, $G1802, range!$G$2:$G10001)</f>
        <v>0.2171951994</v>
      </c>
      <c r="F1802" s="12">
        <f>RANDOM_RANGE_PICKER(range!F$2:F10001, $G1802, range!$G$2:$G10001)</f>
        <v>0.8907820091</v>
      </c>
      <c r="G1802" s="13" t="str">
        <f t="array" ref="G1802">INDEX(range!$G$2:$G10001, RANDBETWEEN(1, ROWS(range!$G$2:$G10001)), 1)</f>
        <v>Happy</v>
      </c>
    </row>
    <row r="1803">
      <c r="A1803" s="11">
        <f>RANDOM_RANGE_PICKER(range!A$2:A10001, $G1803, range!$G$2:$G10001)</f>
        <v>99.79275895</v>
      </c>
      <c r="B1803" s="12">
        <f>RANDOM_RANGE_PICKER(range!B$2:B10001, $G1803, range!$G$2:$G10001)</f>
        <v>23.62930963</v>
      </c>
      <c r="C1803" s="12">
        <f>RANDOM_RANGE_PICKER(range!C$2:C10001, $G1803, range!$G$2:$G10001)</f>
        <v>42.5636184</v>
      </c>
      <c r="D1803" s="12">
        <f>RANDOM_RANGE_PICKER(range!D$2:D10001, $G1803, range!$G$2:$G10001)</f>
        <v>35.6028607</v>
      </c>
      <c r="E1803" s="12">
        <f>RANDOM_RANGE_PICKER(range!E$2:E10001, $G1803, range!$G$2:$G10001)</f>
        <v>0.5185766704</v>
      </c>
      <c r="F1803" s="12">
        <f>RANDOM_RANGE_PICKER(range!F$2:F10001, $G1803, range!$G$2:$G10001)</f>
        <v>1.231653791</v>
      </c>
      <c r="G1803" s="13" t="str">
        <f t="array" ref="G1803">INDEX(range!$G$2:$G10001, RANDBETWEEN(1, ROWS(range!$G$2:$G10001)), 1)</f>
        <v>Stressed</v>
      </c>
    </row>
    <row r="1804">
      <c r="A1804" s="11">
        <f>RANDOM_RANGE_PICKER(range!A$2:A10001, $G1804, range!$G$2:$G10001)</f>
        <v>78.904009</v>
      </c>
      <c r="B1804" s="12">
        <f>RANDOM_RANGE_PICKER(range!B$2:B10001, $G1804, range!$G$2:$G10001)</f>
        <v>15.69399017</v>
      </c>
      <c r="C1804" s="12">
        <f>RANDOM_RANGE_PICKER(range!C$2:C10001, $G1804, range!$G$2:$G10001)</f>
        <v>66.15359175</v>
      </c>
      <c r="D1804" s="12">
        <f>RANDOM_RANGE_PICKER(range!D$2:D10001, $G1804, range!$G$2:$G10001)</f>
        <v>32.66551519</v>
      </c>
      <c r="E1804" s="12">
        <f>RANDOM_RANGE_PICKER(range!E$2:E10001, $G1804, range!$G$2:$G10001)</f>
        <v>0.274912424</v>
      </c>
      <c r="F1804" s="12">
        <f>RANDOM_RANGE_PICKER(range!F$2:F10001, $G1804, range!$G$2:$G10001)</f>
        <v>0.8166504887</v>
      </c>
      <c r="G1804" s="13" t="str">
        <f t="array" ref="G1804">INDEX(range!$G$2:$G10001, RANDBETWEEN(1, ROWS(range!$G$2:$G10001)), 1)</f>
        <v>Calm</v>
      </c>
    </row>
    <row r="1805">
      <c r="A1805" s="11">
        <f>RANDOM_RANGE_PICKER(range!A$2:A10001, $G1805, range!$G$2:$G10001)</f>
        <v>102.3791064</v>
      </c>
      <c r="B1805" s="12">
        <f>RANDOM_RANGE_PICKER(range!B$2:B10001, $G1805, range!$G$2:$G10001)</f>
        <v>22.50604472</v>
      </c>
      <c r="C1805" s="12">
        <f>RANDOM_RANGE_PICKER(range!C$2:C10001, $G1805, range!$G$2:$G10001)</f>
        <v>39.29535944</v>
      </c>
      <c r="D1805" s="12">
        <f>RANDOM_RANGE_PICKER(range!D$2:D10001, $G1805, range!$G$2:$G10001)</f>
        <v>34.23636184</v>
      </c>
      <c r="E1805" s="12">
        <f>RANDOM_RANGE_PICKER(range!E$2:E10001, $G1805, range!$G$2:$G10001)</f>
        <v>0.5611357343</v>
      </c>
      <c r="F1805" s="12">
        <f>RANDOM_RANGE_PICKER(range!F$2:F10001, $G1805, range!$G$2:$G10001)</f>
        <v>1.253513576</v>
      </c>
      <c r="G1805" s="13" t="str">
        <f t="array" ref="G1805">INDEX(range!$G$2:$G10001, RANDBETWEEN(1, ROWS(range!$G$2:$G10001)), 1)</f>
        <v>Stressed</v>
      </c>
    </row>
    <row r="1806">
      <c r="A1806" s="11">
        <f>RANDOM_RANGE_PICKER(range!A$2:A10001, $G1806, range!$G$2:$G10001)</f>
        <v>77.36293132</v>
      </c>
      <c r="B1806" s="12">
        <f>RANDOM_RANGE_PICKER(range!B$2:B10001, $G1806, range!$G$2:$G10001)</f>
        <v>19.14171806</v>
      </c>
      <c r="C1806" s="12">
        <f>RANDOM_RANGE_PICKER(range!C$2:C10001, $G1806, range!$G$2:$G10001)</f>
        <v>58.43942376</v>
      </c>
      <c r="D1806" s="12">
        <f>RANDOM_RANGE_PICKER(range!D$2:D10001, $G1806, range!$G$2:$G10001)</f>
        <v>33.98425268</v>
      </c>
      <c r="E1806" s="12">
        <f>RANDOM_RANGE_PICKER(range!E$2:E10001, $G1806, range!$G$2:$G10001)</f>
        <v>0.2142753189</v>
      </c>
      <c r="F1806" s="12">
        <f>RANDOM_RANGE_PICKER(range!F$2:F10001, $G1806, range!$G$2:$G10001)</f>
        <v>0.9968634454</v>
      </c>
      <c r="G1806" s="13" t="str">
        <f t="array" ref="G1806">INDEX(range!$G$2:$G10001, RANDBETWEEN(1, ROWS(range!$G$2:$G10001)), 1)</f>
        <v>Joyful</v>
      </c>
    </row>
    <row r="1807">
      <c r="A1807" s="11">
        <f>RANDOM_RANGE_PICKER(range!A$2:A10001, $G1807, range!$G$2:$G10001)</f>
        <v>108.3907255</v>
      </c>
      <c r="B1807" s="12">
        <f>RANDOM_RANGE_PICKER(range!B$2:B10001, $G1807, range!$G$2:$G10001)</f>
        <v>26.14045248</v>
      </c>
      <c r="C1807" s="12">
        <f>RANDOM_RANGE_PICKER(range!C$2:C10001, $G1807, range!$G$2:$G10001)</f>
        <v>43.82245214</v>
      </c>
      <c r="D1807" s="12">
        <f>RANDOM_RANGE_PICKER(range!D$2:D10001, $G1807, range!$G$2:$G10001)</f>
        <v>34.6545878</v>
      </c>
      <c r="E1807" s="12">
        <f>RANDOM_RANGE_PICKER(range!E$2:E10001, $G1807, range!$G$2:$G10001)</f>
        <v>0.5350252576</v>
      </c>
      <c r="F1807" s="12">
        <f>RANDOM_RANGE_PICKER(range!F$2:F10001, $G1807, range!$G$2:$G10001)</f>
        <v>1.281173235</v>
      </c>
      <c r="G1807" s="13" t="str">
        <f t="array" ref="G1807">INDEX(range!$G$2:$G10001, RANDBETWEEN(1, ROWS(range!$G$2:$G10001)), 1)</f>
        <v>Angry</v>
      </c>
    </row>
    <row r="1808">
      <c r="A1808" s="11">
        <f>RANDOM_RANGE_PICKER(range!A$2:A10001, $G1808, range!$G$2:$G10001)</f>
        <v>89.7184406</v>
      </c>
      <c r="B1808" s="12">
        <f>RANDOM_RANGE_PICKER(range!B$2:B10001, $G1808, range!$G$2:$G10001)</f>
        <v>21.00716149</v>
      </c>
      <c r="C1808" s="12">
        <f>RANDOM_RANGE_PICKER(range!C$2:C10001, $G1808, range!$G$2:$G10001)</f>
        <v>48.87440089</v>
      </c>
      <c r="D1808" s="12">
        <f>RANDOM_RANGE_PICKER(range!D$2:D10001, $G1808, range!$G$2:$G10001)</f>
        <v>34.99639089</v>
      </c>
      <c r="E1808" s="12">
        <f>RANDOM_RANGE_PICKER(range!E$2:E10001, $G1808, range!$G$2:$G10001)</f>
        <v>0.3596893439</v>
      </c>
      <c r="F1808" s="12">
        <f>RANDOM_RANGE_PICKER(range!F$2:F10001, $G1808, range!$G$2:$G10001)</f>
        <v>1.071834462</v>
      </c>
      <c r="G1808" s="13" t="str">
        <f t="array" ref="G1808">INDEX(range!$G$2:$G10001, RANDBETWEEN(1, ROWS(range!$G$2:$G10001)), 1)</f>
        <v>Exhausted</v>
      </c>
    </row>
    <row r="1809">
      <c r="A1809" s="11">
        <f>RANDOM_RANGE_PICKER(range!A$2:A10001, $G1809, range!$G$2:$G10001)</f>
        <v>75.32321432</v>
      </c>
      <c r="B1809" s="12">
        <f>RANDOM_RANGE_PICKER(range!B$2:B10001, $G1809, range!$G$2:$G10001)</f>
        <v>17.38675136</v>
      </c>
      <c r="C1809" s="12">
        <f>RANDOM_RANGE_PICKER(range!C$2:C10001, $G1809, range!$G$2:$G10001)</f>
        <v>61.66231532</v>
      </c>
      <c r="D1809" s="12">
        <f>RANDOM_RANGE_PICKER(range!D$2:D10001, $G1809, range!$G$2:$G10001)</f>
        <v>32.69426894</v>
      </c>
      <c r="E1809" s="12">
        <f>RANDOM_RANGE_PICKER(range!E$2:E10001, $G1809, range!$G$2:$G10001)</f>
        <v>0.2649221867</v>
      </c>
      <c r="F1809" s="12">
        <f>RANDOM_RANGE_PICKER(range!F$2:F10001, $G1809, range!$G$2:$G10001)</f>
        <v>0.8795130157</v>
      </c>
      <c r="G1809" s="13" t="str">
        <f t="array" ref="G1809">INDEX(range!$G$2:$G10001, RANDBETWEEN(1, ROWS(range!$G$2:$G10001)), 1)</f>
        <v>Happy</v>
      </c>
    </row>
    <row r="1810">
      <c r="A1810" s="11">
        <f>RANDOM_RANGE_PICKER(range!A$2:A10001, $G1810, range!$G$2:$G10001)</f>
        <v>106.7419419</v>
      </c>
      <c r="B1810" s="12">
        <f>RANDOM_RANGE_PICKER(range!B$2:B10001, $G1810, range!$G$2:$G10001)</f>
        <v>27.11410233</v>
      </c>
      <c r="C1810" s="12">
        <f>RANDOM_RANGE_PICKER(range!C$2:C10001, $G1810, range!$G$2:$G10001)</f>
        <v>43.78583704</v>
      </c>
      <c r="D1810" s="12">
        <f>RANDOM_RANGE_PICKER(range!D$2:D10001, $G1810, range!$G$2:$G10001)</f>
        <v>36.23461766</v>
      </c>
      <c r="E1810" s="12">
        <f>RANDOM_RANGE_PICKER(range!E$2:E10001, $G1810, range!$G$2:$G10001)</f>
        <v>0.634696728</v>
      </c>
      <c r="F1810" s="12">
        <f>RANDOM_RANGE_PICKER(range!F$2:F10001, $G1810, range!$G$2:$G10001)</f>
        <v>1.21011373</v>
      </c>
      <c r="G1810" s="13" t="str">
        <f t="array" ref="G1810">INDEX(range!$G$2:$G10001, RANDBETWEEN(1, ROWS(range!$G$2:$G10001)), 1)</f>
        <v>Fearful</v>
      </c>
    </row>
    <row r="1811">
      <c r="A1811" s="11">
        <f>RANDOM_RANGE_PICKER(range!A$2:A10001, $G1811, range!$G$2:$G10001)</f>
        <v>76.73927936</v>
      </c>
      <c r="B1811" s="12">
        <f>RANDOM_RANGE_PICKER(range!B$2:B10001, $G1811, range!$G$2:$G10001)</f>
        <v>20.42957442</v>
      </c>
      <c r="C1811" s="12">
        <f>RANDOM_RANGE_PICKER(range!C$2:C10001, $G1811, range!$G$2:$G10001)</f>
        <v>63.12000937</v>
      </c>
      <c r="D1811" s="12">
        <f>RANDOM_RANGE_PICKER(range!D$2:D10001, $G1811, range!$G$2:$G10001)</f>
        <v>33.32065478</v>
      </c>
      <c r="E1811" s="12">
        <f>RANDOM_RANGE_PICKER(range!E$2:E10001, $G1811, range!$G$2:$G10001)</f>
        <v>0.3957634367</v>
      </c>
      <c r="F1811" s="12">
        <f>RANDOM_RANGE_PICKER(range!F$2:F10001, $G1811, range!$G$2:$G10001)</f>
        <v>0.8649432442</v>
      </c>
      <c r="G1811" s="13" t="str">
        <f t="array" ref="G1811">INDEX(range!$G$2:$G10001, RANDBETWEEN(1, ROWS(range!$G$2:$G10001)), 1)</f>
        <v>Joyful</v>
      </c>
    </row>
    <row r="1812">
      <c r="A1812" s="11">
        <f>RANDOM_RANGE_PICKER(range!A$2:A10001, $G1812, range!$G$2:$G10001)</f>
        <v>107.9746335</v>
      </c>
      <c r="B1812" s="12">
        <f>RANDOM_RANGE_PICKER(range!B$2:B10001, $G1812, range!$G$2:$G10001)</f>
        <v>26.49875015</v>
      </c>
      <c r="C1812" s="12">
        <f>RANDOM_RANGE_PICKER(range!C$2:C10001, $G1812, range!$G$2:$G10001)</f>
        <v>38.92699257</v>
      </c>
      <c r="D1812" s="12">
        <f>RANDOM_RANGE_PICKER(range!D$2:D10001, $G1812, range!$G$2:$G10001)</f>
        <v>35.75165594</v>
      </c>
      <c r="E1812" s="12">
        <f>RANDOM_RANGE_PICKER(range!E$2:E10001, $G1812, range!$G$2:$G10001)</f>
        <v>0.6903466592</v>
      </c>
      <c r="F1812" s="12">
        <f>RANDOM_RANGE_PICKER(range!F$2:F10001, $G1812, range!$G$2:$G10001)</f>
        <v>1.378270414</v>
      </c>
      <c r="G1812" s="13" t="str">
        <f t="array" ref="G1812">INDEX(range!$G$2:$G10001, RANDBETWEEN(1, ROWS(range!$G$2:$G10001)), 1)</f>
        <v>Fearful</v>
      </c>
    </row>
    <row r="1813">
      <c r="A1813" s="11">
        <f>RANDOM_RANGE_PICKER(range!A$2:A10001, $G1813, range!$G$2:$G10001)</f>
        <v>74.25486367</v>
      </c>
      <c r="B1813" s="12">
        <f>RANDOM_RANGE_PICKER(range!B$2:B10001, $G1813, range!$G$2:$G10001)</f>
        <v>17.38341415</v>
      </c>
      <c r="C1813" s="12">
        <f>RANDOM_RANGE_PICKER(range!C$2:C10001, $G1813, range!$G$2:$G10001)</f>
        <v>54.1412822</v>
      </c>
      <c r="D1813" s="12">
        <f>RANDOM_RANGE_PICKER(range!D$2:D10001, $G1813, range!$G$2:$G10001)</f>
        <v>32.98505655</v>
      </c>
      <c r="E1813" s="12">
        <f>RANDOM_RANGE_PICKER(range!E$2:E10001, $G1813, range!$G$2:$G10001)</f>
        <v>0.2587461988</v>
      </c>
      <c r="F1813" s="12">
        <f>RANDOM_RANGE_PICKER(range!F$2:F10001, $G1813, range!$G$2:$G10001)</f>
        <v>0.852421491</v>
      </c>
      <c r="G1813" s="13" t="str">
        <f t="array" ref="G1813">INDEX(range!$G$2:$G10001, RANDBETWEEN(1, ROWS(range!$G$2:$G10001)), 1)</f>
        <v>Happy</v>
      </c>
    </row>
    <row r="1814">
      <c r="A1814" s="11">
        <f>RANDOM_RANGE_PICKER(range!A$2:A10001, $G1814, range!$G$2:$G10001)</f>
        <v>91.63006838</v>
      </c>
      <c r="B1814" s="12">
        <f>RANDOM_RANGE_PICKER(range!B$2:B10001, $G1814, range!$G$2:$G10001)</f>
        <v>19.07955235</v>
      </c>
      <c r="C1814" s="12">
        <f>RANDOM_RANGE_PICKER(range!C$2:C10001, $G1814, range!$G$2:$G10001)</f>
        <v>50.71888047</v>
      </c>
      <c r="D1814" s="12">
        <f>RANDOM_RANGE_PICKER(range!D$2:D10001, $G1814, range!$G$2:$G10001)</f>
        <v>34.04505108</v>
      </c>
      <c r="E1814" s="12">
        <f>RANDOM_RANGE_PICKER(range!E$2:E10001, $G1814, range!$G$2:$G10001)</f>
        <v>0.3842880522</v>
      </c>
      <c r="F1814" s="12">
        <f>RANDOM_RANGE_PICKER(range!F$2:F10001, $G1814, range!$G$2:$G10001)</f>
        <v>0.9491101017</v>
      </c>
      <c r="G1814" s="13" t="str">
        <f t="array" ref="G1814">INDEX(range!$G$2:$G10001, RANDBETWEEN(1, ROWS(range!$G$2:$G10001)), 1)</f>
        <v>Exhausted</v>
      </c>
    </row>
    <row r="1815">
      <c r="A1815" s="11">
        <f>RANDOM_RANGE_PICKER(range!A$2:A10001, $G1815, range!$G$2:$G10001)</f>
        <v>78.33351236</v>
      </c>
      <c r="B1815" s="12">
        <f>RANDOM_RANGE_PICKER(range!B$2:B10001, $G1815, range!$G$2:$G10001)</f>
        <v>20.92229202</v>
      </c>
      <c r="C1815" s="12">
        <f>RANDOM_RANGE_PICKER(range!C$2:C10001, $G1815, range!$G$2:$G10001)</f>
        <v>67.19062837</v>
      </c>
      <c r="D1815" s="12">
        <f>RANDOM_RANGE_PICKER(range!D$2:D10001, $G1815, range!$G$2:$G10001)</f>
        <v>33.9762078</v>
      </c>
      <c r="E1815" s="12">
        <f>RANDOM_RANGE_PICKER(range!E$2:E10001, $G1815, range!$G$2:$G10001)</f>
        <v>0.3755140379</v>
      </c>
      <c r="F1815" s="12">
        <f>RANDOM_RANGE_PICKER(range!F$2:F10001, $G1815, range!$G$2:$G10001)</f>
        <v>0.8342925523</v>
      </c>
      <c r="G1815" s="13" t="str">
        <f t="array" ref="G1815">INDEX(range!$G$2:$G10001, RANDBETWEEN(1, ROWS(range!$G$2:$G10001)), 1)</f>
        <v>Joyful</v>
      </c>
    </row>
    <row r="1816">
      <c r="A1816" s="11">
        <f>RANDOM_RANGE_PICKER(range!A$2:A10001, $G1816, range!$G$2:$G10001)</f>
        <v>87.3864215</v>
      </c>
      <c r="B1816" s="12">
        <f>RANDOM_RANGE_PICKER(range!B$2:B10001, $G1816, range!$G$2:$G10001)</f>
        <v>21.24871329</v>
      </c>
      <c r="C1816" s="12">
        <f>RANDOM_RANGE_PICKER(range!C$2:C10001, $G1816, range!$G$2:$G10001)</f>
        <v>51.08445052</v>
      </c>
      <c r="D1816" s="12">
        <f>RANDOM_RANGE_PICKER(range!D$2:D10001, $G1816, range!$G$2:$G10001)</f>
        <v>33.69526222</v>
      </c>
      <c r="E1816" s="12">
        <f>RANDOM_RANGE_PICKER(range!E$2:E10001, $G1816, range!$G$2:$G10001)</f>
        <v>0.3974283445</v>
      </c>
      <c r="F1816" s="12">
        <f>RANDOM_RANGE_PICKER(range!F$2:F10001, $G1816, range!$G$2:$G10001)</f>
        <v>0.8363503762</v>
      </c>
      <c r="G1816" s="13" t="str">
        <f t="array" ref="G1816">INDEX(range!$G$2:$G10001, RANDBETWEEN(1, ROWS(range!$G$2:$G10001)), 1)</f>
        <v>Sad</v>
      </c>
    </row>
    <row r="1817">
      <c r="A1817" s="11">
        <f>RANDOM_RANGE_PICKER(range!A$2:A10001, $G1817, range!$G$2:$G10001)</f>
        <v>88.57976604</v>
      </c>
      <c r="B1817" s="12">
        <f>RANDOM_RANGE_PICKER(range!B$2:B10001, $G1817, range!$G$2:$G10001)</f>
        <v>19.64050369</v>
      </c>
      <c r="C1817" s="12">
        <f>RANDOM_RANGE_PICKER(range!C$2:C10001, $G1817, range!$G$2:$G10001)</f>
        <v>48.25689195</v>
      </c>
      <c r="D1817" s="12">
        <f>RANDOM_RANGE_PICKER(range!D$2:D10001, $G1817, range!$G$2:$G10001)</f>
        <v>33.41384339</v>
      </c>
      <c r="E1817" s="12">
        <f>RANDOM_RANGE_PICKER(range!E$2:E10001, $G1817, range!$G$2:$G10001)</f>
        <v>0.3070747937</v>
      </c>
      <c r="F1817" s="12">
        <f>RANDOM_RANGE_PICKER(range!F$2:F10001, $G1817, range!$G$2:$G10001)</f>
        <v>0.9387135261</v>
      </c>
      <c r="G1817" s="13" t="str">
        <f t="array" ref="G1817">INDEX(range!$G$2:$G10001, RANDBETWEEN(1, ROWS(range!$G$2:$G10001)), 1)</f>
        <v>Exhausted</v>
      </c>
    </row>
    <row r="1818">
      <c r="A1818" s="11">
        <f>RANDOM_RANGE_PICKER(range!A$2:A10001, $G1818, range!$G$2:$G10001)</f>
        <v>73.02555176</v>
      </c>
      <c r="B1818" s="12">
        <f>RANDOM_RANGE_PICKER(range!B$2:B10001, $G1818, range!$G$2:$G10001)</f>
        <v>17.15705465</v>
      </c>
      <c r="C1818" s="12">
        <f>RANDOM_RANGE_PICKER(range!C$2:C10001, $G1818, range!$G$2:$G10001)</f>
        <v>63.12777746</v>
      </c>
      <c r="D1818" s="12">
        <f>RANDOM_RANGE_PICKER(range!D$2:D10001, $G1818, range!$G$2:$G10001)</f>
        <v>32.70260377</v>
      </c>
      <c r="E1818" s="12">
        <f>RANDOM_RANGE_PICKER(range!E$2:E10001, $G1818, range!$G$2:$G10001)</f>
        <v>0.3153318224</v>
      </c>
      <c r="F1818" s="12">
        <f>RANDOM_RANGE_PICKER(range!F$2:F10001, $G1818, range!$G$2:$G10001)</f>
        <v>0.8424072862</v>
      </c>
      <c r="G1818" s="13" t="str">
        <f t="array" ref="G1818">INDEX(range!$G$2:$G10001, RANDBETWEEN(1, ROWS(range!$G$2:$G10001)), 1)</f>
        <v>Joyful</v>
      </c>
    </row>
    <row r="1819">
      <c r="A1819" s="11">
        <f>RANDOM_RANGE_PICKER(range!A$2:A10001, $G1819, range!$G$2:$G10001)</f>
        <v>107.1787093</v>
      </c>
      <c r="B1819" s="12">
        <f>RANDOM_RANGE_PICKER(range!B$2:B10001, $G1819, range!$G$2:$G10001)</f>
        <v>26.53915582</v>
      </c>
      <c r="C1819" s="12">
        <f>RANDOM_RANGE_PICKER(range!C$2:C10001, $G1819, range!$G$2:$G10001)</f>
        <v>51.22692731</v>
      </c>
      <c r="D1819" s="12">
        <f>RANDOM_RANGE_PICKER(range!D$2:D10001, $G1819, range!$G$2:$G10001)</f>
        <v>34.36615578</v>
      </c>
      <c r="E1819" s="12">
        <f>RANDOM_RANGE_PICKER(range!E$2:E10001, $G1819, range!$G$2:$G10001)</f>
        <v>0.5511092642</v>
      </c>
      <c r="F1819" s="12">
        <f>RANDOM_RANGE_PICKER(range!F$2:F10001, $G1819, range!$G$2:$G10001)</f>
        <v>1.297385147</v>
      </c>
      <c r="G1819" s="13" t="str">
        <f t="array" ref="G1819">INDEX(range!$G$2:$G10001, RANDBETWEEN(1, ROWS(range!$G$2:$G10001)), 1)</f>
        <v>Angry</v>
      </c>
    </row>
    <row r="1820">
      <c r="A1820" s="11">
        <f>RANDOM_RANGE_PICKER(range!A$2:A10001, $G1820, range!$G$2:$G10001)</f>
        <v>94.51398763</v>
      </c>
      <c r="B1820" s="12">
        <f>RANDOM_RANGE_PICKER(range!B$2:B10001, $G1820, range!$G$2:$G10001)</f>
        <v>24.60851298</v>
      </c>
      <c r="C1820" s="12">
        <f>RANDOM_RANGE_PICKER(range!C$2:C10001, $G1820, range!$G$2:$G10001)</f>
        <v>60.62117753</v>
      </c>
      <c r="D1820" s="12">
        <f>RANDOM_RANGE_PICKER(range!D$2:D10001, $G1820, range!$G$2:$G10001)</f>
        <v>33.1453717</v>
      </c>
      <c r="E1820" s="12">
        <f>RANDOM_RANGE_PICKER(range!E$2:E10001, $G1820, range!$G$2:$G10001)</f>
        <v>0.4259282512</v>
      </c>
      <c r="F1820" s="12">
        <f>RANDOM_RANGE_PICKER(range!F$2:F10001, $G1820, range!$G$2:$G10001)</f>
        <v>1.026069571</v>
      </c>
      <c r="G1820" s="13" t="str">
        <f t="array" ref="G1820">INDEX(range!$G$2:$G10001, RANDBETWEEN(1, ROWS(range!$G$2:$G10001)), 1)</f>
        <v>Surprised</v>
      </c>
    </row>
    <row r="1821">
      <c r="A1821" s="11">
        <f>RANDOM_RANGE_PICKER(range!A$2:A10001, $G1821, range!$G$2:$G10001)</f>
        <v>77.50176484</v>
      </c>
      <c r="B1821" s="12">
        <f>RANDOM_RANGE_PICKER(range!B$2:B10001, $G1821, range!$G$2:$G10001)</f>
        <v>18.57497337</v>
      </c>
      <c r="C1821" s="12">
        <f>RANDOM_RANGE_PICKER(range!C$2:C10001, $G1821, range!$G$2:$G10001)</f>
        <v>61.8286792</v>
      </c>
      <c r="D1821" s="12">
        <f>RANDOM_RANGE_PICKER(range!D$2:D10001, $G1821, range!$G$2:$G10001)</f>
        <v>32.61124837</v>
      </c>
      <c r="E1821" s="12">
        <f>RANDOM_RANGE_PICKER(range!E$2:E10001, $G1821, range!$G$2:$G10001)</f>
        <v>0.2260478351</v>
      </c>
      <c r="F1821" s="12">
        <f>RANDOM_RANGE_PICKER(range!F$2:F10001, $G1821, range!$G$2:$G10001)</f>
        <v>0.7829142739</v>
      </c>
      <c r="G1821" s="13" t="str">
        <f t="array" ref="G1821">INDEX(range!$G$2:$G10001, RANDBETWEEN(1, ROWS(range!$G$2:$G10001)), 1)</f>
        <v>Calm</v>
      </c>
    </row>
    <row r="1822">
      <c r="A1822" s="11">
        <f>RANDOM_RANGE_PICKER(range!A$2:A10001, $G1822, range!$G$2:$G10001)</f>
        <v>90.06723462</v>
      </c>
      <c r="B1822" s="12">
        <f>RANDOM_RANGE_PICKER(range!B$2:B10001, $G1822, range!$G$2:$G10001)</f>
        <v>19.2797854</v>
      </c>
      <c r="C1822" s="12">
        <f>RANDOM_RANGE_PICKER(range!C$2:C10001, $G1822, range!$G$2:$G10001)</f>
        <v>54.93796271</v>
      </c>
      <c r="D1822" s="12">
        <f>RANDOM_RANGE_PICKER(range!D$2:D10001, $G1822, range!$G$2:$G10001)</f>
        <v>33.27679571</v>
      </c>
      <c r="E1822" s="12">
        <f>RANDOM_RANGE_PICKER(range!E$2:E10001, $G1822, range!$G$2:$G10001)</f>
        <v>0.3559186518</v>
      </c>
      <c r="F1822" s="12">
        <f>RANDOM_RANGE_PICKER(range!F$2:F10001, $G1822, range!$G$2:$G10001)</f>
        <v>0.9559385979</v>
      </c>
      <c r="G1822" s="13" t="str">
        <f t="array" ref="G1822">INDEX(range!$G$2:$G10001, RANDBETWEEN(1, ROWS(range!$G$2:$G10001)), 1)</f>
        <v>Exhausted</v>
      </c>
    </row>
    <row r="1823">
      <c r="A1823" s="11">
        <f>RANDOM_RANGE_PICKER(range!A$2:A10001, $G1823, range!$G$2:$G10001)</f>
        <v>80.69818148</v>
      </c>
      <c r="B1823" s="12">
        <f>RANDOM_RANGE_PICKER(range!B$2:B10001, $G1823, range!$G$2:$G10001)</f>
        <v>17.1014258</v>
      </c>
      <c r="C1823" s="12">
        <f>RANDOM_RANGE_PICKER(range!C$2:C10001, $G1823, range!$G$2:$G10001)</f>
        <v>53.63854648</v>
      </c>
      <c r="D1823" s="12">
        <f>RANDOM_RANGE_PICKER(range!D$2:D10001, $G1823, range!$G$2:$G10001)</f>
        <v>32.55831763</v>
      </c>
      <c r="E1823" s="12">
        <f>RANDOM_RANGE_PICKER(range!E$2:E10001, $G1823, range!$G$2:$G10001)</f>
        <v>0.2368479798</v>
      </c>
      <c r="F1823" s="12">
        <f>RANDOM_RANGE_PICKER(range!F$2:F10001, $G1823, range!$G$2:$G10001)</f>
        <v>0.8805765596</v>
      </c>
      <c r="G1823" s="13" t="str">
        <f t="array" ref="G1823">INDEX(range!$G$2:$G10001, RANDBETWEEN(1, ROWS(range!$G$2:$G10001)), 1)</f>
        <v>Happy</v>
      </c>
    </row>
    <row r="1824">
      <c r="A1824" s="11">
        <f>RANDOM_RANGE_PICKER(range!A$2:A10001, $G1824, range!$G$2:$G10001)</f>
        <v>85.01868034</v>
      </c>
      <c r="B1824" s="12">
        <f>RANDOM_RANGE_PICKER(range!B$2:B10001, $G1824, range!$G$2:$G10001)</f>
        <v>19.34453791</v>
      </c>
      <c r="C1824" s="12">
        <f>RANDOM_RANGE_PICKER(range!C$2:C10001, $G1824, range!$G$2:$G10001)</f>
        <v>55.23319482</v>
      </c>
      <c r="D1824" s="12">
        <f>RANDOM_RANGE_PICKER(range!D$2:D10001, $G1824, range!$G$2:$G10001)</f>
        <v>34.48736663</v>
      </c>
      <c r="E1824" s="12">
        <f>RANDOM_RANGE_PICKER(range!E$2:E10001, $G1824, range!$G$2:$G10001)</f>
        <v>0.3544681979</v>
      </c>
      <c r="F1824" s="12">
        <f>RANDOM_RANGE_PICKER(range!F$2:F10001, $G1824, range!$G$2:$G10001)</f>
        <v>0.9590979817</v>
      </c>
      <c r="G1824" s="13" t="str">
        <f t="array" ref="G1824">INDEX(range!$G$2:$G10001, RANDBETWEEN(1, ROWS(range!$G$2:$G10001)), 1)</f>
        <v>Confused</v>
      </c>
    </row>
    <row r="1825">
      <c r="A1825" s="11">
        <f>RANDOM_RANGE_PICKER(range!A$2:A10001, $G1825, range!$G$2:$G10001)</f>
        <v>89.98341573</v>
      </c>
      <c r="B1825" s="12">
        <f>RANDOM_RANGE_PICKER(range!B$2:B10001, $G1825, range!$G$2:$G10001)</f>
        <v>22.84400296</v>
      </c>
      <c r="C1825" s="12">
        <f>RANDOM_RANGE_PICKER(range!C$2:C10001, $G1825, range!$G$2:$G10001)</f>
        <v>53.4400393</v>
      </c>
      <c r="D1825" s="12">
        <f>RANDOM_RANGE_PICKER(range!D$2:D10001, $G1825, range!$G$2:$G10001)</f>
        <v>34.0802662</v>
      </c>
      <c r="E1825" s="12">
        <f>RANDOM_RANGE_PICKER(range!E$2:E10001, $G1825, range!$G$2:$G10001)</f>
        <v>0.4118842011</v>
      </c>
      <c r="F1825" s="12">
        <f>RANDOM_RANGE_PICKER(range!F$2:F10001, $G1825, range!$G$2:$G10001)</f>
        <v>1.015853071</v>
      </c>
      <c r="G1825" s="13" t="str">
        <f t="array" ref="G1825">INDEX(range!$G$2:$G10001, RANDBETWEEN(1, ROWS(range!$G$2:$G10001)), 1)</f>
        <v>Surprised</v>
      </c>
    </row>
    <row r="1826">
      <c r="A1826" s="11">
        <f>RANDOM_RANGE_PICKER(range!A$2:A10001, $G1826, range!$G$2:$G10001)</f>
        <v>72.85952662</v>
      </c>
      <c r="B1826" s="12">
        <f>RANDOM_RANGE_PICKER(range!B$2:B10001, $G1826, range!$G$2:$G10001)</f>
        <v>15.98285101</v>
      </c>
      <c r="C1826" s="12">
        <f>RANDOM_RANGE_PICKER(range!C$2:C10001, $G1826, range!$G$2:$G10001)</f>
        <v>65.76095277</v>
      </c>
      <c r="D1826" s="12">
        <f>RANDOM_RANGE_PICKER(range!D$2:D10001, $G1826, range!$G$2:$G10001)</f>
        <v>31.41792035</v>
      </c>
      <c r="E1826" s="12">
        <f>RANDOM_RANGE_PICKER(range!E$2:E10001, $G1826, range!$G$2:$G10001)</f>
        <v>0.2506617763</v>
      </c>
      <c r="F1826" s="12">
        <f>RANDOM_RANGE_PICKER(range!F$2:F10001, $G1826, range!$G$2:$G10001)</f>
        <v>0.7261804113</v>
      </c>
      <c r="G1826" s="13" t="str">
        <f t="array" ref="G1826">INDEX(range!$G$2:$G10001, RANDBETWEEN(1, ROWS(range!$G$2:$G10001)), 1)</f>
        <v>Calm</v>
      </c>
    </row>
    <row r="1827">
      <c r="A1827" s="11">
        <f>RANDOM_RANGE_PICKER(range!A$2:A10001, $G1827, range!$G$2:$G10001)</f>
        <v>79.14205806</v>
      </c>
      <c r="B1827" s="12">
        <f>RANDOM_RANGE_PICKER(range!B$2:B10001, $G1827, range!$G$2:$G10001)</f>
        <v>17.41037489</v>
      </c>
      <c r="C1827" s="12">
        <f>RANDOM_RANGE_PICKER(range!C$2:C10001, $G1827, range!$G$2:$G10001)</f>
        <v>64.83381762</v>
      </c>
      <c r="D1827" s="12">
        <f>RANDOM_RANGE_PICKER(range!D$2:D10001, $G1827, range!$G$2:$G10001)</f>
        <v>32.80022781</v>
      </c>
      <c r="E1827" s="12">
        <f>RANDOM_RANGE_PICKER(range!E$2:E10001, $G1827, range!$G$2:$G10001)</f>
        <v>0.2892748198</v>
      </c>
      <c r="F1827" s="12">
        <f>RANDOM_RANGE_PICKER(range!F$2:F10001, $G1827, range!$G$2:$G10001)</f>
        <v>0.9493254462</v>
      </c>
      <c r="G1827" s="13" t="str">
        <f t="array" ref="G1827">INDEX(range!$G$2:$G10001, RANDBETWEEN(1, ROWS(range!$G$2:$G10001)), 1)</f>
        <v>Joyful</v>
      </c>
    </row>
    <row r="1828">
      <c r="A1828" s="11">
        <f>RANDOM_RANGE_PICKER(range!A$2:A10001, $G1828, range!$G$2:$G10001)</f>
        <v>70.96445556</v>
      </c>
      <c r="B1828" s="12">
        <f>RANDOM_RANGE_PICKER(range!B$2:B10001, $G1828, range!$G$2:$G10001)</f>
        <v>15.7303505</v>
      </c>
      <c r="C1828" s="12">
        <f>RANDOM_RANGE_PICKER(range!C$2:C10001, $G1828, range!$G$2:$G10001)</f>
        <v>65.06219309</v>
      </c>
      <c r="D1828" s="12">
        <f>RANDOM_RANGE_PICKER(range!D$2:D10001, $G1828, range!$G$2:$G10001)</f>
        <v>32.93519827</v>
      </c>
      <c r="E1828" s="12">
        <f>RANDOM_RANGE_PICKER(range!E$2:E10001, $G1828, range!$G$2:$G10001)</f>
        <v>0.2923349217</v>
      </c>
      <c r="F1828" s="12">
        <f>RANDOM_RANGE_PICKER(range!F$2:F10001, $G1828, range!$G$2:$G10001)</f>
        <v>0.745578398</v>
      </c>
      <c r="G1828" s="13" t="str">
        <f t="array" ref="G1828">INDEX(range!$G$2:$G10001, RANDBETWEEN(1, ROWS(range!$G$2:$G10001)), 1)</f>
        <v>Calm</v>
      </c>
    </row>
    <row r="1829">
      <c r="A1829" s="11">
        <f>RANDOM_RANGE_PICKER(range!A$2:A10001, $G1829, range!$G$2:$G10001)</f>
        <v>87.96255938</v>
      </c>
      <c r="B1829" s="12">
        <f>RANDOM_RANGE_PICKER(range!B$2:B10001, $G1829, range!$G$2:$G10001)</f>
        <v>19.93359598</v>
      </c>
      <c r="C1829" s="12">
        <f>RANDOM_RANGE_PICKER(range!C$2:C10001, $G1829, range!$G$2:$G10001)</f>
        <v>50.41171417</v>
      </c>
      <c r="D1829" s="12">
        <f>RANDOM_RANGE_PICKER(range!D$2:D10001, $G1829, range!$G$2:$G10001)</f>
        <v>32.56577672</v>
      </c>
      <c r="E1829" s="12">
        <f>RANDOM_RANGE_PICKER(range!E$2:E10001, $G1829, range!$G$2:$G10001)</f>
        <v>0.3630685639</v>
      </c>
      <c r="F1829" s="12">
        <f>RANDOM_RANGE_PICKER(range!F$2:F10001, $G1829, range!$G$2:$G10001)</f>
        <v>0.8089010326</v>
      </c>
      <c r="G1829" s="13" t="str">
        <f t="array" ref="G1829">INDEX(range!$G$2:$G10001, RANDBETWEEN(1, ROWS(range!$G$2:$G10001)), 1)</f>
        <v>Sad</v>
      </c>
    </row>
    <row r="1830">
      <c r="A1830" s="11">
        <f>RANDOM_RANGE_PICKER(range!A$2:A10001, $G1830, range!$G$2:$G10001)</f>
        <v>111.5133379</v>
      </c>
      <c r="B1830" s="12">
        <f>RANDOM_RANGE_PICKER(range!B$2:B10001, $G1830, range!$G$2:$G10001)</f>
        <v>27.76540391</v>
      </c>
      <c r="C1830" s="12">
        <f>RANDOM_RANGE_PICKER(range!C$2:C10001, $G1830, range!$G$2:$G10001)</f>
        <v>42.10637567</v>
      </c>
      <c r="D1830" s="12">
        <f>RANDOM_RANGE_PICKER(range!D$2:D10001, $G1830, range!$G$2:$G10001)</f>
        <v>36.47427546</v>
      </c>
      <c r="E1830" s="12">
        <f>RANDOM_RANGE_PICKER(range!E$2:E10001, $G1830, range!$G$2:$G10001)</f>
        <v>0.6805645166</v>
      </c>
      <c r="F1830" s="12">
        <f>RANDOM_RANGE_PICKER(range!F$2:F10001, $G1830, range!$G$2:$G10001)</f>
        <v>1.340883115</v>
      </c>
      <c r="G1830" s="13" t="str">
        <f t="array" ref="G1830">INDEX(range!$G$2:$G10001, RANDBETWEEN(1, ROWS(range!$G$2:$G10001)), 1)</f>
        <v>Fearful</v>
      </c>
    </row>
    <row r="1831">
      <c r="A1831" s="11">
        <f>RANDOM_RANGE_PICKER(range!A$2:A10001, $G1831, range!$G$2:$G10001)</f>
        <v>113.5486066</v>
      </c>
      <c r="B1831" s="12">
        <f>RANDOM_RANGE_PICKER(range!B$2:B10001, $G1831, range!$G$2:$G10001)</f>
        <v>25.03637302</v>
      </c>
      <c r="C1831" s="12">
        <f>RANDOM_RANGE_PICKER(range!C$2:C10001, $G1831, range!$G$2:$G10001)</f>
        <v>36.15406042</v>
      </c>
      <c r="D1831" s="12">
        <f>RANDOM_RANGE_PICKER(range!D$2:D10001, $G1831, range!$G$2:$G10001)</f>
        <v>36.31335212</v>
      </c>
      <c r="E1831" s="12">
        <f>RANDOM_RANGE_PICKER(range!E$2:E10001, $G1831, range!$G$2:$G10001)</f>
        <v>0.6869770759</v>
      </c>
      <c r="F1831" s="12">
        <f>RANDOM_RANGE_PICKER(range!F$2:F10001, $G1831, range!$G$2:$G10001)</f>
        <v>1.293598122</v>
      </c>
      <c r="G1831" s="13" t="str">
        <f t="array" ref="G1831">INDEX(range!$G$2:$G10001, RANDBETWEEN(1, ROWS(range!$G$2:$G10001)), 1)</f>
        <v>Fearful</v>
      </c>
    </row>
    <row r="1832">
      <c r="A1832" s="11">
        <f>RANDOM_RANGE_PICKER(range!A$2:A10001, $G1832, range!$G$2:$G10001)</f>
        <v>98.61253671</v>
      </c>
      <c r="B1832" s="12">
        <f>RANDOM_RANGE_PICKER(range!B$2:B10001, $G1832, range!$G$2:$G10001)</f>
        <v>22.20702271</v>
      </c>
      <c r="C1832" s="12">
        <f>RANDOM_RANGE_PICKER(range!C$2:C10001, $G1832, range!$G$2:$G10001)</f>
        <v>42.47305801</v>
      </c>
      <c r="D1832" s="12">
        <f>RANDOM_RANGE_PICKER(range!D$2:D10001, $G1832, range!$G$2:$G10001)</f>
        <v>35.49133065</v>
      </c>
      <c r="E1832" s="12">
        <f>RANDOM_RANGE_PICKER(range!E$2:E10001, $G1832, range!$G$2:$G10001)</f>
        <v>0.5929042794</v>
      </c>
      <c r="F1832" s="12">
        <f>RANDOM_RANGE_PICKER(range!F$2:F10001, $G1832, range!$G$2:$G10001)</f>
        <v>1.134738995</v>
      </c>
      <c r="G1832" s="13" t="str">
        <f t="array" ref="G1832">INDEX(range!$G$2:$G10001, RANDBETWEEN(1, ROWS(range!$G$2:$G10001)), 1)</f>
        <v>Stressed</v>
      </c>
    </row>
    <row r="1833">
      <c r="A1833" s="11">
        <f>RANDOM_RANGE_PICKER(range!A$2:A10001, $G1833, range!$G$2:$G10001)</f>
        <v>97.99853092</v>
      </c>
      <c r="B1833" s="12">
        <f>RANDOM_RANGE_PICKER(range!B$2:B10001, $G1833, range!$G$2:$G10001)</f>
        <v>24.70311384</v>
      </c>
      <c r="C1833" s="12">
        <f>RANDOM_RANGE_PICKER(range!C$2:C10001, $G1833, range!$G$2:$G10001)</f>
        <v>38.78157208</v>
      </c>
      <c r="D1833" s="12">
        <f>RANDOM_RANGE_PICKER(range!D$2:D10001, $G1833, range!$G$2:$G10001)</f>
        <v>34.67985445</v>
      </c>
      <c r="E1833" s="12">
        <f>RANDOM_RANGE_PICKER(range!E$2:E10001, $G1833, range!$G$2:$G10001)</f>
        <v>0.5746177318</v>
      </c>
      <c r="F1833" s="12">
        <f>RANDOM_RANGE_PICKER(range!F$2:F10001, $G1833, range!$G$2:$G10001)</f>
        <v>1.144071891</v>
      </c>
      <c r="G1833" s="13" t="str">
        <f t="array" ref="G1833">INDEX(range!$G$2:$G10001, RANDBETWEEN(1, ROWS(range!$G$2:$G10001)), 1)</f>
        <v>Stressed</v>
      </c>
    </row>
    <row r="1834">
      <c r="A1834" s="11">
        <f>RANDOM_RANGE_PICKER(range!A$2:A10001, $G1834, range!$G$2:$G10001)</f>
        <v>74.16695633</v>
      </c>
      <c r="B1834" s="12">
        <f>RANDOM_RANGE_PICKER(range!B$2:B10001, $G1834, range!$G$2:$G10001)</f>
        <v>17.02334975</v>
      </c>
      <c r="C1834" s="12">
        <f>RANDOM_RANGE_PICKER(range!C$2:C10001, $G1834, range!$G$2:$G10001)</f>
        <v>55.37326253</v>
      </c>
      <c r="D1834" s="12">
        <f>RANDOM_RANGE_PICKER(range!D$2:D10001, $G1834, range!$G$2:$G10001)</f>
        <v>32.31705203</v>
      </c>
      <c r="E1834" s="12">
        <f>RANDOM_RANGE_PICKER(range!E$2:E10001, $G1834, range!$G$2:$G10001)</f>
        <v>0.2399121758</v>
      </c>
      <c r="F1834" s="12">
        <f>RANDOM_RANGE_PICKER(range!F$2:F10001, $G1834, range!$G$2:$G10001)</f>
        <v>0.7953042181</v>
      </c>
      <c r="G1834" s="13" t="str">
        <f t="array" ref="G1834">INDEX(range!$G$2:$G10001, RANDBETWEEN(1, ROWS(range!$G$2:$G10001)), 1)</f>
        <v>Happy</v>
      </c>
    </row>
    <row r="1835">
      <c r="A1835" s="11">
        <f>RANDOM_RANGE_PICKER(range!A$2:A10001, $G1835, range!$G$2:$G10001)</f>
        <v>104.2569242</v>
      </c>
      <c r="B1835" s="12">
        <f>RANDOM_RANGE_PICKER(range!B$2:B10001, $G1835, range!$G$2:$G10001)</f>
        <v>25.73291463</v>
      </c>
      <c r="C1835" s="12">
        <f>RANDOM_RANGE_PICKER(range!C$2:C10001, $G1835, range!$G$2:$G10001)</f>
        <v>43.53747436</v>
      </c>
      <c r="D1835" s="12">
        <f>RANDOM_RANGE_PICKER(range!D$2:D10001, $G1835, range!$G$2:$G10001)</f>
        <v>35.99791921</v>
      </c>
      <c r="E1835" s="12">
        <f>RANDOM_RANGE_PICKER(range!E$2:E10001, $G1835, range!$G$2:$G10001)</f>
        <v>0.526610482</v>
      </c>
      <c r="F1835" s="12">
        <f>RANDOM_RANGE_PICKER(range!F$2:F10001, $G1835, range!$G$2:$G10001)</f>
        <v>1.226649154</v>
      </c>
      <c r="G1835" s="13" t="str">
        <f t="array" ref="G1835">INDEX(range!$G$2:$G10001, RANDBETWEEN(1, ROWS(range!$G$2:$G10001)), 1)</f>
        <v>Angry</v>
      </c>
    </row>
    <row r="1836">
      <c r="A1836" s="11">
        <f>RANDOM_RANGE_PICKER(range!A$2:A10001, $G1836, range!$G$2:$G10001)</f>
        <v>89.61878034</v>
      </c>
      <c r="B1836" s="12">
        <f>RANDOM_RANGE_PICKER(range!B$2:B10001, $G1836, range!$G$2:$G10001)</f>
        <v>22.51597854</v>
      </c>
      <c r="C1836" s="12">
        <f>RANDOM_RANGE_PICKER(range!C$2:C10001, $G1836, range!$G$2:$G10001)</f>
        <v>62.19747943</v>
      </c>
      <c r="D1836" s="12">
        <f>RANDOM_RANGE_PICKER(range!D$2:D10001, $G1836, range!$G$2:$G10001)</f>
        <v>33.69811411</v>
      </c>
      <c r="E1836" s="12">
        <f>RANDOM_RANGE_PICKER(range!E$2:E10001, $G1836, range!$G$2:$G10001)</f>
        <v>0.4166100794</v>
      </c>
      <c r="F1836" s="12">
        <f>RANDOM_RANGE_PICKER(range!F$2:F10001, $G1836, range!$G$2:$G10001)</f>
        <v>1.002666503</v>
      </c>
      <c r="G1836" s="13" t="str">
        <f t="array" ref="G1836">INDEX(range!$G$2:$G10001, RANDBETWEEN(1, ROWS(range!$G$2:$G10001)), 1)</f>
        <v>Surprised</v>
      </c>
    </row>
    <row r="1837">
      <c r="A1837" s="11">
        <f>RANDOM_RANGE_PICKER(range!A$2:A10001, $G1837, range!$G$2:$G10001)</f>
        <v>111.1251645</v>
      </c>
      <c r="B1837" s="12">
        <f>RANDOM_RANGE_PICKER(range!B$2:B10001, $G1837, range!$G$2:$G10001)</f>
        <v>27.162235</v>
      </c>
      <c r="C1837" s="12">
        <f>RANDOM_RANGE_PICKER(range!C$2:C10001, $G1837, range!$G$2:$G10001)</f>
        <v>40.89597146</v>
      </c>
      <c r="D1837" s="12">
        <f>RANDOM_RANGE_PICKER(range!D$2:D10001, $G1837, range!$G$2:$G10001)</f>
        <v>36.68674782</v>
      </c>
      <c r="E1837" s="12">
        <f>RANDOM_RANGE_PICKER(range!E$2:E10001, $G1837, range!$G$2:$G10001)</f>
        <v>0.6687606773</v>
      </c>
      <c r="F1837" s="12">
        <f>RANDOM_RANGE_PICKER(range!F$2:F10001, $G1837, range!$G$2:$G10001)</f>
        <v>1.366935533</v>
      </c>
      <c r="G1837" s="13" t="str">
        <f t="array" ref="G1837">INDEX(range!$G$2:$G10001, RANDBETWEEN(1, ROWS(range!$G$2:$G10001)), 1)</f>
        <v>Fearful</v>
      </c>
    </row>
    <row r="1838">
      <c r="A1838" s="11">
        <f>RANDOM_RANGE_PICKER(range!A$2:A10001, $G1838, range!$G$2:$G10001)</f>
        <v>71.11998576</v>
      </c>
      <c r="B1838" s="12">
        <f>RANDOM_RANGE_PICKER(range!B$2:B10001, $G1838, range!$G$2:$G10001)</f>
        <v>17.39651756</v>
      </c>
      <c r="C1838" s="12">
        <f>RANDOM_RANGE_PICKER(range!C$2:C10001, $G1838, range!$G$2:$G10001)</f>
        <v>61.70683968</v>
      </c>
      <c r="D1838" s="12">
        <f>RANDOM_RANGE_PICKER(range!D$2:D10001, $G1838, range!$G$2:$G10001)</f>
        <v>30.68544349</v>
      </c>
      <c r="E1838" s="12">
        <f>RANDOM_RANGE_PICKER(range!E$2:E10001, $G1838, range!$G$2:$G10001)</f>
        <v>0.1095979362</v>
      </c>
      <c r="F1838" s="12">
        <f>RANDOM_RANGE_PICKER(range!F$2:F10001, $G1838, range!$G$2:$G10001)</f>
        <v>0.6442622907</v>
      </c>
      <c r="G1838" s="13" t="str">
        <f t="array" ref="G1838">INDEX(range!$G$2:$G10001, RANDBETWEEN(1, ROWS(range!$G$2:$G10001)), 1)</f>
        <v>Relaxed</v>
      </c>
    </row>
    <row r="1839">
      <c r="A1839" s="11">
        <f>RANDOM_RANGE_PICKER(range!A$2:A10001, $G1839, range!$G$2:$G10001)</f>
        <v>74.72960605</v>
      </c>
      <c r="B1839" s="12">
        <f>RANDOM_RANGE_PICKER(range!B$2:B10001, $G1839, range!$G$2:$G10001)</f>
        <v>18.39465651</v>
      </c>
      <c r="C1839" s="12">
        <f>RANDOM_RANGE_PICKER(range!C$2:C10001, $G1839, range!$G$2:$G10001)</f>
        <v>61.74935301</v>
      </c>
      <c r="D1839" s="12">
        <f>RANDOM_RANGE_PICKER(range!D$2:D10001, $G1839, range!$G$2:$G10001)</f>
        <v>31.52352691</v>
      </c>
      <c r="E1839" s="12">
        <f>RANDOM_RANGE_PICKER(range!E$2:E10001, $G1839, range!$G$2:$G10001)</f>
        <v>0.2884105506</v>
      </c>
      <c r="F1839" s="12">
        <f>RANDOM_RANGE_PICKER(range!F$2:F10001, $G1839, range!$G$2:$G10001)</f>
        <v>0.846256359</v>
      </c>
      <c r="G1839" s="13" t="str">
        <f t="array" ref="G1839">INDEX(range!$G$2:$G10001, RANDBETWEEN(1, ROWS(range!$G$2:$G10001)), 1)</f>
        <v>Calm</v>
      </c>
    </row>
    <row r="1840">
      <c r="A1840" s="11">
        <f>RANDOM_RANGE_PICKER(range!A$2:A10001, $G1840, range!$G$2:$G10001)</f>
        <v>93.31862138</v>
      </c>
      <c r="B1840" s="12">
        <f>RANDOM_RANGE_PICKER(range!B$2:B10001, $G1840, range!$G$2:$G10001)</f>
        <v>21.61892079</v>
      </c>
      <c r="C1840" s="12">
        <f>RANDOM_RANGE_PICKER(range!C$2:C10001, $G1840, range!$G$2:$G10001)</f>
        <v>48.7316415</v>
      </c>
      <c r="D1840" s="12">
        <f>RANDOM_RANGE_PICKER(range!D$2:D10001, $G1840, range!$G$2:$G10001)</f>
        <v>33.47850055</v>
      </c>
      <c r="E1840" s="12">
        <f>RANDOM_RANGE_PICKER(range!E$2:E10001, $G1840, range!$G$2:$G10001)</f>
        <v>0.4743687852</v>
      </c>
      <c r="F1840" s="12">
        <f>RANDOM_RANGE_PICKER(range!F$2:F10001, $G1840, range!$G$2:$G10001)</f>
        <v>1.181093609</v>
      </c>
      <c r="G1840" s="13" t="str">
        <f t="array" ref="G1840">INDEX(range!$G$2:$G10001, RANDBETWEEN(1, ROWS(range!$G$2:$G10001)), 1)</f>
        <v>Anxious</v>
      </c>
    </row>
    <row r="1841">
      <c r="A1841" s="11">
        <f>RANDOM_RANGE_PICKER(range!A$2:A10001, $G1841, range!$G$2:$G10001)</f>
        <v>78.10377159</v>
      </c>
      <c r="B1841" s="12">
        <f>RANDOM_RANGE_PICKER(range!B$2:B10001, $G1841, range!$G$2:$G10001)</f>
        <v>20.82323607</v>
      </c>
      <c r="C1841" s="12">
        <f>RANDOM_RANGE_PICKER(range!C$2:C10001, $G1841, range!$G$2:$G10001)</f>
        <v>63.13400604</v>
      </c>
      <c r="D1841" s="12">
        <f>RANDOM_RANGE_PICKER(range!D$2:D10001, $G1841, range!$G$2:$G10001)</f>
        <v>33.38460139</v>
      </c>
      <c r="E1841" s="12">
        <f>RANDOM_RANGE_PICKER(range!E$2:E10001, $G1841, range!$G$2:$G10001)</f>
        <v>0.2810529402</v>
      </c>
      <c r="F1841" s="12">
        <f>RANDOM_RANGE_PICKER(range!F$2:F10001, $G1841, range!$G$2:$G10001)</f>
        <v>0.9426139964</v>
      </c>
      <c r="G1841" s="13" t="str">
        <f t="array" ref="G1841">INDEX(range!$G$2:$G10001, RANDBETWEEN(1, ROWS(range!$G$2:$G10001)), 1)</f>
        <v>Joyful</v>
      </c>
    </row>
    <row r="1842">
      <c r="A1842" s="11">
        <f>RANDOM_RANGE_PICKER(range!A$2:A10001, $G1842, range!$G$2:$G10001)</f>
        <v>79.89510645</v>
      </c>
      <c r="B1842" s="12">
        <f>RANDOM_RANGE_PICKER(range!B$2:B10001, $G1842, range!$G$2:$G10001)</f>
        <v>18.34682055</v>
      </c>
      <c r="C1842" s="12">
        <f>RANDOM_RANGE_PICKER(range!C$2:C10001, $G1842, range!$G$2:$G10001)</f>
        <v>58.98871047</v>
      </c>
      <c r="D1842" s="12">
        <f>RANDOM_RANGE_PICKER(range!D$2:D10001, $G1842, range!$G$2:$G10001)</f>
        <v>32.35086366</v>
      </c>
      <c r="E1842" s="12">
        <f>RANDOM_RANGE_PICKER(range!E$2:E10001, $G1842, range!$G$2:$G10001)</f>
        <v>0.2177541744</v>
      </c>
      <c r="F1842" s="12">
        <f>RANDOM_RANGE_PICKER(range!F$2:F10001, $G1842, range!$G$2:$G10001)</f>
        <v>0.8689631268</v>
      </c>
      <c r="G1842" s="13" t="str">
        <f t="array" ref="G1842">INDEX(range!$G$2:$G10001, RANDBETWEEN(1, ROWS(range!$G$2:$G10001)), 1)</f>
        <v>Happy</v>
      </c>
    </row>
    <row r="1843">
      <c r="A1843" s="11">
        <f>RANDOM_RANGE_PICKER(range!A$2:A10001, $G1843, range!$G$2:$G10001)</f>
        <v>75.01626034</v>
      </c>
      <c r="B1843" s="12">
        <f>RANDOM_RANGE_PICKER(range!B$2:B10001, $G1843, range!$G$2:$G10001)</f>
        <v>18.60743846</v>
      </c>
      <c r="C1843" s="12">
        <f>RANDOM_RANGE_PICKER(range!C$2:C10001, $G1843, range!$G$2:$G10001)</f>
        <v>63.08761935</v>
      </c>
      <c r="D1843" s="12">
        <f>RANDOM_RANGE_PICKER(range!D$2:D10001, $G1843, range!$G$2:$G10001)</f>
        <v>33.3451349</v>
      </c>
      <c r="E1843" s="12">
        <f>RANDOM_RANGE_PICKER(range!E$2:E10001, $G1843, range!$G$2:$G10001)</f>
        <v>0.2606129899</v>
      </c>
      <c r="F1843" s="12">
        <f>RANDOM_RANGE_PICKER(range!F$2:F10001, $G1843, range!$G$2:$G10001)</f>
        <v>0.8639339074</v>
      </c>
      <c r="G1843" s="13" t="str">
        <f t="array" ref="G1843">INDEX(range!$G$2:$G10001, RANDBETWEEN(1, ROWS(range!$G$2:$G10001)), 1)</f>
        <v>Content</v>
      </c>
    </row>
    <row r="1844">
      <c r="A1844" s="11">
        <f>RANDOM_RANGE_PICKER(range!A$2:A10001, $G1844, range!$G$2:$G10001)</f>
        <v>71.87236285</v>
      </c>
      <c r="B1844" s="12">
        <f>RANDOM_RANGE_PICKER(range!B$2:B10001, $G1844, range!$G$2:$G10001)</f>
        <v>14.25457011</v>
      </c>
      <c r="C1844" s="12">
        <f>RANDOM_RANGE_PICKER(range!C$2:C10001, $G1844, range!$G$2:$G10001)</f>
        <v>68.46389148</v>
      </c>
      <c r="D1844" s="12">
        <f>RANDOM_RANGE_PICKER(range!D$2:D10001, $G1844, range!$G$2:$G10001)</f>
        <v>30.1315919</v>
      </c>
      <c r="E1844" s="12">
        <f>RANDOM_RANGE_PICKER(range!E$2:E10001, $G1844, range!$G$2:$G10001)</f>
        <v>0.1832502544</v>
      </c>
      <c r="F1844" s="12">
        <f>RANDOM_RANGE_PICKER(range!F$2:F10001, $G1844, range!$G$2:$G10001)</f>
        <v>0.6478122695</v>
      </c>
      <c r="G1844" s="13" t="str">
        <f t="array" ref="G1844">INDEX(range!$G$2:$G10001, RANDBETWEEN(1, ROWS(range!$G$2:$G10001)), 1)</f>
        <v>Relaxed</v>
      </c>
    </row>
    <row r="1845">
      <c r="A1845" s="11">
        <f>RANDOM_RANGE_PICKER(range!A$2:A10001, $G1845, range!$G$2:$G10001)</f>
        <v>91.4977836</v>
      </c>
      <c r="B1845" s="12">
        <f>RANDOM_RANGE_PICKER(range!B$2:B10001, $G1845, range!$G$2:$G10001)</f>
        <v>21.16289531</v>
      </c>
      <c r="C1845" s="12">
        <f>RANDOM_RANGE_PICKER(range!C$2:C10001, $G1845, range!$G$2:$G10001)</f>
        <v>40.01445105</v>
      </c>
      <c r="D1845" s="12">
        <f>RANDOM_RANGE_PICKER(range!D$2:D10001, $G1845, range!$G$2:$G10001)</f>
        <v>34.61669634</v>
      </c>
      <c r="E1845" s="12">
        <f>RANDOM_RANGE_PICKER(range!E$2:E10001, $G1845, range!$G$2:$G10001)</f>
        <v>0.4390195904</v>
      </c>
      <c r="F1845" s="12">
        <f>RANDOM_RANGE_PICKER(range!F$2:F10001, $G1845, range!$G$2:$G10001)</f>
        <v>1.144699999</v>
      </c>
      <c r="G1845" s="13" t="str">
        <f t="array" ref="G1845">INDEX(range!$G$2:$G10001, RANDBETWEEN(1, ROWS(range!$G$2:$G10001)), 1)</f>
        <v>Anxious</v>
      </c>
    </row>
    <row r="1846">
      <c r="A1846" s="11">
        <f>RANDOM_RANGE_PICKER(range!A$2:A10001, $G1846, range!$G$2:$G10001)</f>
        <v>76.03655264</v>
      </c>
      <c r="B1846" s="12">
        <f>RANDOM_RANGE_PICKER(range!B$2:B10001, $G1846, range!$G$2:$G10001)</f>
        <v>15.88159411</v>
      </c>
      <c r="C1846" s="12">
        <f>RANDOM_RANGE_PICKER(range!C$2:C10001, $G1846, range!$G$2:$G10001)</f>
        <v>58.7224448</v>
      </c>
      <c r="D1846" s="12">
        <f>RANDOM_RANGE_PICKER(range!D$2:D10001, $G1846, range!$G$2:$G10001)</f>
        <v>32.94799107</v>
      </c>
      <c r="E1846" s="12">
        <f>RANDOM_RANGE_PICKER(range!E$2:E10001, $G1846, range!$G$2:$G10001)</f>
        <v>0.2071748134</v>
      </c>
      <c r="F1846" s="12">
        <f>RANDOM_RANGE_PICKER(range!F$2:F10001, $G1846, range!$G$2:$G10001)</f>
        <v>0.8824323396</v>
      </c>
      <c r="G1846" s="13" t="str">
        <f t="array" ref="G1846">INDEX(range!$G$2:$G10001, RANDBETWEEN(1, ROWS(range!$G$2:$G10001)), 1)</f>
        <v>Calm</v>
      </c>
    </row>
    <row r="1847">
      <c r="A1847" s="11">
        <f>RANDOM_RANGE_PICKER(range!A$2:A10001, $G1847, range!$G$2:$G10001)</f>
        <v>80.57351008</v>
      </c>
      <c r="B1847" s="12">
        <f>RANDOM_RANGE_PICKER(range!B$2:B10001, $G1847, range!$G$2:$G10001)</f>
        <v>19.09216874</v>
      </c>
      <c r="C1847" s="12">
        <f>RANDOM_RANGE_PICKER(range!C$2:C10001, $G1847, range!$G$2:$G10001)</f>
        <v>53.35744549</v>
      </c>
      <c r="D1847" s="12">
        <f>RANDOM_RANGE_PICKER(range!D$2:D10001, $G1847, range!$G$2:$G10001)</f>
        <v>32.81100895</v>
      </c>
      <c r="E1847" s="12">
        <f>RANDOM_RANGE_PICKER(range!E$2:E10001, $G1847, range!$G$2:$G10001)</f>
        <v>0.2941164547</v>
      </c>
      <c r="F1847" s="12">
        <f>RANDOM_RANGE_PICKER(range!F$2:F10001, $G1847, range!$G$2:$G10001)</f>
        <v>0.7203425229</v>
      </c>
      <c r="G1847" s="13" t="str">
        <f t="array" ref="G1847">INDEX(range!$G$2:$G10001, RANDBETWEEN(1, ROWS(range!$G$2:$G10001)), 1)</f>
        <v>Happy</v>
      </c>
    </row>
    <row r="1848">
      <c r="A1848" s="11">
        <f>RANDOM_RANGE_PICKER(range!A$2:A10001, $G1848, range!$G$2:$G10001)</f>
        <v>72.44397002</v>
      </c>
      <c r="B1848" s="12">
        <f>RANDOM_RANGE_PICKER(range!B$2:B10001, $G1848, range!$G$2:$G10001)</f>
        <v>17.64210719</v>
      </c>
      <c r="C1848" s="12">
        <f>RANDOM_RANGE_PICKER(range!C$2:C10001, $G1848, range!$G$2:$G10001)</f>
        <v>58.90866187</v>
      </c>
      <c r="D1848" s="12">
        <f>RANDOM_RANGE_PICKER(range!D$2:D10001, $G1848, range!$G$2:$G10001)</f>
        <v>31.37859004</v>
      </c>
      <c r="E1848" s="12">
        <f>RANDOM_RANGE_PICKER(range!E$2:E10001, $G1848, range!$G$2:$G10001)</f>
        <v>0.2701885893</v>
      </c>
      <c r="F1848" s="12">
        <f>RANDOM_RANGE_PICKER(range!F$2:F10001, $G1848, range!$G$2:$G10001)</f>
        <v>0.8323322249</v>
      </c>
      <c r="G1848" s="13" t="str">
        <f t="array" ref="G1848">INDEX(range!$G$2:$G10001, RANDBETWEEN(1, ROWS(range!$G$2:$G10001)), 1)</f>
        <v>Calm</v>
      </c>
    </row>
    <row r="1849">
      <c r="A1849" s="11">
        <f>RANDOM_RANGE_PICKER(range!A$2:A10001, $G1849, range!$G$2:$G10001)</f>
        <v>100.0317681</v>
      </c>
      <c r="B1849" s="12">
        <f>RANDOM_RANGE_PICKER(range!B$2:B10001, $G1849, range!$G$2:$G10001)</f>
        <v>23.04472729</v>
      </c>
      <c r="C1849" s="12">
        <f>RANDOM_RANGE_PICKER(range!C$2:C10001, $G1849, range!$G$2:$G10001)</f>
        <v>40.47624143</v>
      </c>
      <c r="D1849" s="12">
        <f>RANDOM_RANGE_PICKER(range!D$2:D10001, $G1849, range!$G$2:$G10001)</f>
        <v>33.10318844</v>
      </c>
      <c r="E1849" s="12">
        <f>RANDOM_RANGE_PICKER(range!E$2:E10001, $G1849, range!$G$2:$G10001)</f>
        <v>0.4755721403</v>
      </c>
      <c r="F1849" s="12">
        <f>RANDOM_RANGE_PICKER(range!F$2:F10001, $G1849, range!$G$2:$G10001)</f>
        <v>1.072758465</v>
      </c>
      <c r="G1849" s="13" t="str">
        <f t="array" ref="G1849">INDEX(range!$G$2:$G10001, RANDBETWEEN(1, ROWS(range!$G$2:$G10001)), 1)</f>
        <v>Anxious</v>
      </c>
    </row>
    <row r="1850">
      <c r="A1850" s="11">
        <f>RANDOM_RANGE_PICKER(range!A$2:A10001, $G1850, range!$G$2:$G10001)</f>
        <v>78.76085022</v>
      </c>
      <c r="B1850" s="12">
        <f>RANDOM_RANGE_PICKER(range!B$2:B10001, $G1850, range!$G$2:$G10001)</f>
        <v>17.55894906</v>
      </c>
      <c r="C1850" s="12">
        <f>RANDOM_RANGE_PICKER(range!C$2:C10001, $G1850, range!$G$2:$G10001)</f>
        <v>52.38324575</v>
      </c>
      <c r="D1850" s="12">
        <f>RANDOM_RANGE_PICKER(range!D$2:D10001, $G1850, range!$G$2:$G10001)</f>
        <v>31.93168474</v>
      </c>
      <c r="E1850" s="12">
        <f>RANDOM_RANGE_PICKER(range!E$2:E10001, $G1850, range!$G$2:$G10001)</f>
        <v>0.2297465792</v>
      </c>
      <c r="F1850" s="12">
        <f>RANDOM_RANGE_PICKER(range!F$2:F10001, $G1850, range!$G$2:$G10001)</f>
        <v>0.7085214964</v>
      </c>
      <c r="G1850" s="13" t="str">
        <f t="array" ref="G1850">INDEX(range!$G$2:$G10001, RANDBETWEEN(1, ROWS(range!$G$2:$G10001)), 1)</f>
        <v>Happy</v>
      </c>
    </row>
    <row r="1851">
      <c r="A1851" s="11">
        <f>RANDOM_RANGE_PICKER(range!A$2:A10001, $G1851, range!$G$2:$G10001)</f>
        <v>65.35438398</v>
      </c>
      <c r="B1851" s="12">
        <f>RANDOM_RANGE_PICKER(range!B$2:B10001, $G1851, range!$G$2:$G10001)</f>
        <v>17.72335857</v>
      </c>
      <c r="C1851" s="12">
        <f>RANDOM_RANGE_PICKER(range!C$2:C10001, $G1851, range!$G$2:$G10001)</f>
        <v>65.60598158</v>
      </c>
      <c r="D1851" s="12">
        <f>RANDOM_RANGE_PICKER(range!D$2:D10001, $G1851, range!$G$2:$G10001)</f>
        <v>30.71863417</v>
      </c>
      <c r="E1851" s="12">
        <f>RANDOM_RANGE_PICKER(range!E$2:E10001, $G1851, range!$G$2:$G10001)</f>
        <v>0.180541076</v>
      </c>
      <c r="F1851" s="12">
        <f>RANDOM_RANGE_PICKER(range!F$2:F10001, $G1851, range!$G$2:$G10001)</f>
        <v>0.6740610625</v>
      </c>
      <c r="G1851" s="13" t="str">
        <f t="array" ref="G1851">INDEX(range!$G$2:$G10001, RANDBETWEEN(1, ROWS(range!$G$2:$G10001)), 1)</f>
        <v>Relaxed</v>
      </c>
    </row>
    <row r="1852">
      <c r="A1852" s="11">
        <f>RANDOM_RANGE_PICKER(range!A$2:A10001, $G1852, range!$G$2:$G10001)</f>
        <v>113.299413</v>
      </c>
      <c r="B1852" s="12">
        <f>RANDOM_RANGE_PICKER(range!B$2:B10001, $G1852, range!$G$2:$G10001)</f>
        <v>28.6263604</v>
      </c>
      <c r="C1852" s="12">
        <f>RANDOM_RANGE_PICKER(range!C$2:C10001, $G1852, range!$G$2:$G10001)</f>
        <v>35.63582251</v>
      </c>
      <c r="D1852" s="12">
        <f>RANDOM_RANGE_PICKER(range!D$2:D10001, $G1852, range!$G$2:$G10001)</f>
        <v>35.24729541</v>
      </c>
      <c r="E1852" s="12">
        <f>RANDOM_RANGE_PICKER(range!E$2:E10001, $G1852, range!$G$2:$G10001)</f>
        <v>0.6666560549</v>
      </c>
      <c r="F1852" s="12">
        <f>RANDOM_RANGE_PICKER(range!F$2:F10001, $G1852, range!$G$2:$G10001)</f>
        <v>1.229662003</v>
      </c>
      <c r="G1852" s="13" t="str">
        <f t="array" ref="G1852">INDEX(range!$G$2:$G10001, RANDBETWEEN(1, ROWS(range!$G$2:$G10001)), 1)</f>
        <v>Fearful</v>
      </c>
    </row>
    <row r="1853">
      <c r="A1853" s="11">
        <f>RANDOM_RANGE_PICKER(range!A$2:A10001, $G1853, range!$G$2:$G10001)</f>
        <v>88.55103807</v>
      </c>
      <c r="B1853" s="12">
        <f>RANDOM_RANGE_PICKER(range!B$2:B10001, $G1853, range!$G$2:$G10001)</f>
        <v>19.39366281</v>
      </c>
      <c r="C1853" s="12">
        <f>RANDOM_RANGE_PICKER(range!C$2:C10001, $G1853, range!$G$2:$G10001)</f>
        <v>52.47683072</v>
      </c>
      <c r="D1853" s="12">
        <f>RANDOM_RANGE_PICKER(range!D$2:D10001, $G1853, range!$G$2:$G10001)</f>
        <v>32.00502587</v>
      </c>
      <c r="E1853" s="12">
        <f>RANDOM_RANGE_PICKER(range!E$2:E10001, $G1853, range!$G$2:$G10001)</f>
        <v>0.3484977386</v>
      </c>
      <c r="F1853" s="12">
        <f>RANDOM_RANGE_PICKER(range!F$2:F10001, $G1853, range!$G$2:$G10001)</f>
        <v>0.9161416782</v>
      </c>
      <c r="G1853" s="13" t="str">
        <f t="array" ref="G1853">INDEX(range!$G$2:$G10001, RANDBETWEEN(1, ROWS(range!$G$2:$G10001)), 1)</f>
        <v>Sad</v>
      </c>
    </row>
    <row r="1854">
      <c r="A1854" s="11">
        <f>RANDOM_RANGE_PICKER(range!A$2:A10001, $G1854, range!$G$2:$G10001)</f>
        <v>107.1944919</v>
      </c>
      <c r="B1854" s="12">
        <f>RANDOM_RANGE_PICKER(range!B$2:B10001, $G1854, range!$G$2:$G10001)</f>
        <v>25.25964041</v>
      </c>
      <c r="C1854" s="12">
        <f>RANDOM_RANGE_PICKER(range!C$2:C10001, $G1854, range!$G$2:$G10001)</f>
        <v>48.91949586</v>
      </c>
      <c r="D1854" s="12">
        <f>RANDOM_RANGE_PICKER(range!D$2:D10001, $G1854, range!$G$2:$G10001)</f>
        <v>35.79264554</v>
      </c>
      <c r="E1854" s="12">
        <f>RANDOM_RANGE_PICKER(range!E$2:E10001, $G1854, range!$G$2:$G10001)</f>
        <v>0.5842984788</v>
      </c>
      <c r="F1854" s="12">
        <f>RANDOM_RANGE_PICKER(range!F$2:F10001, $G1854, range!$G$2:$G10001)</f>
        <v>1.286837536</v>
      </c>
      <c r="G1854" s="13" t="str">
        <f t="array" ref="G1854">INDEX(range!$G$2:$G10001, RANDBETWEEN(1, ROWS(range!$G$2:$G10001)), 1)</f>
        <v>Angry</v>
      </c>
    </row>
    <row r="1855">
      <c r="A1855" s="11">
        <f>RANDOM_RANGE_PICKER(range!A$2:A10001, $G1855, range!$G$2:$G10001)</f>
        <v>96.08976067</v>
      </c>
      <c r="B1855" s="12">
        <f>RANDOM_RANGE_PICKER(range!B$2:B10001, $G1855, range!$G$2:$G10001)</f>
        <v>23.3069993</v>
      </c>
      <c r="C1855" s="12">
        <f>RANDOM_RANGE_PICKER(range!C$2:C10001, $G1855, range!$G$2:$G10001)</f>
        <v>53.61798971</v>
      </c>
      <c r="D1855" s="12">
        <f>RANDOM_RANGE_PICKER(range!D$2:D10001, $G1855, range!$G$2:$G10001)</f>
        <v>33.42656933</v>
      </c>
      <c r="E1855" s="12">
        <f>RANDOM_RANGE_PICKER(range!E$2:E10001, $G1855, range!$G$2:$G10001)</f>
        <v>0.4398344737</v>
      </c>
      <c r="F1855" s="12">
        <f>RANDOM_RANGE_PICKER(range!F$2:F10001, $G1855, range!$G$2:$G10001)</f>
        <v>1.176079118</v>
      </c>
      <c r="G1855" s="13" t="str">
        <f t="array" ref="G1855">INDEX(range!$G$2:$G10001, RANDBETWEEN(1, ROWS(range!$G$2:$G10001)), 1)</f>
        <v>Surprised</v>
      </c>
    </row>
    <row r="1856">
      <c r="A1856" s="11">
        <f>RANDOM_RANGE_PICKER(range!A$2:A10001, $G1856, range!$G$2:$G10001)</f>
        <v>82.73599762</v>
      </c>
      <c r="B1856" s="12">
        <f>RANDOM_RANGE_PICKER(range!B$2:B10001, $G1856, range!$G$2:$G10001)</f>
        <v>21.46993879</v>
      </c>
      <c r="C1856" s="12">
        <f>RANDOM_RANGE_PICKER(range!C$2:C10001, $G1856, range!$G$2:$G10001)</f>
        <v>46.01002521</v>
      </c>
      <c r="D1856" s="12">
        <f>RANDOM_RANGE_PICKER(range!D$2:D10001, $G1856, range!$G$2:$G10001)</f>
        <v>32.53837962</v>
      </c>
      <c r="E1856" s="12">
        <f>RANDOM_RANGE_PICKER(range!E$2:E10001, $G1856, range!$G$2:$G10001)</f>
        <v>0.3474769629</v>
      </c>
      <c r="F1856" s="12">
        <f>RANDOM_RANGE_PICKER(range!F$2:F10001, $G1856, range!$G$2:$G10001)</f>
        <v>0.8605973391</v>
      </c>
      <c r="G1856" s="13" t="str">
        <f t="array" ref="G1856">INDEX(range!$G$2:$G10001, RANDBETWEEN(1, ROWS(range!$G$2:$G10001)), 1)</f>
        <v>Sad</v>
      </c>
    </row>
    <row r="1857">
      <c r="A1857" s="11">
        <f>RANDOM_RANGE_PICKER(range!A$2:A10001, $G1857, range!$G$2:$G10001)</f>
        <v>75.56409872</v>
      </c>
      <c r="B1857" s="12">
        <f>RANDOM_RANGE_PICKER(range!B$2:B10001, $G1857, range!$G$2:$G10001)</f>
        <v>16.98169448</v>
      </c>
      <c r="C1857" s="12">
        <f>RANDOM_RANGE_PICKER(range!C$2:C10001, $G1857, range!$G$2:$G10001)</f>
        <v>62.21879396</v>
      </c>
      <c r="D1857" s="12">
        <f>RANDOM_RANGE_PICKER(range!D$2:D10001, $G1857, range!$G$2:$G10001)</f>
        <v>32.91493179</v>
      </c>
      <c r="E1857" s="12">
        <f>RANDOM_RANGE_PICKER(range!E$2:E10001, $G1857, range!$G$2:$G10001)</f>
        <v>0.2008319476</v>
      </c>
      <c r="F1857" s="12">
        <f>RANDOM_RANGE_PICKER(range!F$2:F10001, $G1857, range!$G$2:$G10001)</f>
        <v>0.760169159</v>
      </c>
      <c r="G1857" s="13" t="str">
        <f t="array" ref="G1857">INDEX(range!$G$2:$G10001, RANDBETWEEN(1, ROWS(range!$G$2:$G10001)), 1)</f>
        <v>Calm</v>
      </c>
    </row>
    <row r="1858">
      <c r="A1858" s="11">
        <f>RANDOM_RANGE_PICKER(range!A$2:A10001, $G1858, range!$G$2:$G10001)</f>
        <v>74.86487398</v>
      </c>
      <c r="B1858" s="12">
        <f>RANDOM_RANGE_PICKER(range!B$2:B10001, $G1858, range!$G$2:$G10001)</f>
        <v>17.68260162</v>
      </c>
      <c r="C1858" s="12">
        <f>RANDOM_RANGE_PICKER(range!C$2:C10001, $G1858, range!$G$2:$G10001)</f>
        <v>62.52562906</v>
      </c>
      <c r="D1858" s="12">
        <f>RANDOM_RANGE_PICKER(range!D$2:D10001, $G1858, range!$G$2:$G10001)</f>
        <v>31.40102385</v>
      </c>
      <c r="E1858" s="12">
        <f>RANDOM_RANGE_PICKER(range!E$2:E10001, $G1858, range!$G$2:$G10001)</f>
        <v>0.2635952026</v>
      </c>
      <c r="F1858" s="12">
        <f>RANDOM_RANGE_PICKER(range!F$2:F10001, $G1858, range!$G$2:$G10001)</f>
        <v>0.7795782698</v>
      </c>
      <c r="G1858" s="13" t="str">
        <f t="array" ref="G1858">INDEX(range!$G$2:$G10001, RANDBETWEEN(1, ROWS(range!$G$2:$G10001)), 1)</f>
        <v>Calm</v>
      </c>
    </row>
    <row r="1859">
      <c r="A1859" s="11">
        <f>RANDOM_RANGE_PICKER(range!A$2:A10001, $G1859, range!$G$2:$G10001)</f>
        <v>76.50680695</v>
      </c>
      <c r="B1859" s="12">
        <f>RANDOM_RANGE_PICKER(range!B$2:B10001, $G1859, range!$G$2:$G10001)</f>
        <v>20.93138026</v>
      </c>
      <c r="C1859" s="12">
        <f>RANDOM_RANGE_PICKER(range!C$2:C10001, $G1859, range!$G$2:$G10001)</f>
        <v>59.4954413</v>
      </c>
      <c r="D1859" s="12">
        <f>RANDOM_RANGE_PICKER(range!D$2:D10001, $G1859, range!$G$2:$G10001)</f>
        <v>33.94466591</v>
      </c>
      <c r="E1859" s="12">
        <f>RANDOM_RANGE_PICKER(range!E$2:E10001, $G1859, range!$G$2:$G10001)</f>
        <v>0.3528742806</v>
      </c>
      <c r="F1859" s="12">
        <f>RANDOM_RANGE_PICKER(range!F$2:F10001, $G1859, range!$G$2:$G10001)</f>
        <v>0.9238155645</v>
      </c>
      <c r="G1859" s="13" t="str">
        <f t="array" ref="G1859">INDEX(range!$G$2:$G10001, RANDBETWEEN(1, ROWS(range!$G$2:$G10001)), 1)</f>
        <v>Joyful</v>
      </c>
    </row>
    <row r="1860">
      <c r="A1860" s="11">
        <f>RANDOM_RANGE_PICKER(range!A$2:A10001, $G1860, range!$G$2:$G10001)</f>
        <v>76.09201433</v>
      </c>
      <c r="B1860" s="12">
        <f>RANDOM_RANGE_PICKER(range!B$2:B10001, $G1860, range!$G$2:$G10001)</f>
        <v>15.53266812</v>
      </c>
      <c r="C1860" s="12">
        <f>RANDOM_RANGE_PICKER(range!C$2:C10001, $G1860, range!$G$2:$G10001)</f>
        <v>57.69249224</v>
      </c>
      <c r="D1860" s="12">
        <f>RANDOM_RANGE_PICKER(range!D$2:D10001, $G1860, range!$G$2:$G10001)</f>
        <v>31.63423456</v>
      </c>
      <c r="E1860" s="12">
        <f>RANDOM_RANGE_PICKER(range!E$2:E10001, $G1860, range!$G$2:$G10001)</f>
        <v>0.2803372905</v>
      </c>
      <c r="F1860" s="12">
        <f>RANDOM_RANGE_PICKER(range!F$2:F10001, $G1860, range!$G$2:$G10001)</f>
        <v>0.7686598839</v>
      </c>
      <c r="G1860" s="13" t="str">
        <f t="array" ref="G1860">INDEX(range!$G$2:$G10001, RANDBETWEEN(1, ROWS(range!$G$2:$G10001)), 1)</f>
        <v>Calm</v>
      </c>
    </row>
    <row r="1861">
      <c r="A1861" s="11">
        <f>RANDOM_RANGE_PICKER(range!A$2:A10001, $G1861, range!$G$2:$G10001)</f>
        <v>107.8286794</v>
      </c>
      <c r="B1861" s="12">
        <f>RANDOM_RANGE_PICKER(range!B$2:B10001, $G1861, range!$G$2:$G10001)</f>
        <v>28.87441483</v>
      </c>
      <c r="C1861" s="12">
        <f>RANDOM_RANGE_PICKER(range!C$2:C10001, $G1861, range!$G$2:$G10001)</f>
        <v>40.29355607</v>
      </c>
      <c r="D1861" s="12">
        <f>RANDOM_RANGE_PICKER(range!D$2:D10001, $G1861, range!$G$2:$G10001)</f>
        <v>36.81604004</v>
      </c>
      <c r="E1861" s="12">
        <f>RANDOM_RANGE_PICKER(range!E$2:E10001, $G1861, range!$G$2:$G10001)</f>
        <v>0.6822292865</v>
      </c>
      <c r="F1861" s="12">
        <f>RANDOM_RANGE_PICKER(range!F$2:F10001, $G1861, range!$G$2:$G10001)</f>
        <v>1.365293551</v>
      </c>
      <c r="G1861" s="13" t="str">
        <f t="array" ref="G1861">INDEX(range!$G$2:$G10001, RANDBETWEEN(1, ROWS(range!$G$2:$G10001)), 1)</f>
        <v>Fearful</v>
      </c>
    </row>
    <row r="1862">
      <c r="A1862" s="11">
        <f>RANDOM_RANGE_PICKER(range!A$2:A10001, $G1862, range!$G$2:$G10001)</f>
        <v>94.35495222</v>
      </c>
      <c r="B1862" s="12">
        <f>RANDOM_RANGE_PICKER(range!B$2:B10001, $G1862, range!$G$2:$G10001)</f>
        <v>21.11895659</v>
      </c>
      <c r="C1862" s="12">
        <f>RANDOM_RANGE_PICKER(range!C$2:C10001, $G1862, range!$G$2:$G10001)</f>
        <v>53.54991567</v>
      </c>
      <c r="D1862" s="12">
        <f>RANDOM_RANGE_PICKER(range!D$2:D10001, $G1862, range!$G$2:$G10001)</f>
        <v>33.14600434</v>
      </c>
      <c r="E1862" s="12">
        <f>RANDOM_RANGE_PICKER(range!E$2:E10001, $G1862, range!$G$2:$G10001)</f>
        <v>0.4786415627</v>
      </c>
      <c r="F1862" s="12">
        <f>RANDOM_RANGE_PICKER(range!F$2:F10001, $G1862, range!$G$2:$G10001)</f>
        <v>1.186139315</v>
      </c>
      <c r="G1862" s="13" t="str">
        <f t="array" ref="G1862">INDEX(range!$G$2:$G10001, RANDBETWEEN(1, ROWS(range!$G$2:$G10001)), 1)</f>
        <v>Surprised</v>
      </c>
    </row>
    <row r="1863">
      <c r="A1863" s="11">
        <f>RANDOM_RANGE_PICKER(range!A$2:A10001, $G1863, range!$G$2:$G10001)</f>
        <v>98.86410568</v>
      </c>
      <c r="B1863" s="12">
        <f>RANDOM_RANGE_PICKER(range!B$2:B10001, $G1863, range!$G$2:$G10001)</f>
        <v>24.45835192</v>
      </c>
      <c r="C1863" s="12">
        <f>RANDOM_RANGE_PICKER(range!C$2:C10001, $G1863, range!$G$2:$G10001)</f>
        <v>42.7789028</v>
      </c>
      <c r="D1863" s="12">
        <f>RANDOM_RANGE_PICKER(range!D$2:D10001, $G1863, range!$G$2:$G10001)</f>
        <v>34.30202942</v>
      </c>
      <c r="E1863" s="12">
        <f>RANDOM_RANGE_PICKER(range!E$2:E10001, $G1863, range!$G$2:$G10001)</f>
        <v>0.5693667016</v>
      </c>
      <c r="F1863" s="12">
        <f>RANDOM_RANGE_PICKER(range!F$2:F10001, $G1863, range!$G$2:$G10001)</f>
        <v>1.126163317</v>
      </c>
      <c r="G1863" s="13" t="str">
        <f t="array" ref="G1863">INDEX(range!$G$2:$G10001, RANDBETWEEN(1, ROWS(range!$G$2:$G10001)), 1)</f>
        <v>Stressed</v>
      </c>
    </row>
    <row r="1864">
      <c r="A1864" s="11">
        <f>RANDOM_RANGE_PICKER(range!A$2:A10001, $G1864, range!$G$2:$G10001)</f>
        <v>86.73642052</v>
      </c>
      <c r="B1864" s="12">
        <f>RANDOM_RANGE_PICKER(range!B$2:B10001, $G1864, range!$G$2:$G10001)</f>
        <v>19.23884213</v>
      </c>
      <c r="C1864" s="12">
        <f>RANDOM_RANGE_PICKER(range!C$2:C10001, $G1864, range!$G$2:$G10001)</f>
        <v>53.00809617</v>
      </c>
      <c r="D1864" s="12">
        <f>RANDOM_RANGE_PICKER(range!D$2:D10001, $G1864, range!$G$2:$G10001)</f>
        <v>33.49128039</v>
      </c>
      <c r="E1864" s="12">
        <f>RANDOM_RANGE_PICKER(range!E$2:E10001, $G1864, range!$G$2:$G10001)</f>
        <v>0.3690497446</v>
      </c>
      <c r="F1864" s="12">
        <f>RANDOM_RANGE_PICKER(range!F$2:F10001, $G1864, range!$G$2:$G10001)</f>
        <v>0.9018368518</v>
      </c>
      <c r="G1864" s="13" t="str">
        <f t="array" ref="G1864">INDEX(range!$G$2:$G10001, RANDBETWEEN(1, ROWS(range!$G$2:$G10001)), 1)</f>
        <v>Sad</v>
      </c>
    </row>
    <row r="1865">
      <c r="A1865" s="11">
        <f>RANDOM_RANGE_PICKER(range!A$2:A10001, $G1865, range!$G$2:$G10001)</f>
        <v>82.73312737</v>
      </c>
      <c r="B1865" s="12">
        <f>RANDOM_RANGE_PICKER(range!B$2:B10001, $G1865, range!$G$2:$G10001)</f>
        <v>19.90477981</v>
      </c>
      <c r="C1865" s="12">
        <f>RANDOM_RANGE_PICKER(range!C$2:C10001, $G1865, range!$G$2:$G10001)</f>
        <v>61.82213641</v>
      </c>
      <c r="D1865" s="12">
        <f>RANDOM_RANGE_PICKER(range!D$2:D10001, $G1865, range!$G$2:$G10001)</f>
        <v>33.95697606</v>
      </c>
      <c r="E1865" s="12">
        <f>RANDOM_RANGE_PICKER(range!E$2:E10001, $G1865, range!$G$2:$G10001)</f>
        <v>0.2690970443</v>
      </c>
      <c r="F1865" s="12">
        <f>RANDOM_RANGE_PICKER(range!F$2:F10001, $G1865, range!$G$2:$G10001)</f>
        <v>0.8406942006</v>
      </c>
      <c r="G1865" s="13" t="str">
        <f t="array" ref="G1865">INDEX(range!$G$2:$G10001, RANDBETWEEN(1, ROWS(range!$G$2:$G10001)), 1)</f>
        <v>Content</v>
      </c>
    </row>
    <row r="1866">
      <c r="A1866" s="11">
        <f>RANDOM_RANGE_PICKER(range!A$2:A10001, $G1866, range!$G$2:$G10001)</f>
        <v>111.5887219</v>
      </c>
      <c r="B1866" s="12">
        <f>RANDOM_RANGE_PICKER(range!B$2:B10001, $G1866, range!$G$2:$G10001)</f>
        <v>26.78197424</v>
      </c>
      <c r="C1866" s="12">
        <f>RANDOM_RANGE_PICKER(range!C$2:C10001, $G1866, range!$G$2:$G10001)</f>
        <v>43.45738639</v>
      </c>
      <c r="D1866" s="12">
        <f>RANDOM_RANGE_PICKER(range!D$2:D10001, $G1866, range!$G$2:$G10001)</f>
        <v>36.40072514</v>
      </c>
      <c r="E1866" s="12">
        <f>RANDOM_RANGE_PICKER(range!E$2:E10001, $G1866, range!$G$2:$G10001)</f>
        <v>0.6840314973</v>
      </c>
      <c r="F1866" s="12">
        <f>RANDOM_RANGE_PICKER(range!F$2:F10001, $G1866, range!$G$2:$G10001)</f>
        <v>1.207490841</v>
      </c>
      <c r="G1866" s="13" t="str">
        <f t="array" ref="G1866">INDEX(range!$G$2:$G10001, RANDBETWEEN(1, ROWS(range!$G$2:$G10001)), 1)</f>
        <v>Fearful</v>
      </c>
    </row>
    <row r="1867">
      <c r="A1867" s="11">
        <f>RANDOM_RANGE_PICKER(range!A$2:A10001, $G1867, range!$G$2:$G10001)</f>
        <v>66.63043743</v>
      </c>
      <c r="B1867" s="12">
        <f>RANDOM_RANGE_PICKER(range!B$2:B10001, $G1867, range!$G$2:$G10001)</f>
        <v>14.60144663</v>
      </c>
      <c r="C1867" s="12">
        <f>RANDOM_RANGE_PICKER(range!C$2:C10001, $G1867, range!$G$2:$G10001)</f>
        <v>61.51579891</v>
      </c>
      <c r="D1867" s="12">
        <f>RANDOM_RANGE_PICKER(range!D$2:D10001, $G1867, range!$G$2:$G10001)</f>
        <v>30.93155407</v>
      </c>
      <c r="E1867" s="12">
        <f>RANDOM_RANGE_PICKER(range!E$2:E10001, $G1867, range!$G$2:$G10001)</f>
        <v>0.1460531672</v>
      </c>
      <c r="F1867" s="12">
        <f>RANDOM_RANGE_PICKER(range!F$2:F10001, $G1867, range!$G$2:$G10001)</f>
        <v>0.7050058147</v>
      </c>
      <c r="G1867" s="13" t="str">
        <f t="array" ref="G1867">INDEX(range!$G$2:$G10001, RANDBETWEEN(1, ROWS(range!$G$2:$G10001)), 1)</f>
        <v>Relaxed</v>
      </c>
    </row>
    <row r="1868">
      <c r="A1868" s="11">
        <f>RANDOM_RANGE_PICKER(range!A$2:A10001, $G1868, range!$G$2:$G10001)</f>
        <v>76.90116942</v>
      </c>
      <c r="B1868" s="12">
        <f>RANDOM_RANGE_PICKER(range!B$2:B10001, $G1868, range!$G$2:$G10001)</f>
        <v>18.01795709</v>
      </c>
      <c r="C1868" s="12">
        <f>RANDOM_RANGE_PICKER(range!C$2:C10001, $G1868, range!$G$2:$G10001)</f>
        <v>57.74346321</v>
      </c>
      <c r="D1868" s="12">
        <f>RANDOM_RANGE_PICKER(range!D$2:D10001, $G1868, range!$G$2:$G10001)</f>
        <v>32.79919084</v>
      </c>
      <c r="E1868" s="12">
        <f>RANDOM_RANGE_PICKER(range!E$2:E10001, $G1868, range!$G$2:$G10001)</f>
        <v>0.2932628549</v>
      </c>
      <c r="F1868" s="12">
        <f>RANDOM_RANGE_PICKER(range!F$2:F10001, $G1868, range!$G$2:$G10001)</f>
        <v>0.8915299717</v>
      </c>
      <c r="G1868" s="13" t="str">
        <f t="array" ref="G1868">INDEX(range!$G$2:$G10001, RANDBETWEEN(1, ROWS(range!$G$2:$G10001)), 1)</f>
        <v>Calm</v>
      </c>
    </row>
    <row r="1869">
      <c r="A1869" s="11">
        <f>RANDOM_RANGE_PICKER(range!A$2:A10001, $G1869, range!$G$2:$G10001)</f>
        <v>85.32844309</v>
      </c>
      <c r="B1869" s="12">
        <f>RANDOM_RANGE_PICKER(range!B$2:B10001, $G1869, range!$G$2:$G10001)</f>
        <v>19.48183737</v>
      </c>
      <c r="C1869" s="12">
        <f>RANDOM_RANGE_PICKER(range!C$2:C10001, $G1869, range!$G$2:$G10001)</f>
        <v>52.2763248</v>
      </c>
      <c r="D1869" s="12">
        <f>RANDOM_RANGE_PICKER(range!D$2:D10001, $G1869, range!$G$2:$G10001)</f>
        <v>34.56287672</v>
      </c>
      <c r="E1869" s="12">
        <f>RANDOM_RANGE_PICKER(range!E$2:E10001, $G1869, range!$G$2:$G10001)</f>
        <v>0.3080812336</v>
      </c>
      <c r="F1869" s="12">
        <f>RANDOM_RANGE_PICKER(range!F$2:F10001, $G1869, range!$G$2:$G10001)</f>
        <v>1.080810353</v>
      </c>
      <c r="G1869" s="13" t="str">
        <f t="array" ref="G1869">INDEX(range!$G$2:$G10001, RANDBETWEEN(1, ROWS(range!$G$2:$G10001)), 1)</f>
        <v>Exhausted</v>
      </c>
    </row>
    <row r="1870">
      <c r="A1870" s="11">
        <f>RANDOM_RANGE_PICKER(range!A$2:A10001, $G1870, range!$G$2:$G10001)</f>
        <v>84.08376345</v>
      </c>
      <c r="B1870" s="12">
        <f>RANDOM_RANGE_PICKER(range!B$2:B10001, $G1870, range!$G$2:$G10001)</f>
        <v>21.81808684</v>
      </c>
      <c r="C1870" s="12">
        <f>RANDOM_RANGE_PICKER(range!C$2:C10001, $G1870, range!$G$2:$G10001)</f>
        <v>50.13726466</v>
      </c>
      <c r="D1870" s="12">
        <f>RANDOM_RANGE_PICKER(range!D$2:D10001, $G1870, range!$G$2:$G10001)</f>
        <v>34.76571743</v>
      </c>
      <c r="E1870" s="12">
        <f>RANDOM_RANGE_PICKER(range!E$2:E10001, $G1870, range!$G$2:$G10001)</f>
        <v>0.3367665518</v>
      </c>
      <c r="F1870" s="12">
        <f>RANDOM_RANGE_PICKER(range!F$2:F10001, $G1870, range!$G$2:$G10001)</f>
        <v>1.044705219</v>
      </c>
      <c r="G1870" s="13" t="str">
        <f t="array" ref="G1870">INDEX(range!$G$2:$G10001, RANDBETWEEN(1, ROWS(range!$G$2:$G10001)), 1)</f>
        <v>Exhausted</v>
      </c>
    </row>
    <row r="1871">
      <c r="A1871" s="11">
        <f>RANDOM_RANGE_PICKER(range!A$2:A10001, $G1871, range!$G$2:$G10001)</f>
        <v>107.3939521</v>
      </c>
      <c r="B1871" s="12">
        <f>RANDOM_RANGE_PICKER(range!B$2:B10001, $G1871, range!$G$2:$G10001)</f>
        <v>28.04117291</v>
      </c>
      <c r="C1871" s="12">
        <f>RANDOM_RANGE_PICKER(range!C$2:C10001, $G1871, range!$G$2:$G10001)</f>
        <v>43.44041139</v>
      </c>
      <c r="D1871" s="12">
        <f>RANDOM_RANGE_PICKER(range!D$2:D10001, $G1871, range!$G$2:$G10001)</f>
        <v>35.81181367</v>
      </c>
      <c r="E1871" s="12">
        <f>RANDOM_RANGE_PICKER(range!E$2:E10001, $G1871, range!$G$2:$G10001)</f>
        <v>0.6523550004</v>
      </c>
      <c r="F1871" s="12">
        <f>RANDOM_RANGE_PICKER(range!F$2:F10001, $G1871, range!$G$2:$G10001)</f>
        <v>1.208846118</v>
      </c>
      <c r="G1871" s="13" t="str">
        <f t="array" ref="G1871">INDEX(range!$G$2:$G10001, RANDBETWEEN(1, ROWS(range!$G$2:$G10001)), 1)</f>
        <v>Fearful</v>
      </c>
    </row>
    <row r="1872">
      <c r="A1872" s="11">
        <f>RANDOM_RANGE_PICKER(range!A$2:A10001, $G1872, range!$G$2:$G10001)</f>
        <v>71.49418686</v>
      </c>
      <c r="B1872" s="12">
        <f>RANDOM_RANGE_PICKER(range!B$2:B10001, $G1872, range!$G$2:$G10001)</f>
        <v>16.31475596</v>
      </c>
      <c r="C1872" s="12">
        <f>RANDOM_RANGE_PICKER(range!C$2:C10001, $G1872, range!$G$2:$G10001)</f>
        <v>59.71722686</v>
      </c>
      <c r="D1872" s="12">
        <f>RANDOM_RANGE_PICKER(range!D$2:D10001, $G1872, range!$G$2:$G10001)</f>
        <v>31.49557432</v>
      </c>
      <c r="E1872" s="12">
        <f>RANDOM_RANGE_PICKER(range!E$2:E10001, $G1872, range!$G$2:$G10001)</f>
        <v>0.2700566005</v>
      </c>
      <c r="F1872" s="12">
        <f>RANDOM_RANGE_PICKER(range!F$2:F10001, $G1872, range!$G$2:$G10001)</f>
        <v>0.8116300961</v>
      </c>
      <c r="G1872" s="13" t="str">
        <f t="array" ref="G1872">INDEX(range!$G$2:$G10001, RANDBETWEEN(1, ROWS(range!$G$2:$G10001)), 1)</f>
        <v>Calm</v>
      </c>
    </row>
    <row r="1873">
      <c r="A1873" s="11">
        <f>RANDOM_RANGE_PICKER(range!A$2:A10001, $G1873, range!$G$2:$G10001)</f>
        <v>111.7822637</v>
      </c>
      <c r="B1873" s="12">
        <f>RANDOM_RANGE_PICKER(range!B$2:B10001, $G1873, range!$G$2:$G10001)</f>
        <v>28.10856573</v>
      </c>
      <c r="C1873" s="12">
        <f>RANDOM_RANGE_PICKER(range!C$2:C10001, $G1873, range!$G$2:$G10001)</f>
        <v>35.07971264</v>
      </c>
      <c r="D1873" s="12">
        <f>RANDOM_RANGE_PICKER(range!D$2:D10001, $G1873, range!$G$2:$G10001)</f>
        <v>35.83504763</v>
      </c>
      <c r="E1873" s="12">
        <f>RANDOM_RANGE_PICKER(range!E$2:E10001, $G1873, range!$G$2:$G10001)</f>
        <v>0.6871802024</v>
      </c>
      <c r="F1873" s="12">
        <f>RANDOM_RANGE_PICKER(range!F$2:F10001, $G1873, range!$G$2:$G10001)</f>
        <v>1.336646337</v>
      </c>
      <c r="G1873" s="13" t="str">
        <f t="array" ref="G1873">INDEX(range!$G$2:$G10001, RANDBETWEEN(1, ROWS(range!$G$2:$G10001)), 1)</f>
        <v>Fearful</v>
      </c>
    </row>
    <row r="1874">
      <c r="A1874" s="11">
        <f>RANDOM_RANGE_PICKER(range!A$2:A10001, $G1874, range!$G$2:$G10001)</f>
        <v>92.68873717</v>
      </c>
      <c r="B1874" s="12">
        <f>RANDOM_RANGE_PICKER(range!B$2:B10001, $G1874, range!$G$2:$G10001)</f>
        <v>19.09675228</v>
      </c>
      <c r="C1874" s="12">
        <f>RANDOM_RANGE_PICKER(range!C$2:C10001, $G1874, range!$G$2:$G10001)</f>
        <v>53.52591228</v>
      </c>
      <c r="D1874" s="12">
        <f>RANDOM_RANGE_PICKER(range!D$2:D10001, $G1874, range!$G$2:$G10001)</f>
        <v>33.53038005</v>
      </c>
      <c r="E1874" s="12">
        <f>RANDOM_RANGE_PICKER(range!E$2:E10001, $G1874, range!$G$2:$G10001)</f>
        <v>0.3827851895</v>
      </c>
      <c r="F1874" s="12">
        <f>RANDOM_RANGE_PICKER(range!F$2:F10001, $G1874, range!$G$2:$G10001)</f>
        <v>0.9646494194</v>
      </c>
      <c r="G1874" s="13" t="str">
        <f t="array" ref="G1874">INDEX(range!$G$2:$G10001, RANDBETWEEN(1, ROWS(range!$G$2:$G10001)), 1)</f>
        <v>Confused</v>
      </c>
    </row>
    <row r="1875">
      <c r="A1875" s="11">
        <f>RANDOM_RANGE_PICKER(range!A$2:A10001, $G1875, range!$G$2:$G10001)</f>
        <v>86.16072108</v>
      </c>
      <c r="B1875" s="12">
        <f>RANDOM_RANGE_PICKER(range!B$2:B10001, $G1875, range!$G$2:$G10001)</f>
        <v>21.156708</v>
      </c>
      <c r="C1875" s="12">
        <f>RANDOM_RANGE_PICKER(range!C$2:C10001, $G1875, range!$G$2:$G10001)</f>
        <v>50.00273329</v>
      </c>
      <c r="D1875" s="12">
        <f>RANDOM_RANGE_PICKER(range!D$2:D10001, $G1875, range!$G$2:$G10001)</f>
        <v>33.67154614</v>
      </c>
      <c r="E1875" s="12">
        <f>RANDOM_RANGE_PICKER(range!E$2:E10001, $G1875, range!$G$2:$G10001)</f>
        <v>0.3719084939</v>
      </c>
      <c r="F1875" s="12">
        <f>RANDOM_RANGE_PICKER(range!F$2:F10001, $G1875, range!$G$2:$G10001)</f>
        <v>1.020634835</v>
      </c>
      <c r="G1875" s="13" t="str">
        <f t="array" ref="G1875">INDEX(range!$G$2:$G10001, RANDBETWEEN(1, ROWS(range!$G$2:$G10001)), 1)</f>
        <v>Confused</v>
      </c>
    </row>
    <row r="1876">
      <c r="A1876" s="11">
        <f>RANDOM_RANGE_PICKER(range!A$2:A10001, $G1876, range!$G$2:$G10001)</f>
        <v>74.61888182</v>
      </c>
      <c r="B1876" s="12">
        <f>RANDOM_RANGE_PICKER(range!B$2:B10001, $G1876, range!$G$2:$G10001)</f>
        <v>18.29956388</v>
      </c>
      <c r="C1876" s="12">
        <f>RANDOM_RANGE_PICKER(range!C$2:C10001, $G1876, range!$G$2:$G10001)</f>
        <v>65.5514475</v>
      </c>
      <c r="D1876" s="12">
        <f>RANDOM_RANGE_PICKER(range!D$2:D10001, $G1876, range!$G$2:$G10001)</f>
        <v>32.09222584</v>
      </c>
      <c r="E1876" s="12">
        <f>RANDOM_RANGE_PICKER(range!E$2:E10001, $G1876, range!$G$2:$G10001)</f>
        <v>0.2887460073</v>
      </c>
      <c r="F1876" s="12">
        <f>RANDOM_RANGE_PICKER(range!F$2:F10001, $G1876, range!$G$2:$G10001)</f>
        <v>0.777391497</v>
      </c>
      <c r="G1876" s="13" t="str">
        <f t="array" ref="G1876">INDEX(range!$G$2:$G10001, RANDBETWEEN(1, ROWS(range!$G$2:$G10001)), 1)</f>
        <v>Calm</v>
      </c>
    </row>
    <row r="1877">
      <c r="A1877" s="11">
        <f>RANDOM_RANGE_PICKER(range!A$2:A10001, $G1877, range!$G$2:$G10001)</f>
        <v>84.75460661</v>
      </c>
      <c r="B1877" s="12">
        <f>RANDOM_RANGE_PICKER(range!B$2:B10001, $G1877, range!$G$2:$G10001)</f>
        <v>21.17437422</v>
      </c>
      <c r="C1877" s="12">
        <f>RANDOM_RANGE_PICKER(range!C$2:C10001, $G1877, range!$G$2:$G10001)</f>
        <v>54.31652167</v>
      </c>
      <c r="D1877" s="12">
        <f>RANDOM_RANGE_PICKER(range!D$2:D10001, $G1877, range!$G$2:$G10001)</f>
        <v>33.78765839</v>
      </c>
      <c r="E1877" s="12">
        <f>RANDOM_RANGE_PICKER(range!E$2:E10001, $G1877, range!$G$2:$G10001)</f>
        <v>0.3060465762</v>
      </c>
      <c r="F1877" s="12">
        <f>RANDOM_RANGE_PICKER(range!F$2:F10001, $G1877, range!$G$2:$G10001)</f>
        <v>0.9532511633</v>
      </c>
      <c r="G1877" s="13" t="str">
        <f t="array" ref="G1877">INDEX(range!$G$2:$G10001, RANDBETWEEN(1, ROWS(range!$G$2:$G10001)), 1)</f>
        <v>Exhausted</v>
      </c>
    </row>
    <row r="1878">
      <c r="A1878" s="11">
        <f>RANDOM_RANGE_PICKER(range!A$2:A10001, $G1878, range!$G$2:$G10001)</f>
        <v>78.81785149</v>
      </c>
      <c r="B1878" s="12">
        <f>RANDOM_RANGE_PICKER(range!B$2:B10001, $G1878, range!$G$2:$G10001)</f>
        <v>19.97459286</v>
      </c>
      <c r="C1878" s="12">
        <f>RANDOM_RANGE_PICKER(range!C$2:C10001, $G1878, range!$G$2:$G10001)</f>
        <v>67.51044204</v>
      </c>
      <c r="D1878" s="12">
        <f>RANDOM_RANGE_PICKER(range!D$2:D10001, $G1878, range!$G$2:$G10001)</f>
        <v>32.84083096</v>
      </c>
      <c r="E1878" s="12">
        <f>RANDOM_RANGE_PICKER(range!E$2:E10001, $G1878, range!$G$2:$G10001)</f>
        <v>0.3607712998</v>
      </c>
      <c r="F1878" s="12">
        <f>RANDOM_RANGE_PICKER(range!F$2:F10001, $G1878, range!$G$2:$G10001)</f>
        <v>0.8207389951</v>
      </c>
      <c r="G1878" s="13" t="str">
        <f t="array" ref="G1878">INDEX(range!$G$2:$G10001, RANDBETWEEN(1, ROWS(range!$G$2:$G10001)), 1)</f>
        <v>Joyful</v>
      </c>
    </row>
    <row r="1879">
      <c r="A1879" s="11">
        <f>RANDOM_RANGE_PICKER(range!A$2:A10001, $G1879, range!$G$2:$G10001)</f>
        <v>92.08643674</v>
      </c>
      <c r="B1879" s="12">
        <f>RANDOM_RANGE_PICKER(range!B$2:B10001, $G1879, range!$G$2:$G10001)</f>
        <v>24.20711819</v>
      </c>
      <c r="C1879" s="12">
        <f>RANDOM_RANGE_PICKER(range!C$2:C10001, $G1879, range!$G$2:$G10001)</f>
        <v>56.3680652</v>
      </c>
      <c r="D1879" s="12">
        <f>RANDOM_RANGE_PICKER(range!D$2:D10001, $G1879, range!$G$2:$G10001)</f>
        <v>33.68892151</v>
      </c>
      <c r="E1879" s="12">
        <f>RANDOM_RANGE_PICKER(range!E$2:E10001, $G1879, range!$G$2:$G10001)</f>
        <v>0.4668105324</v>
      </c>
      <c r="F1879" s="12">
        <f>RANDOM_RANGE_PICKER(range!F$2:F10001, $G1879, range!$G$2:$G10001)</f>
        <v>1.004578307</v>
      </c>
      <c r="G1879" s="13" t="str">
        <f t="array" ref="G1879">INDEX(range!$G$2:$G10001, RANDBETWEEN(1, ROWS(range!$G$2:$G10001)), 1)</f>
        <v>Surprised</v>
      </c>
    </row>
    <row r="1880">
      <c r="A1880" s="11">
        <f>RANDOM_RANGE_PICKER(range!A$2:A10001, $G1880, range!$G$2:$G10001)</f>
        <v>101.4264792</v>
      </c>
      <c r="B1880" s="12">
        <f>RANDOM_RANGE_PICKER(range!B$2:B10001, $G1880, range!$G$2:$G10001)</f>
        <v>24.57005078</v>
      </c>
      <c r="C1880" s="12">
        <f>RANDOM_RANGE_PICKER(range!C$2:C10001, $G1880, range!$G$2:$G10001)</f>
        <v>47.47360547</v>
      </c>
      <c r="D1880" s="12">
        <f>RANDOM_RANGE_PICKER(range!D$2:D10001, $G1880, range!$G$2:$G10001)</f>
        <v>35.59914409</v>
      </c>
      <c r="E1880" s="12">
        <f>RANDOM_RANGE_PICKER(range!E$2:E10001, $G1880, range!$G$2:$G10001)</f>
        <v>0.5992179896</v>
      </c>
      <c r="F1880" s="12">
        <f>RANDOM_RANGE_PICKER(range!F$2:F10001, $G1880, range!$G$2:$G10001)</f>
        <v>1.126787725</v>
      </c>
      <c r="G1880" s="13" t="str">
        <f t="array" ref="G1880">INDEX(range!$G$2:$G10001, RANDBETWEEN(1, ROWS(range!$G$2:$G10001)), 1)</f>
        <v>Stressed</v>
      </c>
    </row>
    <row r="1881">
      <c r="A1881" s="11">
        <f>RANDOM_RANGE_PICKER(range!A$2:A10001, $G1881, range!$G$2:$G10001)</f>
        <v>63.73620931</v>
      </c>
      <c r="B1881" s="12">
        <f>RANDOM_RANGE_PICKER(range!B$2:B10001, $G1881, range!$G$2:$G10001)</f>
        <v>15.9042237</v>
      </c>
      <c r="C1881" s="12">
        <f>RANDOM_RANGE_PICKER(range!C$2:C10001, $G1881, range!$G$2:$G10001)</f>
        <v>68.91718746</v>
      </c>
      <c r="D1881" s="12">
        <f>RANDOM_RANGE_PICKER(range!D$2:D10001, $G1881, range!$G$2:$G10001)</f>
        <v>31.12807984</v>
      </c>
      <c r="E1881" s="12">
        <f>RANDOM_RANGE_PICKER(range!E$2:E10001, $G1881, range!$G$2:$G10001)</f>
        <v>0.1124483511</v>
      </c>
      <c r="F1881" s="12">
        <f>RANDOM_RANGE_PICKER(range!F$2:F10001, $G1881, range!$G$2:$G10001)</f>
        <v>0.7205955959</v>
      </c>
      <c r="G1881" s="13" t="str">
        <f t="array" ref="G1881">INDEX(range!$G$2:$G10001, RANDBETWEEN(1, ROWS(range!$G$2:$G10001)), 1)</f>
        <v>Relaxed</v>
      </c>
    </row>
    <row r="1882">
      <c r="A1882" s="11">
        <f>RANDOM_RANGE_PICKER(range!A$2:A10001, $G1882, range!$G$2:$G10001)</f>
        <v>96.00096763</v>
      </c>
      <c r="B1882" s="12">
        <f>RANDOM_RANGE_PICKER(range!B$2:B10001, $G1882, range!$G$2:$G10001)</f>
        <v>23.45190366</v>
      </c>
      <c r="C1882" s="12">
        <f>RANDOM_RANGE_PICKER(range!C$2:C10001, $G1882, range!$G$2:$G10001)</f>
        <v>48.38478326</v>
      </c>
      <c r="D1882" s="12">
        <f>RANDOM_RANGE_PICKER(range!D$2:D10001, $G1882, range!$G$2:$G10001)</f>
        <v>33.17380623</v>
      </c>
      <c r="E1882" s="12">
        <f>RANDOM_RANGE_PICKER(range!E$2:E10001, $G1882, range!$G$2:$G10001)</f>
        <v>0.4377915221</v>
      </c>
      <c r="F1882" s="12">
        <f>RANDOM_RANGE_PICKER(range!F$2:F10001, $G1882, range!$G$2:$G10001)</f>
        <v>1.177783114</v>
      </c>
      <c r="G1882" s="13" t="str">
        <f t="array" ref="G1882">INDEX(range!$G$2:$G10001, RANDBETWEEN(1, ROWS(range!$G$2:$G10001)), 1)</f>
        <v>Anxious</v>
      </c>
    </row>
    <row r="1883">
      <c r="A1883" s="11">
        <f>RANDOM_RANGE_PICKER(range!A$2:A10001, $G1883, range!$G$2:$G10001)</f>
        <v>90.3822841</v>
      </c>
      <c r="B1883" s="12">
        <f>RANDOM_RANGE_PICKER(range!B$2:B10001, $G1883, range!$G$2:$G10001)</f>
        <v>23.17414259</v>
      </c>
      <c r="C1883" s="12">
        <f>RANDOM_RANGE_PICKER(range!C$2:C10001, $G1883, range!$G$2:$G10001)</f>
        <v>58.7065101</v>
      </c>
      <c r="D1883" s="12">
        <f>RANDOM_RANGE_PICKER(range!D$2:D10001, $G1883, range!$G$2:$G10001)</f>
        <v>34.80723628</v>
      </c>
      <c r="E1883" s="12">
        <f>RANDOM_RANGE_PICKER(range!E$2:E10001, $G1883, range!$G$2:$G10001)</f>
        <v>0.4086075525</v>
      </c>
      <c r="F1883" s="12">
        <f>RANDOM_RANGE_PICKER(range!F$2:F10001, $G1883, range!$G$2:$G10001)</f>
        <v>1.155653925</v>
      </c>
      <c r="G1883" s="13" t="str">
        <f t="array" ref="G1883">INDEX(range!$G$2:$G10001, RANDBETWEEN(1, ROWS(range!$G$2:$G10001)), 1)</f>
        <v>Surprised</v>
      </c>
    </row>
    <row r="1884">
      <c r="A1884" s="11">
        <f>RANDOM_RANGE_PICKER(range!A$2:A10001, $G1884, range!$G$2:$G10001)</f>
        <v>114.1403423</v>
      </c>
      <c r="B1884" s="12">
        <f>RANDOM_RANGE_PICKER(range!B$2:B10001, $G1884, range!$G$2:$G10001)</f>
        <v>25.92071751</v>
      </c>
      <c r="C1884" s="12">
        <f>RANDOM_RANGE_PICKER(range!C$2:C10001, $G1884, range!$G$2:$G10001)</f>
        <v>42.69146424</v>
      </c>
      <c r="D1884" s="12">
        <f>RANDOM_RANGE_PICKER(range!D$2:D10001, $G1884, range!$G$2:$G10001)</f>
        <v>35.2250853</v>
      </c>
      <c r="E1884" s="12">
        <f>RANDOM_RANGE_PICKER(range!E$2:E10001, $G1884, range!$G$2:$G10001)</f>
        <v>0.6662556983</v>
      </c>
      <c r="F1884" s="12">
        <f>RANDOM_RANGE_PICKER(range!F$2:F10001, $G1884, range!$G$2:$G10001)</f>
        <v>1.216288737</v>
      </c>
      <c r="G1884" s="13" t="str">
        <f t="array" ref="G1884">INDEX(range!$G$2:$G10001, RANDBETWEEN(1, ROWS(range!$G$2:$G10001)), 1)</f>
        <v>Fearful</v>
      </c>
    </row>
    <row r="1885">
      <c r="A1885" s="11">
        <f>RANDOM_RANGE_PICKER(range!A$2:A10001, $G1885, range!$G$2:$G10001)</f>
        <v>93.74381286</v>
      </c>
      <c r="B1885" s="12">
        <f>RANDOM_RANGE_PICKER(range!B$2:B10001, $G1885, range!$G$2:$G10001)</f>
        <v>20.78773192</v>
      </c>
      <c r="C1885" s="12">
        <f>RANDOM_RANGE_PICKER(range!C$2:C10001, $G1885, range!$G$2:$G10001)</f>
        <v>48.5431724</v>
      </c>
      <c r="D1885" s="12">
        <f>RANDOM_RANGE_PICKER(range!D$2:D10001, $G1885, range!$G$2:$G10001)</f>
        <v>33.60817064</v>
      </c>
      <c r="E1885" s="12">
        <f>RANDOM_RANGE_PICKER(range!E$2:E10001, $G1885, range!$G$2:$G10001)</f>
        <v>0.4953951234</v>
      </c>
      <c r="F1885" s="12">
        <f>RANDOM_RANGE_PICKER(range!F$2:F10001, $G1885, range!$G$2:$G10001)</f>
        <v>1.157139833</v>
      </c>
      <c r="G1885" s="13" t="str">
        <f t="array" ref="G1885">INDEX(range!$G$2:$G10001, RANDBETWEEN(1, ROWS(range!$G$2:$G10001)), 1)</f>
        <v>Anxious</v>
      </c>
    </row>
    <row r="1886">
      <c r="A1886" s="11">
        <f>RANDOM_RANGE_PICKER(range!A$2:A10001, $G1886, range!$G$2:$G10001)</f>
        <v>77.68714814</v>
      </c>
      <c r="B1886" s="12">
        <f>RANDOM_RANGE_PICKER(range!B$2:B10001, $G1886, range!$G$2:$G10001)</f>
        <v>18.48727467</v>
      </c>
      <c r="C1886" s="12">
        <f>RANDOM_RANGE_PICKER(range!C$2:C10001, $G1886, range!$G$2:$G10001)</f>
        <v>62.74913011</v>
      </c>
      <c r="D1886" s="12">
        <f>RANDOM_RANGE_PICKER(range!D$2:D10001, $G1886, range!$G$2:$G10001)</f>
        <v>33.89010486</v>
      </c>
      <c r="E1886" s="12">
        <f>RANDOM_RANGE_PICKER(range!E$2:E10001, $G1886, range!$G$2:$G10001)</f>
        <v>0.3266011349</v>
      </c>
      <c r="F1886" s="12">
        <f>RANDOM_RANGE_PICKER(range!F$2:F10001, $G1886, range!$G$2:$G10001)</f>
        <v>0.9573330115</v>
      </c>
      <c r="G1886" s="13" t="str">
        <f t="array" ref="G1886">INDEX(range!$G$2:$G10001, RANDBETWEEN(1, ROWS(range!$G$2:$G10001)), 1)</f>
        <v>Joyful</v>
      </c>
    </row>
    <row r="1887">
      <c r="A1887" s="11">
        <f>RANDOM_RANGE_PICKER(range!A$2:A10001, $G1887, range!$G$2:$G10001)</f>
        <v>77.64578033</v>
      </c>
      <c r="B1887" s="12">
        <f>RANDOM_RANGE_PICKER(range!B$2:B10001, $G1887, range!$G$2:$G10001)</f>
        <v>19.98248349</v>
      </c>
      <c r="C1887" s="12">
        <f>RANDOM_RANGE_PICKER(range!C$2:C10001, $G1887, range!$G$2:$G10001)</f>
        <v>63.10128074</v>
      </c>
      <c r="D1887" s="12">
        <f>RANDOM_RANGE_PICKER(range!D$2:D10001, $G1887, range!$G$2:$G10001)</f>
        <v>32.0406304</v>
      </c>
      <c r="E1887" s="12">
        <f>RANDOM_RANGE_PICKER(range!E$2:E10001, $G1887, range!$G$2:$G10001)</f>
        <v>0.2436611275</v>
      </c>
      <c r="F1887" s="12">
        <f>RANDOM_RANGE_PICKER(range!F$2:F10001, $G1887, range!$G$2:$G10001)</f>
        <v>0.9907546343</v>
      </c>
      <c r="G1887" s="13" t="str">
        <f t="array" ref="G1887">INDEX(range!$G$2:$G10001, RANDBETWEEN(1, ROWS(range!$G$2:$G10001)), 1)</f>
        <v>Content</v>
      </c>
    </row>
    <row r="1888">
      <c r="A1888" s="11">
        <f>RANDOM_RANGE_PICKER(range!A$2:A10001, $G1888, range!$G$2:$G10001)</f>
        <v>92.6168501</v>
      </c>
      <c r="B1888" s="12">
        <f>RANDOM_RANGE_PICKER(range!B$2:B10001, $G1888, range!$G$2:$G10001)</f>
        <v>23.16655335</v>
      </c>
      <c r="C1888" s="12">
        <f>RANDOM_RANGE_PICKER(range!C$2:C10001, $G1888, range!$G$2:$G10001)</f>
        <v>48.90849083</v>
      </c>
      <c r="D1888" s="12">
        <f>RANDOM_RANGE_PICKER(range!D$2:D10001, $G1888, range!$G$2:$G10001)</f>
        <v>34.48850438</v>
      </c>
      <c r="E1888" s="12">
        <f>RANDOM_RANGE_PICKER(range!E$2:E10001, $G1888, range!$G$2:$G10001)</f>
        <v>0.4375584866</v>
      </c>
      <c r="F1888" s="12">
        <f>RANDOM_RANGE_PICKER(range!F$2:F10001, $G1888, range!$G$2:$G10001)</f>
        <v>1.158506827</v>
      </c>
      <c r="G1888" s="13" t="str">
        <f t="array" ref="G1888">INDEX(range!$G$2:$G10001, RANDBETWEEN(1, ROWS(range!$G$2:$G10001)), 1)</f>
        <v>Anxious</v>
      </c>
    </row>
    <row r="1889">
      <c r="A1889" s="11">
        <f>RANDOM_RANGE_PICKER(range!A$2:A10001, $G1889, range!$G$2:$G10001)</f>
        <v>113.9327507</v>
      </c>
      <c r="B1889" s="12">
        <f>RANDOM_RANGE_PICKER(range!B$2:B10001, $G1889, range!$G$2:$G10001)</f>
        <v>25.37803278</v>
      </c>
      <c r="C1889" s="12">
        <f>RANDOM_RANGE_PICKER(range!C$2:C10001, $G1889, range!$G$2:$G10001)</f>
        <v>42.0594942</v>
      </c>
      <c r="D1889" s="12">
        <f>RANDOM_RANGE_PICKER(range!D$2:D10001, $G1889, range!$G$2:$G10001)</f>
        <v>36.05702303</v>
      </c>
      <c r="E1889" s="12">
        <f>RANDOM_RANGE_PICKER(range!E$2:E10001, $G1889, range!$G$2:$G10001)</f>
        <v>0.6770955899</v>
      </c>
      <c r="F1889" s="12">
        <f>RANDOM_RANGE_PICKER(range!F$2:F10001, $G1889, range!$G$2:$G10001)</f>
        <v>1.273705312</v>
      </c>
      <c r="G1889" s="13" t="str">
        <f t="array" ref="G1889">INDEX(range!$G$2:$G10001, RANDBETWEEN(1, ROWS(range!$G$2:$G10001)), 1)</f>
        <v>Fearful</v>
      </c>
    </row>
    <row r="1890">
      <c r="A1890" s="11">
        <f>RANDOM_RANGE_PICKER(range!A$2:A10001, $G1890, range!$G$2:$G10001)</f>
        <v>81.67109366</v>
      </c>
      <c r="B1890" s="12">
        <f>RANDOM_RANGE_PICKER(range!B$2:B10001, $G1890, range!$G$2:$G10001)</f>
        <v>19.70873308</v>
      </c>
      <c r="C1890" s="12">
        <f>RANDOM_RANGE_PICKER(range!C$2:C10001, $G1890, range!$G$2:$G10001)</f>
        <v>59.6753481</v>
      </c>
      <c r="D1890" s="12">
        <f>RANDOM_RANGE_PICKER(range!D$2:D10001, $G1890, range!$G$2:$G10001)</f>
        <v>33.8774064</v>
      </c>
      <c r="E1890" s="12">
        <f>RANDOM_RANGE_PICKER(range!E$2:E10001, $G1890, range!$G$2:$G10001)</f>
        <v>0.2015475067</v>
      </c>
      <c r="F1890" s="12">
        <f>RANDOM_RANGE_PICKER(range!F$2:F10001, $G1890, range!$G$2:$G10001)</f>
        <v>0.9935790478</v>
      </c>
      <c r="G1890" s="13" t="str">
        <f t="array" ref="G1890">INDEX(range!$G$2:$G10001, RANDBETWEEN(1, ROWS(range!$G$2:$G10001)), 1)</f>
        <v>Joyful</v>
      </c>
    </row>
    <row r="1891">
      <c r="A1891" s="11">
        <f>RANDOM_RANGE_PICKER(range!A$2:A10001, $G1891, range!$G$2:$G10001)</f>
        <v>94.18963925</v>
      </c>
      <c r="B1891" s="12">
        <f>RANDOM_RANGE_PICKER(range!B$2:B10001, $G1891, range!$G$2:$G10001)</f>
        <v>23.44245178</v>
      </c>
      <c r="C1891" s="12">
        <f>RANDOM_RANGE_PICKER(range!C$2:C10001, $G1891, range!$G$2:$G10001)</f>
        <v>41.22700541</v>
      </c>
      <c r="D1891" s="12">
        <f>RANDOM_RANGE_PICKER(range!D$2:D10001, $G1891, range!$G$2:$G10001)</f>
        <v>35.95787656</v>
      </c>
      <c r="E1891" s="12">
        <f>RANDOM_RANGE_PICKER(range!E$2:E10001, $G1891, range!$G$2:$G10001)</f>
        <v>0.5901832523</v>
      </c>
      <c r="F1891" s="12">
        <f>RANDOM_RANGE_PICKER(range!F$2:F10001, $G1891, range!$G$2:$G10001)</f>
        <v>1.251830114</v>
      </c>
      <c r="G1891" s="13" t="str">
        <f t="array" ref="G1891">INDEX(range!$G$2:$G10001, RANDBETWEEN(1, ROWS(range!$G$2:$G10001)), 1)</f>
        <v>Stressed</v>
      </c>
    </row>
    <row r="1892">
      <c r="A1892" s="11">
        <f>RANDOM_RANGE_PICKER(range!A$2:A10001, $G1892, range!$G$2:$G10001)</f>
        <v>75.64528136</v>
      </c>
      <c r="B1892" s="12">
        <f>RANDOM_RANGE_PICKER(range!B$2:B10001, $G1892, range!$G$2:$G10001)</f>
        <v>19.04247372</v>
      </c>
      <c r="C1892" s="12">
        <f>RANDOM_RANGE_PICKER(range!C$2:C10001, $G1892, range!$G$2:$G10001)</f>
        <v>53.88541452</v>
      </c>
      <c r="D1892" s="12">
        <f>RANDOM_RANGE_PICKER(range!D$2:D10001, $G1892, range!$G$2:$G10001)</f>
        <v>32.89031108</v>
      </c>
      <c r="E1892" s="12">
        <f>RANDOM_RANGE_PICKER(range!E$2:E10001, $G1892, range!$G$2:$G10001)</f>
        <v>0.2115445274</v>
      </c>
      <c r="F1892" s="12">
        <f>RANDOM_RANGE_PICKER(range!F$2:F10001, $G1892, range!$G$2:$G10001)</f>
        <v>0.7309166439</v>
      </c>
      <c r="G1892" s="13" t="str">
        <f t="array" ref="G1892">INDEX(range!$G$2:$G10001, RANDBETWEEN(1, ROWS(range!$G$2:$G10001)), 1)</f>
        <v>Happy</v>
      </c>
    </row>
    <row r="1893">
      <c r="A1893" s="11">
        <f>RANDOM_RANGE_PICKER(range!A$2:A10001, $G1893, range!$G$2:$G10001)</f>
        <v>97.66572508</v>
      </c>
      <c r="B1893" s="12">
        <f>RANDOM_RANGE_PICKER(range!B$2:B10001, $G1893, range!$G$2:$G10001)</f>
        <v>25.04156773</v>
      </c>
      <c r="C1893" s="12">
        <f>RANDOM_RANGE_PICKER(range!C$2:C10001, $G1893, range!$G$2:$G10001)</f>
        <v>43.96197654</v>
      </c>
      <c r="D1893" s="12">
        <f>RANDOM_RANGE_PICKER(range!D$2:D10001, $G1893, range!$G$2:$G10001)</f>
        <v>35.65138162</v>
      </c>
      <c r="E1893" s="12">
        <f>RANDOM_RANGE_PICKER(range!E$2:E10001, $G1893, range!$G$2:$G10001)</f>
        <v>0.5256976151</v>
      </c>
      <c r="F1893" s="12">
        <f>RANDOM_RANGE_PICKER(range!F$2:F10001, $G1893, range!$G$2:$G10001)</f>
        <v>1.249834518</v>
      </c>
      <c r="G1893" s="13" t="str">
        <f t="array" ref="G1893">INDEX(range!$G$2:$G10001, RANDBETWEEN(1, ROWS(range!$G$2:$G10001)), 1)</f>
        <v>Stressed</v>
      </c>
    </row>
    <row r="1894">
      <c r="A1894" s="11">
        <f>RANDOM_RANGE_PICKER(range!A$2:A10001, $G1894, range!$G$2:$G10001)</f>
        <v>106.2560546</v>
      </c>
      <c r="B1894" s="12">
        <f>RANDOM_RANGE_PICKER(range!B$2:B10001, $G1894, range!$G$2:$G10001)</f>
        <v>26.35746297</v>
      </c>
      <c r="C1894" s="12">
        <f>RANDOM_RANGE_PICKER(range!C$2:C10001, $G1894, range!$G$2:$G10001)</f>
        <v>36.20504364</v>
      </c>
      <c r="D1894" s="12">
        <f>RANDOM_RANGE_PICKER(range!D$2:D10001, $G1894, range!$G$2:$G10001)</f>
        <v>35.591116</v>
      </c>
      <c r="E1894" s="12">
        <f>RANDOM_RANGE_PICKER(range!E$2:E10001, $G1894, range!$G$2:$G10001)</f>
        <v>0.6506628764</v>
      </c>
      <c r="F1894" s="12">
        <f>RANDOM_RANGE_PICKER(range!F$2:F10001, $G1894, range!$G$2:$G10001)</f>
        <v>1.369724317</v>
      </c>
      <c r="G1894" s="13" t="str">
        <f t="array" ref="G1894">INDEX(range!$G$2:$G10001, RANDBETWEEN(1, ROWS(range!$G$2:$G10001)), 1)</f>
        <v>Fearful</v>
      </c>
    </row>
    <row r="1895">
      <c r="A1895" s="11">
        <f>RANDOM_RANGE_PICKER(range!A$2:A10001, $G1895, range!$G$2:$G10001)</f>
        <v>100.0764867</v>
      </c>
      <c r="B1895" s="12">
        <f>RANDOM_RANGE_PICKER(range!B$2:B10001, $G1895, range!$G$2:$G10001)</f>
        <v>26.01372174</v>
      </c>
      <c r="C1895" s="12">
        <f>RANDOM_RANGE_PICKER(range!C$2:C10001, $G1895, range!$G$2:$G10001)</f>
        <v>47.58398308</v>
      </c>
      <c r="D1895" s="12">
        <f>RANDOM_RANGE_PICKER(range!D$2:D10001, $G1895, range!$G$2:$G10001)</f>
        <v>35.90924316</v>
      </c>
      <c r="E1895" s="12">
        <f>RANDOM_RANGE_PICKER(range!E$2:E10001, $G1895, range!$G$2:$G10001)</f>
        <v>0.5955821042</v>
      </c>
      <c r="F1895" s="12">
        <f>RANDOM_RANGE_PICKER(range!F$2:F10001, $G1895, range!$G$2:$G10001)</f>
        <v>1.279087338</v>
      </c>
      <c r="G1895" s="13" t="str">
        <f t="array" ref="G1895">INDEX(range!$G$2:$G10001, RANDBETWEEN(1, ROWS(range!$G$2:$G10001)), 1)</f>
        <v>Angry</v>
      </c>
    </row>
    <row r="1896">
      <c r="A1896" s="11">
        <f>RANDOM_RANGE_PICKER(range!A$2:A10001, $G1896, range!$G$2:$G10001)</f>
        <v>94.33955357</v>
      </c>
      <c r="B1896" s="12">
        <f>RANDOM_RANGE_PICKER(range!B$2:B10001, $G1896, range!$G$2:$G10001)</f>
        <v>23.36029844</v>
      </c>
      <c r="C1896" s="12">
        <f>RANDOM_RANGE_PICKER(range!C$2:C10001, $G1896, range!$G$2:$G10001)</f>
        <v>57.60389084</v>
      </c>
      <c r="D1896" s="12">
        <f>RANDOM_RANGE_PICKER(range!D$2:D10001, $G1896, range!$G$2:$G10001)</f>
        <v>33.8799478</v>
      </c>
      <c r="E1896" s="12">
        <f>RANDOM_RANGE_PICKER(range!E$2:E10001, $G1896, range!$G$2:$G10001)</f>
        <v>0.4325270453</v>
      </c>
      <c r="F1896" s="12">
        <f>RANDOM_RANGE_PICKER(range!F$2:F10001, $G1896, range!$G$2:$G10001)</f>
        <v>1.192862453</v>
      </c>
      <c r="G1896" s="13" t="str">
        <f t="array" ref="G1896">INDEX(range!$G$2:$G10001, RANDBETWEEN(1, ROWS(range!$G$2:$G10001)), 1)</f>
        <v>Surprised</v>
      </c>
    </row>
    <row r="1897">
      <c r="A1897" s="11">
        <f>RANDOM_RANGE_PICKER(range!A$2:A10001, $G1897, range!$G$2:$G10001)</f>
        <v>74.36766381</v>
      </c>
      <c r="B1897" s="12">
        <f>RANDOM_RANGE_PICKER(range!B$2:B10001, $G1897, range!$G$2:$G10001)</f>
        <v>18.05639177</v>
      </c>
      <c r="C1897" s="12">
        <f>RANDOM_RANGE_PICKER(range!C$2:C10001, $G1897, range!$G$2:$G10001)</f>
        <v>62.41724194</v>
      </c>
      <c r="D1897" s="12">
        <f>RANDOM_RANGE_PICKER(range!D$2:D10001, $G1897, range!$G$2:$G10001)</f>
        <v>32.88815135</v>
      </c>
      <c r="E1897" s="12">
        <f>RANDOM_RANGE_PICKER(range!E$2:E10001, $G1897, range!$G$2:$G10001)</f>
        <v>0.2186723098</v>
      </c>
      <c r="F1897" s="12">
        <f>RANDOM_RANGE_PICKER(range!F$2:F10001, $G1897, range!$G$2:$G10001)</f>
        <v>0.7956429221</v>
      </c>
      <c r="G1897" s="13" t="str">
        <f t="array" ref="G1897">INDEX(range!$G$2:$G10001, RANDBETWEEN(1, ROWS(range!$G$2:$G10001)), 1)</f>
        <v>Calm</v>
      </c>
    </row>
    <row r="1898">
      <c r="A1898" s="11">
        <f>RANDOM_RANGE_PICKER(range!A$2:A10001, $G1898, range!$G$2:$G10001)</f>
        <v>90.32344534</v>
      </c>
      <c r="B1898" s="12">
        <f>RANDOM_RANGE_PICKER(range!B$2:B10001, $G1898, range!$G$2:$G10001)</f>
        <v>21.02281979</v>
      </c>
      <c r="C1898" s="12">
        <f>RANDOM_RANGE_PICKER(range!C$2:C10001, $G1898, range!$G$2:$G10001)</f>
        <v>54.80365374</v>
      </c>
      <c r="D1898" s="12">
        <f>RANDOM_RANGE_PICKER(range!D$2:D10001, $G1898, range!$G$2:$G10001)</f>
        <v>33.16321954</v>
      </c>
      <c r="E1898" s="12">
        <f>RANDOM_RANGE_PICKER(range!E$2:E10001, $G1898, range!$G$2:$G10001)</f>
        <v>0.3573415159</v>
      </c>
      <c r="F1898" s="12">
        <f>RANDOM_RANGE_PICKER(range!F$2:F10001, $G1898, range!$G$2:$G10001)</f>
        <v>1.09089565</v>
      </c>
      <c r="G1898" s="13" t="str">
        <f t="array" ref="G1898">INDEX(range!$G$2:$G10001, RANDBETWEEN(1, ROWS(range!$G$2:$G10001)), 1)</f>
        <v>Exhausted</v>
      </c>
    </row>
    <row r="1899">
      <c r="A1899" s="11">
        <f>RANDOM_RANGE_PICKER(range!A$2:A10001, $G1899, range!$G$2:$G10001)</f>
        <v>97.51451724</v>
      </c>
      <c r="B1899" s="12">
        <f>RANDOM_RANGE_PICKER(range!B$2:B10001, $G1899, range!$G$2:$G10001)</f>
        <v>21.36785671</v>
      </c>
      <c r="C1899" s="12">
        <f>RANDOM_RANGE_PICKER(range!C$2:C10001, $G1899, range!$G$2:$G10001)</f>
        <v>56.52160205</v>
      </c>
      <c r="D1899" s="12">
        <f>RANDOM_RANGE_PICKER(range!D$2:D10001, $G1899, range!$G$2:$G10001)</f>
        <v>34.50088823</v>
      </c>
      <c r="E1899" s="12">
        <f>RANDOM_RANGE_PICKER(range!E$2:E10001, $G1899, range!$G$2:$G10001)</f>
        <v>0.4922316429</v>
      </c>
      <c r="F1899" s="12">
        <f>RANDOM_RANGE_PICKER(range!F$2:F10001, $G1899, range!$G$2:$G10001)</f>
        <v>1.056258603</v>
      </c>
      <c r="G1899" s="13" t="str">
        <f t="array" ref="G1899">INDEX(range!$G$2:$G10001, RANDBETWEEN(1, ROWS(range!$G$2:$G10001)), 1)</f>
        <v>Surprised</v>
      </c>
    </row>
    <row r="1900">
      <c r="A1900" s="11">
        <f>RANDOM_RANGE_PICKER(range!A$2:A10001, $G1900, range!$G$2:$G10001)</f>
        <v>100.4375456</v>
      </c>
      <c r="B1900" s="12">
        <f>RANDOM_RANGE_PICKER(range!B$2:B10001, $G1900, range!$G$2:$G10001)</f>
        <v>21.89019137</v>
      </c>
      <c r="C1900" s="12">
        <f>RANDOM_RANGE_PICKER(range!C$2:C10001, $G1900, range!$G$2:$G10001)</f>
        <v>48.55113182</v>
      </c>
      <c r="D1900" s="12">
        <f>RANDOM_RANGE_PICKER(range!D$2:D10001, $G1900, range!$G$2:$G10001)</f>
        <v>34.48887368</v>
      </c>
      <c r="E1900" s="12">
        <f>RANDOM_RANGE_PICKER(range!E$2:E10001, $G1900, range!$G$2:$G10001)</f>
        <v>0.4854839792</v>
      </c>
      <c r="F1900" s="12">
        <f>RANDOM_RANGE_PICKER(range!F$2:F10001, $G1900, range!$G$2:$G10001)</f>
        <v>1.162323576</v>
      </c>
      <c r="G1900" s="13" t="str">
        <f t="array" ref="G1900">INDEX(range!$G$2:$G10001, RANDBETWEEN(1, ROWS(range!$G$2:$G10001)), 1)</f>
        <v>Anxious</v>
      </c>
    </row>
    <row r="1901">
      <c r="A1901" s="11">
        <f>RANDOM_RANGE_PICKER(range!A$2:A10001, $G1901, range!$G$2:$G10001)</f>
        <v>98.10007032</v>
      </c>
      <c r="B1901" s="12">
        <f>RANDOM_RANGE_PICKER(range!B$2:B10001, $G1901, range!$G$2:$G10001)</f>
        <v>22.39798278</v>
      </c>
      <c r="C1901" s="12">
        <f>RANDOM_RANGE_PICKER(range!C$2:C10001, $G1901, range!$G$2:$G10001)</f>
        <v>44.67698059</v>
      </c>
      <c r="D1901" s="12">
        <f>RANDOM_RANGE_PICKER(range!D$2:D10001, $G1901, range!$G$2:$G10001)</f>
        <v>33.19411455</v>
      </c>
      <c r="E1901" s="12">
        <f>RANDOM_RANGE_PICKER(range!E$2:E10001, $G1901, range!$G$2:$G10001)</f>
        <v>0.4227387475</v>
      </c>
      <c r="F1901" s="12">
        <f>RANDOM_RANGE_PICKER(range!F$2:F10001, $G1901, range!$G$2:$G10001)</f>
        <v>1.169237511</v>
      </c>
      <c r="G1901" s="13" t="str">
        <f t="array" ref="G1901">INDEX(range!$G$2:$G10001, RANDBETWEEN(1, ROWS(range!$G$2:$G10001)), 1)</f>
        <v>Anxious</v>
      </c>
    </row>
    <row r="1902">
      <c r="A1902" s="11">
        <f>RANDOM_RANGE_PICKER(range!A$2:A10001, $G1902, range!$G$2:$G10001)</f>
        <v>88.84852615</v>
      </c>
      <c r="B1902" s="12">
        <f>RANDOM_RANGE_PICKER(range!B$2:B10001, $G1902, range!$G$2:$G10001)</f>
        <v>19.57500999</v>
      </c>
      <c r="C1902" s="12">
        <f>RANDOM_RANGE_PICKER(range!C$2:C10001, $G1902, range!$G$2:$G10001)</f>
        <v>59.26304762</v>
      </c>
      <c r="D1902" s="12">
        <f>RANDOM_RANGE_PICKER(range!D$2:D10001, $G1902, range!$G$2:$G10001)</f>
        <v>33.67296047</v>
      </c>
      <c r="E1902" s="12">
        <f>RANDOM_RANGE_PICKER(range!E$2:E10001, $G1902, range!$G$2:$G10001)</f>
        <v>0.3771955335</v>
      </c>
      <c r="F1902" s="12">
        <f>RANDOM_RANGE_PICKER(range!F$2:F10001, $G1902, range!$G$2:$G10001)</f>
        <v>0.9420355469</v>
      </c>
      <c r="G1902" s="13" t="str">
        <f t="array" ref="G1902">INDEX(range!$G$2:$G10001, RANDBETWEEN(1, ROWS(range!$G$2:$G10001)), 1)</f>
        <v>Confused</v>
      </c>
    </row>
    <row r="1903">
      <c r="A1903" s="11">
        <f>RANDOM_RANGE_PICKER(range!A$2:A10001, $G1903, range!$G$2:$G10001)</f>
        <v>108.0289476</v>
      </c>
      <c r="B1903" s="12">
        <f>RANDOM_RANGE_PICKER(range!B$2:B10001, $G1903, range!$G$2:$G10001)</f>
        <v>25.73117375</v>
      </c>
      <c r="C1903" s="12">
        <f>RANDOM_RANGE_PICKER(range!C$2:C10001, $G1903, range!$G$2:$G10001)</f>
        <v>49.5439019</v>
      </c>
      <c r="D1903" s="12">
        <f>RANDOM_RANGE_PICKER(range!D$2:D10001, $G1903, range!$G$2:$G10001)</f>
        <v>35.32319128</v>
      </c>
      <c r="E1903" s="12">
        <f>RANDOM_RANGE_PICKER(range!E$2:E10001, $G1903, range!$G$2:$G10001)</f>
        <v>0.5773761558</v>
      </c>
      <c r="F1903" s="12">
        <f>RANDOM_RANGE_PICKER(range!F$2:F10001, $G1903, range!$G$2:$G10001)</f>
        <v>1.330140349</v>
      </c>
      <c r="G1903" s="13" t="str">
        <f t="array" ref="G1903">INDEX(range!$G$2:$G10001, RANDBETWEEN(1, ROWS(range!$G$2:$G10001)), 1)</f>
        <v>Angry</v>
      </c>
    </row>
    <row r="1904">
      <c r="A1904" s="11">
        <f>RANDOM_RANGE_PICKER(range!A$2:A10001, $G1904, range!$G$2:$G10001)</f>
        <v>104.0991364</v>
      </c>
      <c r="B1904" s="12">
        <f>RANDOM_RANGE_PICKER(range!B$2:B10001, $G1904, range!$G$2:$G10001)</f>
        <v>25.84363526</v>
      </c>
      <c r="C1904" s="12">
        <f>RANDOM_RANGE_PICKER(range!C$2:C10001, $G1904, range!$G$2:$G10001)</f>
        <v>47.91975262</v>
      </c>
      <c r="D1904" s="12">
        <f>RANDOM_RANGE_PICKER(range!D$2:D10001, $G1904, range!$G$2:$G10001)</f>
        <v>35.71061707</v>
      </c>
      <c r="E1904" s="12">
        <f>RANDOM_RANGE_PICKER(range!E$2:E10001, $G1904, range!$G$2:$G10001)</f>
        <v>0.5103948659</v>
      </c>
      <c r="F1904" s="12">
        <f>RANDOM_RANGE_PICKER(range!F$2:F10001, $G1904, range!$G$2:$G10001)</f>
        <v>1.324416804</v>
      </c>
      <c r="G1904" s="13" t="str">
        <f t="array" ref="G1904">INDEX(range!$G$2:$G10001, RANDBETWEEN(1, ROWS(range!$G$2:$G10001)), 1)</f>
        <v>Angry</v>
      </c>
    </row>
    <row r="1905">
      <c r="A1905" s="11">
        <f>RANDOM_RANGE_PICKER(range!A$2:A10001, $G1905, range!$G$2:$G10001)</f>
        <v>84.20429026</v>
      </c>
      <c r="B1905" s="12">
        <f>RANDOM_RANGE_PICKER(range!B$2:B10001, $G1905, range!$G$2:$G10001)</f>
        <v>22.61795074</v>
      </c>
      <c r="C1905" s="12">
        <f>RANDOM_RANGE_PICKER(range!C$2:C10001, $G1905, range!$G$2:$G10001)</f>
        <v>56.54404762</v>
      </c>
      <c r="D1905" s="12">
        <f>RANDOM_RANGE_PICKER(range!D$2:D10001, $G1905, range!$G$2:$G10001)</f>
        <v>33.14117938</v>
      </c>
      <c r="E1905" s="12">
        <f>RANDOM_RANGE_PICKER(range!E$2:E10001, $G1905, range!$G$2:$G10001)</f>
        <v>0.3203860408</v>
      </c>
      <c r="F1905" s="12">
        <f>RANDOM_RANGE_PICKER(range!F$2:F10001, $G1905, range!$G$2:$G10001)</f>
        <v>1.073096696</v>
      </c>
      <c r="G1905" s="13" t="str">
        <f t="array" ref="G1905">INDEX(range!$G$2:$G10001, RANDBETWEEN(1, ROWS(range!$G$2:$G10001)), 1)</f>
        <v>Confused</v>
      </c>
    </row>
    <row r="1906">
      <c r="A1906" s="11">
        <f>RANDOM_RANGE_PICKER(range!A$2:A10001, $G1906, range!$G$2:$G10001)</f>
        <v>84.08316666</v>
      </c>
      <c r="B1906" s="12">
        <f>RANDOM_RANGE_PICKER(range!B$2:B10001, $G1906, range!$G$2:$G10001)</f>
        <v>20.67446625</v>
      </c>
      <c r="C1906" s="12">
        <f>RANDOM_RANGE_PICKER(range!C$2:C10001, $G1906, range!$G$2:$G10001)</f>
        <v>52.72677037</v>
      </c>
      <c r="D1906" s="12">
        <f>RANDOM_RANGE_PICKER(range!D$2:D10001, $G1906, range!$G$2:$G10001)</f>
        <v>34.15947699</v>
      </c>
      <c r="E1906" s="12">
        <f>RANDOM_RANGE_PICKER(range!E$2:E10001, $G1906, range!$G$2:$G10001)</f>
        <v>0.3287456687</v>
      </c>
      <c r="F1906" s="12">
        <f>RANDOM_RANGE_PICKER(range!F$2:F10001, $G1906, range!$G$2:$G10001)</f>
        <v>0.9778515062</v>
      </c>
      <c r="G1906" s="13" t="str">
        <f t="array" ref="G1906">INDEX(range!$G$2:$G10001, RANDBETWEEN(1, ROWS(range!$G$2:$G10001)), 1)</f>
        <v>Exhausted</v>
      </c>
    </row>
    <row r="1907">
      <c r="A1907" s="11">
        <f>RANDOM_RANGE_PICKER(range!A$2:A10001, $G1907, range!$G$2:$G10001)</f>
        <v>64.39638773</v>
      </c>
      <c r="B1907" s="12">
        <f>RANDOM_RANGE_PICKER(range!B$2:B10001, $G1907, range!$G$2:$G10001)</f>
        <v>16.11841912</v>
      </c>
      <c r="C1907" s="12">
        <f>RANDOM_RANGE_PICKER(range!C$2:C10001, $G1907, range!$G$2:$G10001)</f>
        <v>69.46252823</v>
      </c>
      <c r="D1907" s="12">
        <f>RANDOM_RANGE_PICKER(range!D$2:D10001, $G1907, range!$G$2:$G10001)</f>
        <v>30.00388587</v>
      </c>
      <c r="E1907" s="12">
        <f>RANDOM_RANGE_PICKER(range!E$2:E10001, $G1907, range!$G$2:$G10001)</f>
        <v>0.1086034286</v>
      </c>
      <c r="F1907" s="12">
        <f>RANDOM_RANGE_PICKER(range!F$2:F10001, $G1907, range!$G$2:$G10001)</f>
        <v>0.6630515116</v>
      </c>
      <c r="G1907" s="13" t="str">
        <f t="array" ref="G1907">INDEX(range!$G$2:$G10001, RANDBETWEEN(1, ROWS(range!$G$2:$G10001)), 1)</f>
        <v>Relaxed</v>
      </c>
    </row>
    <row r="1908">
      <c r="A1908" s="11">
        <f>RANDOM_RANGE_PICKER(range!A$2:A10001, $G1908, range!$G$2:$G10001)</f>
        <v>103.8819682</v>
      </c>
      <c r="B1908" s="12">
        <f>RANDOM_RANGE_PICKER(range!B$2:B10001, $G1908, range!$G$2:$G10001)</f>
        <v>25.37017422</v>
      </c>
      <c r="C1908" s="12">
        <f>RANDOM_RANGE_PICKER(range!C$2:C10001, $G1908, range!$G$2:$G10001)</f>
        <v>52.10497444</v>
      </c>
      <c r="D1908" s="12">
        <f>RANDOM_RANGE_PICKER(range!D$2:D10001, $G1908, range!$G$2:$G10001)</f>
        <v>34.47413773</v>
      </c>
      <c r="E1908" s="12">
        <f>RANDOM_RANGE_PICKER(range!E$2:E10001, $G1908, range!$G$2:$G10001)</f>
        <v>0.5069975719</v>
      </c>
      <c r="F1908" s="12">
        <f>RANDOM_RANGE_PICKER(range!F$2:F10001, $G1908, range!$G$2:$G10001)</f>
        <v>1.370372284</v>
      </c>
      <c r="G1908" s="13" t="str">
        <f t="array" ref="G1908">INDEX(range!$G$2:$G10001, RANDBETWEEN(1, ROWS(range!$G$2:$G10001)), 1)</f>
        <v>Angry</v>
      </c>
    </row>
    <row r="1909">
      <c r="A1909" s="11">
        <f>RANDOM_RANGE_PICKER(range!A$2:A10001, $G1909, range!$G$2:$G10001)</f>
        <v>94.59163959</v>
      </c>
      <c r="B1909" s="12">
        <f>RANDOM_RANGE_PICKER(range!B$2:B10001, $G1909, range!$G$2:$G10001)</f>
        <v>22.41244778</v>
      </c>
      <c r="C1909" s="12">
        <f>RANDOM_RANGE_PICKER(range!C$2:C10001, $G1909, range!$G$2:$G10001)</f>
        <v>57.29645658</v>
      </c>
      <c r="D1909" s="12">
        <f>RANDOM_RANGE_PICKER(range!D$2:D10001, $G1909, range!$G$2:$G10001)</f>
        <v>34.83118635</v>
      </c>
      <c r="E1909" s="12">
        <f>RANDOM_RANGE_PICKER(range!E$2:E10001, $G1909, range!$G$2:$G10001)</f>
        <v>0.4053347454</v>
      </c>
      <c r="F1909" s="12">
        <f>RANDOM_RANGE_PICKER(range!F$2:F10001, $G1909, range!$G$2:$G10001)</f>
        <v>1.162376673</v>
      </c>
      <c r="G1909" s="13" t="str">
        <f t="array" ref="G1909">INDEX(range!$G$2:$G10001, RANDBETWEEN(1, ROWS(range!$G$2:$G10001)), 1)</f>
        <v>Surprised</v>
      </c>
    </row>
    <row r="1910">
      <c r="A1910" s="11">
        <f>RANDOM_RANGE_PICKER(range!A$2:A10001, $G1910, range!$G$2:$G10001)</f>
        <v>76.6208331</v>
      </c>
      <c r="B1910" s="12">
        <f>RANDOM_RANGE_PICKER(range!B$2:B10001, $G1910, range!$G$2:$G10001)</f>
        <v>19.33460122</v>
      </c>
      <c r="C1910" s="12">
        <f>RANDOM_RANGE_PICKER(range!C$2:C10001, $G1910, range!$G$2:$G10001)</f>
        <v>64.0062071</v>
      </c>
      <c r="D1910" s="12">
        <f>RANDOM_RANGE_PICKER(range!D$2:D10001, $G1910, range!$G$2:$G10001)</f>
        <v>33.50536688</v>
      </c>
      <c r="E1910" s="12">
        <f>RANDOM_RANGE_PICKER(range!E$2:E10001, $G1910, range!$G$2:$G10001)</f>
        <v>0.2660162293</v>
      </c>
      <c r="F1910" s="12">
        <f>RANDOM_RANGE_PICKER(range!F$2:F10001, $G1910, range!$G$2:$G10001)</f>
        <v>0.996781962</v>
      </c>
      <c r="G1910" s="13" t="str">
        <f t="array" ref="G1910">INDEX(range!$G$2:$G10001, RANDBETWEEN(1, ROWS(range!$G$2:$G10001)), 1)</f>
        <v>Content</v>
      </c>
    </row>
    <row r="1911">
      <c r="A1911" s="11">
        <f>RANDOM_RANGE_PICKER(range!A$2:A10001, $G1911, range!$G$2:$G10001)</f>
        <v>80.71401902</v>
      </c>
      <c r="B1911" s="12">
        <f>RANDOM_RANGE_PICKER(range!B$2:B10001, $G1911, range!$G$2:$G10001)</f>
        <v>18.82163681</v>
      </c>
      <c r="C1911" s="12">
        <f>RANDOM_RANGE_PICKER(range!C$2:C10001, $G1911, range!$G$2:$G10001)</f>
        <v>61.84708932</v>
      </c>
      <c r="D1911" s="12">
        <f>RANDOM_RANGE_PICKER(range!D$2:D10001, $G1911, range!$G$2:$G10001)</f>
        <v>32.28380775</v>
      </c>
      <c r="E1911" s="12">
        <f>RANDOM_RANGE_PICKER(range!E$2:E10001, $G1911, range!$G$2:$G10001)</f>
        <v>0.2501679297</v>
      </c>
      <c r="F1911" s="12">
        <f>RANDOM_RANGE_PICKER(range!F$2:F10001, $G1911, range!$G$2:$G10001)</f>
        <v>0.9895553541</v>
      </c>
      <c r="G1911" s="13" t="str">
        <f t="array" ref="G1911">INDEX(range!$G$2:$G10001, RANDBETWEEN(1, ROWS(range!$G$2:$G10001)), 1)</f>
        <v>Content</v>
      </c>
    </row>
    <row r="1912">
      <c r="A1912" s="11">
        <f>RANDOM_RANGE_PICKER(range!A$2:A10001, $G1912, range!$G$2:$G10001)</f>
        <v>88.97435025</v>
      </c>
      <c r="B1912" s="12">
        <f>RANDOM_RANGE_PICKER(range!B$2:B10001, $G1912, range!$G$2:$G10001)</f>
        <v>21.14031129</v>
      </c>
      <c r="C1912" s="12">
        <f>RANDOM_RANGE_PICKER(range!C$2:C10001, $G1912, range!$G$2:$G10001)</f>
        <v>49.78172032</v>
      </c>
      <c r="D1912" s="12">
        <f>RANDOM_RANGE_PICKER(range!D$2:D10001, $G1912, range!$G$2:$G10001)</f>
        <v>33.88731702</v>
      </c>
      <c r="E1912" s="12">
        <f>RANDOM_RANGE_PICKER(range!E$2:E10001, $G1912, range!$G$2:$G10001)</f>
        <v>0.35482147</v>
      </c>
      <c r="F1912" s="12">
        <f>RANDOM_RANGE_PICKER(range!F$2:F10001, $G1912, range!$G$2:$G10001)</f>
        <v>1.098727363</v>
      </c>
      <c r="G1912" s="13" t="str">
        <f t="array" ref="G1912">INDEX(range!$G$2:$G10001, RANDBETWEEN(1, ROWS(range!$G$2:$G10001)), 1)</f>
        <v>Exhausted</v>
      </c>
    </row>
    <row r="1913">
      <c r="A1913" s="11">
        <f>RANDOM_RANGE_PICKER(range!A$2:A10001, $G1913, range!$G$2:$G10001)</f>
        <v>63.29934987</v>
      </c>
      <c r="B1913" s="12">
        <f>RANDOM_RANGE_PICKER(range!B$2:B10001, $G1913, range!$G$2:$G10001)</f>
        <v>15.7934869</v>
      </c>
      <c r="C1913" s="12">
        <f>RANDOM_RANGE_PICKER(range!C$2:C10001, $G1913, range!$G$2:$G10001)</f>
        <v>69.01635024</v>
      </c>
      <c r="D1913" s="12">
        <f>RANDOM_RANGE_PICKER(range!D$2:D10001, $G1913, range!$G$2:$G10001)</f>
        <v>30.17250074</v>
      </c>
      <c r="E1913" s="12">
        <f>RANDOM_RANGE_PICKER(range!E$2:E10001, $G1913, range!$G$2:$G10001)</f>
        <v>0.1896896394</v>
      </c>
      <c r="F1913" s="12">
        <f>RANDOM_RANGE_PICKER(range!F$2:F10001, $G1913, range!$G$2:$G10001)</f>
        <v>0.763929665</v>
      </c>
      <c r="G1913" s="13" t="str">
        <f t="array" ref="G1913">INDEX(range!$G$2:$G10001, RANDBETWEEN(1, ROWS(range!$G$2:$G10001)), 1)</f>
        <v>Relaxed</v>
      </c>
    </row>
    <row r="1914">
      <c r="A1914" s="11">
        <f>RANDOM_RANGE_PICKER(range!A$2:A10001, $G1914, range!$G$2:$G10001)</f>
        <v>87.86559358</v>
      </c>
      <c r="B1914" s="12">
        <f>RANDOM_RANGE_PICKER(range!B$2:B10001, $G1914, range!$G$2:$G10001)</f>
        <v>22.23728085</v>
      </c>
      <c r="C1914" s="12">
        <f>RANDOM_RANGE_PICKER(range!C$2:C10001, $G1914, range!$G$2:$G10001)</f>
        <v>51.16257883</v>
      </c>
      <c r="D1914" s="12">
        <f>RANDOM_RANGE_PICKER(range!D$2:D10001, $G1914, range!$G$2:$G10001)</f>
        <v>33.93147595</v>
      </c>
      <c r="E1914" s="12">
        <f>RANDOM_RANGE_PICKER(range!E$2:E10001, $G1914, range!$G$2:$G10001)</f>
        <v>0.3094302825</v>
      </c>
      <c r="F1914" s="12">
        <f>RANDOM_RANGE_PICKER(range!F$2:F10001, $G1914, range!$G$2:$G10001)</f>
        <v>1.062070879</v>
      </c>
      <c r="G1914" s="13" t="str">
        <f t="array" ref="G1914">INDEX(range!$G$2:$G10001, RANDBETWEEN(1, ROWS(range!$G$2:$G10001)), 1)</f>
        <v>Confused</v>
      </c>
    </row>
    <row r="1915">
      <c r="A1915" s="11">
        <f>RANDOM_RANGE_PICKER(range!A$2:A10001, $G1915, range!$G$2:$G10001)</f>
        <v>67.17272988</v>
      </c>
      <c r="B1915" s="12">
        <f>RANDOM_RANGE_PICKER(range!B$2:B10001, $G1915, range!$G$2:$G10001)</f>
        <v>17.89751368</v>
      </c>
      <c r="C1915" s="12">
        <f>RANDOM_RANGE_PICKER(range!C$2:C10001, $G1915, range!$G$2:$G10001)</f>
        <v>64.92019449</v>
      </c>
      <c r="D1915" s="12">
        <f>RANDOM_RANGE_PICKER(range!D$2:D10001, $G1915, range!$G$2:$G10001)</f>
        <v>30.00252631</v>
      </c>
      <c r="E1915" s="12">
        <f>RANDOM_RANGE_PICKER(range!E$2:E10001, $G1915, range!$G$2:$G10001)</f>
        <v>0.1274180247</v>
      </c>
      <c r="F1915" s="12">
        <f>RANDOM_RANGE_PICKER(range!F$2:F10001, $G1915, range!$G$2:$G10001)</f>
        <v>0.7177341099</v>
      </c>
      <c r="G1915" s="13" t="str">
        <f t="array" ref="G1915">INDEX(range!$G$2:$G10001, RANDBETWEEN(1, ROWS(range!$G$2:$G10001)), 1)</f>
        <v>Relaxed</v>
      </c>
    </row>
    <row r="1916">
      <c r="A1916" s="11">
        <f>RANDOM_RANGE_PICKER(range!A$2:A10001, $G1916, range!$G$2:$G10001)</f>
        <v>86.4775896</v>
      </c>
      <c r="B1916" s="12">
        <f>RANDOM_RANGE_PICKER(range!B$2:B10001, $G1916, range!$G$2:$G10001)</f>
        <v>19.87210405</v>
      </c>
      <c r="C1916" s="12">
        <f>RANDOM_RANGE_PICKER(range!C$2:C10001, $G1916, range!$G$2:$G10001)</f>
        <v>53.05701791</v>
      </c>
      <c r="D1916" s="12">
        <f>RANDOM_RANGE_PICKER(range!D$2:D10001, $G1916, range!$G$2:$G10001)</f>
        <v>33.31997326</v>
      </c>
      <c r="E1916" s="12">
        <f>RANDOM_RANGE_PICKER(range!E$2:E10001, $G1916, range!$G$2:$G10001)</f>
        <v>0.3304825128</v>
      </c>
      <c r="F1916" s="12">
        <f>RANDOM_RANGE_PICKER(range!F$2:F10001, $G1916, range!$G$2:$G10001)</f>
        <v>1.049740477</v>
      </c>
      <c r="G1916" s="13" t="str">
        <f t="array" ref="G1916">INDEX(range!$G$2:$G10001, RANDBETWEEN(1, ROWS(range!$G$2:$G10001)), 1)</f>
        <v>Exhausted</v>
      </c>
    </row>
    <row r="1917">
      <c r="A1917" s="11">
        <f>RANDOM_RANGE_PICKER(range!A$2:A10001, $G1917, range!$G$2:$G10001)</f>
        <v>111.7848037</v>
      </c>
      <c r="B1917" s="12">
        <f>RANDOM_RANGE_PICKER(range!B$2:B10001, $G1917, range!$G$2:$G10001)</f>
        <v>27.217785</v>
      </c>
      <c r="C1917" s="12">
        <f>RANDOM_RANGE_PICKER(range!C$2:C10001, $G1917, range!$G$2:$G10001)</f>
        <v>42.62454675</v>
      </c>
      <c r="D1917" s="12">
        <f>RANDOM_RANGE_PICKER(range!D$2:D10001, $G1917, range!$G$2:$G10001)</f>
        <v>35.49132445</v>
      </c>
      <c r="E1917" s="12">
        <f>RANDOM_RANGE_PICKER(range!E$2:E10001, $G1917, range!$G$2:$G10001)</f>
        <v>0.6140710969</v>
      </c>
      <c r="F1917" s="12">
        <f>RANDOM_RANGE_PICKER(range!F$2:F10001, $G1917, range!$G$2:$G10001)</f>
        <v>1.3268897</v>
      </c>
      <c r="G1917" s="13" t="str">
        <f t="array" ref="G1917">INDEX(range!$G$2:$G10001, RANDBETWEEN(1, ROWS(range!$G$2:$G10001)), 1)</f>
        <v>Fearful</v>
      </c>
    </row>
    <row r="1918">
      <c r="A1918" s="11">
        <f>RANDOM_RANGE_PICKER(range!A$2:A10001, $G1918, range!$G$2:$G10001)</f>
        <v>77.04606954</v>
      </c>
      <c r="B1918" s="12">
        <f>RANDOM_RANGE_PICKER(range!B$2:B10001, $G1918, range!$G$2:$G10001)</f>
        <v>16.84801559</v>
      </c>
      <c r="C1918" s="12">
        <f>RANDOM_RANGE_PICKER(range!C$2:C10001, $G1918, range!$G$2:$G10001)</f>
        <v>60.44882741</v>
      </c>
      <c r="D1918" s="12">
        <f>RANDOM_RANGE_PICKER(range!D$2:D10001, $G1918, range!$G$2:$G10001)</f>
        <v>32.51703297</v>
      </c>
      <c r="E1918" s="12">
        <f>RANDOM_RANGE_PICKER(range!E$2:E10001, $G1918, range!$G$2:$G10001)</f>
        <v>0.2147031437</v>
      </c>
      <c r="F1918" s="12">
        <f>RANDOM_RANGE_PICKER(range!F$2:F10001, $G1918, range!$G$2:$G10001)</f>
        <v>0.7504258266</v>
      </c>
      <c r="G1918" s="13" t="str">
        <f t="array" ref="G1918">INDEX(range!$G$2:$G10001, RANDBETWEEN(1, ROWS(range!$G$2:$G10001)), 1)</f>
        <v>Calm</v>
      </c>
    </row>
    <row r="1919">
      <c r="A1919" s="11">
        <f>RANDOM_RANGE_PICKER(range!A$2:A10001, $G1919, range!$G$2:$G10001)</f>
        <v>95.11312869</v>
      </c>
      <c r="B1919" s="12">
        <f>RANDOM_RANGE_PICKER(range!B$2:B10001, $G1919, range!$G$2:$G10001)</f>
        <v>24.90039606</v>
      </c>
      <c r="C1919" s="12">
        <f>RANDOM_RANGE_PICKER(range!C$2:C10001, $G1919, range!$G$2:$G10001)</f>
        <v>41.5542181</v>
      </c>
      <c r="D1919" s="12">
        <f>RANDOM_RANGE_PICKER(range!D$2:D10001, $G1919, range!$G$2:$G10001)</f>
        <v>35.63308085</v>
      </c>
      <c r="E1919" s="12">
        <f>RANDOM_RANGE_PICKER(range!E$2:E10001, $G1919, range!$G$2:$G10001)</f>
        <v>0.5466789325</v>
      </c>
      <c r="F1919" s="12">
        <f>RANDOM_RANGE_PICKER(range!F$2:F10001, $G1919, range!$G$2:$G10001)</f>
        <v>1.140501039</v>
      </c>
      <c r="G1919" s="13" t="str">
        <f t="array" ref="G1919">INDEX(range!$G$2:$G10001, RANDBETWEEN(1, ROWS(range!$G$2:$G10001)), 1)</f>
        <v>Stressed</v>
      </c>
    </row>
    <row r="1920">
      <c r="A1920" s="11">
        <f>RANDOM_RANGE_PICKER(range!A$2:A10001, $G1920, range!$G$2:$G10001)</f>
        <v>89.55544779</v>
      </c>
      <c r="B1920" s="12">
        <f>RANDOM_RANGE_PICKER(range!B$2:B10001, $G1920, range!$G$2:$G10001)</f>
        <v>20.56916068</v>
      </c>
      <c r="C1920" s="12">
        <f>RANDOM_RANGE_PICKER(range!C$2:C10001, $G1920, range!$G$2:$G10001)</f>
        <v>52.71853071</v>
      </c>
      <c r="D1920" s="12">
        <f>RANDOM_RANGE_PICKER(range!D$2:D10001, $G1920, range!$G$2:$G10001)</f>
        <v>34.8508778</v>
      </c>
      <c r="E1920" s="12">
        <f>RANDOM_RANGE_PICKER(range!E$2:E10001, $G1920, range!$G$2:$G10001)</f>
        <v>0.3644796051</v>
      </c>
      <c r="F1920" s="12">
        <f>RANDOM_RANGE_PICKER(range!F$2:F10001, $G1920, range!$G$2:$G10001)</f>
        <v>1.089535196</v>
      </c>
      <c r="G1920" s="13" t="str">
        <f t="array" ref="G1920">INDEX(range!$G$2:$G10001, RANDBETWEEN(1, ROWS(range!$G$2:$G10001)), 1)</f>
        <v>Exhausted</v>
      </c>
    </row>
    <row r="1921">
      <c r="A1921" s="11">
        <f>RANDOM_RANGE_PICKER(range!A$2:A10001, $G1921, range!$G$2:$G10001)</f>
        <v>102.0965508</v>
      </c>
      <c r="B1921" s="12">
        <f>RANDOM_RANGE_PICKER(range!B$2:B10001, $G1921, range!$G$2:$G10001)</f>
        <v>26.5941489</v>
      </c>
      <c r="C1921" s="12">
        <f>RANDOM_RANGE_PICKER(range!C$2:C10001, $G1921, range!$G$2:$G10001)</f>
        <v>50.08727632</v>
      </c>
      <c r="D1921" s="12">
        <f>RANDOM_RANGE_PICKER(range!D$2:D10001, $G1921, range!$G$2:$G10001)</f>
        <v>35.20386119</v>
      </c>
      <c r="E1921" s="12">
        <f>RANDOM_RANGE_PICKER(range!E$2:E10001, $G1921, range!$G$2:$G10001)</f>
        <v>0.5286724848</v>
      </c>
      <c r="F1921" s="12">
        <f>RANDOM_RANGE_PICKER(range!F$2:F10001, $G1921, range!$G$2:$G10001)</f>
        <v>1.304002026</v>
      </c>
      <c r="G1921" s="13" t="str">
        <f t="array" ref="G1921">INDEX(range!$G$2:$G10001, RANDBETWEEN(1, ROWS(range!$G$2:$G10001)), 1)</f>
        <v>Angry</v>
      </c>
    </row>
    <row r="1922">
      <c r="A1922" s="11">
        <f>RANDOM_RANGE_PICKER(range!A$2:A10001, $G1922, range!$G$2:$G10001)</f>
        <v>114.8469048</v>
      </c>
      <c r="B1922" s="12">
        <f>RANDOM_RANGE_PICKER(range!B$2:B10001, $G1922, range!$G$2:$G10001)</f>
        <v>26.85052059</v>
      </c>
      <c r="C1922" s="12">
        <f>RANDOM_RANGE_PICKER(range!C$2:C10001, $G1922, range!$G$2:$G10001)</f>
        <v>39.13708259</v>
      </c>
      <c r="D1922" s="12">
        <f>RANDOM_RANGE_PICKER(range!D$2:D10001, $G1922, range!$G$2:$G10001)</f>
        <v>35.89558294</v>
      </c>
      <c r="E1922" s="12">
        <f>RANDOM_RANGE_PICKER(range!E$2:E10001, $G1922, range!$G$2:$G10001)</f>
        <v>0.6595223505</v>
      </c>
      <c r="F1922" s="12">
        <f>RANDOM_RANGE_PICKER(range!F$2:F10001, $G1922, range!$G$2:$G10001)</f>
        <v>1.232367265</v>
      </c>
      <c r="G1922" s="13" t="str">
        <f t="array" ref="G1922">INDEX(range!$G$2:$G10001, RANDBETWEEN(1, ROWS(range!$G$2:$G10001)), 1)</f>
        <v>Fearful</v>
      </c>
    </row>
    <row r="1923">
      <c r="A1923" s="11">
        <f>RANDOM_RANGE_PICKER(range!A$2:A10001, $G1923, range!$G$2:$G10001)</f>
        <v>96.76561823</v>
      </c>
      <c r="B1923" s="12">
        <f>RANDOM_RANGE_PICKER(range!B$2:B10001, $G1923, range!$G$2:$G10001)</f>
        <v>24.73707476</v>
      </c>
      <c r="C1923" s="12">
        <f>RANDOM_RANGE_PICKER(range!C$2:C10001, $G1923, range!$G$2:$G10001)</f>
        <v>46.34909487</v>
      </c>
      <c r="D1923" s="12">
        <f>RANDOM_RANGE_PICKER(range!D$2:D10001, $G1923, range!$G$2:$G10001)</f>
        <v>35.31949577</v>
      </c>
      <c r="E1923" s="12">
        <f>RANDOM_RANGE_PICKER(range!E$2:E10001, $G1923, range!$G$2:$G10001)</f>
        <v>0.5161657234</v>
      </c>
      <c r="F1923" s="12">
        <f>RANDOM_RANGE_PICKER(range!F$2:F10001, $G1923, range!$G$2:$G10001)</f>
        <v>1.103879846</v>
      </c>
      <c r="G1923" s="13" t="str">
        <f t="array" ref="G1923">INDEX(range!$G$2:$G10001, RANDBETWEEN(1, ROWS(range!$G$2:$G10001)), 1)</f>
        <v>Stressed</v>
      </c>
    </row>
    <row r="1924">
      <c r="A1924" s="11">
        <f>RANDOM_RANGE_PICKER(range!A$2:A10001, $G1924, range!$G$2:$G10001)</f>
        <v>81.60629316</v>
      </c>
      <c r="B1924" s="12">
        <f>RANDOM_RANGE_PICKER(range!B$2:B10001, $G1924, range!$G$2:$G10001)</f>
        <v>18.27288982</v>
      </c>
      <c r="C1924" s="12">
        <f>RANDOM_RANGE_PICKER(range!C$2:C10001, $G1924, range!$G$2:$G10001)</f>
        <v>64.43791484</v>
      </c>
      <c r="D1924" s="12">
        <f>RANDOM_RANGE_PICKER(range!D$2:D10001, $G1924, range!$G$2:$G10001)</f>
        <v>32.62082433</v>
      </c>
      <c r="E1924" s="12">
        <f>RANDOM_RANGE_PICKER(range!E$2:E10001, $G1924, range!$G$2:$G10001)</f>
        <v>0.2431105246</v>
      </c>
      <c r="F1924" s="12">
        <f>RANDOM_RANGE_PICKER(range!F$2:F10001, $G1924, range!$G$2:$G10001)</f>
        <v>0.8122421746</v>
      </c>
      <c r="G1924" s="13" t="str">
        <f t="array" ref="G1924">INDEX(range!$G$2:$G10001, RANDBETWEEN(1, ROWS(range!$G$2:$G10001)), 1)</f>
        <v>Content</v>
      </c>
    </row>
    <row r="1925">
      <c r="A1925" s="11">
        <f>RANDOM_RANGE_PICKER(range!A$2:A10001, $G1925, range!$G$2:$G10001)</f>
        <v>102.5391074</v>
      </c>
      <c r="B1925" s="12">
        <f>RANDOM_RANGE_PICKER(range!B$2:B10001, $G1925, range!$G$2:$G10001)</f>
        <v>26.78183223</v>
      </c>
      <c r="C1925" s="12">
        <f>RANDOM_RANGE_PICKER(range!C$2:C10001, $G1925, range!$G$2:$G10001)</f>
        <v>51.24023702</v>
      </c>
      <c r="D1925" s="12">
        <f>RANDOM_RANGE_PICKER(range!D$2:D10001, $G1925, range!$G$2:$G10001)</f>
        <v>35.1211744</v>
      </c>
      <c r="E1925" s="12">
        <f>RANDOM_RANGE_PICKER(range!E$2:E10001, $G1925, range!$G$2:$G10001)</f>
        <v>0.5179760775</v>
      </c>
      <c r="F1925" s="12">
        <f>RANDOM_RANGE_PICKER(range!F$2:F10001, $G1925, range!$G$2:$G10001)</f>
        <v>1.297442451</v>
      </c>
      <c r="G1925" s="13" t="str">
        <f t="array" ref="G1925">INDEX(range!$G$2:$G10001, RANDBETWEEN(1, ROWS(range!$G$2:$G10001)), 1)</f>
        <v>Angry</v>
      </c>
    </row>
    <row r="1926">
      <c r="A1926" s="11">
        <f>RANDOM_RANGE_PICKER(range!A$2:A10001, $G1926, range!$G$2:$G10001)</f>
        <v>88.9744641</v>
      </c>
      <c r="B1926" s="12">
        <f>RANDOM_RANGE_PICKER(range!B$2:B10001, $G1926, range!$G$2:$G10001)</f>
        <v>20.01795715</v>
      </c>
      <c r="C1926" s="12">
        <f>RANDOM_RANGE_PICKER(range!C$2:C10001, $G1926, range!$G$2:$G10001)</f>
        <v>50.50155225</v>
      </c>
      <c r="D1926" s="12">
        <f>RANDOM_RANGE_PICKER(range!D$2:D10001, $G1926, range!$G$2:$G10001)</f>
        <v>33.07599886</v>
      </c>
      <c r="E1926" s="12">
        <f>RANDOM_RANGE_PICKER(range!E$2:E10001, $G1926, range!$G$2:$G10001)</f>
        <v>0.3802437812</v>
      </c>
      <c r="F1926" s="12">
        <f>RANDOM_RANGE_PICKER(range!F$2:F10001, $G1926, range!$G$2:$G10001)</f>
        <v>0.8182594204</v>
      </c>
      <c r="G1926" s="13" t="str">
        <f t="array" ref="G1926">INDEX(range!$G$2:$G10001, RANDBETWEEN(1, ROWS(range!$G$2:$G10001)), 1)</f>
        <v>Sad</v>
      </c>
    </row>
    <row r="1927">
      <c r="A1927" s="11">
        <f>RANDOM_RANGE_PICKER(range!A$2:A10001, $G1927, range!$G$2:$G10001)</f>
        <v>101.7104792</v>
      </c>
      <c r="B1927" s="12">
        <f>RANDOM_RANGE_PICKER(range!B$2:B10001, $G1927, range!$G$2:$G10001)</f>
        <v>24.2733438</v>
      </c>
      <c r="C1927" s="12">
        <f>RANDOM_RANGE_PICKER(range!C$2:C10001, $G1927, range!$G$2:$G10001)</f>
        <v>44.90522664</v>
      </c>
      <c r="D1927" s="12">
        <f>RANDOM_RANGE_PICKER(range!D$2:D10001, $G1927, range!$G$2:$G10001)</f>
        <v>35.24770222</v>
      </c>
      <c r="E1927" s="12">
        <f>RANDOM_RANGE_PICKER(range!E$2:E10001, $G1927, range!$G$2:$G10001)</f>
        <v>0.5598483921</v>
      </c>
      <c r="F1927" s="12">
        <f>RANDOM_RANGE_PICKER(range!F$2:F10001, $G1927, range!$G$2:$G10001)</f>
        <v>1.116876699</v>
      </c>
      <c r="G1927" s="13" t="str">
        <f t="array" ref="G1927">INDEX(range!$G$2:$G10001, RANDBETWEEN(1, ROWS(range!$G$2:$G10001)), 1)</f>
        <v>Stressed</v>
      </c>
    </row>
    <row r="1928">
      <c r="A1928" s="11">
        <f>RANDOM_RANGE_PICKER(range!A$2:A10001, $G1928, range!$G$2:$G10001)</f>
        <v>110.2639243</v>
      </c>
      <c r="B1928" s="12">
        <f>RANDOM_RANGE_PICKER(range!B$2:B10001, $G1928, range!$G$2:$G10001)</f>
        <v>27.29202037</v>
      </c>
      <c r="C1928" s="12">
        <f>RANDOM_RANGE_PICKER(range!C$2:C10001, $G1928, range!$G$2:$G10001)</f>
        <v>44.93810124</v>
      </c>
      <c r="D1928" s="12">
        <f>RANDOM_RANGE_PICKER(range!D$2:D10001, $G1928, range!$G$2:$G10001)</f>
        <v>36.71388292</v>
      </c>
      <c r="E1928" s="12">
        <f>RANDOM_RANGE_PICKER(range!E$2:E10001, $G1928, range!$G$2:$G10001)</f>
        <v>0.6276296311</v>
      </c>
      <c r="F1928" s="12">
        <f>RANDOM_RANGE_PICKER(range!F$2:F10001, $G1928, range!$G$2:$G10001)</f>
        <v>1.386414678</v>
      </c>
      <c r="G1928" s="13" t="str">
        <f t="array" ref="G1928">INDEX(range!$G$2:$G10001, RANDBETWEEN(1, ROWS(range!$G$2:$G10001)), 1)</f>
        <v>Fearful</v>
      </c>
    </row>
    <row r="1929">
      <c r="A1929" s="11">
        <f>RANDOM_RANGE_PICKER(range!A$2:A10001, $G1929, range!$G$2:$G10001)</f>
        <v>91.7395594</v>
      </c>
      <c r="B1929" s="12">
        <f>RANDOM_RANGE_PICKER(range!B$2:B10001, $G1929, range!$G$2:$G10001)</f>
        <v>23.00869624</v>
      </c>
      <c r="C1929" s="12">
        <f>RANDOM_RANGE_PICKER(range!C$2:C10001, $G1929, range!$G$2:$G10001)</f>
        <v>56.46611338</v>
      </c>
      <c r="D1929" s="12">
        <f>RANDOM_RANGE_PICKER(range!D$2:D10001, $G1929, range!$G$2:$G10001)</f>
        <v>34.36677892</v>
      </c>
      <c r="E1929" s="12">
        <f>RANDOM_RANGE_PICKER(range!E$2:E10001, $G1929, range!$G$2:$G10001)</f>
        <v>0.4747702411</v>
      </c>
      <c r="F1929" s="12">
        <f>RANDOM_RANGE_PICKER(range!F$2:F10001, $G1929, range!$G$2:$G10001)</f>
        <v>1.093693248</v>
      </c>
      <c r="G1929" s="13" t="str">
        <f t="array" ref="G1929">INDEX(range!$G$2:$G10001, RANDBETWEEN(1, ROWS(range!$G$2:$G10001)), 1)</f>
        <v>Surprised</v>
      </c>
    </row>
    <row r="1930">
      <c r="A1930" s="11">
        <f>RANDOM_RANGE_PICKER(range!A$2:A10001, $G1930, range!$G$2:$G10001)</f>
        <v>93.53011113</v>
      </c>
      <c r="B1930" s="12">
        <f>RANDOM_RANGE_PICKER(range!B$2:B10001, $G1930, range!$G$2:$G10001)</f>
        <v>20.36081847</v>
      </c>
      <c r="C1930" s="12">
        <f>RANDOM_RANGE_PICKER(range!C$2:C10001, $G1930, range!$G$2:$G10001)</f>
        <v>56.28330636</v>
      </c>
      <c r="D1930" s="12">
        <f>RANDOM_RANGE_PICKER(range!D$2:D10001, $G1930, range!$G$2:$G10001)</f>
        <v>33.19917936</v>
      </c>
      <c r="E1930" s="12">
        <f>RANDOM_RANGE_PICKER(range!E$2:E10001, $G1930, range!$G$2:$G10001)</f>
        <v>0.3963998796</v>
      </c>
      <c r="F1930" s="12">
        <f>RANDOM_RANGE_PICKER(range!F$2:F10001, $G1930, range!$G$2:$G10001)</f>
        <v>1.040146169</v>
      </c>
      <c r="G1930" s="13" t="str">
        <f t="array" ref="G1930">INDEX(range!$G$2:$G10001, RANDBETWEEN(1, ROWS(range!$G$2:$G10001)), 1)</f>
        <v>Confused</v>
      </c>
    </row>
    <row r="1931">
      <c r="A1931" s="11">
        <f>RANDOM_RANGE_PICKER(range!A$2:A10001, $G1931, range!$G$2:$G10001)</f>
        <v>103.541183</v>
      </c>
      <c r="B1931" s="12">
        <f>RANDOM_RANGE_PICKER(range!B$2:B10001, $G1931, range!$G$2:$G10001)</f>
        <v>26.20124442</v>
      </c>
      <c r="C1931" s="12">
        <f>RANDOM_RANGE_PICKER(range!C$2:C10001, $G1931, range!$G$2:$G10001)</f>
        <v>47.3528346</v>
      </c>
      <c r="D1931" s="12">
        <f>RANDOM_RANGE_PICKER(range!D$2:D10001, $G1931, range!$G$2:$G10001)</f>
        <v>35.61994683</v>
      </c>
      <c r="E1931" s="12">
        <f>RANDOM_RANGE_PICKER(range!E$2:E10001, $G1931, range!$G$2:$G10001)</f>
        <v>0.5506636389</v>
      </c>
      <c r="F1931" s="12">
        <f>RANDOM_RANGE_PICKER(range!F$2:F10001, $G1931, range!$G$2:$G10001)</f>
        <v>1.381515387</v>
      </c>
      <c r="G1931" s="13" t="str">
        <f t="array" ref="G1931">INDEX(range!$G$2:$G10001, RANDBETWEEN(1, ROWS(range!$G$2:$G10001)), 1)</f>
        <v>Angry</v>
      </c>
    </row>
    <row r="1932">
      <c r="A1932" s="11">
        <f>RANDOM_RANGE_PICKER(range!A$2:A10001, $G1932, range!$G$2:$G10001)</f>
        <v>102.9959199</v>
      </c>
      <c r="B1932" s="12">
        <f>RANDOM_RANGE_PICKER(range!B$2:B10001, $G1932, range!$G$2:$G10001)</f>
        <v>26.15755716</v>
      </c>
      <c r="C1932" s="12">
        <f>RANDOM_RANGE_PICKER(range!C$2:C10001, $G1932, range!$G$2:$G10001)</f>
        <v>50.59648141</v>
      </c>
      <c r="D1932" s="12">
        <f>RANDOM_RANGE_PICKER(range!D$2:D10001, $G1932, range!$G$2:$G10001)</f>
        <v>35.33154898</v>
      </c>
      <c r="E1932" s="12">
        <f>RANDOM_RANGE_PICKER(range!E$2:E10001, $G1932, range!$G$2:$G10001)</f>
        <v>0.5323984243</v>
      </c>
      <c r="F1932" s="12">
        <f>RANDOM_RANGE_PICKER(range!F$2:F10001, $G1932, range!$G$2:$G10001)</f>
        <v>1.23625113</v>
      </c>
      <c r="G1932" s="13" t="str">
        <f t="array" ref="G1932">INDEX(range!$G$2:$G10001, RANDBETWEEN(1, ROWS(range!$G$2:$G10001)), 1)</f>
        <v>Angry</v>
      </c>
    </row>
    <row r="1933">
      <c r="A1933" s="11">
        <f>RANDOM_RANGE_PICKER(range!A$2:A10001, $G1933, range!$G$2:$G10001)</f>
        <v>108.1275064</v>
      </c>
      <c r="B1933" s="12">
        <f>RANDOM_RANGE_PICKER(range!B$2:B10001, $G1933, range!$G$2:$G10001)</f>
        <v>25.57941288</v>
      </c>
      <c r="C1933" s="12">
        <f>RANDOM_RANGE_PICKER(range!C$2:C10001, $G1933, range!$G$2:$G10001)</f>
        <v>41.06522244</v>
      </c>
      <c r="D1933" s="12">
        <f>RANDOM_RANGE_PICKER(range!D$2:D10001, $G1933, range!$G$2:$G10001)</f>
        <v>35.85771092</v>
      </c>
      <c r="E1933" s="12">
        <f>RANDOM_RANGE_PICKER(range!E$2:E10001, $G1933, range!$G$2:$G10001)</f>
        <v>0.6901456945</v>
      </c>
      <c r="F1933" s="12">
        <f>RANDOM_RANGE_PICKER(range!F$2:F10001, $G1933, range!$G$2:$G10001)</f>
        <v>1.359112647</v>
      </c>
      <c r="G1933" s="13" t="str">
        <f t="array" ref="G1933">INDEX(range!$G$2:$G10001, RANDBETWEEN(1, ROWS(range!$G$2:$G10001)), 1)</f>
        <v>Fearful</v>
      </c>
    </row>
    <row r="1934">
      <c r="A1934" s="11">
        <f>RANDOM_RANGE_PICKER(range!A$2:A10001, $G1934, range!$G$2:$G10001)</f>
        <v>83.93356172</v>
      </c>
      <c r="B1934" s="12">
        <f>RANDOM_RANGE_PICKER(range!B$2:B10001, $G1934, range!$G$2:$G10001)</f>
        <v>20.23908425</v>
      </c>
      <c r="C1934" s="12">
        <f>RANDOM_RANGE_PICKER(range!C$2:C10001, $G1934, range!$G$2:$G10001)</f>
        <v>48.33257962</v>
      </c>
      <c r="D1934" s="12">
        <f>RANDOM_RANGE_PICKER(range!D$2:D10001, $G1934, range!$G$2:$G10001)</f>
        <v>33.96486859</v>
      </c>
      <c r="E1934" s="12">
        <f>RANDOM_RANGE_PICKER(range!E$2:E10001, $G1934, range!$G$2:$G10001)</f>
        <v>0.3195074756</v>
      </c>
      <c r="F1934" s="12">
        <f>RANDOM_RANGE_PICKER(range!F$2:F10001, $G1934, range!$G$2:$G10001)</f>
        <v>1.081897895</v>
      </c>
      <c r="G1934" s="13" t="str">
        <f t="array" ref="G1934">INDEX(range!$G$2:$G10001, RANDBETWEEN(1, ROWS(range!$G$2:$G10001)), 1)</f>
        <v>Exhausted</v>
      </c>
    </row>
    <row r="1935">
      <c r="A1935" s="11">
        <f>RANDOM_RANGE_PICKER(range!A$2:A10001, $G1935, range!$G$2:$G10001)</f>
        <v>96.47390707</v>
      </c>
      <c r="B1935" s="12">
        <f>RANDOM_RANGE_PICKER(range!B$2:B10001, $G1935, range!$G$2:$G10001)</f>
        <v>20.67981147</v>
      </c>
      <c r="C1935" s="12">
        <f>RANDOM_RANGE_PICKER(range!C$2:C10001, $G1935, range!$G$2:$G10001)</f>
        <v>41.95886948</v>
      </c>
      <c r="D1935" s="12">
        <f>RANDOM_RANGE_PICKER(range!D$2:D10001, $G1935, range!$G$2:$G10001)</f>
        <v>33.50472107</v>
      </c>
      <c r="E1935" s="12">
        <f>RANDOM_RANGE_PICKER(range!E$2:E10001, $G1935, range!$G$2:$G10001)</f>
        <v>0.4020656757</v>
      </c>
      <c r="F1935" s="12">
        <f>RANDOM_RANGE_PICKER(range!F$2:F10001, $G1935, range!$G$2:$G10001)</f>
        <v>1.071801512</v>
      </c>
      <c r="G1935" s="13" t="str">
        <f t="array" ref="G1935">INDEX(range!$G$2:$G10001, RANDBETWEEN(1, ROWS(range!$G$2:$G10001)), 1)</f>
        <v>Anxious</v>
      </c>
    </row>
    <row r="1936">
      <c r="A1936" s="11">
        <f>RANDOM_RANGE_PICKER(range!A$2:A10001, $G1936, range!$G$2:$G10001)</f>
        <v>99.34376932</v>
      </c>
      <c r="B1936" s="12">
        <f>RANDOM_RANGE_PICKER(range!B$2:B10001, $G1936, range!$G$2:$G10001)</f>
        <v>24.96149994</v>
      </c>
      <c r="C1936" s="12">
        <f>RANDOM_RANGE_PICKER(range!C$2:C10001, $G1936, range!$G$2:$G10001)</f>
        <v>42.73137998</v>
      </c>
      <c r="D1936" s="12">
        <f>RANDOM_RANGE_PICKER(range!D$2:D10001, $G1936, range!$G$2:$G10001)</f>
        <v>34.22957349</v>
      </c>
      <c r="E1936" s="12">
        <f>RANDOM_RANGE_PICKER(range!E$2:E10001, $G1936, range!$G$2:$G10001)</f>
        <v>0.5765339732</v>
      </c>
      <c r="F1936" s="12">
        <f>RANDOM_RANGE_PICKER(range!F$2:F10001, $G1936, range!$G$2:$G10001)</f>
        <v>1.218665901</v>
      </c>
      <c r="G1936" s="13" t="str">
        <f t="array" ref="G1936">INDEX(range!$G$2:$G10001, RANDBETWEEN(1, ROWS(range!$G$2:$G10001)), 1)</f>
        <v>Stressed</v>
      </c>
    </row>
    <row r="1937">
      <c r="A1937" s="11">
        <f>RANDOM_RANGE_PICKER(range!A$2:A10001, $G1937, range!$G$2:$G10001)</f>
        <v>106.7558941</v>
      </c>
      <c r="B1937" s="12">
        <f>RANDOM_RANGE_PICKER(range!B$2:B10001, $G1937, range!$G$2:$G10001)</f>
        <v>25.31035709</v>
      </c>
      <c r="C1937" s="12">
        <f>RANDOM_RANGE_PICKER(range!C$2:C10001, $G1937, range!$G$2:$G10001)</f>
        <v>40.57495722</v>
      </c>
      <c r="D1937" s="12">
        <f>RANDOM_RANGE_PICKER(range!D$2:D10001, $G1937, range!$G$2:$G10001)</f>
        <v>36.83302436</v>
      </c>
      <c r="E1937" s="12">
        <f>RANDOM_RANGE_PICKER(range!E$2:E10001, $G1937, range!$G$2:$G10001)</f>
        <v>0.6153088881</v>
      </c>
      <c r="F1937" s="12">
        <f>RANDOM_RANGE_PICKER(range!F$2:F10001, $G1937, range!$G$2:$G10001)</f>
        <v>1.271155114</v>
      </c>
      <c r="G1937" s="13" t="str">
        <f t="array" ref="G1937">INDEX(range!$G$2:$G10001, RANDBETWEEN(1, ROWS(range!$G$2:$G10001)), 1)</f>
        <v>Fearful</v>
      </c>
    </row>
    <row r="1938">
      <c r="A1938" s="11">
        <f>RANDOM_RANGE_PICKER(range!A$2:A10001, $G1938, range!$G$2:$G10001)</f>
        <v>93.32044288</v>
      </c>
      <c r="B1938" s="12">
        <f>RANDOM_RANGE_PICKER(range!B$2:B10001, $G1938, range!$G$2:$G10001)</f>
        <v>23.09892075</v>
      </c>
      <c r="C1938" s="12">
        <f>RANDOM_RANGE_PICKER(range!C$2:C10001, $G1938, range!$G$2:$G10001)</f>
        <v>44.80584437</v>
      </c>
      <c r="D1938" s="12">
        <f>RANDOM_RANGE_PICKER(range!D$2:D10001, $G1938, range!$G$2:$G10001)</f>
        <v>34.44936237</v>
      </c>
      <c r="E1938" s="12">
        <f>RANDOM_RANGE_PICKER(range!E$2:E10001, $G1938, range!$G$2:$G10001)</f>
        <v>0.4544789745</v>
      </c>
      <c r="F1938" s="12">
        <f>RANDOM_RANGE_PICKER(range!F$2:F10001, $G1938, range!$G$2:$G10001)</f>
        <v>1.118808368</v>
      </c>
      <c r="G1938" s="13" t="str">
        <f t="array" ref="G1938">INDEX(range!$G$2:$G10001, RANDBETWEEN(1, ROWS(range!$G$2:$G10001)), 1)</f>
        <v>Anxious</v>
      </c>
    </row>
    <row r="1939">
      <c r="A1939" s="11">
        <f>RANDOM_RANGE_PICKER(range!A$2:A10001, $G1939, range!$G$2:$G10001)</f>
        <v>76.71850897</v>
      </c>
      <c r="B1939" s="12">
        <f>RANDOM_RANGE_PICKER(range!B$2:B10001, $G1939, range!$G$2:$G10001)</f>
        <v>18.39104529</v>
      </c>
      <c r="C1939" s="12">
        <f>RANDOM_RANGE_PICKER(range!C$2:C10001, $G1939, range!$G$2:$G10001)</f>
        <v>66.20484514</v>
      </c>
      <c r="D1939" s="12">
        <f>RANDOM_RANGE_PICKER(range!D$2:D10001, $G1939, range!$G$2:$G10001)</f>
        <v>32.39869819</v>
      </c>
      <c r="E1939" s="12">
        <f>RANDOM_RANGE_PICKER(range!E$2:E10001, $G1939, range!$G$2:$G10001)</f>
        <v>0.2476310225</v>
      </c>
      <c r="F1939" s="12">
        <f>RANDOM_RANGE_PICKER(range!F$2:F10001, $G1939, range!$G$2:$G10001)</f>
        <v>0.8968269016</v>
      </c>
      <c r="G1939" s="13" t="str">
        <f t="array" ref="G1939">INDEX(range!$G$2:$G10001, RANDBETWEEN(1, ROWS(range!$G$2:$G10001)), 1)</f>
        <v>Calm</v>
      </c>
    </row>
    <row r="1940">
      <c r="A1940" s="11">
        <f>RANDOM_RANGE_PICKER(range!A$2:A10001, $G1940, range!$G$2:$G10001)</f>
        <v>96.43692162</v>
      </c>
      <c r="B1940" s="12">
        <f>RANDOM_RANGE_PICKER(range!B$2:B10001, $G1940, range!$G$2:$G10001)</f>
        <v>23.27280529</v>
      </c>
      <c r="C1940" s="12">
        <f>RANDOM_RANGE_PICKER(range!C$2:C10001, $G1940, range!$G$2:$G10001)</f>
        <v>62.90707321</v>
      </c>
      <c r="D1940" s="12">
        <f>RANDOM_RANGE_PICKER(range!D$2:D10001, $G1940, range!$G$2:$G10001)</f>
        <v>34.65484157</v>
      </c>
      <c r="E1940" s="12">
        <f>RANDOM_RANGE_PICKER(range!E$2:E10001, $G1940, range!$G$2:$G10001)</f>
        <v>0.499439122</v>
      </c>
      <c r="F1940" s="12">
        <f>RANDOM_RANGE_PICKER(range!F$2:F10001, $G1940, range!$G$2:$G10001)</f>
        <v>1.134007516</v>
      </c>
      <c r="G1940" s="13" t="str">
        <f t="array" ref="G1940">INDEX(range!$G$2:$G10001, RANDBETWEEN(1, ROWS(range!$G$2:$G10001)), 1)</f>
        <v>Surprised</v>
      </c>
    </row>
    <row r="1941">
      <c r="A1941" s="11">
        <f>RANDOM_RANGE_PICKER(range!A$2:A10001, $G1941, range!$G$2:$G10001)</f>
        <v>74.11880763</v>
      </c>
      <c r="B1941" s="12">
        <f>RANDOM_RANGE_PICKER(range!B$2:B10001, $G1941, range!$G$2:$G10001)</f>
        <v>17.31923807</v>
      </c>
      <c r="C1941" s="12">
        <f>RANDOM_RANGE_PICKER(range!C$2:C10001, $G1941, range!$G$2:$G10001)</f>
        <v>54.52222676</v>
      </c>
      <c r="D1941" s="12">
        <f>RANDOM_RANGE_PICKER(range!D$2:D10001, $G1941, range!$G$2:$G10001)</f>
        <v>31.00936449</v>
      </c>
      <c r="E1941" s="12">
        <f>RANDOM_RANGE_PICKER(range!E$2:E10001, $G1941, range!$G$2:$G10001)</f>
        <v>0.2683356746</v>
      </c>
      <c r="F1941" s="12">
        <f>RANDOM_RANGE_PICKER(range!F$2:F10001, $G1941, range!$G$2:$G10001)</f>
        <v>0.7197700922</v>
      </c>
      <c r="G1941" s="13" t="str">
        <f t="array" ref="G1941">INDEX(range!$G$2:$G10001, RANDBETWEEN(1, ROWS(range!$G$2:$G10001)), 1)</f>
        <v>Happy</v>
      </c>
    </row>
    <row r="1942">
      <c r="A1942" s="11">
        <f>RANDOM_RANGE_PICKER(range!A$2:A10001, $G1942, range!$G$2:$G10001)</f>
        <v>87.83233345</v>
      </c>
      <c r="B1942" s="12">
        <f>RANDOM_RANGE_PICKER(range!B$2:B10001, $G1942, range!$G$2:$G10001)</f>
        <v>20.59186133</v>
      </c>
      <c r="C1942" s="12">
        <f>RANDOM_RANGE_PICKER(range!C$2:C10001, $G1942, range!$G$2:$G10001)</f>
        <v>57.28905764</v>
      </c>
      <c r="D1942" s="12">
        <f>RANDOM_RANGE_PICKER(range!D$2:D10001, $G1942, range!$G$2:$G10001)</f>
        <v>34.08369291</v>
      </c>
      <c r="E1942" s="12">
        <f>RANDOM_RANGE_PICKER(range!E$2:E10001, $G1942, range!$G$2:$G10001)</f>
        <v>0.366882204</v>
      </c>
      <c r="F1942" s="12">
        <f>RANDOM_RANGE_PICKER(range!F$2:F10001, $G1942, range!$G$2:$G10001)</f>
        <v>0.982663267</v>
      </c>
      <c r="G1942" s="13" t="str">
        <f t="array" ref="G1942">INDEX(range!$G$2:$G10001, RANDBETWEEN(1, ROWS(range!$G$2:$G10001)), 1)</f>
        <v>Confused</v>
      </c>
    </row>
    <row r="1943">
      <c r="A1943" s="11">
        <f>RANDOM_RANGE_PICKER(range!A$2:A10001, $G1943, range!$G$2:$G10001)</f>
        <v>102.3109619</v>
      </c>
      <c r="B1943" s="12">
        <f>RANDOM_RANGE_PICKER(range!B$2:B10001, $G1943, range!$G$2:$G10001)</f>
        <v>25.90674012</v>
      </c>
      <c r="C1943" s="12">
        <f>RANDOM_RANGE_PICKER(range!C$2:C10001, $G1943, range!$G$2:$G10001)</f>
        <v>47.11373843</v>
      </c>
      <c r="D1943" s="12">
        <f>RANDOM_RANGE_PICKER(range!D$2:D10001, $G1943, range!$G$2:$G10001)</f>
        <v>35.46411762</v>
      </c>
      <c r="E1943" s="12">
        <f>RANDOM_RANGE_PICKER(range!E$2:E10001, $G1943, range!$G$2:$G10001)</f>
        <v>0.5072799139</v>
      </c>
      <c r="F1943" s="12">
        <f>RANDOM_RANGE_PICKER(range!F$2:F10001, $G1943, range!$G$2:$G10001)</f>
        <v>1.345920688</v>
      </c>
      <c r="G1943" s="13" t="str">
        <f t="array" ref="G1943">INDEX(range!$G$2:$G10001, RANDBETWEEN(1, ROWS(range!$G$2:$G10001)), 1)</f>
        <v>Angry</v>
      </c>
    </row>
    <row r="1944">
      <c r="A1944" s="11">
        <f>RANDOM_RANGE_PICKER(range!A$2:A10001, $G1944, range!$G$2:$G10001)</f>
        <v>80.31328823</v>
      </c>
      <c r="B1944" s="12">
        <f>RANDOM_RANGE_PICKER(range!B$2:B10001, $G1944, range!$G$2:$G10001)</f>
        <v>18.48423057</v>
      </c>
      <c r="C1944" s="12">
        <f>RANDOM_RANGE_PICKER(range!C$2:C10001, $G1944, range!$G$2:$G10001)</f>
        <v>49.99301482</v>
      </c>
      <c r="D1944" s="12">
        <f>RANDOM_RANGE_PICKER(range!D$2:D10001, $G1944, range!$G$2:$G10001)</f>
        <v>33.34974205</v>
      </c>
      <c r="E1944" s="12">
        <f>RANDOM_RANGE_PICKER(range!E$2:E10001, $G1944, range!$G$2:$G10001)</f>
        <v>0.3096023024</v>
      </c>
      <c r="F1944" s="12">
        <f>RANDOM_RANGE_PICKER(range!F$2:F10001, $G1944, range!$G$2:$G10001)</f>
        <v>0.8912309924</v>
      </c>
      <c r="G1944" s="13" t="str">
        <f t="array" ref="G1944">INDEX(range!$G$2:$G10001, RANDBETWEEN(1, ROWS(range!$G$2:$G10001)), 1)</f>
        <v>Sad</v>
      </c>
    </row>
    <row r="1945">
      <c r="A1945" s="11">
        <f>RANDOM_RANGE_PICKER(range!A$2:A10001, $G1945, range!$G$2:$G10001)</f>
        <v>79.16330298</v>
      </c>
      <c r="B1945" s="12">
        <f>RANDOM_RANGE_PICKER(range!B$2:B10001, $G1945, range!$G$2:$G10001)</f>
        <v>18.11393038</v>
      </c>
      <c r="C1945" s="12">
        <f>RANDOM_RANGE_PICKER(range!C$2:C10001, $G1945, range!$G$2:$G10001)</f>
        <v>63.13409416</v>
      </c>
      <c r="D1945" s="12">
        <f>RANDOM_RANGE_PICKER(range!D$2:D10001, $G1945, range!$G$2:$G10001)</f>
        <v>32.60147215</v>
      </c>
      <c r="E1945" s="12">
        <f>RANDOM_RANGE_PICKER(range!E$2:E10001, $G1945, range!$G$2:$G10001)</f>
        <v>0.2043985667</v>
      </c>
      <c r="F1945" s="12">
        <f>RANDOM_RANGE_PICKER(range!F$2:F10001, $G1945, range!$G$2:$G10001)</f>
        <v>0.8293270055</v>
      </c>
      <c r="G1945" s="13" t="str">
        <f t="array" ref="G1945">INDEX(range!$G$2:$G10001, RANDBETWEEN(1, ROWS(range!$G$2:$G10001)), 1)</f>
        <v>Content</v>
      </c>
    </row>
    <row r="1946">
      <c r="A1946" s="11">
        <f>RANDOM_RANGE_PICKER(range!A$2:A10001, $G1946, range!$G$2:$G10001)</f>
        <v>104.0241998</v>
      </c>
      <c r="B1946" s="12">
        <f>RANDOM_RANGE_PICKER(range!B$2:B10001, $G1946, range!$G$2:$G10001)</f>
        <v>23.05705899</v>
      </c>
      <c r="C1946" s="12">
        <f>RANDOM_RANGE_PICKER(range!C$2:C10001, $G1946, range!$G$2:$G10001)</f>
        <v>45.52511977</v>
      </c>
      <c r="D1946" s="12">
        <f>RANDOM_RANGE_PICKER(range!D$2:D10001, $G1946, range!$G$2:$G10001)</f>
        <v>34.67321267</v>
      </c>
      <c r="E1946" s="12">
        <f>RANDOM_RANGE_PICKER(range!E$2:E10001, $G1946, range!$G$2:$G10001)</f>
        <v>0.5073605357</v>
      </c>
      <c r="F1946" s="12">
        <f>RANDOM_RANGE_PICKER(range!F$2:F10001, $G1946, range!$G$2:$G10001)</f>
        <v>1.329434932</v>
      </c>
      <c r="G1946" s="13" t="str">
        <f t="array" ref="G1946">INDEX(range!$G$2:$G10001, RANDBETWEEN(1, ROWS(range!$G$2:$G10001)), 1)</f>
        <v>Angry</v>
      </c>
    </row>
    <row r="1947">
      <c r="A1947" s="11">
        <f>RANDOM_RANGE_PICKER(range!A$2:A10001, $G1947, range!$G$2:$G10001)</f>
        <v>79.80453648</v>
      </c>
      <c r="B1947" s="12">
        <f>RANDOM_RANGE_PICKER(range!B$2:B10001, $G1947, range!$G$2:$G10001)</f>
        <v>17.64070387</v>
      </c>
      <c r="C1947" s="12">
        <f>RANDOM_RANGE_PICKER(range!C$2:C10001, $G1947, range!$G$2:$G10001)</f>
        <v>66.80135206</v>
      </c>
      <c r="D1947" s="12">
        <f>RANDOM_RANGE_PICKER(range!D$2:D10001, $G1947, range!$G$2:$G10001)</f>
        <v>32.09450979</v>
      </c>
      <c r="E1947" s="12">
        <f>RANDOM_RANGE_PICKER(range!E$2:E10001, $G1947, range!$G$2:$G10001)</f>
        <v>0.3712991898</v>
      </c>
      <c r="F1947" s="12">
        <f>RANDOM_RANGE_PICKER(range!F$2:F10001, $G1947, range!$G$2:$G10001)</f>
        <v>0.9326989195</v>
      </c>
      <c r="G1947" s="13" t="str">
        <f t="array" ref="G1947">INDEX(range!$G$2:$G10001, RANDBETWEEN(1, ROWS(range!$G$2:$G10001)), 1)</f>
        <v>Joyful</v>
      </c>
    </row>
    <row r="1948">
      <c r="A1948" s="11">
        <f>RANDOM_RANGE_PICKER(range!A$2:A10001, $G1948, range!$G$2:$G10001)</f>
        <v>71.79161749</v>
      </c>
      <c r="B1948" s="12">
        <f>RANDOM_RANGE_PICKER(range!B$2:B10001, $G1948, range!$G$2:$G10001)</f>
        <v>16.22885334</v>
      </c>
      <c r="C1948" s="12">
        <f>RANDOM_RANGE_PICKER(range!C$2:C10001, $G1948, range!$G$2:$G10001)</f>
        <v>61.4258147</v>
      </c>
      <c r="D1948" s="12">
        <f>RANDOM_RANGE_PICKER(range!D$2:D10001, $G1948, range!$G$2:$G10001)</f>
        <v>30.58405092</v>
      </c>
      <c r="E1948" s="12">
        <f>RANDOM_RANGE_PICKER(range!E$2:E10001, $G1948, range!$G$2:$G10001)</f>
        <v>0.1181836424</v>
      </c>
      <c r="F1948" s="12">
        <f>RANDOM_RANGE_PICKER(range!F$2:F10001, $G1948, range!$G$2:$G10001)</f>
        <v>0.7375892066</v>
      </c>
      <c r="G1948" s="13" t="str">
        <f t="array" ref="G1948">INDEX(range!$G$2:$G10001, RANDBETWEEN(1, ROWS(range!$G$2:$G10001)), 1)</f>
        <v>Relaxed</v>
      </c>
    </row>
    <row r="1949">
      <c r="A1949" s="11">
        <f>RANDOM_RANGE_PICKER(range!A$2:A10001, $G1949, range!$G$2:$G10001)</f>
        <v>64.04587706</v>
      </c>
      <c r="B1949" s="12">
        <f>RANDOM_RANGE_PICKER(range!B$2:B10001, $G1949, range!$G$2:$G10001)</f>
        <v>17.36636538</v>
      </c>
      <c r="C1949" s="12">
        <f>RANDOM_RANGE_PICKER(range!C$2:C10001, $G1949, range!$G$2:$G10001)</f>
        <v>69.38533888</v>
      </c>
      <c r="D1949" s="12">
        <f>RANDOM_RANGE_PICKER(range!D$2:D10001, $G1949, range!$G$2:$G10001)</f>
        <v>30.66617672</v>
      </c>
      <c r="E1949" s="12">
        <f>RANDOM_RANGE_PICKER(range!E$2:E10001, $G1949, range!$G$2:$G10001)</f>
        <v>0.1415361063</v>
      </c>
      <c r="F1949" s="12">
        <f>RANDOM_RANGE_PICKER(range!F$2:F10001, $G1949, range!$G$2:$G10001)</f>
        <v>0.7234848096</v>
      </c>
      <c r="G1949" s="13" t="str">
        <f t="array" ref="G1949">INDEX(range!$G$2:$G10001, RANDBETWEEN(1, ROWS(range!$G$2:$G10001)), 1)</f>
        <v>Relaxed</v>
      </c>
    </row>
    <row r="1950">
      <c r="A1950" s="11">
        <f>RANDOM_RANGE_PICKER(range!A$2:A10001, $G1950, range!$G$2:$G10001)</f>
        <v>85.73328164</v>
      </c>
      <c r="B1950" s="12">
        <f>RANDOM_RANGE_PICKER(range!B$2:B10001, $G1950, range!$G$2:$G10001)</f>
        <v>20.69485715</v>
      </c>
      <c r="C1950" s="12">
        <f>RANDOM_RANGE_PICKER(range!C$2:C10001, $G1950, range!$G$2:$G10001)</f>
        <v>53.04272385</v>
      </c>
      <c r="D1950" s="12">
        <f>RANDOM_RANGE_PICKER(range!D$2:D10001, $G1950, range!$G$2:$G10001)</f>
        <v>33.5133256</v>
      </c>
      <c r="E1950" s="12">
        <f>RANDOM_RANGE_PICKER(range!E$2:E10001, $G1950, range!$G$2:$G10001)</f>
        <v>0.3557163337</v>
      </c>
      <c r="F1950" s="12">
        <f>RANDOM_RANGE_PICKER(range!F$2:F10001, $G1950, range!$G$2:$G10001)</f>
        <v>1.054140745</v>
      </c>
      <c r="G1950" s="13" t="str">
        <f t="array" ref="G1950">INDEX(range!$G$2:$G10001, RANDBETWEEN(1, ROWS(range!$G$2:$G10001)), 1)</f>
        <v>Exhausted</v>
      </c>
    </row>
    <row r="1951">
      <c r="A1951" s="11">
        <f>RANDOM_RANGE_PICKER(range!A$2:A10001, $G1951, range!$G$2:$G10001)</f>
        <v>76.7267692</v>
      </c>
      <c r="B1951" s="12">
        <f>RANDOM_RANGE_PICKER(range!B$2:B10001, $G1951, range!$G$2:$G10001)</f>
        <v>15.16481302</v>
      </c>
      <c r="C1951" s="12">
        <f>RANDOM_RANGE_PICKER(range!C$2:C10001, $G1951, range!$G$2:$G10001)</f>
        <v>64.23731569</v>
      </c>
      <c r="D1951" s="12">
        <f>RANDOM_RANGE_PICKER(range!D$2:D10001, $G1951, range!$G$2:$G10001)</f>
        <v>32.71360786</v>
      </c>
      <c r="E1951" s="12">
        <f>RANDOM_RANGE_PICKER(range!E$2:E10001, $G1951, range!$G$2:$G10001)</f>
        <v>0.2732524481</v>
      </c>
      <c r="F1951" s="12">
        <f>RANDOM_RANGE_PICKER(range!F$2:F10001, $G1951, range!$G$2:$G10001)</f>
        <v>0.8300597831</v>
      </c>
      <c r="G1951" s="13" t="str">
        <f t="array" ref="G1951">INDEX(range!$G$2:$G10001, RANDBETWEEN(1, ROWS(range!$G$2:$G10001)), 1)</f>
        <v>Calm</v>
      </c>
    </row>
    <row r="1952">
      <c r="A1952" s="11">
        <f>RANDOM_RANGE_PICKER(range!A$2:A10001, $G1952, range!$G$2:$G10001)</f>
        <v>82.16655885</v>
      </c>
      <c r="B1952" s="12">
        <f>RANDOM_RANGE_PICKER(range!B$2:B10001, $G1952, range!$G$2:$G10001)</f>
        <v>20.41521611</v>
      </c>
      <c r="C1952" s="12">
        <f>RANDOM_RANGE_PICKER(range!C$2:C10001, $G1952, range!$G$2:$G10001)</f>
        <v>44.1479076</v>
      </c>
      <c r="D1952" s="12">
        <f>RANDOM_RANGE_PICKER(range!D$2:D10001, $G1952, range!$G$2:$G10001)</f>
        <v>32.62942815</v>
      </c>
      <c r="E1952" s="12">
        <f>RANDOM_RANGE_PICKER(range!E$2:E10001, $G1952, range!$G$2:$G10001)</f>
        <v>0.3941580532</v>
      </c>
      <c r="F1952" s="12">
        <f>RANDOM_RANGE_PICKER(range!F$2:F10001, $G1952, range!$G$2:$G10001)</f>
        <v>0.8584156237</v>
      </c>
      <c r="G1952" s="13" t="str">
        <f t="array" ref="G1952">INDEX(range!$G$2:$G10001, RANDBETWEEN(1, ROWS(range!$G$2:$G10001)), 1)</f>
        <v>Sad</v>
      </c>
    </row>
    <row r="1953">
      <c r="A1953" s="11">
        <f>RANDOM_RANGE_PICKER(range!A$2:A10001, $G1953, range!$G$2:$G10001)</f>
        <v>82.35019108</v>
      </c>
      <c r="B1953" s="12">
        <f>RANDOM_RANGE_PICKER(range!B$2:B10001, $G1953, range!$G$2:$G10001)</f>
        <v>18.32375758</v>
      </c>
      <c r="C1953" s="12">
        <f>RANDOM_RANGE_PICKER(range!C$2:C10001, $G1953, range!$G$2:$G10001)</f>
        <v>62.42768191</v>
      </c>
      <c r="D1953" s="12">
        <f>RANDOM_RANGE_PICKER(range!D$2:D10001, $G1953, range!$G$2:$G10001)</f>
        <v>32.01163735</v>
      </c>
      <c r="E1953" s="12">
        <f>RANDOM_RANGE_PICKER(range!E$2:E10001, $G1953, range!$G$2:$G10001)</f>
        <v>0.2356929322</v>
      </c>
      <c r="F1953" s="12">
        <f>RANDOM_RANGE_PICKER(range!F$2:F10001, $G1953, range!$G$2:$G10001)</f>
        <v>0.8837446135</v>
      </c>
      <c r="G1953" s="13" t="str">
        <f t="array" ref="G1953">INDEX(range!$G$2:$G10001, RANDBETWEEN(1, ROWS(range!$G$2:$G10001)), 1)</f>
        <v>Content</v>
      </c>
    </row>
    <row r="1954">
      <c r="A1954" s="11">
        <f>RANDOM_RANGE_PICKER(range!A$2:A10001, $G1954, range!$G$2:$G10001)</f>
        <v>77.18512549</v>
      </c>
      <c r="B1954" s="12">
        <f>RANDOM_RANGE_PICKER(range!B$2:B10001, $G1954, range!$G$2:$G10001)</f>
        <v>16.23258191</v>
      </c>
      <c r="C1954" s="12">
        <f>RANDOM_RANGE_PICKER(range!C$2:C10001, $G1954, range!$G$2:$G10001)</f>
        <v>62.91541988</v>
      </c>
      <c r="D1954" s="12">
        <f>RANDOM_RANGE_PICKER(range!D$2:D10001, $G1954, range!$G$2:$G10001)</f>
        <v>31.89244259</v>
      </c>
      <c r="E1954" s="12">
        <f>RANDOM_RANGE_PICKER(range!E$2:E10001, $G1954, range!$G$2:$G10001)</f>
        <v>0.2714772103</v>
      </c>
      <c r="F1954" s="12">
        <f>RANDOM_RANGE_PICKER(range!F$2:F10001, $G1954, range!$G$2:$G10001)</f>
        <v>0.8710351935</v>
      </c>
      <c r="G1954" s="13" t="str">
        <f t="array" ref="G1954">INDEX(range!$G$2:$G10001, RANDBETWEEN(1, ROWS(range!$G$2:$G10001)), 1)</f>
        <v>Calm</v>
      </c>
    </row>
    <row r="1955">
      <c r="A1955" s="11">
        <f>RANDOM_RANGE_PICKER(range!A$2:A10001, $G1955, range!$G$2:$G10001)</f>
        <v>62.0315254</v>
      </c>
      <c r="B1955" s="12">
        <f>RANDOM_RANGE_PICKER(range!B$2:B10001, $G1955, range!$G$2:$G10001)</f>
        <v>17.29624955</v>
      </c>
      <c r="C1955" s="12">
        <f>RANDOM_RANGE_PICKER(range!C$2:C10001, $G1955, range!$G$2:$G10001)</f>
        <v>60.02315362</v>
      </c>
      <c r="D1955" s="12">
        <f>RANDOM_RANGE_PICKER(range!D$2:D10001, $G1955, range!$G$2:$G10001)</f>
        <v>30.52674535</v>
      </c>
      <c r="E1955" s="12">
        <f>RANDOM_RANGE_PICKER(range!E$2:E10001, $G1955, range!$G$2:$G10001)</f>
        <v>0.1242745169</v>
      </c>
      <c r="F1955" s="12">
        <f>RANDOM_RANGE_PICKER(range!F$2:F10001, $G1955, range!$G$2:$G10001)</f>
        <v>0.6196169001</v>
      </c>
      <c r="G1955" s="13" t="str">
        <f t="array" ref="G1955">INDEX(range!$G$2:$G10001, RANDBETWEEN(1, ROWS(range!$G$2:$G10001)), 1)</f>
        <v>Relaxed</v>
      </c>
    </row>
    <row r="1956">
      <c r="A1956" s="11">
        <f>RANDOM_RANGE_PICKER(range!A$2:A10001, $G1956, range!$G$2:$G10001)</f>
        <v>67.83511553</v>
      </c>
      <c r="B1956" s="12">
        <f>RANDOM_RANGE_PICKER(range!B$2:B10001, $G1956, range!$G$2:$G10001)</f>
        <v>15.46520376</v>
      </c>
      <c r="C1956" s="12">
        <f>RANDOM_RANGE_PICKER(range!C$2:C10001, $G1956, range!$G$2:$G10001)</f>
        <v>62.0347435</v>
      </c>
      <c r="D1956" s="12">
        <f>RANDOM_RANGE_PICKER(range!D$2:D10001, $G1956, range!$G$2:$G10001)</f>
        <v>30.60920636</v>
      </c>
      <c r="E1956" s="12">
        <f>RANDOM_RANGE_PICKER(range!E$2:E10001, $G1956, range!$G$2:$G10001)</f>
        <v>0.166164778</v>
      </c>
      <c r="F1956" s="12">
        <f>RANDOM_RANGE_PICKER(range!F$2:F10001, $G1956, range!$G$2:$G10001)</f>
        <v>0.6543288272</v>
      </c>
      <c r="G1956" s="13" t="str">
        <f t="array" ref="G1956">INDEX(range!$G$2:$G10001, RANDBETWEEN(1, ROWS(range!$G$2:$G10001)), 1)</f>
        <v>Relaxed</v>
      </c>
    </row>
    <row r="1957">
      <c r="A1957" s="11">
        <f>RANDOM_RANGE_PICKER(range!A$2:A10001, $G1957, range!$G$2:$G10001)</f>
        <v>93.46117471</v>
      </c>
      <c r="B1957" s="12">
        <f>RANDOM_RANGE_PICKER(range!B$2:B10001, $G1957, range!$G$2:$G10001)</f>
        <v>24.50083904</v>
      </c>
      <c r="C1957" s="12">
        <f>RANDOM_RANGE_PICKER(range!C$2:C10001, $G1957, range!$G$2:$G10001)</f>
        <v>60.92392716</v>
      </c>
      <c r="D1957" s="12">
        <f>RANDOM_RANGE_PICKER(range!D$2:D10001, $G1957, range!$G$2:$G10001)</f>
        <v>34.25929605</v>
      </c>
      <c r="E1957" s="12">
        <f>RANDOM_RANGE_PICKER(range!E$2:E10001, $G1957, range!$G$2:$G10001)</f>
        <v>0.4285443902</v>
      </c>
      <c r="F1957" s="12">
        <f>RANDOM_RANGE_PICKER(range!F$2:F10001, $G1957, range!$G$2:$G10001)</f>
        <v>1.136994159</v>
      </c>
      <c r="G1957" s="13" t="str">
        <f t="array" ref="G1957">INDEX(range!$G$2:$G10001, RANDBETWEEN(1, ROWS(range!$G$2:$G10001)), 1)</f>
        <v>Surprised</v>
      </c>
    </row>
    <row r="1958">
      <c r="A1958" s="11">
        <f>RANDOM_RANGE_PICKER(range!A$2:A10001, $G1958, range!$G$2:$G10001)</f>
        <v>96.85659957</v>
      </c>
      <c r="B1958" s="12">
        <f>RANDOM_RANGE_PICKER(range!B$2:B10001, $G1958, range!$G$2:$G10001)</f>
        <v>23.48111626</v>
      </c>
      <c r="C1958" s="12">
        <f>RANDOM_RANGE_PICKER(range!C$2:C10001, $G1958, range!$G$2:$G10001)</f>
        <v>40.12385075</v>
      </c>
      <c r="D1958" s="12">
        <f>RANDOM_RANGE_PICKER(range!D$2:D10001, $G1958, range!$G$2:$G10001)</f>
        <v>33.5720661</v>
      </c>
      <c r="E1958" s="12">
        <f>RANDOM_RANGE_PICKER(range!E$2:E10001, $G1958, range!$G$2:$G10001)</f>
        <v>0.4152059202</v>
      </c>
      <c r="F1958" s="12">
        <f>RANDOM_RANGE_PICKER(range!F$2:F10001, $G1958, range!$G$2:$G10001)</f>
        <v>1.157188707</v>
      </c>
      <c r="G1958" s="13" t="str">
        <f t="array" ref="G1958">INDEX(range!$G$2:$G10001, RANDBETWEEN(1, ROWS(range!$G$2:$G10001)), 1)</f>
        <v>Anxious</v>
      </c>
    </row>
    <row r="1959">
      <c r="A1959" s="11">
        <f>RANDOM_RANGE_PICKER(range!A$2:A10001, $G1959, range!$G$2:$G10001)</f>
        <v>86.91023613</v>
      </c>
      <c r="B1959" s="12">
        <f>RANDOM_RANGE_PICKER(range!B$2:B10001, $G1959, range!$G$2:$G10001)</f>
        <v>20.11717673</v>
      </c>
      <c r="C1959" s="12">
        <f>RANDOM_RANGE_PICKER(range!C$2:C10001, $G1959, range!$G$2:$G10001)</f>
        <v>53.62962161</v>
      </c>
      <c r="D1959" s="12">
        <f>RANDOM_RANGE_PICKER(range!D$2:D10001, $G1959, range!$G$2:$G10001)</f>
        <v>33.32099218</v>
      </c>
      <c r="E1959" s="12">
        <f>RANDOM_RANGE_PICKER(range!E$2:E10001, $G1959, range!$G$2:$G10001)</f>
        <v>0.3662177195</v>
      </c>
      <c r="F1959" s="12">
        <f>RANDOM_RANGE_PICKER(range!F$2:F10001, $G1959, range!$G$2:$G10001)</f>
        <v>1.066758397</v>
      </c>
      <c r="G1959" s="13" t="str">
        <f t="array" ref="G1959">INDEX(range!$G$2:$G10001, RANDBETWEEN(1, ROWS(range!$G$2:$G10001)), 1)</f>
        <v>Exhausted</v>
      </c>
    </row>
    <row r="1960">
      <c r="A1960" s="11">
        <f>RANDOM_RANGE_PICKER(range!A$2:A10001, $G1960, range!$G$2:$G10001)</f>
        <v>78.11358383</v>
      </c>
      <c r="B1960" s="12">
        <f>RANDOM_RANGE_PICKER(range!B$2:B10001, $G1960, range!$G$2:$G10001)</f>
        <v>16.49891455</v>
      </c>
      <c r="C1960" s="12">
        <f>RANDOM_RANGE_PICKER(range!C$2:C10001, $G1960, range!$G$2:$G10001)</f>
        <v>54.27271415</v>
      </c>
      <c r="D1960" s="12">
        <f>RANDOM_RANGE_PICKER(range!D$2:D10001, $G1960, range!$G$2:$G10001)</f>
        <v>31.23622799</v>
      </c>
      <c r="E1960" s="12">
        <f>RANDOM_RANGE_PICKER(range!E$2:E10001, $G1960, range!$G$2:$G10001)</f>
        <v>0.287716888</v>
      </c>
      <c r="F1960" s="12">
        <f>RANDOM_RANGE_PICKER(range!F$2:F10001, $G1960, range!$G$2:$G10001)</f>
        <v>0.7111969381</v>
      </c>
      <c r="G1960" s="13" t="str">
        <f t="array" ref="G1960">INDEX(range!$G$2:$G10001, RANDBETWEEN(1, ROWS(range!$G$2:$G10001)), 1)</f>
        <v>Happy</v>
      </c>
    </row>
    <row r="1961">
      <c r="A1961" s="11">
        <f>RANDOM_RANGE_PICKER(range!A$2:A10001, $G1961, range!$G$2:$G10001)</f>
        <v>77.58165691</v>
      </c>
      <c r="B1961" s="12">
        <f>RANDOM_RANGE_PICKER(range!B$2:B10001, $G1961, range!$G$2:$G10001)</f>
        <v>19.11318765</v>
      </c>
      <c r="C1961" s="12">
        <f>RANDOM_RANGE_PICKER(range!C$2:C10001, $G1961, range!$G$2:$G10001)</f>
        <v>63.10128978</v>
      </c>
      <c r="D1961" s="12">
        <f>RANDOM_RANGE_PICKER(range!D$2:D10001, $G1961, range!$G$2:$G10001)</f>
        <v>32.55420922</v>
      </c>
      <c r="E1961" s="12">
        <f>RANDOM_RANGE_PICKER(range!E$2:E10001, $G1961, range!$G$2:$G10001)</f>
        <v>0.2990591935</v>
      </c>
      <c r="F1961" s="12">
        <f>RANDOM_RANGE_PICKER(range!F$2:F10001, $G1961, range!$G$2:$G10001)</f>
        <v>0.8481733749</v>
      </c>
      <c r="G1961" s="13" t="str">
        <f t="array" ref="G1961">INDEX(range!$G$2:$G10001, RANDBETWEEN(1, ROWS(range!$G$2:$G10001)), 1)</f>
        <v>Joyful</v>
      </c>
    </row>
    <row r="1962">
      <c r="A1962" s="11">
        <f>RANDOM_RANGE_PICKER(range!A$2:A10001, $G1962, range!$G$2:$G10001)</f>
        <v>66.67236902</v>
      </c>
      <c r="B1962" s="12">
        <f>RANDOM_RANGE_PICKER(range!B$2:B10001, $G1962, range!$G$2:$G10001)</f>
        <v>16.90347136</v>
      </c>
      <c r="C1962" s="12">
        <f>RANDOM_RANGE_PICKER(range!C$2:C10001, $G1962, range!$G$2:$G10001)</f>
        <v>65.55076708</v>
      </c>
      <c r="D1962" s="12">
        <f>RANDOM_RANGE_PICKER(range!D$2:D10001, $G1962, range!$G$2:$G10001)</f>
        <v>31.19523632</v>
      </c>
      <c r="E1962" s="12">
        <f>RANDOM_RANGE_PICKER(range!E$2:E10001, $G1962, range!$G$2:$G10001)</f>
        <v>0.135381203</v>
      </c>
      <c r="F1962" s="12">
        <f>RANDOM_RANGE_PICKER(range!F$2:F10001, $G1962, range!$G$2:$G10001)</f>
        <v>0.7436389902</v>
      </c>
      <c r="G1962" s="13" t="str">
        <f t="array" ref="G1962">INDEX(range!$G$2:$G10001, RANDBETWEEN(1, ROWS(range!$G$2:$G10001)), 1)</f>
        <v>Relaxed</v>
      </c>
    </row>
    <row r="1963">
      <c r="A1963" s="11">
        <f>RANDOM_RANGE_PICKER(range!A$2:A10001, $G1963, range!$G$2:$G10001)</f>
        <v>80.27364353</v>
      </c>
      <c r="B1963" s="12">
        <f>RANDOM_RANGE_PICKER(range!B$2:B10001, $G1963, range!$G$2:$G10001)</f>
        <v>20.9670134</v>
      </c>
      <c r="C1963" s="12">
        <f>RANDOM_RANGE_PICKER(range!C$2:C10001, $G1963, range!$G$2:$G10001)</f>
        <v>63.98277827</v>
      </c>
      <c r="D1963" s="12">
        <f>RANDOM_RANGE_PICKER(range!D$2:D10001, $G1963, range!$G$2:$G10001)</f>
        <v>33.34973519</v>
      </c>
      <c r="E1963" s="12">
        <f>RANDOM_RANGE_PICKER(range!E$2:E10001, $G1963, range!$G$2:$G10001)</f>
        <v>0.2560616041</v>
      </c>
      <c r="F1963" s="12">
        <f>RANDOM_RANGE_PICKER(range!F$2:F10001, $G1963, range!$G$2:$G10001)</f>
        <v>0.9764648633</v>
      </c>
      <c r="G1963" s="13" t="str">
        <f t="array" ref="G1963">INDEX(range!$G$2:$G10001, RANDBETWEEN(1, ROWS(range!$G$2:$G10001)), 1)</f>
        <v>Content</v>
      </c>
    </row>
    <row r="1964">
      <c r="A1964" s="11">
        <f>RANDOM_RANGE_PICKER(range!A$2:A10001, $G1964, range!$G$2:$G10001)</f>
        <v>78.96696148</v>
      </c>
      <c r="B1964" s="12">
        <f>RANDOM_RANGE_PICKER(range!B$2:B10001, $G1964, range!$G$2:$G10001)</f>
        <v>17.49594649</v>
      </c>
      <c r="C1964" s="12">
        <f>RANDOM_RANGE_PICKER(range!C$2:C10001, $G1964, range!$G$2:$G10001)</f>
        <v>63.11293143</v>
      </c>
      <c r="D1964" s="12">
        <f>RANDOM_RANGE_PICKER(range!D$2:D10001, $G1964, range!$G$2:$G10001)</f>
        <v>32.59406443</v>
      </c>
      <c r="E1964" s="12">
        <f>RANDOM_RANGE_PICKER(range!E$2:E10001, $G1964, range!$G$2:$G10001)</f>
        <v>0.3541060893</v>
      </c>
      <c r="F1964" s="12">
        <f>RANDOM_RANGE_PICKER(range!F$2:F10001, $G1964, range!$G$2:$G10001)</f>
        <v>0.8924578665</v>
      </c>
      <c r="G1964" s="13" t="str">
        <f t="array" ref="G1964">INDEX(range!$G$2:$G10001, RANDBETWEEN(1, ROWS(range!$G$2:$G10001)), 1)</f>
        <v>Joyful</v>
      </c>
    </row>
    <row r="1965">
      <c r="A1965" s="11">
        <f>RANDOM_RANGE_PICKER(range!A$2:A10001, $G1965, range!$G$2:$G10001)</f>
        <v>76.48118416</v>
      </c>
      <c r="B1965" s="12">
        <f>RANDOM_RANGE_PICKER(range!B$2:B10001, $G1965, range!$G$2:$G10001)</f>
        <v>19.65313674</v>
      </c>
      <c r="C1965" s="12">
        <f>RANDOM_RANGE_PICKER(range!C$2:C10001, $G1965, range!$G$2:$G10001)</f>
        <v>62.44169701</v>
      </c>
      <c r="D1965" s="12">
        <f>RANDOM_RANGE_PICKER(range!D$2:D10001, $G1965, range!$G$2:$G10001)</f>
        <v>33.89012713</v>
      </c>
      <c r="E1965" s="12">
        <f>RANDOM_RANGE_PICKER(range!E$2:E10001, $G1965, range!$G$2:$G10001)</f>
        <v>0.2395520872</v>
      </c>
      <c r="F1965" s="12">
        <f>RANDOM_RANGE_PICKER(range!F$2:F10001, $G1965, range!$G$2:$G10001)</f>
        <v>0.8912603912</v>
      </c>
      <c r="G1965" s="13" t="str">
        <f t="array" ref="G1965">INDEX(range!$G$2:$G10001, RANDBETWEEN(1, ROWS(range!$G$2:$G10001)), 1)</f>
        <v>Content</v>
      </c>
    </row>
    <row r="1966">
      <c r="A1966" s="11">
        <f>RANDOM_RANGE_PICKER(range!A$2:A10001, $G1966, range!$G$2:$G10001)</f>
        <v>96.48044921</v>
      </c>
      <c r="B1966" s="12">
        <f>RANDOM_RANGE_PICKER(range!B$2:B10001, $G1966, range!$G$2:$G10001)</f>
        <v>21.164227</v>
      </c>
      <c r="C1966" s="12">
        <f>RANDOM_RANGE_PICKER(range!C$2:C10001, $G1966, range!$G$2:$G10001)</f>
        <v>49.50755877</v>
      </c>
      <c r="D1966" s="12">
        <f>RANDOM_RANGE_PICKER(range!D$2:D10001, $G1966, range!$G$2:$G10001)</f>
        <v>33.99840063</v>
      </c>
      <c r="E1966" s="12">
        <f>RANDOM_RANGE_PICKER(range!E$2:E10001, $G1966, range!$G$2:$G10001)</f>
        <v>0.499368201</v>
      </c>
      <c r="F1966" s="12">
        <f>RANDOM_RANGE_PICKER(range!F$2:F10001, $G1966, range!$G$2:$G10001)</f>
        <v>1.030683494</v>
      </c>
      <c r="G1966" s="13" t="str">
        <f t="array" ref="G1966">INDEX(range!$G$2:$G10001, RANDBETWEEN(1, ROWS(range!$G$2:$G10001)), 1)</f>
        <v>Anxious</v>
      </c>
    </row>
    <row r="1967">
      <c r="A1967" s="11">
        <f>RANDOM_RANGE_PICKER(range!A$2:A10001, $G1967, range!$G$2:$G10001)</f>
        <v>103.9751654</v>
      </c>
      <c r="B1967" s="12">
        <f>RANDOM_RANGE_PICKER(range!B$2:B10001, $G1967, range!$G$2:$G10001)</f>
        <v>25.45137468</v>
      </c>
      <c r="C1967" s="12">
        <f>RANDOM_RANGE_PICKER(range!C$2:C10001, $G1967, range!$G$2:$G10001)</f>
        <v>44.54801986</v>
      </c>
      <c r="D1967" s="12">
        <f>RANDOM_RANGE_PICKER(range!D$2:D10001, $G1967, range!$G$2:$G10001)</f>
        <v>34.83936063</v>
      </c>
      <c r="E1967" s="12">
        <f>RANDOM_RANGE_PICKER(range!E$2:E10001, $G1967, range!$G$2:$G10001)</f>
        <v>0.5352182403</v>
      </c>
      <c r="F1967" s="12">
        <f>RANDOM_RANGE_PICKER(range!F$2:F10001, $G1967, range!$G$2:$G10001)</f>
        <v>1.285214513</v>
      </c>
      <c r="G1967" s="13" t="str">
        <f t="array" ref="G1967">INDEX(range!$G$2:$G10001, RANDBETWEEN(1, ROWS(range!$G$2:$G10001)), 1)</f>
        <v>Angry</v>
      </c>
    </row>
    <row r="1968">
      <c r="A1968" s="11">
        <f>RANDOM_RANGE_PICKER(range!A$2:A10001, $G1968, range!$G$2:$G10001)</f>
        <v>113.1482014</v>
      </c>
      <c r="B1968" s="12">
        <f>RANDOM_RANGE_PICKER(range!B$2:B10001, $G1968, range!$G$2:$G10001)</f>
        <v>28.87267124</v>
      </c>
      <c r="C1968" s="12">
        <f>RANDOM_RANGE_PICKER(range!C$2:C10001, $G1968, range!$G$2:$G10001)</f>
        <v>39.70135238</v>
      </c>
      <c r="D1968" s="12">
        <f>RANDOM_RANGE_PICKER(range!D$2:D10001, $G1968, range!$G$2:$G10001)</f>
        <v>36.82203113</v>
      </c>
      <c r="E1968" s="12">
        <f>RANDOM_RANGE_PICKER(range!E$2:E10001, $G1968, range!$G$2:$G10001)</f>
        <v>0.6406677816</v>
      </c>
      <c r="F1968" s="12">
        <f>RANDOM_RANGE_PICKER(range!F$2:F10001, $G1968, range!$G$2:$G10001)</f>
        <v>1.303899167</v>
      </c>
      <c r="G1968" s="13" t="str">
        <f t="array" ref="G1968">INDEX(range!$G$2:$G10001, RANDBETWEEN(1, ROWS(range!$G$2:$G10001)), 1)</f>
        <v>Fearful</v>
      </c>
    </row>
    <row r="1969">
      <c r="A1969" s="11">
        <f>RANDOM_RANGE_PICKER(range!A$2:A10001, $G1969, range!$G$2:$G10001)</f>
        <v>103.4827023</v>
      </c>
      <c r="B1969" s="12">
        <f>RANDOM_RANGE_PICKER(range!B$2:B10001, $G1969, range!$G$2:$G10001)</f>
        <v>23.07616206</v>
      </c>
      <c r="C1969" s="12">
        <f>RANDOM_RANGE_PICKER(range!C$2:C10001, $G1969, range!$G$2:$G10001)</f>
        <v>44.84286241</v>
      </c>
      <c r="D1969" s="12">
        <f>RANDOM_RANGE_PICKER(range!D$2:D10001, $G1969, range!$G$2:$G10001)</f>
        <v>34.04889421</v>
      </c>
      <c r="E1969" s="12">
        <f>RANDOM_RANGE_PICKER(range!E$2:E10001, $G1969, range!$G$2:$G10001)</f>
        <v>0.5779673019</v>
      </c>
      <c r="F1969" s="12">
        <f>RANDOM_RANGE_PICKER(range!F$2:F10001, $G1969, range!$G$2:$G10001)</f>
        <v>1.225097866</v>
      </c>
      <c r="G1969" s="13" t="str">
        <f t="array" ref="G1969">INDEX(range!$G$2:$G10001, RANDBETWEEN(1, ROWS(range!$G$2:$G10001)), 1)</f>
        <v>Angry</v>
      </c>
    </row>
    <row r="1970">
      <c r="A1970" s="11">
        <f>RANDOM_RANGE_PICKER(range!A$2:A10001, $G1970, range!$G$2:$G10001)</f>
        <v>91.43409454</v>
      </c>
      <c r="B1970" s="12">
        <f>RANDOM_RANGE_PICKER(range!B$2:B10001, $G1970, range!$G$2:$G10001)</f>
        <v>22.60136936</v>
      </c>
      <c r="C1970" s="12">
        <f>RANDOM_RANGE_PICKER(range!C$2:C10001, $G1970, range!$G$2:$G10001)</f>
        <v>55.87268981</v>
      </c>
      <c r="D1970" s="12">
        <f>RANDOM_RANGE_PICKER(range!D$2:D10001, $G1970, range!$G$2:$G10001)</f>
        <v>34.68809497</v>
      </c>
      <c r="E1970" s="12">
        <f>RANDOM_RANGE_PICKER(range!E$2:E10001, $G1970, range!$G$2:$G10001)</f>
        <v>0.3838135884</v>
      </c>
      <c r="F1970" s="12">
        <f>RANDOM_RANGE_PICKER(range!F$2:F10001, $G1970, range!$G$2:$G10001)</f>
        <v>1.002514396</v>
      </c>
      <c r="G1970" s="13" t="str">
        <f t="array" ref="G1970">INDEX(range!$G$2:$G10001, RANDBETWEEN(1, ROWS(range!$G$2:$G10001)), 1)</f>
        <v>Confused</v>
      </c>
    </row>
    <row r="1971">
      <c r="A1971" s="11">
        <f>RANDOM_RANGE_PICKER(range!A$2:A10001, $G1971, range!$G$2:$G10001)</f>
        <v>96.41924649</v>
      </c>
      <c r="B1971" s="12">
        <f>RANDOM_RANGE_PICKER(range!B$2:B10001, $G1971, range!$G$2:$G10001)</f>
        <v>23.64065307</v>
      </c>
      <c r="C1971" s="12">
        <f>RANDOM_RANGE_PICKER(range!C$2:C10001, $G1971, range!$G$2:$G10001)</f>
        <v>55.1335784</v>
      </c>
      <c r="D1971" s="12">
        <f>RANDOM_RANGE_PICKER(range!D$2:D10001, $G1971, range!$G$2:$G10001)</f>
        <v>34.72015202</v>
      </c>
      <c r="E1971" s="12">
        <f>RANDOM_RANGE_PICKER(range!E$2:E10001, $G1971, range!$G$2:$G10001)</f>
        <v>0.4512764485</v>
      </c>
      <c r="F1971" s="12">
        <f>RANDOM_RANGE_PICKER(range!F$2:F10001, $G1971, range!$G$2:$G10001)</f>
        <v>1.100749264</v>
      </c>
      <c r="G1971" s="13" t="str">
        <f t="array" ref="G1971">INDEX(range!$G$2:$G10001, RANDBETWEEN(1, ROWS(range!$G$2:$G10001)), 1)</f>
        <v>Surprised</v>
      </c>
    </row>
    <row r="1972">
      <c r="A1972" s="11">
        <f>RANDOM_RANGE_PICKER(range!A$2:A10001, $G1972, range!$G$2:$G10001)</f>
        <v>92.33257768</v>
      </c>
      <c r="B1972" s="12">
        <f>RANDOM_RANGE_PICKER(range!B$2:B10001, $G1972, range!$G$2:$G10001)</f>
        <v>22.45022904</v>
      </c>
      <c r="C1972" s="12">
        <f>RANDOM_RANGE_PICKER(range!C$2:C10001, $G1972, range!$G$2:$G10001)</f>
        <v>53.27364637</v>
      </c>
      <c r="D1972" s="12">
        <f>RANDOM_RANGE_PICKER(range!D$2:D10001, $G1972, range!$G$2:$G10001)</f>
        <v>33.33198821</v>
      </c>
      <c r="E1972" s="12">
        <f>RANDOM_RANGE_PICKER(range!E$2:E10001, $G1972, range!$G$2:$G10001)</f>
        <v>0.3904355139</v>
      </c>
      <c r="F1972" s="12">
        <f>RANDOM_RANGE_PICKER(range!F$2:F10001, $G1972, range!$G$2:$G10001)</f>
        <v>1.00775909</v>
      </c>
      <c r="G1972" s="13" t="str">
        <f t="array" ref="G1972">INDEX(range!$G$2:$G10001, RANDBETWEEN(1, ROWS(range!$G$2:$G10001)), 1)</f>
        <v>Confused</v>
      </c>
    </row>
    <row r="1973">
      <c r="A1973" s="11">
        <f>RANDOM_RANGE_PICKER(range!A$2:A10001, $G1973, range!$G$2:$G10001)</f>
        <v>103.421293</v>
      </c>
      <c r="B1973" s="12">
        <f>RANDOM_RANGE_PICKER(range!B$2:B10001, $G1973, range!$G$2:$G10001)</f>
        <v>25.25704854</v>
      </c>
      <c r="C1973" s="12">
        <f>RANDOM_RANGE_PICKER(range!C$2:C10001, $G1973, range!$G$2:$G10001)</f>
        <v>42.81245129</v>
      </c>
      <c r="D1973" s="12">
        <f>RANDOM_RANGE_PICKER(range!D$2:D10001, $G1973, range!$G$2:$G10001)</f>
        <v>35.74944588</v>
      </c>
      <c r="E1973" s="12">
        <f>RANDOM_RANGE_PICKER(range!E$2:E10001, $G1973, range!$G$2:$G10001)</f>
        <v>0.5367613201</v>
      </c>
      <c r="F1973" s="12">
        <f>RANDOM_RANGE_PICKER(range!F$2:F10001, $G1973, range!$G$2:$G10001)</f>
        <v>1.210149679</v>
      </c>
      <c r="G1973" s="13" t="str">
        <f t="array" ref="G1973">INDEX(range!$G$2:$G10001, RANDBETWEEN(1, ROWS(range!$G$2:$G10001)), 1)</f>
        <v>Stressed</v>
      </c>
    </row>
    <row r="1974">
      <c r="A1974" s="11">
        <f>RANDOM_RANGE_PICKER(range!A$2:A10001, $G1974, range!$G$2:$G10001)</f>
        <v>100.901421</v>
      </c>
      <c r="B1974" s="12">
        <f>RANDOM_RANGE_PICKER(range!B$2:B10001, $G1974, range!$G$2:$G10001)</f>
        <v>21.65971198</v>
      </c>
      <c r="C1974" s="12">
        <f>RANDOM_RANGE_PICKER(range!C$2:C10001, $G1974, range!$G$2:$G10001)</f>
        <v>44.4165598</v>
      </c>
      <c r="D1974" s="12">
        <f>RANDOM_RANGE_PICKER(range!D$2:D10001, $G1974, range!$G$2:$G10001)</f>
        <v>34.89265453</v>
      </c>
      <c r="E1974" s="12">
        <f>RANDOM_RANGE_PICKER(range!E$2:E10001, $G1974, range!$G$2:$G10001)</f>
        <v>0.429741872</v>
      </c>
      <c r="F1974" s="12">
        <f>RANDOM_RANGE_PICKER(range!F$2:F10001, $G1974, range!$G$2:$G10001)</f>
        <v>1.021280369</v>
      </c>
      <c r="G1974" s="13" t="str">
        <f t="array" ref="G1974">INDEX(range!$G$2:$G10001, RANDBETWEEN(1, ROWS(range!$G$2:$G10001)), 1)</f>
        <v>Anxious</v>
      </c>
    </row>
    <row r="1975">
      <c r="A1975" s="11">
        <f>RANDOM_RANGE_PICKER(range!A$2:A10001, $G1975, range!$G$2:$G10001)</f>
        <v>94.58283822</v>
      </c>
      <c r="B1975" s="12">
        <f>RANDOM_RANGE_PICKER(range!B$2:B10001, $G1975, range!$G$2:$G10001)</f>
        <v>23.88511898</v>
      </c>
      <c r="C1975" s="12">
        <f>RANDOM_RANGE_PICKER(range!C$2:C10001, $G1975, range!$G$2:$G10001)</f>
        <v>57.51974178</v>
      </c>
      <c r="D1975" s="12">
        <f>RANDOM_RANGE_PICKER(range!D$2:D10001, $G1975, range!$G$2:$G10001)</f>
        <v>34.81046692</v>
      </c>
      <c r="E1975" s="12">
        <f>RANDOM_RANGE_PICKER(range!E$2:E10001, $G1975, range!$G$2:$G10001)</f>
        <v>0.4083792481</v>
      </c>
      <c r="F1975" s="12">
        <f>RANDOM_RANGE_PICKER(range!F$2:F10001, $G1975, range!$G$2:$G10001)</f>
        <v>1.014170732</v>
      </c>
      <c r="G1975" s="13" t="str">
        <f t="array" ref="G1975">INDEX(range!$G$2:$G10001, RANDBETWEEN(1, ROWS(range!$G$2:$G10001)), 1)</f>
        <v>Surprised</v>
      </c>
    </row>
    <row r="1976">
      <c r="A1976" s="11">
        <f>RANDOM_RANGE_PICKER(range!A$2:A10001, $G1976, range!$G$2:$G10001)</f>
        <v>103.2328184</v>
      </c>
      <c r="B1976" s="12">
        <f>RANDOM_RANGE_PICKER(range!B$2:B10001, $G1976, range!$G$2:$G10001)</f>
        <v>25.44813175</v>
      </c>
      <c r="C1976" s="12">
        <f>RANDOM_RANGE_PICKER(range!C$2:C10001, $G1976, range!$G$2:$G10001)</f>
        <v>47.90358314</v>
      </c>
      <c r="D1976" s="12">
        <f>RANDOM_RANGE_PICKER(range!D$2:D10001, $G1976, range!$G$2:$G10001)</f>
        <v>34.01499606</v>
      </c>
      <c r="E1976" s="12">
        <f>RANDOM_RANGE_PICKER(range!E$2:E10001, $G1976, range!$G$2:$G10001)</f>
        <v>0.5682472742</v>
      </c>
      <c r="F1976" s="12">
        <f>RANDOM_RANGE_PICKER(range!F$2:F10001, $G1976, range!$G$2:$G10001)</f>
        <v>1.396018153</v>
      </c>
      <c r="G1976" s="13" t="str">
        <f t="array" ref="G1976">INDEX(range!$G$2:$G10001, RANDBETWEEN(1, ROWS(range!$G$2:$G10001)), 1)</f>
        <v>Angry</v>
      </c>
    </row>
    <row r="1977">
      <c r="A1977" s="11">
        <f>RANDOM_RANGE_PICKER(range!A$2:A10001, $G1977, range!$G$2:$G10001)</f>
        <v>86.35017606</v>
      </c>
      <c r="B1977" s="12">
        <f>RANDOM_RANGE_PICKER(range!B$2:B10001, $G1977, range!$G$2:$G10001)</f>
        <v>20.69154344</v>
      </c>
      <c r="C1977" s="12">
        <f>RANDOM_RANGE_PICKER(range!C$2:C10001, $G1977, range!$G$2:$G10001)</f>
        <v>50.7986683</v>
      </c>
      <c r="D1977" s="12">
        <f>RANDOM_RANGE_PICKER(range!D$2:D10001, $G1977, range!$G$2:$G10001)</f>
        <v>34.75988109</v>
      </c>
      <c r="E1977" s="12">
        <f>RANDOM_RANGE_PICKER(range!E$2:E10001, $G1977, range!$G$2:$G10001)</f>
        <v>0.3562354472</v>
      </c>
      <c r="F1977" s="12">
        <f>RANDOM_RANGE_PICKER(range!F$2:F10001, $G1977, range!$G$2:$G10001)</f>
        <v>1.068098378</v>
      </c>
      <c r="G1977" s="13" t="str">
        <f t="array" ref="G1977">INDEX(range!$G$2:$G10001, RANDBETWEEN(1, ROWS(range!$G$2:$G10001)), 1)</f>
        <v>Exhausted</v>
      </c>
    </row>
    <row r="1978">
      <c r="A1978" s="11">
        <f>RANDOM_RANGE_PICKER(range!A$2:A10001, $G1978, range!$G$2:$G10001)</f>
        <v>88.83080464</v>
      </c>
      <c r="B1978" s="12">
        <f>RANDOM_RANGE_PICKER(range!B$2:B10001, $G1978, range!$G$2:$G10001)</f>
        <v>18.54773853</v>
      </c>
      <c r="C1978" s="12">
        <f>RANDOM_RANGE_PICKER(range!C$2:C10001, $G1978, range!$G$2:$G10001)</f>
        <v>50.69395523</v>
      </c>
      <c r="D1978" s="12">
        <f>RANDOM_RANGE_PICKER(range!D$2:D10001, $G1978, range!$G$2:$G10001)</f>
        <v>34.21049931</v>
      </c>
      <c r="E1978" s="12">
        <f>RANDOM_RANGE_PICKER(range!E$2:E10001, $G1978, range!$G$2:$G10001)</f>
        <v>0.3106957398</v>
      </c>
      <c r="F1978" s="12">
        <f>RANDOM_RANGE_PICKER(range!F$2:F10001, $G1978, range!$G$2:$G10001)</f>
        <v>1.091792158</v>
      </c>
      <c r="G1978" s="13" t="str">
        <f t="array" ref="G1978">INDEX(range!$G$2:$G10001, RANDBETWEEN(1, ROWS(range!$G$2:$G10001)), 1)</f>
        <v>Exhausted</v>
      </c>
    </row>
    <row r="1979">
      <c r="A1979" s="11">
        <f>RANDOM_RANGE_PICKER(range!A$2:A10001, $G1979, range!$G$2:$G10001)</f>
        <v>89.67540536</v>
      </c>
      <c r="B1979" s="12">
        <f>RANDOM_RANGE_PICKER(range!B$2:B10001, $G1979, range!$G$2:$G10001)</f>
        <v>22.05232774</v>
      </c>
      <c r="C1979" s="12">
        <f>RANDOM_RANGE_PICKER(range!C$2:C10001, $G1979, range!$G$2:$G10001)</f>
        <v>61.71732665</v>
      </c>
      <c r="D1979" s="12">
        <f>RANDOM_RANGE_PICKER(range!D$2:D10001, $G1979, range!$G$2:$G10001)</f>
        <v>33.87271153</v>
      </c>
      <c r="E1979" s="12">
        <f>RANDOM_RANGE_PICKER(range!E$2:E10001, $G1979, range!$G$2:$G10001)</f>
        <v>0.480051036</v>
      </c>
      <c r="F1979" s="12">
        <f>RANDOM_RANGE_PICKER(range!F$2:F10001, $G1979, range!$G$2:$G10001)</f>
        <v>1.177780406</v>
      </c>
      <c r="G1979" s="13" t="str">
        <f t="array" ref="G1979">INDEX(range!$G$2:$G10001, RANDBETWEEN(1, ROWS(range!$G$2:$G10001)), 1)</f>
        <v>Surprised</v>
      </c>
    </row>
    <row r="1980">
      <c r="A1980" s="11">
        <f>RANDOM_RANGE_PICKER(range!A$2:A10001, $G1980, range!$G$2:$G10001)</f>
        <v>73.39355484</v>
      </c>
      <c r="B1980" s="12">
        <f>RANDOM_RANGE_PICKER(range!B$2:B10001, $G1980, range!$G$2:$G10001)</f>
        <v>19.92351752</v>
      </c>
      <c r="C1980" s="12">
        <f>RANDOM_RANGE_PICKER(range!C$2:C10001, $G1980, range!$G$2:$G10001)</f>
        <v>53.2066166</v>
      </c>
      <c r="D1980" s="12">
        <f>RANDOM_RANGE_PICKER(range!D$2:D10001, $G1980, range!$G$2:$G10001)</f>
        <v>32.78847273</v>
      </c>
      <c r="E1980" s="12">
        <f>RANDOM_RANGE_PICKER(range!E$2:E10001, $G1980, range!$G$2:$G10001)</f>
        <v>0.2992081965</v>
      </c>
      <c r="F1980" s="12">
        <f>RANDOM_RANGE_PICKER(range!F$2:F10001, $G1980, range!$G$2:$G10001)</f>
        <v>0.8720085057</v>
      </c>
      <c r="G1980" s="13" t="str">
        <f t="array" ref="G1980">INDEX(range!$G$2:$G10001, RANDBETWEEN(1, ROWS(range!$G$2:$G10001)), 1)</f>
        <v>Happy</v>
      </c>
    </row>
    <row r="1981">
      <c r="A1981" s="11">
        <f>RANDOM_RANGE_PICKER(range!A$2:A10001, $G1981, range!$G$2:$G10001)</f>
        <v>102.6226925</v>
      </c>
      <c r="B1981" s="12">
        <f>RANDOM_RANGE_PICKER(range!B$2:B10001, $G1981, range!$G$2:$G10001)</f>
        <v>25.86061177</v>
      </c>
      <c r="C1981" s="12">
        <f>RANDOM_RANGE_PICKER(range!C$2:C10001, $G1981, range!$G$2:$G10001)</f>
        <v>52.11411771</v>
      </c>
      <c r="D1981" s="12">
        <f>RANDOM_RANGE_PICKER(range!D$2:D10001, $G1981, range!$G$2:$G10001)</f>
        <v>34.44679272</v>
      </c>
      <c r="E1981" s="12">
        <f>RANDOM_RANGE_PICKER(range!E$2:E10001, $G1981, range!$G$2:$G10001)</f>
        <v>0.5350463379</v>
      </c>
      <c r="F1981" s="12">
        <f>RANDOM_RANGE_PICKER(range!F$2:F10001, $G1981, range!$G$2:$G10001)</f>
        <v>1.308264094</v>
      </c>
      <c r="G1981" s="13" t="str">
        <f t="array" ref="G1981">INDEX(range!$G$2:$G10001, RANDBETWEEN(1, ROWS(range!$G$2:$G10001)), 1)</f>
        <v>Angry</v>
      </c>
    </row>
    <row r="1982">
      <c r="A1982" s="11">
        <f>RANDOM_RANGE_PICKER(range!A$2:A10001, $G1982, range!$G$2:$G10001)</f>
        <v>101.1192341</v>
      </c>
      <c r="B1982" s="12">
        <f>RANDOM_RANGE_PICKER(range!B$2:B10001, $G1982, range!$G$2:$G10001)</f>
        <v>22.72736632</v>
      </c>
      <c r="C1982" s="12">
        <f>RANDOM_RANGE_PICKER(range!C$2:C10001, $G1982, range!$G$2:$G10001)</f>
        <v>43.00439574</v>
      </c>
      <c r="D1982" s="12">
        <f>RANDOM_RANGE_PICKER(range!D$2:D10001, $G1982, range!$G$2:$G10001)</f>
        <v>34.55036806</v>
      </c>
      <c r="E1982" s="12">
        <f>RANDOM_RANGE_PICKER(range!E$2:E10001, $G1982, range!$G$2:$G10001)</f>
        <v>0.5584548226</v>
      </c>
      <c r="F1982" s="12">
        <f>RANDOM_RANGE_PICKER(range!F$2:F10001, $G1982, range!$G$2:$G10001)</f>
        <v>1.105471794</v>
      </c>
      <c r="G1982" s="13" t="str">
        <f t="array" ref="G1982">INDEX(range!$G$2:$G10001, RANDBETWEEN(1, ROWS(range!$G$2:$G10001)), 1)</f>
        <v>Stressed</v>
      </c>
    </row>
    <row r="1983">
      <c r="A1983" s="11">
        <f>RANDOM_RANGE_PICKER(range!A$2:A10001, $G1983, range!$G$2:$G10001)</f>
        <v>89.67263065</v>
      </c>
      <c r="B1983" s="12">
        <f>RANDOM_RANGE_PICKER(range!B$2:B10001, $G1983, range!$G$2:$G10001)</f>
        <v>19.49652484</v>
      </c>
      <c r="C1983" s="12">
        <f>RANDOM_RANGE_PICKER(range!C$2:C10001, $G1983, range!$G$2:$G10001)</f>
        <v>54.16869432</v>
      </c>
      <c r="D1983" s="12">
        <f>RANDOM_RANGE_PICKER(range!D$2:D10001, $G1983, range!$G$2:$G10001)</f>
        <v>34.71158397</v>
      </c>
      <c r="E1983" s="12">
        <f>RANDOM_RANGE_PICKER(range!E$2:E10001, $G1983, range!$G$2:$G10001)</f>
        <v>0.3683886987</v>
      </c>
      <c r="F1983" s="12">
        <f>RANDOM_RANGE_PICKER(range!F$2:F10001, $G1983, range!$G$2:$G10001)</f>
        <v>0.9672736753</v>
      </c>
      <c r="G1983" s="13" t="str">
        <f t="array" ref="G1983">INDEX(range!$G$2:$G10001, RANDBETWEEN(1, ROWS(range!$G$2:$G10001)), 1)</f>
        <v>Exhausted</v>
      </c>
    </row>
    <row r="1984">
      <c r="A1984" s="11">
        <f>RANDOM_RANGE_PICKER(range!A$2:A10001, $G1984, range!$G$2:$G10001)</f>
        <v>64.38902535</v>
      </c>
      <c r="B1984" s="12">
        <f>RANDOM_RANGE_PICKER(range!B$2:B10001, $G1984, range!$G$2:$G10001)</f>
        <v>16.98625787</v>
      </c>
      <c r="C1984" s="12">
        <f>RANDOM_RANGE_PICKER(range!C$2:C10001, $G1984, range!$G$2:$G10001)</f>
        <v>63.92572418</v>
      </c>
      <c r="D1984" s="12">
        <f>RANDOM_RANGE_PICKER(range!D$2:D10001, $G1984, range!$G$2:$G10001)</f>
        <v>31.78957797</v>
      </c>
      <c r="E1984" s="12">
        <f>RANDOM_RANGE_PICKER(range!E$2:E10001, $G1984, range!$G$2:$G10001)</f>
        <v>0.1046976094</v>
      </c>
      <c r="F1984" s="12">
        <f>RANDOM_RANGE_PICKER(range!F$2:F10001, $G1984, range!$G$2:$G10001)</f>
        <v>0.7349760499</v>
      </c>
      <c r="G1984" s="13" t="str">
        <f t="array" ref="G1984">INDEX(range!$G$2:$G10001, RANDBETWEEN(1, ROWS(range!$G$2:$G10001)), 1)</f>
        <v>Relaxed</v>
      </c>
    </row>
    <row r="1985">
      <c r="A1985" s="11">
        <f>RANDOM_RANGE_PICKER(range!A$2:A10001, $G1985, range!$G$2:$G10001)</f>
        <v>85.64501845</v>
      </c>
      <c r="B1985" s="12">
        <f>RANDOM_RANGE_PICKER(range!B$2:B10001, $G1985, range!$G$2:$G10001)</f>
        <v>18.24081329</v>
      </c>
      <c r="C1985" s="12">
        <f>RANDOM_RANGE_PICKER(range!C$2:C10001, $G1985, range!$G$2:$G10001)</f>
        <v>54.07579691</v>
      </c>
      <c r="D1985" s="12">
        <f>RANDOM_RANGE_PICKER(range!D$2:D10001, $G1985, range!$G$2:$G10001)</f>
        <v>34.51924072</v>
      </c>
      <c r="E1985" s="12">
        <f>RANDOM_RANGE_PICKER(range!E$2:E10001, $G1985, range!$G$2:$G10001)</f>
        <v>0.3541115998</v>
      </c>
      <c r="F1985" s="12">
        <f>RANDOM_RANGE_PICKER(range!F$2:F10001, $G1985, range!$G$2:$G10001)</f>
        <v>0.9231459927</v>
      </c>
      <c r="G1985" s="13" t="str">
        <f t="array" ref="G1985">INDEX(range!$G$2:$G10001, RANDBETWEEN(1, ROWS(range!$G$2:$G10001)), 1)</f>
        <v>Exhausted</v>
      </c>
    </row>
    <row r="1986">
      <c r="A1986" s="11">
        <f>RANDOM_RANGE_PICKER(range!A$2:A10001, $G1986, range!$G$2:$G10001)</f>
        <v>107.4624371</v>
      </c>
      <c r="B1986" s="12">
        <f>RANDOM_RANGE_PICKER(range!B$2:B10001, $G1986, range!$G$2:$G10001)</f>
        <v>27.31878321</v>
      </c>
      <c r="C1986" s="12">
        <f>RANDOM_RANGE_PICKER(range!C$2:C10001, $G1986, range!$G$2:$G10001)</f>
        <v>42.35232564</v>
      </c>
      <c r="D1986" s="12">
        <f>RANDOM_RANGE_PICKER(range!D$2:D10001, $G1986, range!$G$2:$G10001)</f>
        <v>36.19520206</v>
      </c>
      <c r="E1986" s="12">
        <f>RANDOM_RANGE_PICKER(range!E$2:E10001, $G1986, range!$G$2:$G10001)</f>
        <v>0.6401834976</v>
      </c>
      <c r="F1986" s="12">
        <f>RANDOM_RANGE_PICKER(range!F$2:F10001, $G1986, range!$G$2:$G10001)</f>
        <v>1.395778164</v>
      </c>
      <c r="G1986" s="13" t="str">
        <f t="array" ref="G1986">INDEX(range!$G$2:$G10001, RANDBETWEEN(1, ROWS(range!$G$2:$G10001)), 1)</f>
        <v>Fearful</v>
      </c>
    </row>
    <row r="1987">
      <c r="A1987" s="11">
        <f>RANDOM_RANGE_PICKER(range!A$2:A10001, $G1987, range!$G$2:$G10001)</f>
        <v>80.78125075</v>
      </c>
      <c r="B1987" s="12">
        <f>RANDOM_RANGE_PICKER(range!B$2:B10001, $G1987, range!$G$2:$G10001)</f>
        <v>19.69864825</v>
      </c>
      <c r="C1987" s="12">
        <f>RANDOM_RANGE_PICKER(range!C$2:C10001, $G1987, range!$G$2:$G10001)</f>
        <v>63.52687412</v>
      </c>
      <c r="D1987" s="12">
        <f>RANDOM_RANGE_PICKER(range!D$2:D10001, $G1987, range!$G$2:$G10001)</f>
        <v>33.79951078</v>
      </c>
      <c r="E1987" s="12">
        <f>RANDOM_RANGE_PICKER(range!E$2:E10001, $G1987, range!$G$2:$G10001)</f>
        <v>0.2435069854</v>
      </c>
      <c r="F1987" s="12">
        <f>RANDOM_RANGE_PICKER(range!F$2:F10001, $G1987, range!$G$2:$G10001)</f>
        <v>0.9283426068</v>
      </c>
      <c r="G1987" s="13" t="str">
        <f t="array" ref="G1987">INDEX(range!$G$2:$G10001, RANDBETWEEN(1, ROWS(range!$G$2:$G10001)), 1)</f>
        <v>Joyful</v>
      </c>
    </row>
    <row r="1988">
      <c r="A1988" s="11">
        <f>RANDOM_RANGE_PICKER(range!A$2:A10001, $G1988, range!$G$2:$G10001)</f>
        <v>75.48585839</v>
      </c>
      <c r="B1988" s="12">
        <f>RANDOM_RANGE_PICKER(range!B$2:B10001, $G1988, range!$G$2:$G10001)</f>
        <v>19.15527372</v>
      </c>
      <c r="C1988" s="12">
        <f>RANDOM_RANGE_PICKER(range!C$2:C10001, $G1988, range!$G$2:$G10001)</f>
        <v>66.16445983</v>
      </c>
      <c r="D1988" s="12">
        <f>RANDOM_RANGE_PICKER(range!D$2:D10001, $G1988, range!$G$2:$G10001)</f>
        <v>32.53812787</v>
      </c>
      <c r="E1988" s="12">
        <f>RANDOM_RANGE_PICKER(range!E$2:E10001, $G1988, range!$G$2:$G10001)</f>
        <v>0.2399450792</v>
      </c>
      <c r="F1988" s="12">
        <f>RANDOM_RANGE_PICKER(range!F$2:F10001, $G1988, range!$G$2:$G10001)</f>
        <v>0.8139881312</v>
      </c>
      <c r="G1988" s="13" t="str">
        <f t="array" ref="G1988">INDEX(range!$G$2:$G10001, RANDBETWEEN(1, ROWS(range!$G$2:$G10001)), 1)</f>
        <v>Joyful</v>
      </c>
    </row>
    <row r="1989">
      <c r="A1989" s="11">
        <f>RANDOM_RANGE_PICKER(range!A$2:A10001, $G1989, range!$G$2:$G10001)</f>
        <v>84.07285424</v>
      </c>
      <c r="B1989" s="12">
        <f>RANDOM_RANGE_PICKER(range!B$2:B10001, $G1989, range!$G$2:$G10001)</f>
        <v>18.63572812</v>
      </c>
      <c r="C1989" s="12">
        <f>RANDOM_RANGE_PICKER(range!C$2:C10001, $G1989, range!$G$2:$G10001)</f>
        <v>54.96260597</v>
      </c>
      <c r="D1989" s="12">
        <f>RANDOM_RANGE_PICKER(range!D$2:D10001, $G1989, range!$G$2:$G10001)</f>
        <v>34.57045699</v>
      </c>
      <c r="E1989" s="12">
        <f>RANDOM_RANGE_PICKER(range!E$2:E10001, $G1989, range!$G$2:$G10001)</f>
        <v>0.3086758678</v>
      </c>
      <c r="F1989" s="12">
        <f>RANDOM_RANGE_PICKER(range!F$2:F10001, $G1989, range!$G$2:$G10001)</f>
        <v>0.9899575518</v>
      </c>
      <c r="G1989" s="13" t="str">
        <f t="array" ref="G1989">INDEX(range!$G$2:$G10001, RANDBETWEEN(1, ROWS(range!$G$2:$G10001)), 1)</f>
        <v>Exhausted</v>
      </c>
    </row>
    <row r="1990">
      <c r="A1990" s="11">
        <f>RANDOM_RANGE_PICKER(range!A$2:A10001, $G1990, range!$G$2:$G10001)</f>
        <v>108.4097456</v>
      </c>
      <c r="B1990" s="12">
        <f>RANDOM_RANGE_PICKER(range!B$2:B10001, $G1990, range!$G$2:$G10001)</f>
        <v>25.10016714</v>
      </c>
      <c r="C1990" s="12">
        <f>RANDOM_RANGE_PICKER(range!C$2:C10001, $G1990, range!$G$2:$G10001)</f>
        <v>36.08322914</v>
      </c>
      <c r="D1990" s="12">
        <f>RANDOM_RANGE_PICKER(range!D$2:D10001, $G1990, range!$G$2:$G10001)</f>
        <v>35.82020872</v>
      </c>
      <c r="E1990" s="12">
        <f>RANDOM_RANGE_PICKER(range!E$2:E10001, $G1990, range!$G$2:$G10001)</f>
        <v>0.6832999103</v>
      </c>
      <c r="F1990" s="12">
        <f>RANDOM_RANGE_PICKER(range!F$2:F10001, $G1990, range!$G$2:$G10001)</f>
        <v>1.367224353</v>
      </c>
      <c r="G1990" s="13" t="str">
        <f t="array" ref="G1990">INDEX(range!$G$2:$G10001, RANDBETWEEN(1, ROWS(range!$G$2:$G10001)), 1)</f>
        <v>Fearful</v>
      </c>
    </row>
    <row r="1991">
      <c r="A1991" s="11">
        <f>RANDOM_RANGE_PICKER(range!A$2:A10001, $G1991, range!$G$2:$G10001)</f>
        <v>107.5272232</v>
      </c>
      <c r="B1991" s="12">
        <f>RANDOM_RANGE_PICKER(range!B$2:B10001, $G1991, range!$G$2:$G10001)</f>
        <v>25.26943289</v>
      </c>
      <c r="C1991" s="12">
        <f>RANDOM_RANGE_PICKER(range!C$2:C10001, $G1991, range!$G$2:$G10001)</f>
        <v>39.78311105</v>
      </c>
      <c r="D1991" s="12">
        <f>RANDOM_RANGE_PICKER(range!D$2:D10001, $G1991, range!$G$2:$G10001)</f>
        <v>36.79115359</v>
      </c>
      <c r="E1991" s="12">
        <f>RANDOM_RANGE_PICKER(range!E$2:E10001, $G1991, range!$G$2:$G10001)</f>
        <v>0.6294481832</v>
      </c>
      <c r="F1991" s="12">
        <f>RANDOM_RANGE_PICKER(range!F$2:F10001, $G1991, range!$G$2:$G10001)</f>
        <v>1.245437731</v>
      </c>
      <c r="G1991" s="13" t="str">
        <f t="array" ref="G1991">INDEX(range!$G$2:$G10001, RANDBETWEEN(1, ROWS(range!$G$2:$G10001)), 1)</f>
        <v>Fearful</v>
      </c>
    </row>
    <row r="1992">
      <c r="A1992" s="11">
        <f>RANDOM_RANGE_PICKER(range!A$2:A10001, $G1992, range!$G$2:$G10001)</f>
        <v>81.48316056</v>
      </c>
      <c r="B1992" s="12">
        <f>RANDOM_RANGE_PICKER(range!B$2:B10001, $G1992, range!$G$2:$G10001)</f>
        <v>19.3815721</v>
      </c>
      <c r="C1992" s="12">
        <f>RANDOM_RANGE_PICKER(range!C$2:C10001, $G1992, range!$G$2:$G10001)</f>
        <v>53.18255974</v>
      </c>
      <c r="D1992" s="12">
        <f>RANDOM_RANGE_PICKER(range!D$2:D10001, $G1992, range!$G$2:$G10001)</f>
        <v>33.47242028</v>
      </c>
      <c r="E1992" s="12">
        <f>RANDOM_RANGE_PICKER(range!E$2:E10001, $G1992, range!$G$2:$G10001)</f>
        <v>0.3774992955</v>
      </c>
      <c r="F1992" s="12">
        <f>RANDOM_RANGE_PICKER(range!F$2:F10001, $G1992, range!$G$2:$G10001)</f>
        <v>0.9555874735</v>
      </c>
      <c r="G1992" s="13" t="str">
        <f t="array" ref="G1992">INDEX(range!$G$2:$G10001, RANDBETWEEN(1, ROWS(range!$G$2:$G10001)), 1)</f>
        <v>Sad</v>
      </c>
    </row>
    <row r="1993">
      <c r="A1993" s="11">
        <f>RANDOM_RANGE_PICKER(range!A$2:A10001, $G1993, range!$G$2:$G10001)</f>
        <v>75.51636392</v>
      </c>
      <c r="B1993" s="12">
        <f>RANDOM_RANGE_PICKER(range!B$2:B10001, $G1993, range!$G$2:$G10001)</f>
        <v>19.31976437</v>
      </c>
      <c r="C1993" s="12">
        <f>RANDOM_RANGE_PICKER(range!C$2:C10001, $G1993, range!$G$2:$G10001)</f>
        <v>60.18276559</v>
      </c>
      <c r="D1993" s="12">
        <f>RANDOM_RANGE_PICKER(range!D$2:D10001, $G1993, range!$G$2:$G10001)</f>
        <v>31.42857291</v>
      </c>
      <c r="E1993" s="12">
        <f>RANDOM_RANGE_PICKER(range!E$2:E10001, $G1993, range!$G$2:$G10001)</f>
        <v>0.2057425962</v>
      </c>
      <c r="F1993" s="12">
        <f>RANDOM_RANGE_PICKER(range!F$2:F10001, $G1993, range!$G$2:$G10001)</f>
        <v>0.8058473245</v>
      </c>
      <c r="G1993" s="13" t="str">
        <f t="array" ref="G1993">INDEX(range!$G$2:$G10001, RANDBETWEEN(1, ROWS(range!$G$2:$G10001)), 1)</f>
        <v>Happy</v>
      </c>
    </row>
    <row r="1994">
      <c r="A1994" s="11">
        <f>RANDOM_RANGE_PICKER(range!A$2:A10001, $G1994, range!$G$2:$G10001)</f>
        <v>92.90329838</v>
      </c>
      <c r="B1994" s="12">
        <f>RANDOM_RANGE_PICKER(range!B$2:B10001, $G1994, range!$G$2:$G10001)</f>
        <v>22.50475488</v>
      </c>
      <c r="C1994" s="12">
        <f>RANDOM_RANGE_PICKER(range!C$2:C10001, $G1994, range!$G$2:$G10001)</f>
        <v>53.92840379</v>
      </c>
      <c r="D1994" s="12">
        <f>RANDOM_RANGE_PICKER(range!D$2:D10001, $G1994, range!$G$2:$G10001)</f>
        <v>34.55696281</v>
      </c>
      <c r="E1994" s="12">
        <f>RANDOM_RANGE_PICKER(range!E$2:E10001, $G1994, range!$G$2:$G10001)</f>
        <v>0.4999247094</v>
      </c>
      <c r="F1994" s="12">
        <f>RANDOM_RANGE_PICKER(range!F$2:F10001, $G1994, range!$G$2:$G10001)</f>
        <v>1.096235111</v>
      </c>
      <c r="G1994" s="13" t="str">
        <f t="array" ref="G1994">INDEX(range!$G$2:$G10001, RANDBETWEEN(1, ROWS(range!$G$2:$G10001)), 1)</f>
        <v>Surprised</v>
      </c>
    </row>
    <row r="1995">
      <c r="A1995" s="11">
        <f>RANDOM_RANGE_PICKER(range!A$2:A10001, $G1995, range!$G$2:$G10001)</f>
        <v>81.60669019</v>
      </c>
      <c r="B1995" s="12">
        <f>RANDOM_RANGE_PICKER(range!B$2:B10001, $G1995, range!$G$2:$G10001)</f>
        <v>18.88702793</v>
      </c>
      <c r="C1995" s="12">
        <f>RANDOM_RANGE_PICKER(range!C$2:C10001, $G1995, range!$G$2:$G10001)</f>
        <v>65.46043642</v>
      </c>
      <c r="D1995" s="12">
        <f>RANDOM_RANGE_PICKER(range!D$2:D10001, $G1995, range!$G$2:$G10001)</f>
        <v>32.72831712</v>
      </c>
      <c r="E1995" s="12">
        <f>RANDOM_RANGE_PICKER(range!E$2:E10001, $G1995, range!$G$2:$G10001)</f>
        <v>0.3926732179</v>
      </c>
      <c r="F1995" s="12">
        <f>RANDOM_RANGE_PICKER(range!F$2:F10001, $G1995, range!$G$2:$G10001)</f>
        <v>0.9643843945</v>
      </c>
      <c r="G1995" s="13" t="str">
        <f t="array" ref="G1995">INDEX(range!$G$2:$G10001, RANDBETWEEN(1, ROWS(range!$G$2:$G10001)), 1)</f>
        <v>Joyful</v>
      </c>
    </row>
    <row r="1996">
      <c r="A1996" s="11">
        <f>RANDOM_RANGE_PICKER(range!A$2:A10001, $G1996, range!$G$2:$G10001)</f>
        <v>107.4050127</v>
      </c>
      <c r="B1996" s="12">
        <f>RANDOM_RANGE_PICKER(range!B$2:B10001, $G1996, range!$G$2:$G10001)</f>
        <v>24.54867373</v>
      </c>
      <c r="C1996" s="12">
        <f>RANDOM_RANGE_PICKER(range!C$2:C10001, $G1996, range!$G$2:$G10001)</f>
        <v>48.13234025</v>
      </c>
      <c r="D1996" s="12">
        <f>RANDOM_RANGE_PICKER(range!D$2:D10001, $G1996, range!$G$2:$G10001)</f>
        <v>35.403932</v>
      </c>
      <c r="E1996" s="12">
        <f>RANDOM_RANGE_PICKER(range!E$2:E10001, $G1996, range!$G$2:$G10001)</f>
        <v>0.536826742</v>
      </c>
      <c r="F1996" s="12">
        <f>RANDOM_RANGE_PICKER(range!F$2:F10001, $G1996, range!$G$2:$G10001)</f>
        <v>1.333850785</v>
      </c>
      <c r="G1996" s="13" t="str">
        <f t="array" ref="G1996">INDEX(range!$G$2:$G10001, RANDBETWEEN(1, ROWS(range!$G$2:$G10001)), 1)</f>
        <v>Angry</v>
      </c>
    </row>
    <row r="1997">
      <c r="A1997" s="11">
        <f>RANDOM_RANGE_PICKER(range!A$2:A10001, $G1997, range!$G$2:$G10001)</f>
        <v>89.92115045</v>
      </c>
      <c r="B1997" s="12">
        <f>RANDOM_RANGE_PICKER(range!B$2:B10001, $G1997, range!$G$2:$G10001)</f>
        <v>21.42708672</v>
      </c>
      <c r="C1997" s="12">
        <f>RANDOM_RANGE_PICKER(range!C$2:C10001, $G1997, range!$G$2:$G10001)</f>
        <v>54.64705562</v>
      </c>
      <c r="D1997" s="12">
        <f>RANDOM_RANGE_PICKER(range!D$2:D10001, $G1997, range!$G$2:$G10001)</f>
        <v>34.29836444</v>
      </c>
      <c r="E1997" s="12">
        <f>RANDOM_RANGE_PICKER(range!E$2:E10001, $G1997, range!$G$2:$G10001)</f>
        <v>0.3951118916</v>
      </c>
      <c r="F1997" s="12">
        <f>RANDOM_RANGE_PICKER(range!F$2:F10001, $G1997, range!$G$2:$G10001)</f>
        <v>1.031567173</v>
      </c>
      <c r="G1997" s="13" t="str">
        <f t="array" ref="G1997">INDEX(range!$G$2:$G10001, RANDBETWEEN(1, ROWS(range!$G$2:$G10001)), 1)</f>
        <v>Confused</v>
      </c>
    </row>
    <row r="1998">
      <c r="A1998" s="11">
        <f>RANDOM_RANGE_PICKER(range!A$2:A10001, $G1998, range!$G$2:$G10001)</f>
        <v>71.45032555</v>
      </c>
      <c r="B1998" s="12">
        <f>RANDOM_RANGE_PICKER(range!B$2:B10001, $G1998, range!$G$2:$G10001)</f>
        <v>17.86538121</v>
      </c>
      <c r="C1998" s="12">
        <f>RANDOM_RANGE_PICKER(range!C$2:C10001, $G1998, range!$G$2:$G10001)</f>
        <v>64.56025543</v>
      </c>
      <c r="D1998" s="12">
        <f>RANDOM_RANGE_PICKER(range!D$2:D10001, $G1998, range!$G$2:$G10001)</f>
        <v>32.1192316</v>
      </c>
      <c r="E1998" s="12">
        <f>RANDOM_RANGE_PICKER(range!E$2:E10001, $G1998, range!$G$2:$G10001)</f>
        <v>0.2714594174</v>
      </c>
      <c r="F1998" s="12">
        <f>RANDOM_RANGE_PICKER(range!F$2:F10001, $G1998, range!$G$2:$G10001)</f>
        <v>0.744475502</v>
      </c>
      <c r="G1998" s="13" t="str">
        <f t="array" ref="G1998">INDEX(range!$G$2:$G10001, RANDBETWEEN(1, ROWS(range!$G$2:$G10001)), 1)</f>
        <v>Calm</v>
      </c>
    </row>
    <row r="1999">
      <c r="A1999" s="11">
        <f>RANDOM_RANGE_PICKER(range!A$2:A10001, $G1999, range!$G$2:$G10001)</f>
        <v>83.89896888</v>
      </c>
      <c r="B1999" s="12">
        <f>RANDOM_RANGE_PICKER(range!B$2:B10001, $G1999, range!$G$2:$G10001)</f>
        <v>20.74444474</v>
      </c>
      <c r="C1999" s="12">
        <f>RANDOM_RANGE_PICKER(range!C$2:C10001, $G1999, range!$G$2:$G10001)</f>
        <v>59.35061107</v>
      </c>
      <c r="D1999" s="12">
        <f>RANDOM_RANGE_PICKER(range!D$2:D10001, $G1999, range!$G$2:$G10001)</f>
        <v>32.73854207</v>
      </c>
      <c r="E1999" s="12">
        <f>RANDOM_RANGE_PICKER(range!E$2:E10001, $G1999, range!$G$2:$G10001)</f>
        <v>0.262960452</v>
      </c>
      <c r="F1999" s="12">
        <f>RANDOM_RANGE_PICKER(range!F$2:F10001, $G1999, range!$G$2:$G10001)</f>
        <v>0.950744507</v>
      </c>
      <c r="G1999" s="13" t="str">
        <f t="array" ref="G1999">INDEX(range!$G$2:$G10001, RANDBETWEEN(1, ROWS(range!$G$2:$G10001)), 1)</f>
        <v>Content</v>
      </c>
    </row>
    <row r="2000">
      <c r="A2000" s="11">
        <f>RANDOM_RANGE_PICKER(range!A$2:A10001, $G2000, range!$G$2:$G10001)</f>
        <v>85.99588022</v>
      </c>
      <c r="B2000" s="12">
        <f>RANDOM_RANGE_PICKER(range!B$2:B10001, $G2000, range!$G$2:$G10001)</f>
        <v>21.67125568</v>
      </c>
      <c r="C2000" s="12">
        <f>RANDOM_RANGE_PICKER(range!C$2:C10001, $G2000, range!$G$2:$G10001)</f>
        <v>54.88950986</v>
      </c>
      <c r="D2000" s="12">
        <f>RANDOM_RANGE_PICKER(range!D$2:D10001, $G2000, range!$G$2:$G10001)</f>
        <v>34.64192349</v>
      </c>
      <c r="E2000" s="12">
        <f>RANDOM_RANGE_PICKER(range!E$2:E10001, $G2000, range!$G$2:$G10001)</f>
        <v>0.3645687842</v>
      </c>
      <c r="F2000" s="12">
        <f>RANDOM_RANGE_PICKER(range!F$2:F10001, $G2000, range!$G$2:$G10001)</f>
        <v>0.922018287</v>
      </c>
      <c r="G2000" s="13" t="str">
        <f t="array" ref="G2000">INDEX(range!$G$2:$G10001, RANDBETWEEN(1, ROWS(range!$G$2:$G10001)), 1)</f>
        <v>Exhausted</v>
      </c>
    </row>
    <row r="2001">
      <c r="A2001" s="11">
        <f>RANDOM_RANGE_PICKER(range!A$2:A10001, $G2001, range!$G$2:$G10001)</f>
        <v>64.70906637</v>
      </c>
      <c r="B2001" s="12">
        <f>RANDOM_RANGE_PICKER(range!B$2:B10001, $G2001, range!$G$2:$G10001)</f>
        <v>14.08481152</v>
      </c>
      <c r="C2001" s="12">
        <f>RANDOM_RANGE_PICKER(range!C$2:C10001, $G2001, range!$G$2:$G10001)</f>
        <v>60.75979973</v>
      </c>
      <c r="D2001" s="12">
        <f>RANDOM_RANGE_PICKER(range!D$2:D10001, $G2001, range!$G$2:$G10001)</f>
        <v>30.20921269</v>
      </c>
      <c r="E2001" s="12">
        <f>RANDOM_RANGE_PICKER(range!E$2:E10001, $G2001, range!$G$2:$G10001)</f>
        <v>0.1414248968</v>
      </c>
      <c r="F2001" s="12">
        <f>RANDOM_RANGE_PICKER(range!F$2:F10001, $G2001, range!$G$2:$G10001)</f>
        <v>0.6216702313</v>
      </c>
      <c r="G2001" s="13" t="str">
        <f t="array" ref="G2001">INDEX(range!$G$2:$G10001, RANDBETWEEN(1, ROWS(range!$G$2:$G10001)), 1)</f>
        <v>Relaxed</v>
      </c>
    </row>
    <row r="2002">
      <c r="A2002" s="11">
        <f>RANDOM_RANGE_PICKER(range!A$2:A10001, $G2002, range!$G$2:$G10001)</f>
        <v>89.2588974</v>
      </c>
      <c r="B2002" s="12">
        <f>RANDOM_RANGE_PICKER(range!B$2:B10001, $G2002, range!$G$2:$G10001)</f>
        <v>18.12926759</v>
      </c>
      <c r="C2002" s="12">
        <f>RANDOM_RANGE_PICKER(range!C$2:C10001, $G2002, range!$G$2:$G10001)</f>
        <v>44.44162511</v>
      </c>
      <c r="D2002" s="12">
        <f>RANDOM_RANGE_PICKER(range!D$2:D10001, $G2002, range!$G$2:$G10001)</f>
        <v>32.99253762</v>
      </c>
      <c r="E2002" s="12">
        <f>RANDOM_RANGE_PICKER(range!E$2:E10001, $G2002, range!$G$2:$G10001)</f>
        <v>0.315660779</v>
      </c>
      <c r="F2002" s="12">
        <f>RANDOM_RANGE_PICKER(range!F$2:F10001, $G2002, range!$G$2:$G10001)</f>
        <v>0.8739146833</v>
      </c>
      <c r="G2002" s="13" t="str">
        <f t="array" ref="G2002">INDEX(range!$G$2:$G10001, RANDBETWEEN(1, ROWS(range!$G$2:$G10001)), 1)</f>
        <v>Sad</v>
      </c>
    </row>
    <row r="2003">
      <c r="A2003" s="11">
        <f>RANDOM_RANGE_PICKER(range!A$2:A10001, $G2003, range!$G$2:$G10001)</f>
        <v>78.11306625</v>
      </c>
      <c r="B2003" s="12">
        <f>RANDOM_RANGE_PICKER(range!B$2:B10001, $G2003, range!$G$2:$G10001)</f>
        <v>19.21105886</v>
      </c>
      <c r="C2003" s="12">
        <f>RANDOM_RANGE_PICKER(range!C$2:C10001, $G2003, range!$G$2:$G10001)</f>
        <v>67.84406648</v>
      </c>
      <c r="D2003" s="12">
        <f>RANDOM_RANGE_PICKER(range!D$2:D10001, $G2003, range!$G$2:$G10001)</f>
        <v>32.59511921</v>
      </c>
      <c r="E2003" s="12">
        <f>RANDOM_RANGE_PICKER(range!E$2:E10001, $G2003, range!$G$2:$G10001)</f>
        <v>0.354861471</v>
      </c>
      <c r="F2003" s="12">
        <f>RANDOM_RANGE_PICKER(range!F$2:F10001, $G2003, range!$G$2:$G10001)</f>
        <v>0.8722599677</v>
      </c>
      <c r="G2003" s="13" t="str">
        <f t="array" ref="G2003">INDEX(range!$G$2:$G10001, RANDBETWEEN(1, ROWS(range!$G$2:$G10001)), 1)</f>
        <v>Joyful</v>
      </c>
    </row>
    <row r="2004">
      <c r="A2004" s="11">
        <f>RANDOM_RANGE_PICKER(range!A$2:A10001, $G2004, range!$G$2:$G10001)</f>
        <v>78.5573248</v>
      </c>
      <c r="B2004" s="12">
        <f>RANDOM_RANGE_PICKER(range!B$2:B10001, $G2004, range!$G$2:$G10001)</f>
        <v>18.54799156</v>
      </c>
      <c r="C2004" s="12">
        <f>RANDOM_RANGE_PICKER(range!C$2:C10001, $G2004, range!$G$2:$G10001)</f>
        <v>62.21991456</v>
      </c>
      <c r="D2004" s="12">
        <f>RANDOM_RANGE_PICKER(range!D$2:D10001, $G2004, range!$G$2:$G10001)</f>
        <v>32.80656877</v>
      </c>
      <c r="E2004" s="12">
        <f>RANDOM_RANGE_PICKER(range!E$2:E10001, $G2004, range!$G$2:$G10001)</f>
        <v>0.3878848724</v>
      </c>
      <c r="F2004" s="12">
        <f>RANDOM_RANGE_PICKER(range!F$2:F10001, $G2004, range!$G$2:$G10001)</f>
        <v>0.8416182409</v>
      </c>
      <c r="G2004" s="13" t="str">
        <f t="array" ref="G2004">INDEX(range!$G$2:$G10001, RANDBETWEEN(1, ROWS(range!$G$2:$G10001)), 1)</f>
        <v>Joyful</v>
      </c>
    </row>
    <row r="2005">
      <c r="A2005" s="11">
        <f>RANDOM_RANGE_PICKER(range!A$2:A10001, $G2005, range!$G$2:$G10001)</f>
        <v>108.4911771</v>
      </c>
      <c r="B2005" s="12">
        <f>RANDOM_RANGE_PICKER(range!B$2:B10001, $G2005, range!$G$2:$G10001)</f>
        <v>27.98101991</v>
      </c>
      <c r="C2005" s="12">
        <f>RANDOM_RANGE_PICKER(range!C$2:C10001, $G2005, range!$G$2:$G10001)</f>
        <v>42.66803828</v>
      </c>
      <c r="D2005" s="12">
        <f>RANDOM_RANGE_PICKER(range!D$2:D10001, $G2005, range!$G$2:$G10001)</f>
        <v>36.38018037</v>
      </c>
      <c r="E2005" s="12">
        <f>RANDOM_RANGE_PICKER(range!E$2:E10001, $G2005, range!$G$2:$G10001)</f>
        <v>0.6119004491</v>
      </c>
      <c r="F2005" s="12">
        <f>RANDOM_RANGE_PICKER(range!F$2:F10001, $G2005, range!$G$2:$G10001)</f>
        <v>1.37889119</v>
      </c>
      <c r="G2005" s="13" t="str">
        <f t="array" ref="G2005">INDEX(range!$G$2:$G10001, RANDBETWEEN(1, ROWS(range!$G$2:$G10001)), 1)</f>
        <v>Fearful</v>
      </c>
    </row>
    <row r="2006">
      <c r="A2006" s="11">
        <f>RANDOM_RANGE_PICKER(range!A$2:A10001, $G2006, range!$G$2:$G10001)</f>
        <v>91.161663</v>
      </c>
      <c r="B2006" s="12">
        <f>RANDOM_RANGE_PICKER(range!B$2:B10001, $G2006, range!$G$2:$G10001)</f>
        <v>22.36349452</v>
      </c>
      <c r="C2006" s="12">
        <f>RANDOM_RANGE_PICKER(range!C$2:C10001, $G2006, range!$G$2:$G10001)</f>
        <v>56.7467945</v>
      </c>
      <c r="D2006" s="12">
        <f>RANDOM_RANGE_PICKER(range!D$2:D10001, $G2006, range!$G$2:$G10001)</f>
        <v>34.73830156</v>
      </c>
      <c r="E2006" s="12">
        <f>RANDOM_RANGE_PICKER(range!E$2:E10001, $G2006, range!$G$2:$G10001)</f>
        <v>0.4735188248</v>
      </c>
      <c r="F2006" s="12">
        <f>RANDOM_RANGE_PICKER(range!F$2:F10001, $G2006, range!$G$2:$G10001)</f>
        <v>1.007771497</v>
      </c>
      <c r="G2006" s="13" t="str">
        <f t="array" ref="G2006">INDEX(range!$G$2:$G10001, RANDBETWEEN(1, ROWS(range!$G$2:$G10001)), 1)</f>
        <v>Surprised</v>
      </c>
    </row>
    <row r="2007">
      <c r="A2007" s="11">
        <f>RANDOM_RANGE_PICKER(range!A$2:A10001, $G2007, range!$G$2:$G10001)</f>
        <v>75.42398025</v>
      </c>
      <c r="B2007" s="12">
        <f>RANDOM_RANGE_PICKER(range!B$2:B10001, $G2007, range!$G$2:$G10001)</f>
        <v>18.66629612</v>
      </c>
      <c r="C2007" s="12">
        <f>RANDOM_RANGE_PICKER(range!C$2:C10001, $G2007, range!$G$2:$G10001)</f>
        <v>58.28722826</v>
      </c>
      <c r="D2007" s="12">
        <f>RANDOM_RANGE_PICKER(range!D$2:D10001, $G2007, range!$G$2:$G10001)</f>
        <v>33.63321539</v>
      </c>
      <c r="E2007" s="12">
        <f>RANDOM_RANGE_PICKER(range!E$2:E10001, $G2007, range!$G$2:$G10001)</f>
        <v>0.2442190977</v>
      </c>
      <c r="F2007" s="12">
        <f>RANDOM_RANGE_PICKER(range!F$2:F10001, $G2007, range!$G$2:$G10001)</f>
        <v>0.9564091227</v>
      </c>
      <c r="G2007" s="13" t="str">
        <f t="array" ref="G2007">INDEX(range!$G$2:$G10001, RANDBETWEEN(1, ROWS(range!$G$2:$G10001)), 1)</f>
        <v>Content</v>
      </c>
    </row>
    <row r="2008">
      <c r="A2008" s="11">
        <f>RANDOM_RANGE_PICKER(range!A$2:A10001, $G2008, range!$G$2:$G10001)</f>
        <v>92.56480139</v>
      </c>
      <c r="B2008" s="12">
        <f>RANDOM_RANGE_PICKER(range!B$2:B10001, $G2008, range!$G$2:$G10001)</f>
        <v>22.28472527</v>
      </c>
      <c r="C2008" s="12">
        <f>RANDOM_RANGE_PICKER(range!C$2:C10001, $G2008, range!$G$2:$G10001)</f>
        <v>62.92412047</v>
      </c>
      <c r="D2008" s="12">
        <f>RANDOM_RANGE_PICKER(range!D$2:D10001, $G2008, range!$G$2:$G10001)</f>
        <v>33.67930276</v>
      </c>
      <c r="E2008" s="12">
        <f>RANDOM_RANGE_PICKER(range!E$2:E10001, $G2008, range!$G$2:$G10001)</f>
        <v>0.4223118405</v>
      </c>
      <c r="F2008" s="12">
        <f>RANDOM_RANGE_PICKER(range!F$2:F10001, $G2008, range!$G$2:$G10001)</f>
        <v>1.188018368</v>
      </c>
      <c r="G2008" s="13" t="str">
        <f t="array" ref="G2008">INDEX(range!$G$2:$G10001, RANDBETWEEN(1, ROWS(range!$G$2:$G10001)), 1)</f>
        <v>Surprised</v>
      </c>
    </row>
    <row r="2009">
      <c r="A2009" s="11">
        <f>RANDOM_RANGE_PICKER(range!A$2:A10001, $G2009, range!$G$2:$G10001)</f>
        <v>97.70621136</v>
      </c>
      <c r="B2009" s="12">
        <f>RANDOM_RANGE_PICKER(range!B$2:B10001, $G2009, range!$G$2:$G10001)</f>
        <v>22.37454744</v>
      </c>
      <c r="C2009" s="12">
        <f>RANDOM_RANGE_PICKER(range!C$2:C10001, $G2009, range!$G$2:$G10001)</f>
        <v>39.45034724</v>
      </c>
      <c r="D2009" s="12">
        <f>RANDOM_RANGE_PICKER(range!D$2:D10001, $G2009, range!$G$2:$G10001)</f>
        <v>34.77130876</v>
      </c>
      <c r="E2009" s="12">
        <f>RANDOM_RANGE_PICKER(range!E$2:E10001, $G2009, range!$G$2:$G10001)</f>
        <v>0.5498597542</v>
      </c>
      <c r="F2009" s="12">
        <f>RANDOM_RANGE_PICKER(range!F$2:F10001, $G2009, range!$G$2:$G10001)</f>
        <v>1.18618177</v>
      </c>
      <c r="G2009" s="13" t="str">
        <f t="array" ref="G2009">INDEX(range!$G$2:$G10001, RANDBETWEEN(1, ROWS(range!$G$2:$G10001)), 1)</f>
        <v>Stressed</v>
      </c>
    </row>
    <row r="2010">
      <c r="A2010" s="11">
        <f>RANDOM_RANGE_PICKER(range!A$2:A10001, $G2010, range!$G$2:$G10001)</f>
        <v>103.9587404</v>
      </c>
      <c r="B2010" s="12">
        <f>RANDOM_RANGE_PICKER(range!B$2:B10001, $G2010, range!$G$2:$G10001)</f>
        <v>24.59424815</v>
      </c>
      <c r="C2010" s="12">
        <f>RANDOM_RANGE_PICKER(range!C$2:C10001, $G2010, range!$G$2:$G10001)</f>
        <v>44.43846349</v>
      </c>
      <c r="D2010" s="12">
        <f>RANDOM_RANGE_PICKER(range!D$2:D10001, $G2010, range!$G$2:$G10001)</f>
        <v>34.5747361</v>
      </c>
      <c r="E2010" s="12">
        <f>RANDOM_RANGE_PICKER(range!E$2:E10001, $G2010, range!$G$2:$G10001)</f>
        <v>0.5213128016</v>
      </c>
      <c r="F2010" s="12">
        <f>RANDOM_RANGE_PICKER(range!F$2:F10001, $G2010, range!$G$2:$G10001)</f>
        <v>1.242621478</v>
      </c>
      <c r="G2010" s="13" t="str">
        <f t="array" ref="G2010">INDEX(range!$G$2:$G10001, RANDBETWEEN(1, ROWS(range!$G$2:$G10001)), 1)</f>
        <v>Angry</v>
      </c>
    </row>
    <row r="2011">
      <c r="A2011" s="11">
        <f>RANDOM_RANGE_PICKER(range!A$2:A10001, $G2011, range!$G$2:$G10001)</f>
        <v>73.15231411</v>
      </c>
      <c r="B2011" s="12">
        <f>RANDOM_RANGE_PICKER(range!B$2:B10001, $G2011, range!$G$2:$G10001)</f>
        <v>18.8425383</v>
      </c>
      <c r="C2011" s="12">
        <f>RANDOM_RANGE_PICKER(range!C$2:C10001, $G2011, range!$G$2:$G10001)</f>
        <v>58.99887878</v>
      </c>
      <c r="D2011" s="12">
        <f>RANDOM_RANGE_PICKER(range!D$2:D10001, $G2011, range!$G$2:$G10001)</f>
        <v>33.20625382</v>
      </c>
      <c r="E2011" s="12">
        <f>RANDOM_RANGE_PICKER(range!E$2:E10001, $G2011, range!$G$2:$G10001)</f>
        <v>0.3438933848</v>
      </c>
      <c r="F2011" s="12">
        <f>RANDOM_RANGE_PICKER(range!F$2:F10001, $G2011, range!$G$2:$G10001)</f>
        <v>0.8930531881</v>
      </c>
      <c r="G2011" s="13" t="str">
        <f t="array" ref="G2011">INDEX(range!$G$2:$G10001, RANDBETWEEN(1, ROWS(range!$G$2:$G10001)), 1)</f>
        <v>Joyful</v>
      </c>
    </row>
    <row r="2012">
      <c r="A2012" s="11">
        <f>RANDOM_RANGE_PICKER(range!A$2:A10001, $G2012, range!$G$2:$G10001)</f>
        <v>103.716212</v>
      </c>
      <c r="B2012" s="12">
        <f>RANDOM_RANGE_PICKER(range!B$2:B10001, $G2012, range!$G$2:$G10001)</f>
        <v>22.8892746</v>
      </c>
      <c r="C2012" s="12">
        <f>RANDOM_RANGE_PICKER(range!C$2:C10001, $G2012, range!$G$2:$G10001)</f>
        <v>38.3146324</v>
      </c>
      <c r="D2012" s="12">
        <f>RANDOM_RANGE_PICKER(range!D$2:D10001, $G2012, range!$G$2:$G10001)</f>
        <v>34.83165904</v>
      </c>
      <c r="E2012" s="12">
        <f>RANDOM_RANGE_PICKER(range!E$2:E10001, $G2012, range!$G$2:$G10001)</f>
        <v>0.53731741</v>
      </c>
      <c r="F2012" s="12">
        <f>RANDOM_RANGE_PICKER(range!F$2:F10001, $G2012, range!$G$2:$G10001)</f>
        <v>1.220593865</v>
      </c>
      <c r="G2012" s="13" t="str">
        <f t="array" ref="G2012">INDEX(range!$G$2:$G10001, RANDBETWEEN(1, ROWS(range!$G$2:$G10001)), 1)</f>
        <v>Stressed</v>
      </c>
    </row>
    <row r="2013">
      <c r="A2013" s="11">
        <f>RANDOM_RANGE_PICKER(range!A$2:A10001, $G2013, range!$G$2:$G10001)</f>
        <v>105.8913435</v>
      </c>
      <c r="B2013" s="12">
        <f>RANDOM_RANGE_PICKER(range!B$2:B10001, $G2013, range!$G$2:$G10001)</f>
        <v>25.99491436</v>
      </c>
      <c r="C2013" s="12">
        <f>RANDOM_RANGE_PICKER(range!C$2:C10001, $G2013, range!$G$2:$G10001)</f>
        <v>41.78027623</v>
      </c>
      <c r="D2013" s="12">
        <f>RANDOM_RANGE_PICKER(range!D$2:D10001, $G2013, range!$G$2:$G10001)</f>
        <v>35.3109416</v>
      </c>
      <c r="E2013" s="12">
        <f>RANDOM_RANGE_PICKER(range!E$2:E10001, $G2013, range!$G$2:$G10001)</f>
        <v>0.6276701286</v>
      </c>
      <c r="F2013" s="12">
        <f>RANDOM_RANGE_PICKER(range!F$2:F10001, $G2013, range!$G$2:$G10001)</f>
        <v>1.241944686</v>
      </c>
      <c r="G2013" s="13" t="str">
        <f t="array" ref="G2013">INDEX(range!$G$2:$G10001, RANDBETWEEN(1, ROWS(range!$G$2:$G10001)), 1)</f>
        <v>Fearful</v>
      </c>
    </row>
    <row r="2014">
      <c r="A2014" s="11">
        <f>RANDOM_RANGE_PICKER(range!A$2:A10001, $G2014, range!$G$2:$G10001)</f>
        <v>94.93006659</v>
      </c>
      <c r="B2014" s="12">
        <f>RANDOM_RANGE_PICKER(range!B$2:B10001, $G2014, range!$G$2:$G10001)</f>
        <v>24.8705891</v>
      </c>
      <c r="C2014" s="12">
        <f>RANDOM_RANGE_PICKER(range!C$2:C10001, $G2014, range!$G$2:$G10001)</f>
        <v>60.20412495</v>
      </c>
      <c r="D2014" s="12">
        <f>RANDOM_RANGE_PICKER(range!D$2:D10001, $G2014, range!$G$2:$G10001)</f>
        <v>33.57048841</v>
      </c>
      <c r="E2014" s="12">
        <f>RANDOM_RANGE_PICKER(range!E$2:E10001, $G2014, range!$G$2:$G10001)</f>
        <v>0.4344105052</v>
      </c>
      <c r="F2014" s="12">
        <f>RANDOM_RANGE_PICKER(range!F$2:F10001, $G2014, range!$G$2:$G10001)</f>
        <v>1.084327593</v>
      </c>
      <c r="G2014" s="13" t="str">
        <f t="array" ref="G2014">INDEX(range!$G$2:$G10001, RANDBETWEEN(1, ROWS(range!$G$2:$G10001)), 1)</f>
        <v>Surprised</v>
      </c>
    </row>
    <row r="2015">
      <c r="A2015" s="11">
        <f>RANDOM_RANGE_PICKER(range!A$2:A10001, $G2015, range!$G$2:$G10001)</f>
        <v>109.0504992</v>
      </c>
      <c r="B2015" s="12">
        <f>RANDOM_RANGE_PICKER(range!B$2:B10001, $G2015, range!$G$2:$G10001)</f>
        <v>26.51819263</v>
      </c>
      <c r="C2015" s="12">
        <f>RANDOM_RANGE_PICKER(range!C$2:C10001, $G2015, range!$G$2:$G10001)</f>
        <v>43.58697204</v>
      </c>
      <c r="D2015" s="12">
        <f>RANDOM_RANGE_PICKER(range!D$2:D10001, $G2015, range!$G$2:$G10001)</f>
        <v>35.11864536</v>
      </c>
      <c r="E2015" s="12">
        <f>RANDOM_RANGE_PICKER(range!E$2:E10001, $G2015, range!$G$2:$G10001)</f>
        <v>0.6173660904</v>
      </c>
      <c r="F2015" s="12">
        <f>RANDOM_RANGE_PICKER(range!F$2:F10001, $G2015, range!$G$2:$G10001)</f>
        <v>1.327344679</v>
      </c>
      <c r="G2015" s="13" t="str">
        <f t="array" ref="G2015">INDEX(range!$G$2:$G10001, RANDBETWEEN(1, ROWS(range!$G$2:$G10001)), 1)</f>
        <v>Fearful</v>
      </c>
    </row>
    <row r="2016">
      <c r="A2016" s="11">
        <f>RANDOM_RANGE_PICKER(range!A$2:A10001, $G2016, range!$G$2:$G10001)</f>
        <v>79.5892786</v>
      </c>
      <c r="B2016" s="12">
        <f>RANDOM_RANGE_PICKER(range!B$2:B10001, $G2016, range!$G$2:$G10001)</f>
        <v>20.04931282</v>
      </c>
      <c r="C2016" s="12">
        <f>RANDOM_RANGE_PICKER(range!C$2:C10001, $G2016, range!$G$2:$G10001)</f>
        <v>59.40593754</v>
      </c>
      <c r="D2016" s="12">
        <f>RANDOM_RANGE_PICKER(range!D$2:D10001, $G2016, range!$G$2:$G10001)</f>
        <v>32.2289476</v>
      </c>
      <c r="E2016" s="12">
        <f>RANDOM_RANGE_PICKER(range!E$2:E10001, $G2016, range!$G$2:$G10001)</f>
        <v>0.3948465295</v>
      </c>
      <c r="F2016" s="12">
        <f>RANDOM_RANGE_PICKER(range!F$2:F10001, $G2016, range!$G$2:$G10001)</f>
        <v>0.9012094911</v>
      </c>
      <c r="G2016" s="13" t="str">
        <f t="array" ref="G2016">INDEX(range!$G$2:$G10001, RANDBETWEEN(1, ROWS(range!$G$2:$G10001)), 1)</f>
        <v>Joyful</v>
      </c>
    </row>
    <row r="2017">
      <c r="A2017" s="11">
        <f>RANDOM_RANGE_PICKER(range!A$2:A10001, $G2017, range!$G$2:$G10001)</f>
        <v>91.45817467</v>
      </c>
      <c r="B2017" s="12">
        <f>RANDOM_RANGE_PICKER(range!B$2:B10001, $G2017, range!$G$2:$G10001)</f>
        <v>20.84716676</v>
      </c>
      <c r="C2017" s="12">
        <f>RANDOM_RANGE_PICKER(range!C$2:C10001, $G2017, range!$G$2:$G10001)</f>
        <v>47.26539296</v>
      </c>
      <c r="D2017" s="12">
        <f>RANDOM_RANGE_PICKER(range!D$2:D10001, $G2017, range!$G$2:$G10001)</f>
        <v>33.07208672</v>
      </c>
      <c r="E2017" s="12">
        <f>RANDOM_RANGE_PICKER(range!E$2:E10001, $G2017, range!$G$2:$G10001)</f>
        <v>0.3243989029</v>
      </c>
      <c r="F2017" s="12">
        <f>RANDOM_RANGE_PICKER(range!F$2:F10001, $G2017, range!$G$2:$G10001)</f>
        <v>0.9523295272</v>
      </c>
      <c r="G2017" s="13" t="str">
        <f t="array" ref="G2017">INDEX(range!$G$2:$G10001, RANDBETWEEN(1, ROWS(range!$G$2:$G10001)), 1)</f>
        <v>Exhausted</v>
      </c>
    </row>
    <row r="2018">
      <c r="A2018" s="11">
        <f>RANDOM_RANGE_PICKER(range!A$2:A10001, $G2018, range!$G$2:$G10001)</f>
        <v>74.69915067</v>
      </c>
      <c r="B2018" s="12">
        <f>RANDOM_RANGE_PICKER(range!B$2:B10001, $G2018, range!$G$2:$G10001)</f>
        <v>19.9161457</v>
      </c>
      <c r="C2018" s="12">
        <f>RANDOM_RANGE_PICKER(range!C$2:C10001, $G2018, range!$G$2:$G10001)</f>
        <v>61.88691166</v>
      </c>
      <c r="D2018" s="12">
        <f>RANDOM_RANGE_PICKER(range!D$2:D10001, $G2018, range!$G$2:$G10001)</f>
        <v>31.0233586</v>
      </c>
      <c r="E2018" s="12">
        <f>RANDOM_RANGE_PICKER(range!E$2:E10001, $G2018, range!$G$2:$G10001)</f>
        <v>0.2036929859</v>
      </c>
      <c r="F2018" s="12">
        <f>RANDOM_RANGE_PICKER(range!F$2:F10001, $G2018, range!$G$2:$G10001)</f>
        <v>0.7540898748</v>
      </c>
      <c r="G2018" s="13" t="str">
        <f t="array" ref="G2018">INDEX(range!$G$2:$G10001, RANDBETWEEN(1, ROWS(range!$G$2:$G10001)), 1)</f>
        <v>Happy</v>
      </c>
    </row>
    <row r="2019">
      <c r="A2019" s="11">
        <f>RANDOM_RANGE_PICKER(range!A$2:A10001, $G2019, range!$G$2:$G10001)</f>
        <v>86.08118321</v>
      </c>
      <c r="B2019" s="12">
        <f>RANDOM_RANGE_PICKER(range!B$2:B10001, $G2019, range!$G$2:$G10001)</f>
        <v>18.0307705</v>
      </c>
      <c r="C2019" s="12">
        <f>RANDOM_RANGE_PICKER(range!C$2:C10001, $G2019, range!$G$2:$G10001)</f>
        <v>50.02958876</v>
      </c>
      <c r="D2019" s="12">
        <f>RANDOM_RANGE_PICKER(range!D$2:D10001, $G2019, range!$G$2:$G10001)</f>
        <v>33.28541983</v>
      </c>
      <c r="E2019" s="12">
        <f>RANDOM_RANGE_PICKER(range!E$2:E10001, $G2019, range!$G$2:$G10001)</f>
        <v>0.375954314</v>
      </c>
      <c r="F2019" s="12">
        <f>RANDOM_RANGE_PICKER(range!F$2:F10001, $G2019, range!$G$2:$G10001)</f>
        <v>0.9195153166</v>
      </c>
      <c r="G2019" s="13" t="str">
        <f t="array" ref="G2019">INDEX(range!$G$2:$G10001, RANDBETWEEN(1, ROWS(range!$G$2:$G10001)), 1)</f>
        <v>Sad</v>
      </c>
    </row>
    <row r="2020">
      <c r="A2020" s="11">
        <f>RANDOM_RANGE_PICKER(range!A$2:A10001, $G2020, range!$G$2:$G10001)</f>
        <v>87.92269218</v>
      </c>
      <c r="B2020" s="12">
        <f>RANDOM_RANGE_PICKER(range!B$2:B10001, $G2020, range!$G$2:$G10001)</f>
        <v>20.23993516</v>
      </c>
      <c r="C2020" s="12">
        <f>RANDOM_RANGE_PICKER(range!C$2:C10001, $G2020, range!$G$2:$G10001)</f>
        <v>51.53544975</v>
      </c>
      <c r="D2020" s="12">
        <f>RANDOM_RANGE_PICKER(range!D$2:D10001, $G2020, range!$G$2:$G10001)</f>
        <v>32.52270105</v>
      </c>
      <c r="E2020" s="12">
        <f>RANDOM_RANGE_PICKER(range!E$2:E10001, $G2020, range!$G$2:$G10001)</f>
        <v>0.3310949762</v>
      </c>
      <c r="F2020" s="12">
        <f>RANDOM_RANGE_PICKER(range!F$2:F10001, $G2020, range!$G$2:$G10001)</f>
        <v>0.8664710881</v>
      </c>
      <c r="G2020" s="13" t="str">
        <f t="array" ref="G2020">INDEX(range!$G$2:$G10001, RANDBETWEEN(1, ROWS(range!$G$2:$G10001)), 1)</f>
        <v>Sad</v>
      </c>
    </row>
    <row r="2021">
      <c r="A2021" s="11">
        <f>RANDOM_RANGE_PICKER(range!A$2:A10001, $G2021, range!$G$2:$G10001)</f>
        <v>106.8252912</v>
      </c>
      <c r="B2021" s="12">
        <f>RANDOM_RANGE_PICKER(range!B$2:B10001, $G2021, range!$G$2:$G10001)</f>
        <v>28.62780509</v>
      </c>
      <c r="C2021" s="12">
        <f>RANDOM_RANGE_PICKER(range!C$2:C10001, $G2021, range!$G$2:$G10001)</f>
        <v>37.1414413</v>
      </c>
      <c r="D2021" s="12">
        <f>RANDOM_RANGE_PICKER(range!D$2:D10001, $G2021, range!$G$2:$G10001)</f>
        <v>36.01652871</v>
      </c>
      <c r="E2021" s="12">
        <f>RANDOM_RANGE_PICKER(range!E$2:E10001, $G2021, range!$G$2:$G10001)</f>
        <v>0.6532538194</v>
      </c>
      <c r="F2021" s="12">
        <f>RANDOM_RANGE_PICKER(range!F$2:F10001, $G2021, range!$G$2:$G10001)</f>
        <v>1.219024432</v>
      </c>
      <c r="G2021" s="13" t="str">
        <f t="array" ref="G2021">INDEX(range!$G$2:$G10001, RANDBETWEEN(1, ROWS(range!$G$2:$G10001)), 1)</f>
        <v>Fearful</v>
      </c>
    </row>
    <row r="2022">
      <c r="A2022" s="11">
        <f>RANDOM_RANGE_PICKER(range!A$2:A10001, $G2022, range!$G$2:$G10001)</f>
        <v>80.37431877</v>
      </c>
      <c r="B2022" s="12">
        <f>RANDOM_RANGE_PICKER(range!B$2:B10001, $G2022, range!$G$2:$G10001)</f>
        <v>20.32979218</v>
      </c>
      <c r="C2022" s="12">
        <f>RANDOM_RANGE_PICKER(range!C$2:C10001, $G2022, range!$G$2:$G10001)</f>
        <v>63.29012468</v>
      </c>
      <c r="D2022" s="12">
        <f>RANDOM_RANGE_PICKER(range!D$2:D10001, $G2022, range!$G$2:$G10001)</f>
        <v>32.89524868</v>
      </c>
      <c r="E2022" s="12">
        <f>RANDOM_RANGE_PICKER(range!E$2:E10001, $G2022, range!$G$2:$G10001)</f>
        <v>0.2658559726</v>
      </c>
      <c r="F2022" s="12">
        <f>RANDOM_RANGE_PICKER(range!F$2:F10001, $G2022, range!$G$2:$G10001)</f>
        <v>0.8907919453</v>
      </c>
      <c r="G2022" s="13" t="str">
        <f t="array" ref="G2022">INDEX(range!$G$2:$G10001, RANDBETWEEN(1, ROWS(range!$G$2:$G10001)), 1)</f>
        <v>Joyful</v>
      </c>
    </row>
    <row r="2023">
      <c r="A2023" s="11">
        <f>RANDOM_RANGE_PICKER(range!A$2:A10001, $G2023, range!$G$2:$G10001)</f>
        <v>95.70811066</v>
      </c>
      <c r="B2023" s="12">
        <f>RANDOM_RANGE_PICKER(range!B$2:B10001, $G2023, range!$G$2:$G10001)</f>
        <v>22.83373421</v>
      </c>
      <c r="C2023" s="12">
        <f>RANDOM_RANGE_PICKER(range!C$2:C10001, $G2023, range!$G$2:$G10001)</f>
        <v>61.61848229</v>
      </c>
      <c r="D2023" s="12">
        <f>RANDOM_RANGE_PICKER(range!D$2:D10001, $G2023, range!$G$2:$G10001)</f>
        <v>34.24625992</v>
      </c>
      <c r="E2023" s="12">
        <f>RANDOM_RANGE_PICKER(range!E$2:E10001, $G2023, range!$G$2:$G10001)</f>
        <v>0.4008827399</v>
      </c>
      <c r="F2023" s="12">
        <f>RANDOM_RANGE_PICKER(range!F$2:F10001, $G2023, range!$G$2:$G10001)</f>
        <v>1.035856124</v>
      </c>
      <c r="G2023" s="13" t="str">
        <f t="array" ref="G2023">INDEX(range!$G$2:$G10001, RANDBETWEEN(1, ROWS(range!$G$2:$G10001)), 1)</f>
        <v>Surprised</v>
      </c>
    </row>
    <row r="2024">
      <c r="A2024" s="11">
        <f>RANDOM_RANGE_PICKER(range!A$2:A10001, $G2024, range!$G$2:$G10001)</f>
        <v>67.68637614</v>
      </c>
      <c r="B2024" s="12">
        <f>RANDOM_RANGE_PICKER(range!B$2:B10001, $G2024, range!$G$2:$G10001)</f>
        <v>17.46767434</v>
      </c>
      <c r="C2024" s="12">
        <f>RANDOM_RANGE_PICKER(range!C$2:C10001, $G2024, range!$G$2:$G10001)</f>
        <v>62.78382743</v>
      </c>
      <c r="D2024" s="12">
        <f>RANDOM_RANGE_PICKER(range!D$2:D10001, $G2024, range!$G$2:$G10001)</f>
        <v>30.32589561</v>
      </c>
      <c r="E2024" s="12">
        <f>RANDOM_RANGE_PICKER(range!E$2:E10001, $G2024, range!$G$2:$G10001)</f>
        <v>0.1603235707</v>
      </c>
      <c r="F2024" s="12">
        <f>RANDOM_RANGE_PICKER(range!F$2:F10001, $G2024, range!$G$2:$G10001)</f>
        <v>0.6272096669</v>
      </c>
      <c r="G2024" s="13" t="str">
        <f t="array" ref="G2024">INDEX(range!$G$2:$G10001, RANDBETWEEN(1, ROWS(range!$G$2:$G10001)), 1)</f>
        <v>Relaxed</v>
      </c>
    </row>
    <row r="2025">
      <c r="A2025" s="11">
        <f>RANDOM_RANGE_PICKER(range!A$2:A10001, $G2025, range!$G$2:$G10001)</f>
        <v>79.54979262</v>
      </c>
      <c r="B2025" s="12">
        <f>RANDOM_RANGE_PICKER(range!B$2:B10001, $G2025, range!$G$2:$G10001)</f>
        <v>18.27438473</v>
      </c>
      <c r="C2025" s="12">
        <f>RANDOM_RANGE_PICKER(range!C$2:C10001, $G2025, range!$G$2:$G10001)</f>
        <v>55.29213094</v>
      </c>
      <c r="D2025" s="12">
        <f>RANDOM_RANGE_PICKER(range!D$2:D10001, $G2025, range!$G$2:$G10001)</f>
        <v>31.8336088</v>
      </c>
      <c r="E2025" s="12">
        <f>RANDOM_RANGE_PICKER(range!E$2:E10001, $G2025, range!$G$2:$G10001)</f>
        <v>0.2717963253</v>
      </c>
      <c r="F2025" s="12">
        <f>RANDOM_RANGE_PICKER(range!F$2:F10001, $G2025, range!$G$2:$G10001)</f>
        <v>0.7017977437</v>
      </c>
      <c r="G2025" s="13" t="str">
        <f t="array" ref="G2025">INDEX(range!$G$2:$G10001, RANDBETWEEN(1, ROWS(range!$G$2:$G10001)), 1)</f>
        <v>Happy</v>
      </c>
    </row>
    <row r="2026">
      <c r="A2026" s="11">
        <f>RANDOM_RANGE_PICKER(range!A$2:A10001, $G2026, range!$G$2:$G10001)</f>
        <v>114.9501749</v>
      </c>
      <c r="B2026" s="12">
        <f>RANDOM_RANGE_PICKER(range!B$2:B10001, $G2026, range!$G$2:$G10001)</f>
        <v>27.01902669</v>
      </c>
      <c r="C2026" s="12">
        <f>RANDOM_RANGE_PICKER(range!C$2:C10001, $G2026, range!$G$2:$G10001)</f>
        <v>35.79129645</v>
      </c>
      <c r="D2026" s="12">
        <f>RANDOM_RANGE_PICKER(range!D$2:D10001, $G2026, range!$G$2:$G10001)</f>
        <v>35.53582518</v>
      </c>
      <c r="E2026" s="12">
        <f>RANDOM_RANGE_PICKER(range!E$2:E10001, $G2026, range!$G$2:$G10001)</f>
        <v>0.6259818967</v>
      </c>
      <c r="F2026" s="12">
        <f>RANDOM_RANGE_PICKER(range!F$2:F10001, $G2026, range!$G$2:$G10001)</f>
        <v>1.361955207</v>
      </c>
      <c r="G2026" s="13" t="str">
        <f t="array" ref="G2026">INDEX(range!$G$2:$G10001, RANDBETWEEN(1, ROWS(range!$G$2:$G10001)), 1)</f>
        <v>Fearful</v>
      </c>
    </row>
    <row r="2027">
      <c r="A2027" s="11">
        <f>RANDOM_RANGE_PICKER(range!A$2:A10001, $G2027, range!$G$2:$G10001)</f>
        <v>84.66708461</v>
      </c>
      <c r="B2027" s="12">
        <f>RANDOM_RANGE_PICKER(range!B$2:B10001, $G2027, range!$G$2:$G10001)</f>
        <v>19.19976917</v>
      </c>
      <c r="C2027" s="12">
        <f>RANDOM_RANGE_PICKER(range!C$2:C10001, $G2027, range!$G$2:$G10001)</f>
        <v>55.31092518</v>
      </c>
      <c r="D2027" s="12">
        <f>RANDOM_RANGE_PICKER(range!D$2:D10001, $G2027, range!$G$2:$G10001)</f>
        <v>33.100893</v>
      </c>
      <c r="E2027" s="12">
        <f>RANDOM_RANGE_PICKER(range!E$2:E10001, $G2027, range!$G$2:$G10001)</f>
        <v>0.3416022513</v>
      </c>
      <c r="F2027" s="12">
        <f>RANDOM_RANGE_PICKER(range!F$2:F10001, $G2027, range!$G$2:$G10001)</f>
        <v>1.079147798</v>
      </c>
      <c r="G2027" s="13" t="str">
        <f t="array" ref="G2027">INDEX(range!$G$2:$G10001, RANDBETWEEN(1, ROWS(range!$G$2:$G10001)), 1)</f>
        <v>Confused</v>
      </c>
    </row>
    <row r="2028">
      <c r="A2028" s="11">
        <f>RANDOM_RANGE_PICKER(range!A$2:A10001, $G2028, range!$G$2:$G10001)</f>
        <v>106.5691049</v>
      </c>
      <c r="B2028" s="12">
        <f>RANDOM_RANGE_PICKER(range!B$2:B10001, $G2028, range!$G$2:$G10001)</f>
        <v>25.24288192</v>
      </c>
      <c r="C2028" s="12">
        <f>RANDOM_RANGE_PICKER(range!C$2:C10001, $G2028, range!$G$2:$G10001)</f>
        <v>48.52602128</v>
      </c>
      <c r="D2028" s="12">
        <f>RANDOM_RANGE_PICKER(range!D$2:D10001, $G2028, range!$G$2:$G10001)</f>
        <v>34.40753121</v>
      </c>
      <c r="E2028" s="12">
        <f>RANDOM_RANGE_PICKER(range!E$2:E10001, $G2028, range!$G$2:$G10001)</f>
        <v>0.5988406289</v>
      </c>
      <c r="F2028" s="12">
        <f>RANDOM_RANGE_PICKER(range!F$2:F10001, $G2028, range!$G$2:$G10001)</f>
        <v>1.302918941</v>
      </c>
      <c r="G2028" s="13" t="str">
        <f t="array" ref="G2028">INDEX(range!$G$2:$G10001, RANDBETWEEN(1, ROWS(range!$G$2:$G10001)), 1)</f>
        <v>Angry</v>
      </c>
    </row>
    <row r="2029">
      <c r="A2029" s="11">
        <f>RANDOM_RANGE_PICKER(range!A$2:A10001, $G2029, range!$G$2:$G10001)</f>
        <v>95.70370556</v>
      </c>
      <c r="B2029" s="12">
        <f>RANDOM_RANGE_PICKER(range!B$2:B10001, $G2029, range!$G$2:$G10001)</f>
        <v>22.11277503</v>
      </c>
      <c r="C2029" s="12">
        <f>RANDOM_RANGE_PICKER(range!C$2:C10001, $G2029, range!$G$2:$G10001)</f>
        <v>45.66859368</v>
      </c>
      <c r="D2029" s="12">
        <f>RANDOM_RANGE_PICKER(range!D$2:D10001, $G2029, range!$G$2:$G10001)</f>
        <v>34.87129199</v>
      </c>
      <c r="E2029" s="12">
        <f>RANDOM_RANGE_PICKER(range!E$2:E10001, $G2029, range!$G$2:$G10001)</f>
        <v>0.4439494161</v>
      </c>
      <c r="F2029" s="12">
        <f>RANDOM_RANGE_PICKER(range!F$2:F10001, $G2029, range!$G$2:$G10001)</f>
        <v>1.032114037</v>
      </c>
      <c r="G2029" s="13" t="str">
        <f t="array" ref="G2029">INDEX(range!$G$2:$G10001, RANDBETWEEN(1, ROWS(range!$G$2:$G10001)), 1)</f>
        <v>Anxious</v>
      </c>
    </row>
    <row r="2030">
      <c r="A2030" s="11">
        <f>RANDOM_RANGE_PICKER(range!A$2:A10001, $G2030, range!$G$2:$G10001)</f>
        <v>102.3211495</v>
      </c>
      <c r="B2030" s="12">
        <f>RANDOM_RANGE_PICKER(range!B$2:B10001, $G2030, range!$G$2:$G10001)</f>
        <v>22.39742247</v>
      </c>
      <c r="C2030" s="12">
        <f>RANDOM_RANGE_PICKER(range!C$2:C10001, $G2030, range!$G$2:$G10001)</f>
        <v>38.07077937</v>
      </c>
      <c r="D2030" s="12">
        <f>RANDOM_RANGE_PICKER(range!D$2:D10001, $G2030, range!$G$2:$G10001)</f>
        <v>35.35120582</v>
      </c>
      <c r="E2030" s="12">
        <f>RANDOM_RANGE_PICKER(range!E$2:E10001, $G2030, range!$G$2:$G10001)</f>
        <v>0.5064513739</v>
      </c>
      <c r="F2030" s="12">
        <f>RANDOM_RANGE_PICKER(range!F$2:F10001, $G2030, range!$G$2:$G10001)</f>
        <v>1.187994317</v>
      </c>
      <c r="G2030" s="13" t="str">
        <f t="array" ref="G2030">INDEX(range!$G$2:$G10001, RANDBETWEEN(1, ROWS(range!$G$2:$G10001)), 1)</f>
        <v>Stressed</v>
      </c>
    </row>
    <row r="2031">
      <c r="A2031" s="11">
        <f>RANDOM_RANGE_PICKER(range!A$2:A10001, $G2031, range!$G$2:$G10001)</f>
        <v>114.9443652</v>
      </c>
      <c r="B2031" s="12">
        <f>RANDOM_RANGE_PICKER(range!B$2:B10001, $G2031, range!$G$2:$G10001)</f>
        <v>27.17705173</v>
      </c>
      <c r="C2031" s="12">
        <f>RANDOM_RANGE_PICKER(range!C$2:C10001, $G2031, range!$G$2:$G10001)</f>
        <v>37.29534368</v>
      </c>
      <c r="D2031" s="12">
        <f>RANDOM_RANGE_PICKER(range!D$2:D10001, $G2031, range!$G$2:$G10001)</f>
        <v>35.93474998</v>
      </c>
      <c r="E2031" s="12">
        <f>RANDOM_RANGE_PICKER(range!E$2:E10001, $G2031, range!$G$2:$G10001)</f>
        <v>0.6808797449</v>
      </c>
      <c r="F2031" s="12">
        <f>RANDOM_RANGE_PICKER(range!F$2:F10001, $G2031, range!$G$2:$G10001)</f>
        <v>1.266994727</v>
      </c>
      <c r="G2031" s="13" t="str">
        <f t="array" ref="G2031">INDEX(range!$G$2:$G10001, RANDBETWEEN(1, ROWS(range!$G$2:$G10001)), 1)</f>
        <v>Fearful</v>
      </c>
    </row>
    <row r="2032">
      <c r="A2032" s="11">
        <f>RANDOM_RANGE_PICKER(range!A$2:A10001, $G2032, range!$G$2:$G10001)</f>
        <v>70.28709982</v>
      </c>
      <c r="B2032" s="12">
        <f>RANDOM_RANGE_PICKER(range!B$2:B10001, $G2032, range!$G$2:$G10001)</f>
        <v>18.78255218</v>
      </c>
      <c r="C2032" s="12">
        <f>RANDOM_RANGE_PICKER(range!C$2:C10001, $G2032, range!$G$2:$G10001)</f>
        <v>64.71980608</v>
      </c>
      <c r="D2032" s="12">
        <f>RANDOM_RANGE_PICKER(range!D$2:D10001, $G2032, range!$G$2:$G10001)</f>
        <v>31.44823335</v>
      </c>
      <c r="E2032" s="12">
        <f>RANDOM_RANGE_PICKER(range!E$2:E10001, $G2032, range!$G$2:$G10001)</f>
        <v>0.2231232568</v>
      </c>
      <c r="F2032" s="12">
        <f>RANDOM_RANGE_PICKER(range!F$2:F10001, $G2032, range!$G$2:$G10001)</f>
        <v>0.7193751702</v>
      </c>
      <c r="G2032" s="13" t="str">
        <f t="array" ref="G2032">INDEX(range!$G$2:$G10001, RANDBETWEEN(1, ROWS(range!$G$2:$G10001)), 1)</f>
        <v>Calm</v>
      </c>
    </row>
    <row r="2033">
      <c r="A2033" s="11">
        <f>RANDOM_RANGE_PICKER(range!A$2:A10001, $G2033, range!$G$2:$G10001)</f>
        <v>103.1572037</v>
      </c>
      <c r="B2033" s="12">
        <f>RANDOM_RANGE_PICKER(range!B$2:B10001, $G2033, range!$G$2:$G10001)</f>
        <v>25.13247509</v>
      </c>
      <c r="C2033" s="12">
        <f>RANDOM_RANGE_PICKER(range!C$2:C10001, $G2033, range!$G$2:$G10001)</f>
        <v>46.0985612</v>
      </c>
      <c r="D2033" s="12">
        <f>RANDOM_RANGE_PICKER(range!D$2:D10001, $G2033, range!$G$2:$G10001)</f>
        <v>35.19034379</v>
      </c>
      <c r="E2033" s="12">
        <f>RANDOM_RANGE_PICKER(range!E$2:E10001, $G2033, range!$G$2:$G10001)</f>
        <v>0.5869817548</v>
      </c>
      <c r="F2033" s="12">
        <f>RANDOM_RANGE_PICKER(range!F$2:F10001, $G2033, range!$G$2:$G10001)</f>
        <v>1.20746935</v>
      </c>
      <c r="G2033" s="13" t="str">
        <f t="array" ref="G2033">INDEX(range!$G$2:$G10001, RANDBETWEEN(1, ROWS(range!$G$2:$G10001)), 1)</f>
        <v>Stressed</v>
      </c>
    </row>
    <row r="2034">
      <c r="A2034" s="11">
        <f>RANDOM_RANGE_PICKER(range!A$2:A10001, $G2034, range!$G$2:$G10001)</f>
        <v>99.94063943</v>
      </c>
      <c r="B2034" s="12">
        <f>RANDOM_RANGE_PICKER(range!B$2:B10001, $G2034, range!$G$2:$G10001)</f>
        <v>26.85017896</v>
      </c>
      <c r="C2034" s="12">
        <f>RANDOM_RANGE_PICKER(range!C$2:C10001, $G2034, range!$G$2:$G10001)</f>
        <v>44.44149616</v>
      </c>
      <c r="D2034" s="12">
        <f>RANDOM_RANGE_PICKER(range!D$2:D10001, $G2034, range!$G$2:$G10001)</f>
        <v>34.56031019</v>
      </c>
      <c r="E2034" s="12">
        <f>RANDOM_RANGE_PICKER(range!E$2:E10001, $G2034, range!$G$2:$G10001)</f>
        <v>0.5991122383</v>
      </c>
      <c r="F2034" s="12">
        <f>RANDOM_RANGE_PICKER(range!F$2:F10001, $G2034, range!$G$2:$G10001)</f>
        <v>1.383100363</v>
      </c>
      <c r="G2034" s="13" t="str">
        <f t="array" ref="G2034">INDEX(range!$G$2:$G10001, RANDBETWEEN(1, ROWS(range!$G$2:$G10001)), 1)</f>
        <v>Angry</v>
      </c>
    </row>
    <row r="2035">
      <c r="A2035" s="11">
        <f>RANDOM_RANGE_PICKER(range!A$2:A10001, $G2035, range!$G$2:$G10001)</f>
        <v>80.2621281</v>
      </c>
      <c r="B2035" s="12">
        <f>RANDOM_RANGE_PICKER(range!B$2:B10001, $G2035, range!$G$2:$G10001)</f>
        <v>19.03398494</v>
      </c>
      <c r="C2035" s="12">
        <f>RANDOM_RANGE_PICKER(range!C$2:C10001, $G2035, range!$G$2:$G10001)</f>
        <v>61.64848312</v>
      </c>
      <c r="D2035" s="12">
        <f>RANDOM_RANGE_PICKER(range!D$2:D10001, $G2035, range!$G$2:$G10001)</f>
        <v>32.86825271</v>
      </c>
      <c r="E2035" s="12">
        <f>RANDOM_RANGE_PICKER(range!E$2:E10001, $G2035, range!$G$2:$G10001)</f>
        <v>0.2296893163</v>
      </c>
      <c r="F2035" s="12">
        <f>RANDOM_RANGE_PICKER(range!F$2:F10001, $G2035, range!$G$2:$G10001)</f>
        <v>0.8229612968</v>
      </c>
      <c r="G2035" s="13" t="str">
        <f t="array" ref="G2035">INDEX(range!$G$2:$G10001, RANDBETWEEN(1, ROWS(range!$G$2:$G10001)), 1)</f>
        <v>Joyful</v>
      </c>
    </row>
    <row r="2036">
      <c r="A2036" s="11">
        <f>RANDOM_RANGE_PICKER(range!A$2:A10001, $G2036, range!$G$2:$G10001)</f>
        <v>80.20511896</v>
      </c>
      <c r="B2036" s="12">
        <f>RANDOM_RANGE_PICKER(range!B$2:B10001, $G2036, range!$G$2:$G10001)</f>
        <v>21.98081904</v>
      </c>
      <c r="C2036" s="12">
        <f>RANDOM_RANGE_PICKER(range!C$2:C10001, $G2036, range!$G$2:$G10001)</f>
        <v>47.12643266</v>
      </c>
      <c r="D2036" s="12">
        <f>RANDOM_RANGE_PICKER(range!D$2:D10001, $G2036, range!$G$2:$G10001)</f>
        <v>32.76611763</v>
      </c>
      <c r="E2036" s="12">
        <f>RANDOM_RANGE_PICKER(range!E$2:E10001, $G2036, range!$G$2:$G10001)</f>
        <v>0.3651665716</v>
      </c>
      <c r="F2036" s="12">
        <f>RANDOM_RANGE_PICKER(range!F$2:F10001, $G2036, range!$G$2:$G10001)</f>
        <v>0.8244258353</v>
      </c>
      <c r="G2036" s="13" t="str">
        <f t="array" ref="G2036">INDEX(range!$G$2:$G10001, RANDBETWEEN(1, ROWS(range!$G$2:$G10001)), 1)</f>
        <v>Sad</v>
      </c>
    </row>
    <row r="2037">
      <c r="A2037" s="11">
        <f>RANDOM_RANGE_PICKER(range!A$2:A10001, $G2037, range!$G$2:$G10001)</f>
        <v>99.65907997</v>
      </c>
      <c r="B2037" s="12">
        <f>RANDOM_RANGE_PICKER(range!B$2:B10001, $G2037, range!$G$2:$G10001)</f>
        <v>23.11178674</v>
      </c>
      <c r="C2037" s="12">
        <f>RANDOM_RANGE_PICKER(range!C$2:C10001, $G2037, range!$G$2:$G10001)</f>
        <v>44.20382586</v>
      </c>
      <c r="D2037" s="12">
        <f>RANDOM_RANGE_PICKER(range!D$2:D10001, $G2037, range!$G$2:$G10001)</f>
        <v>34.36814298</v>
      </c>
      <c r="E2037" s="12">
        <f>RANDOM_RANGE_PICKER(range!E$2:E10001, $G2037, range!$G$2:$G10001)</f>
        <v>0.5289350239</v>
      </c>
      <c r="F2037" s="12">
        <f>RANDOM_RANGE_PICKER(range!F$2:F10001, $G2037, range!$G$2:$G10001)</f>
        <v>1.105660687</v>
      </c>
      <c r="G2037" s="13" t="str">
        <f t="array" ref="G2037">INDEX(range!$G$2:$G10001, RANDBETWEEN(1, ROWS(range!$G$2:$G10001)), 1)</f>
        <v>Stressed</v>
      </c>
    </row>
    <row r="2038">
      <c r="A2038" s="11">
        <f>RANDOM_RANGE_PICKER(range!A$2:A10001, $G2038, range!$G$2:$G10001)</f>
        <v>96.15339121</v>
      </c>
      <c r="B2038" s="12">
        <f>RANDOM_RANGE_PICKER(range!B$2:B10001, $G2038, range!$G$2:$G10001)</f>
        <v>23.069459</v>
      </c>
      <c r="C2038" s="12">
        <f>RANDOM_RANGE_PICKER(range!C$2:C10001, $G2038, range!$G$2:$G10001)</f>
        <v>57.76062183</v>
      </c>
      <c r="D2038" s="12">
        <f>RANDOM_RANGE_PICKER(range!D$2:D10001, $G2038, range!$G$2:$G10001)</f>
        <v>33.73034143</v>
      </c>
      <c r="E2038" s="12">
        <f>RANDOM_RANGE_PICKER(range!E$2:E10001, $G2038, range!$G$2:$G10001)</f>
        <v>0.4425246132</v>
      </c>
      <c r="F2038" s="12">
        <f>RANDOM_RANGE_PICKER(range!F$2:F10001, $G2038, range!$G$2:$G10001)</f>
        <v>1.02096093</v>
      </c>
      <c r="G2038" s="13" t="str">
        <f t="array" ref="G2038">INDEX(range!$G$2:$G10001, RANDBETWEEN(1, ROWS(range!$G$2:$G10001)), 1)</f>
        <v>Surprised</v>
      </c>
    </row>
    <row r="2039">
      <c r="A2039" s="11">
        <f>RANDOM_RANGE_PICKER(range!A$2:A10001, $G2039, range!$G$2:$G10001)</f>
        <v>87.75536884</v>
      </c>
      <c r="B2039" s="12">
        <f>RANDOM_RANGE_PICKER(range!B$2:B10001, $G2039, range!$G$2:$G10001)</f>
        <v>21.68178183</v>
      </c>
      <c r="C2039" s="12">
        <f>RANDOM_RANGE_PICKER(range!C$2:C10001, $G2039, range!$G$2:$G10001)</f>
        <v>52.84661671</v>
      </c>
      <c r="D2039" s="12">
        <f>RANDOM_RANGE_PICKER(range!D$2:D10001, $G2039, range!$G$2:$G10001)</f>
        <v>33.49004486</v>
      </c>
      <c r="E2039" s="12">
        <f>RANDOM_RANGE_PICKER(range!E$2:E10001, $G2039, range!$G$2:$G10001)</f>
        <v>0.3644519307</v>
      </c>
      <c r="F2039" s="12">
        <f>RANDOM_RANGE_PICKER(range!F$2:F10001, $G2039, range!$G$2:$G10001)</f>
        <v>0.9581045062</v>
      </c>
      <c r="G2039" s="13" t="str">
        <f t="array" ref="G2039">INDEX(range!$G$2:$G10001, RANDBETWEEN(1, ROWS(range!$G$2:$G10001)), 1)</f>
        <v>Confused</v>
      </c>
    </row>
    <row r="2040">
      <c r="A2040" s="11">
        <f>RANDOM_RANGE_PICKER(range!A$2:A10001, $G2040, range!$G$2:$G10001)</f>
        <v>78.1619493</v>
      </c>
      <c r="B2040" s="12">
        <f>RANDOM_RANGE_PICKER(range!B$2:B10001, $G2040, range!$G$2:$G10001)</f>
        <v>20.34451506</v>
      </c>
      <c r="C2040" s="12">
        <f>RANDOM_RANGE_PICKER(range!C$2:C10001, $G2040, range!$G$2:$G10001)</f>
        <v>56.55843881</v>
      </c>
      <c r="D2040" s="12">
        <f>RANDOM_RANGE_PICKER(range!D$2:D10001, $G2040, range!$G$2:$G10001)</f>
        <v>33.25223569</v>
      </c>
      <c r="E2040" s="12">
        <f>RANDOM_RANGE_PICKER(range!E$2:E10001, $G2040, range!$G$2:$G10001)</f>
        <v>0.2300052761</v>
      </c>
      <c r="F2040" s="12">
        <f>RANDOM_RANGE_PICKER(range!F$2:F10001, $G2040, range!$G$2:$G10001)</f>
        <v>0.9099414728</v>
      </c>
      <c r="G2040" s="13" t="str">
        <f t="array" ref="G2040">INDEX(range!$G$2:$G10001, RANDBETWEEN(1, ROWS(range!$G$2:$G10001)), 1)</f>
        <v>Content</v>
      </c>
    </row>
    <row r="2041">
      <c r="A2041" s="11">
        <f>RANDOM_RANGE_PICKER(range!A$2:A10001, $G2041, range!$G$2:$G10001)</f>
        <v>89.64592694</v>
      </c>
      <c r="B2041" s="12">
        <f>RANDOM_RANGE_PICKER(range!B$2:B10001, $G2041, range!$G$2:$G10001)</f>
        <v>20.63105205</v>
      </c>
      <c r="C2041" s="12">
        <f>RANDOM_RANGE_PICKER(range!C$2:C10001, $G2041, range!$G$2:$G10001)</f>
        <v>48.68557185</v>
      </c>
      <c r="D2041" s="12">
        <f>RANDOM_RANGE_PICKER(range!D$2:D10001, $G2041, range!$G$2:$G10001)</f>
        <v>32.83685869</v>
      </c>
      <c r="E2041" s="12">
        <f>RANDOM_RANGE_PICKER(range!E$2:E10001, $G2041, range!$G$2:$G10001)</f>
        <v>0.3223715317</v>
      </c>
      <c r="F2041" s="12">
        <f>RANDOM_RANGE_PICKER(range!F$2:F10001, $G2041, range!$G$2:$G10001)</f>
        <v>0.8240251998</v>
      </c>
      <c r="G2041" s="13" t="str">
        <f t="array" ref="G2041">INDEX(range!$G$2:$G10001, RANDBETWEEN(1, ROWS(range!$G$2:$G10001)), 1)</f>
        <v>Sad</v>
      </c>
    </row>
    <row r="2042">
      <c r="A2042" s="11">
        <f>RANDOM_RANGE_PICKER(range!A$2:A10001, $G2042, range!$G$2:$G10001)</f>
        <v>62.53541758</v>
      </c>
      <c r="B2042" s="12">
        <f>RANDOM_RANGE_PICKER(range!B$2:B10001, $G2042, range!$G$2:$G10001)</f>
        <v>16.08385123</v>
      </c>
      <c r="C2042" s="12">
        <f>RANDOM_RANGE_PICKER(range!C$2:C10001, $G2042, range!$G$2:$G10001)</f>
        <v>68.71061767</v>
      </c>
      <c r="D2042" s="12">
        <f>RANDOM_RANGE_PICKER(range!D$2:D10001, $G2042, range!$G$2:$G10001)</f>
        <v>31.39419371</v>
      </c>
      <c r="E2042" s="12">
        <f>RANDOM_RANGE_PICKER(range!E$2:E10001, $G2042, range!$G$2:$G10001)</f>
        <v>0.1951997255</v>
      </c>
      <c r="F2042" s="12">
        <f>RANDOM_RANGE_PICKER(range!F$2:F10001, $G2042, range!$G$2:$G10001)</f>
        <v>0.6446591628</v>
      </c>
      <c r="G2042" s="13" t="str">
        <f t="array" ref="G2042">INDEX(range!$G$2:$G10001, RANDBETWEEN(1, ROWS(range!$G$2:$G10001)), 1)</f>
        <v>Relaxed</v>
      </c>
    </row>
    <row r="2043">
      <c r="A2043" s="11">
        <f>RANDOM_RANGE_PICKER(range!A$2:A10001, $G2043, range!$G$2:$G10001)</f>
        <v>91.72190717</v>
      </c>
      <c r="B2043" s="12">
        <f>RANDOM_RANGE_PICKER(range!B$2:B10001, $G2043, range!$G$2:$G10001)</f>
        <v>22.94318374</v>
      </c>
      <c r="C2043" s="12">
        <f>RANDOM_RANGE_PICKER(range!C$2:C10001, $G2043, range!$G$2:$G10001)</f>
        <v>58.59057761</v>
      </c>
      <c r="D2043" s="12">
        <f>RANDOM_RANGE_PICKER(range!D$2:D10001, $G2043, range!$G$2:$G10001)</f>
        <v>33.62393452</v>
      </c>
      <c r="E2043" s="12">
        <f>RANDOM_RANGE_PICKER(range!E$2:E10001, $G2043, range!$G$2:$G10001)</f>
        <v>0.3287403963</v>
      </c>
      <c r="F2043" s="12">
        <f>RANDOM_RANGE_PICKER(range!F$2:F10001, $G2043, range!$G$2:$G10001)</f>
        <v>0.9894422455</v>
      </c>
      <c r="G2043" s="13" t="str">
        <f t="array" ref="G2043">INDEX(range!$G$2:$G10001, RANDBETWEEN(1, ROWS(range!$G$2:$G10001)), 1)</f>
        <v>Confused</v>
      </c>
    </row>
    <row r="2044">
      <c r="A2044" s="11">
        <f>RANDOM_RANGE_PICKER(range!A$2:A10001, $G2044, range!$G$2:$G10001)</f>
        <v>73.10509519</v>
      </c>
      <c r="B2044" s="12">
        <f>RANDOM_RANGE_PICKER(range!B$2:B10001, $G2044, range!$G$2:$G10001)</f>
        <v>18.87633461</v>
      </c>
      <c r="C2044" s="12">
        <f>RANDOM_RANGE_PICKER(range!C$2:C10001, $G2044, range!$G$2:$G10001)</f>
        <v>67.46253404</v>
      </c>
      <c r="D2044" s="12">
        <f>RANDOM_RANGE_PICKER(range!D$2:D10001, $G2044, range!$G$2:$G10001)</f>
        <v>32.64749924</v>
      </c>
      <c r="E2044" s="12">
        <f>RANDOM_RANGE_PICKER(range!E$2:E10001, $G2044, range!$G$2:$G10001)</f>
        <v>0.3961895983</v>
      </c>
      <c r="F2044" s="12">
        <f>RANDOM_RANGE_PICKER(range!F$2:F10001, $G2044, range!$G$2:$G10001)</f>
        <v>0.9671829799</v>
      </c>
      <c r="G2044" s="13" t="str">
        <f t="array" ref="G2044">INDEX(range!$G$2:$G10001, RANDBETWEEN(1, ROWS(range!$G$2:$G10001)), 1)</f>
        <v>Joyful</v>
      </c>
    </row>
    <row r="2045">
      <c r="A2045" s="11">
        <f>RANDOM_RANGE_PICKER(range!A$2:A10001, $G2045, range!$G$2:$G10001)</f>
        <v>88.56499744</v>
      </c>
      <c r="B2045" s="12">
        <f>RANDOM_RANGE_PICKER(range!B$2:B10001, $G2045, range!$G$2:$G10001)</f>
        <v>22.45357137</v>
      </c>
      <c r="C2045" s="12">
        <f>RANDOM_RANGE_PICKER(range!C$2:C10001, $G2045, range!$G$2:$G10001)</f>
        <v>55.59067278</v>
      </c>
      <c r="D2045" s="12">
        <f>RANDOM_RANGE_PICKER(range!D$2:D10001, $G2045, range!$G$2:$G10001)</f>
        <v>34.26142458</v>
      </c>
      <c r="E2045" s="12">
        <f>RANDOM_RANGE_PICKER(range!E$2:E10001, $G2045, range!$G$2:$G10001)</f>
        <v>0.4088543675</v>
      </c>
      <c r="F2045" s="12">
        <f>RANDOM_RANGE_PICKER(range!F$2:F10001, $G2045, range!$G$2:$G10001)</f>
        <v>1.070754737</v>
      </c>
      <c r="G2045" s="13" t="str">
        <f t="array" ref="G2045">INDEX(range!$G$2:$G10001, RANDBETWEEN(1, ROWS(range!$G$2:$G10001)), 1)</f>
        <v>Surprised</v>
      </c>
    </row>
    <row r="2046">
      <c r="A2046" s="11">
        <f>RANDOM_RANGE_PICKER(range!A$2:A10001, $G2046, range!$G$2:$G10001)</f>
        <v>75.19487445</v>
      </c>
      <c r="B2046" s="12">
        <f>RANDOM_RANGE_PICKER(range!B$2:B10001, $G2046, range!$G$2:$G10001)</f>
        <v>19.15395695</v>
      </c>
      <c r="C2046" s="12">
        <f>RANDOM_RANGE_PICKER(range!C$2:C10001, $G2046, range!$G$2:$G10001)</f>
        <v>57.35616467</v>
      </c>
      <c r="D2046" s="12">
        <f>RANDOM_RANGE_PICKER(range!D$2:D10001, $G2046, range!$G$2:$G10001)</f>
        <v>32.72641043</v>
      </c>
      <c r="E2046" s="12">
        <f>RANDOM_RANGE_PICKER(range!E$2:E10001, $G2046, range!$G$2:$G10001)</f>
        <v>0.2439251499</v>
      </c>
      <c r="F2046" s="12">
        <f>RANDOM_RANGE_PICKER(range!F$2:F10001, $G2046, range!$G$2:$G10001)</f>
        <v>0.8574766424</v>
      </c>
      <c r="G2046" s="13" t="str">
        <f t="array" ref="G2046">INDEX(range!$G$2:$G10001, RANDBETWEEN(1, ROWS(range!$G$2:$G10001)), 1)</f>
        <v>Content</v>
      </c>
    </row>
    <row r="2047">
      <c r="A2047" s="11">
        <f>RANDOM_RANGE_PICKER(range!A$2:A10001, $G2047, range!$G$2:$G10001)</f>
        <v>92.33690724</v>
      </c>
      <c r="B2047" s="12">
        <f>RANDOM_RANGE_PICKER(range!B$2:B10001, $G2047, range!$G$2:$G10001)</f>
        <v>22.03950456</v>
      </c>
      <c r="C2047" s="12">
        <f>RANDOM_RANGE_PICKER(range!C$2:C10001, $G2047, range!$G$2:$G10001)</f>
        <v>55.91415391</v>
      </c>
      <c r="D2047" s="12">
        <f>RANDOM_RANGE_PICKER(range!D$2:D10001, $G2047, range!$G$2:$G10001)</f>
        <v>34.1312696</v>
      </c>
      <c r="E2047" s="12">
        <f>RANDOM_RANGE_PICKER(range!E$2:E10001, $G2047, range!$G$2:$G10001)</f>
        <v>0.3903633127</v>
      </c>
      <c r="F2047" s="12">
        <f>RANDOM_RANGE_PICKER(range!F$2:F10001, $G2047, range!$G$2:$G10001)</f>
        <v>1.06709174</v>
      </c>
      <c r="G2047" s="13" t="str">
        <f t="array" ref="G2047">INDEX(range!$G$2:$G10001, RANDBETWEEN(1, ROWS(range!$G$2:$G10001)), 1)</f>
        <v>Confused</v>
      </c>
    </row>
    <row r="2048">
      <c r="A2048" s="11">
        <f>RANDOM_RANGE_PICKER(range!A$2:A10001, $G2048, range!$G$2:$G10001)</f>
        <v>96.16485512</v>
      </c>
      <c r="B2048" s="12">
        <f>RANDOM_RANGE_PICKER(range!B$2:B10001, $G2048, range!$G$2:$G10001)</f>
        <v>24.79830302</v>
      </c>
      <c r="C2048" s="12">
        <f>RANDOM_RANGE_PICKER(range!C$2:C10001, $G2048, range!$G$2:$G10001)</f>
        <v>53.67087562</v>
      </c>
      <c r="D2048" s="12">
        <f>RANDOM_RANGE_PICKER(range!D$2:D10001, $G2048, range!$G$2:$G10001)</f>
        <v>33.24805788</v>
      </c>
      <c r="E2048" s="12">
        <f>RANDOM_RANGE_PICKER(range!E$2:E10001, $G2048, range!$G$2:$G10001)</f>
        <v>0.4329163715</v>
      </c>
      <c r="F2048" s="12">
        <f>RANDOM_RANGE_PICKER(range!F$2:F10001, $G2048, range!$G$2:$G10001)</f>
        <v>1.048344333</v>
      </c>
      <c r="G2048" s="13" t="str">
        <f t="array" ref="G2048">INDEX(range!$G$2:$G10001, RANDBETWEEN(1, ROWS(range!$G$2:$G10001)), 1)</f>
        <v>Surprised</v>
      </c>
    </row>
    <row r="2049">
      <c r="A2049" s="11">
        <f>RANDOM_RANGE_PICKER(range!A$2:A10001, $G2049, range!$G$2:$G10001)</f>
        <v>92.161737</v>
      </c>
      <c r="B2049" s="12">
        <f>RANDOM_RANGE_PICKER(range!B$2:B10001, $G2049, range!$G$2:$G10001)</f>
        <v>23.32022094</v>
      </c>
      <c r="C2049" s="12">
        <f>RANDOM_RANGE_PICKER(range!C$2:C10001, $G2049, range!$G$2:$G10001)</f>
        <v>47.33806812</v>
      </c>
      <c r="D2049" s="12">
        <f>RANDOM_RANGE_PICKER(range!D$2:D10001, $G2049, range!$G$2:$G10001)</f>
        <v>33.745945</v>
      </c>
      <c r="E2049" s="12">
        <f>RANDOM_RANGE_PICKER(range!E$2:E10001, $G2049, range!$G$2:$G10001)</f>
        <v>0.4052324375</v>
      </c>
      <c r="F2049" s="12">
        <f>RANDOM_RANGE_PICKER(range!F$2:F10001, $G2049, range!$G$2:$G10001)</f>
        <v>1.113711809</v>
      </c>
      <c r="G2049" s="13" t="str">
        <f t="array" ref="G2049">INDEX(range!$G$2:$G10001, RANDBETWEEN(1, ROWS(range!$G$2:$G10001)), 1)</f>
        <v>Anxious</v>
      </c>
    </row>
    <row r="2050">
      <c r="A2050" s="11">
        <f>RANDOM_RANGE_PICKER(range!A$2:A10001, $G2050, range!$G$2:$G10001)</f>
        <v>76.91897239</v>
      </c>
      <c r="B2050" s="12">
        <f>RANDOM_RANGE_PICKER(range!B$2:B10001, $G2050, range!$G$2:$G10001)</f>
        <v>17.17875184</v>
      </c>
      <c r="C2050" s="12">
        <f>RANDOM_RANGE_PICKER(range!C$2:C10001, $G2050, range!$G$2:$G10001)</f>
        <v>60.31519992</v>
      </c>
      <c r="D2050" s="12">
        <f>RANDOM_RANGE_PICKER(range!D$2:D10001, $G2050, range!$G$2:$G10001)</f>
        <v>33.99064306</v>
      </c>
      <c r="E2050" s="12">
        <f>RANDOM_RANGE_PICKER(range!E$2:E10001, $G2050, range!$G$2:$G10001)</f>
        <v>0.2443234242</v>
      </c>
      <c r="F2050" s="12">
        <f>RANDOM_RANGE_PICKER(range!F$2:F10001, $G2050, range!$G$2:$G10001)</f>
        <v>0.8549577111</v>
      </c>
      <c r="G2050" s="13" t="str">
        <f t="array" ref="G2050">INDEX(range!$G$2:$G10001, RANDBETWEEN(1, ROWS(range!$G$2:$G10001)), 1)</f>
        <v>Joyful</v>
      </c>
    </row>
    <row r="2051">
      <c r="A2051" s="11">
        <f>RANDOM_RANGE_PICKER(range!A$2:A10001, $G2051, range!$G$2:$G10001)</f>
        <v>78.04560146</v>
      </c>
      <c r="B2051" s="12">
        <f>RANDOM_RANGE_PICKER(range!B$2:B10001, $G2051, range!$G$2:$G10001)</f>
        <v>17.29710021</v>
      </c>
      <c r="C2051" s="12">
        <f>RANDOM_RANGE_PICKER(range!C$2:C10001, $G2051, range!$G$2:$G10001)</f>
        <v>65.8676605</v>
      </c>
      <c r="D2051" s="12">
        <f>RANDOM_RANGE_PICKER(range!D$2:D10001, $G2051, range!$G$2:$G10001)</f>
        <v>32.7649202</v>
      </c>
      <c r="E2051" s="12">
        <f>RANDOM_RANGE_PICKER(range!E$2:E10001, $G2051, range!$G$2:$G10001)</f>
        <v>0.2620903588</v>
      </c>
      <c r="F2051" s="12">
        <f>RANDOM_RANGE_PICKER(range!F$2:F10001, $G2051, range!$G$2:$G10001)</f>
        <v>0.8632582059</v>
      </c>
      <c r="G2051" s="13" t="str">
        <f t="array" ref="G2051">INDEX(range!$G$2:$G10001, RANDBETWEEN(1, ROWS(range!$G$2:$G10001)), 1)</f>
        <v>Calm</v>
      </c>
    </row>
    <row r="2052">
      <c r="A2052" s="11">
        <f>RANDOM_RANGE_PICKER(range!A$2:A10001, $G2052, range!$G$2:$G10001)</f>
        <v>62.13586272</v>
      </c>
      <c r="B2052" s="12">
        <f>RANDOM_RANGE_PICKER(range!B$2:B10001, $G2052, range!$G$2:$G10001)</f>
        <v>16.04340682</v>
      </c>
      <c r="C2052" s="12">
        <f>RANDOM_RANGE_PICKER(range!C$2:C10001, $G2052, range!$G$2:$G10001)</f>
        <v>64.99194023</v>
      </c>
      <c r="D2052" s="12">
        <f>RANDOM_RANGE_PICKER(range!D$2:D10001, $G2052, range!$G$2:$G10001)</f>
        <v>31.14368317</v>
      </c>
      <c r="E2052" s="12">
        <f>RANDOM_RANGE_PICKER(range!E$2:E10001, $G2052, range!$G$2:$G10001)</f>
        <v>0.1775493254</v>
      </c>
      <c r="F2052" s="12">
        <f>RANDOM_RANGE_PICKER(range!F$2:F10001, $G2052, range!$G$2:$G10001)</f>
        <v>0.65878852</v>
      </c>
      <c r="G2052" s="13" t="str">
        <f t="array" ref="G2052">INDEX(range!$G$2:$G10001, RANDBETWEEN(1, ROWS(range!$G$2:$G10001)), 1)</f>
        <v>Relaxed</v>
      </c>
    </row>
    <row r="2053">
      <c r="A2053" s="11">
        <f>RANDOM_RANGE_PICKER(range!A$2:A10001, $G2053, range!$G$2:$G10001)</f>
        <v>101.6614903</v>
      </c>
      <c r="B2053" s="12">
        <f>RANDOM_RANGE_PICKER(range!B$2:B10001, $G2053, range!$G$2:$G10001)</f>
        <v>23.89519774</v>
      </c>
      <c r="C2053" s="12">
        <f>RANDOM_RANGE_PICKER(range!C$2:C10001, $G2053, range!$G$2:$G10001)</f>
        <v>44.26285138</v>
      </c>
      <c r="D2053" s="12">
        <f>RANDOM_RANGE_PICKER(range!D$2:D10001, $G2053, range!$G$2:$G10001)</f>
        <v>35.50287163</v>
      </c>
      <c r="E2053" s="12">
        <f>RANDOM_RANGE_PICKER(range!E$2:E10001, $G2053, range!$G$2:$G10001)</f>
        <v>0.5875879673</v>
      </c>
      <c r="F2053" s="12">
        <f>RANDOM_RANGE_PICKER(range!F$2:F10001, $G2053, range!$G$2:$G10001)</f>
        <v>1.226743333</v>
      </c>
      <c r="G2053" s="13" t="str">
        <f t="array" ref="G2053">INDEX(range!$G$2:$G10001, RANDBETWEEN(1, ROWS(range!$G$2:$G10001)), 1)</f>
        <v>Angry</v>
      </c>
    </row>
    <row r="2054">
      <c r="A2054" s="11">
        <f>RANDOM_RANGE_PICKER(range!A$2:A10001, $G2054, range!$G$2:$G10001)</f>
        <v>92.29613202</v>
      </c>
      <c r="B2054" s="12">
        <f>RANDOM_RANGE_PICKER(range!B$2:B10001, $G2054, range!$G$2:$G10001)</f>
        <v>20.85503567</v>
      </c>
      <c r="C2054" s="12">
        <f>RANDOM_RANGE_PICKER(range!C$2:C10001, $G2054, range!$G$2:$G10001)</f>
        <v>56.62638748</v>
      </c>
      <c r="D2054" s="12">
        <f>RANDOM_RANGE_PICKER(range!D$2:D10001, $G2054, range!$G$2:$G10001)</f>
        <v>33.27039211</v>
      </c>
      <c r="E2054" s="12">
        <f>RANDOM_RANGE_PICKER(range!E$2:E10001, $G2054, range!$G$2:$G10001)</f>
        <v>0.3988666722</v>
      </c>
      <c r="F2054" s="12">
        <f>RANDOM_RANGE_PICKER(range!F$2:F10001, $G2054, range!$G$2:$G10001)</f>
        <v>1.088475799</v>
      </c>
      <c r="G2054" s="13" t="str">
        <f t="array" ref="G2054">INDEX(range!$G$2:$G10001, RANDBETWEEN(1, ROWS(range!$G$2:$G10001)), 1)</f>
        <v>Exhausted</v>
      </c>
    </row>
    <row r="2055">
      <c r="A2055" s="11">
        <f>RANDOM_RANGE_PICKER(range!A$2:A10001, $G2055, range!$G$2:$G10001)</f>
        <v>95.98266392</v>
      </c>
      <c r="B2055" s="12">
        <f>RANDOM_RANGE_PICKER(range!B$2:B10001, $G2055, range!$G$2:$G10001)</f>
        <v>23.82826882</v>
      </c>
      <c r="C2055" s="12">
        <f>RANDOM_RANGE_PICKER(range!C$2:C10001, $G2055, range!$G$2:$G10001)</f>
        <v>44.20325842</v>
      </c>
      <c r="D2055" s="12">
        <f>RANDOM_RANGE_PICKER(range!D$2:D10001, $G2055, range!$G$2:$G10001)</f>
        <v>34.96799585</v>
      </c>
      <c r="E2055" s="12">
        <f>RANDOM_RANGE_PICKER(range!E$2:E10001, $G2055, range!$G$2:$G10001)</f>
        <v>0.419328101</v>
      </c>
      <c r="F2055" s="12">
        <f>RANDOM_RANGE_PICKER(range!F$2:F10001, $G2055, range!$G$2:$G10001)</f>
        <v>1.11394891</v>
      </c>
      <c r="G2055" s="13" t="str">
        <f t="array" ref="G2055">INDEX(range!$G$2:$G10001, RANDBETWEEN(1, ROWS(range!$G$2:$G10001)), 1)</f>
        <v>Anxious</v>
      </c>
    </row>
    <row r="2056">
      <c r="A2056" s="11">
        <f>RANDOM_RANGE_PICKER(range!A$2:A10001, $G2056, range!$G$2:$G10001)</f>
        <v>102.9845615</v>
      </c>
      <c r="B2056" s="12">
        <f>RANDOM_RANGE_PICKER(range!B$2:B10001, $G2056, range!$G$2:$G10001)</f>
        <v>23.60339941</v>
      </c>
      <c r="C2056" s="12">
        <f>RANDOM_RANGE_PICKER(range!C$2:C10001, $G2056, range!$G$2:$G10001)</f>
        <v>44.46258074</v>
      </c>
      <c r="D2056" s="12">
        <f>RANDOM_RANGE_PICKER(range!D$2:D10001, $G2056, range!$G$2:$G10001)</f>
        <v>35.17379122</v>
      </c>
      <c r="E2056" s="12">
        <f>RANDOM_RANGE_PICKER(range!E$2:E10001, $G2056, range!$G$2:$G10001)</f>
        <v>0.5904578394</v>
      </c>
      <c r="F2056" s="12">
        <f>RANDOM_RANGE_PICKER(range!F$2:F10001, $G2056, range!$G$2:$G10001)</f>
        <v>1.262502377</v>
      </c>
      <c r="G2056" s="13" t="str">
        <f t="array" ref="G2056">INDEX(range!$G$2:$G10001, RANDBETWEEN(1, ROWS(range!$G$2:$G10001)), 1)</f>
        <v>Stressed</v>
      </c>
    </row>
    <row r="2057">
      <c r="A2057" s="11">
        <f>RANDOM_RANGE_PICKER(range!A$2:A10001, $G2057, range!$G$2:$G10001)</f>
        <v>84.06590123</v>
      </c>
      <c r="B2057" s="12">
        <f>RANDOM_RANGE_PICKER(range!B$2:B10001, $G2057, range!$G$2:$G10001)</f>
        <v>18.4167237</v>
      </c>
      <c r="C2057" s="12">
        <f>RANDOM_RANGE_PICKER(range!C$2:C10001, $G2057, range!$G$2:$G10001)</f>
        <v>49.22671194</v>
      </c>
      <c r="D2057" s="12">
        <f>RANDOM_RANGE_PICKER(range!D$2:D10001, $G2057, range!$G$2:$G10001)</f>
        <v>33.02749203</v>
      </c>
      <c r="E2057" s="12">
        <f>RANDOM_RANGE_PICKER(range!E$2:E10001, $G2057, range!$G$2:$G10001)</f>
        <v>0.3816141338</v>
      </c>
      <c r="F2057" s="12">
        <f>RANDOM_RANGE_PICKER(range!F$2:F10001, $G2057, range!$G$2:$G10001)</f>
        <v>0.9643087361</v>
      </c>
      <c r="G2057" s="13" t="str">
        <f t="array" ref="G2057">INDEX(range!$G$2:$G10001, RANDBETWEEN(1, ROWS(range!$G$2:$G10001)), 1)</f>
        <v>Sad</v>
      </c>
    </row>
    <row r="2058">
      <c r="A2058" s="11">
        <f>RANDOM_RANGE_PICKER(range!A$2:A10001, $G2058, range!$G$2:$G10001)</f>
        <v>105.4992356</v>
      </c>
      <c r="B2058" s="12">
        <f>RANDOM_RANGE_PICKER(range!B$2:B10001, $G2058, range!$G$2:$G10001)</f>
        <v>23.55493231</v>
      </c>
      <c r="C2058" s="12">
        <f>RANDOM_RANGE_PICKER(range!C$2:C10001, $G2058, range!$G$2:$G10001)</f>
        <v>51.45200189</v>
      </c>
      <c r="D2058" s="12">
        <f>RANDOM_RANGE_PICKER(range!D$2:D10001, $G2058, range!$G$2:$G10001)</f>
        <v>34.85613674</v>
      </c>
      <c r="E2058" s="12">
        <f>RANDOM_RANGE_PICKER(range!E$2:E10001, $G2058, range!$G$2:$G10001)</f>
        <v>0.5036641875</v>
      </c>
      <c r="F2058" s="12">
        <f>RANDOM_RANGE_PICKER(range!F$2:F10001, $G2058, range!$G$2:$G10001)</f>
        <v>1.286674979</v>
      </c>
      <c r="G2058" s="13" t="str">
        <f t="array" ref="G2058">INDEX(range!$G$2:$G10001, RANDBETWEEN(1, ROWS(range!$G$2:$G10001)), 1)</f>
        <v>Angry</v>
      </c>
    </row>
    <row r="2059">
      <c r="A2059" s="11">
        <f>RANDOM_RANGE_PICKER(range!A$2:A10001, $G2059, range!$G$2:$G10001)</f>
        <v>101.2139519</v>
      </c>
      <c r="B2059" s="12">
        <f>RANDOM_RANGE_PICKER(range!B$2:B10001, $G2059, range!$G$2:$G10001)</f>
        <v>24.82049121</v>
      </c>
      <c r="C2059" s="12">
        <f>RANDOM_RANGE_PICKER(range!C$2:C10001, $G2059, range!$G$2:$G10001)</f>
        <v>44.43586329</v>
      </c>
      <c r="D2059" s="12">
        <f>RANDOM_RANGE_PICKER(range!D$2:D10001, $G2059, range!$G$2:$G10001)</f>
        <v>34.94987776</v>
      </c>
      <c r="E2059" s="12">
        <f>RANDOM_RANGE_PICKER(range!E$2:E10001, $G2059, range!$G$2:$G10001)</f>
        <v>0.5981785725</v>
      </c>
      <c r="F2059" s="12">
        <f>RANDOM_RANGE_PICKER(range!F$2:F10001, $G2059, range!$G$2:$G10001)</f>
        <v>1.198233182</v>
      </c>
      <c r="G2059" s="13" t="str">
        <f t="array" ref="G2059">INDEX(range!$G$2:$G10001, RANDBETWEEN(1, ROWS(range!$G$2:$G10001)), 1)</f>
        <v>Stressed</v>
      </c>
    </row>
    <row r="2060">
      <c r="A2060" s="11">
        <f>RANDOM_RANGE_PICKER(range!A$2:A10001, $G2060, range!$G$2:$G10001)</f>
        <v>71.96397447</v>
      </c>
      <c r="B2060" s="12">
        <f>RANDOM_RANGE_PICKER(range!B$2:B10001, $G2060, range!$G$2:$G10001)</f>
        <v>16.10594937</v>
      </c>
      <c r="C2060" s="12">
        <f>RANDOM_RANGE_PICKER(range!C$2:C10001, $G2060, range!$G$2:$G10001)</f>
        <v>67.54575835</v>
      </c>
      <c r="D2060" s="12">
        <f>RANDOM_RANGE_PICKER(range!D$2:D10001, $G2060, range!$G$2:$G10001)</f>
        <v>30.9283122</v>
      </c>
      <c r="E2060" s="12">
        <f>RANDOM_RANGE_PICKER(range!E$2:E10001, $G2060, range!$G$2:$G10001)</f>
        <v>0.1403681662</v>
      </c>
      <c r="F2060" s="12">
        <f>RANDOM_RANGE_PICKER(range!F$2:F10001, $G2060, range!$G$2:$G10001)</f>
        <v>0.7475537597</v>
      </c>
      <c r="G2060" s="13" t="str">
        <f t="array" ref="G2060">INDEX(range!$G$2:$G10001, RANDBETWEEN(1, ROWS(range!$G$2:$G10001)), 1)</f>
        <v>Relaxed</v>
      </c>
    </row>
    <row r="2061">
      <c r="A2061" s="11">
        <f>RANDOM_RANGE_PICKER(range!A$2:A10001, $G2061, range!$G$2:$G10001)</f>
        <v>103.8880441</v>
      </c>
      <c r="B2061" s="12">
        <f>RANDOM_RANGE_PICKER(range!B$2:B10001, $G2061, range!$G$2:$G10001)</f>
        <v>25.54794965</v>
      </c>
      <c r="C2061" s="12">
        <f>RANDOM_RANGE_PICKER(range!C$2:C10001, $G2061, range!$G$2:$G10001)</f>
        <v>50.44689205</v>
      </c>
      <c r="D2061" s="12">
        <f>RANDOM_RANGE_PICKER(range!D$2:D10001, $G2061, range!$G$2:$G10001)</f>
        <v>34.79097501</v>
      </c>
      <c r="E2061" s="12">
        <f>RANDOM_RANGE_PICKER(range!E$2:E10001, $G2061, range!$G$2:$G10001)</f>
        <v>0.5292257345</v>
      </c>
      <c r="F2061" s="12">
        <f>RANDOM_RANGE_PICKER(range!F$2:F10001, $G2061, range!$G$2:$G10001)</f>
        <v>1.342309439</v>
      </c>
      <c r="G2061" s="13" t="str">
        <f t="array" ref="G2061">INDEX(range!$G$2:$G10001, RANDBETWEEN(1, ROWS(range!$G$2:$G10001)), 1)</f>
        <v>Angry</v>
      </c>
    </row>
    <row r="2062">
      <c r="A2062" s="11">
        <f>RANDOM_RANGE_PICKER(range!A$2:A10001, $G2062, range!$G$2:$G10001)</f>
        <v>93.28496932</v>
      </c>
      <c r="B2062" s="12">
        <f>RANDOM_RANGE_PICKER(range!B$2:B10001, $G2062, range!$G$2:$G10001)</f>
        <v>20.73406469</v>
      </c>
      <c r="C2062" s="12">
        <f>RANDOM_RANGE_PICKER(range!C$2:C10001, $G2062, range!$G$2:$G10001)</f>
        <v>52.12434373</v>
      </c>
      <c r="D2062" s="12">
        <f>RANDOM_RANGE_PICKER(range!D$2:D10001, $G2062, range!$G$2:$G10001)</f>
        <v>34.58578987</v>
      </c>
      <c r="E2062" s="12">
        <f>RANDOM_RANGE_PICKER(range!E$2:E10001, $G2062, range!$G$2:$G10001)</f>
        <v>0.3129755164</v>
      </c>
      <c r="F2062" s="12">
        <f>RANDOM_RANGE_PICKER(range!F$2:F10001, $G2062, range!$G$2:$G10001)</f>
        <v>1.003542883</v>
      </c>
      <c r="G2062" s="13" t="str">
        <f t="array" ref="G2062">INDEX(range!$G$2:$G10001, RANDBETWEEN(1, ROWS(range!$G$2:$G10001)), 1)</f>
        <v>Confused</v>
      </c>
    </row>
    <row r="2063">
      <c r="A2063" s="11">
        <f>RANDOM_RANGE_PICKER(range!A$2:A10001, $G2063, range!$G$2:$G10001)</f>
        <v>82.85609511</v>
      </c>
      <c r="B2063" s="12">
        <f>RANDOM_RANGE_PICKER(range!B$2:B10001, $G2063, range!$G$2:$G10001)</f>
        <v>20.07183092</v>
      </c>
      <c r="C2063" s="12">
        <f>RANDOM_RANGE_PICKER(range!C$2:C10001, $G2063, range!$G$2:$G10001)</f>
        <v>47.41325088</v>
      </c>
      <c r="D2063" s="12">
        <f>RANDOM_RANGE_PICKER(range!D$2:D10001, $G2063, range!$G$2:$G10001)</f>
        <v>33.37409964</v>
      </c>
      <c r="E2063" s="12">
        <f>RANDOM_RANGE_PICKER(range!E$2:E10001, $G2063, range!$G$2:$G10001)</f>
        <v>0.3511532895</v>
      </c>
      <c r="F2063" s="12">
        <f>RANDOM_RANGE_PICKER(range!F$2:F10001, $G2063, range!$G$2:$G10001)</f>
        <v>0.9900642821</v>
      </c>
      <c r="G2063" s="13" t="str">
        <f t="array" ref="G2063">INDEX(range!$G$2:$G10001, RANDBETWEEN(1, ROWS(range!$G$2:$G10001)), 1)</f>
        <v>Sad</v>
      </c>
    </row>
    <row r="2064">
      <c r="A2064" s="11">
        <f>RANDOM_RANGE_PICKER(range!A$2:A10001, $G2064, range!$G$2:$G10001)</f>
        <v>79.19251749</v>
      </c>
      <c r="B2064" s="12">
        <f>RANDOM_RANGE_PICKER(range!B$2:B10001, $G2064, range!$G$2:$G10001)</f>
        <v>18.40445755</v>
      </c>
      <c r="C2064" s="12">
        <f>RANDOM_RANGE_PICKER(range!C$2:C10001, $G2064, range!$G$2:$G10001)</f>
        <v>58.33382225</v>
      </c>
      <c r="D2064" s="12">
        <f>RANDOM_RANGE_PICKER(range!D$2:D10001, $G2064, range!$G$2:$G10001)</f>
        <v>33.32569555</v>
      </c>
      <c r="E2064" s="12">
        <f>RANDOM_RANGE_PICKER(range!E$2:E10001, $G2064, range!$G$2:$G10001)</f>
        <v>0.305732827</v>
      </c>
      <c r="F2064" s="12">
        <f>RANDOM_RANGE_PICKER(range!F$2:F10001, $G2064, range!$G$2:$G10001)</f>
        <v>0.9688422739</v>
      </c>
      <c r="G2064" s="13" t="str">
        <f t="array" ref="G2064">INDEX(range!$G$2:$G10001, RANDBETWEEN(1, ROWS(range!$G$2:$G10001)), 1)</f>
        <v>Joyful</v>
      </c>
    </row>
    <row r="2065">
      <c r="A2065" s="11">
        <f>RANDOM_RANGE_PICKER(range!A$2:A10001, $G2065, range!$G$2:$G10001)</f>
        <v>76.56633683</v>
      </c>
      <c r="B2065" s="12">
        <f>RANDOM_RANGE_PICKER(range!B$2:B10001, $G2065, range!$G$2:$G10001)</f>
        <v>17.9897032</v>
      </c>
      <c r="C2065" s="12">
        <f>RANDOM_RANGE_PICKER(range!C$2:C10001, $G2065, range!$G$2:$G10001)</f>
        <v>54.11183578</v>
      </c>
      <c r="D2065" s="12">
        <f>RANDOM_RANGE_PICKER(range!D$2:D10001, $G2065, range!$G$2:$G10001)</f>
        <v>32.99841995</v>
      </c>
      <c r="E2065" s="12">
        <f>RANDOM_RANGE_PICKER(range!E$2:E10001, $G2065, range!$G$2:$G10001)</f>
        <v>0.2903658296</v>
      </c>
      <c r="F2065" s="12">
        <f>RANDOM_RANGE_PICKER(range!F$2:F10001, $G2065, range!$G$2:$G10001)</f>
        <v>0.8063269821</v>
      </c>
      <c r="G2065" s="13" t="str">
        <f t="array" ref="G2065">INDEX(range!$G$2:$G10001, RANDBETWEEN(1, ROWS(range!$G$2:$G10001)), 1)</f>
        <v>Happy</v>
      </c>
    </row>
    <row r="2066">
      <c r="A2066" s="11">
        <f>RANDOM_RANGE_PICKER(range!A$2:A10001, $G2066, range!$G$2:$G10001)</f>
        <v>80.94588616</v>
      </c>
      <c r="B2066" s="12">
        <f>RANDOM_RANGE_PICKER(range!B$2:B10001, $G2066, range!$G$2:$G10001)</f>
        <v>21.6556813</v>
      </c>
      <c r="C2066" s="12">
        <f>RANDOM_RANGE_PICKER(range!C$2:C10001, $G2066, range!$G$2:$G10001)</f>
        <v>44.72544228</v>
      </c>
      <c r="D2066" s="12">
        <f>RANDOM_RANGE_PICKER(range!D$2:D10001, $G2066, range!$G$2:$G10001)</f>
        <v>33.42174301</v>
      </c>
      <c r="E2066" s="12">
        <f>RANDOM_RANGE_PICKER(range!E$2:E10001, $G2066, range!$G$2:$G10001)</f>
        <v>0.3335377594</v>
      </c>
      <c r="F2066" s="12">
        <f>RANDOM_RANGE_PICKER(range!F$2:F10001, $G2066, range!$G$2:$G10001)</f>
        <v>0.9105038968</v>
      </c>
      <c r="G2066" s="13" t="str">
        <f t="array" ref="G2066">INDEX(range!$G$2:$G10001, RANDBETWEEN(1, ROWS(range!$G$2:$G10001)), 1)</f>
        <v>Sad</v>
      </c>
    </row>
    <row r="2067">
      <c r="A2067" s="11">
        <f>RANDOM_RANGE_PICKER(range!A$2:A10001, $G2067, range!$G$2:$G10001)</f>
        <v>95.2016771</v>
      </c>
      <c r="B2067" s="12">
        <f>RANDOM_RANGE_PICKER(range!B$2:B10001, $G2067, range!$G$2:$G10001)</f>
        <v>20.53921553</v>
      </c>
      <c r="C2067" s="12">
        <f>RANDOM_RANGE_PICKER(range!C$2:C10001, $G2067, range!$G$2:$G10001)</f>
        <v>48.10122779</v>
      </c>
      <c r="D2067" s="12">
        <f>RANDOM_RANGE_PICKER(range!D$2:D10001, $G2067, range!$G$2:$G10001)</f>
        <v>34.55706459</v>
      </c>
      <c r="E2067" s="12">
        <f>RANDOM_RANGE_PICKER(range!E$2:E10001, $G2067, range!$G$2:$G10001)</f>
        <v>0.4433826659</v>
      </c>
      <c r="F2067" s="12">
        <f>RANDOM_RANGE_PICKER(range!F$2:F10001, $G2067, range!$G$2:$G10001)</f>
        <v>1.024124266</v>
      </c>
      <c r="G2067" s="13" t="str">
        <f t="array" ref="G2067">INDEX(range!$G$2:$G10001, RANDBETWEEN(1, ROWS(range!$G$2:$G10001)), 1)</f>
        <v>Anxious</v>
      </c>
    </row>
    <row r="2068">
      <c r="A2068" s="11">
        <f>RANDOM_RANGE_PICKER(range!A$2:A10001, $G2068, range!$G$2:$G10001)</f>
        <v>92.14149991</v>
      </c>
      <c r="B2068" s="12">
        <f>RANDOM_RANGE_PICKER(range!B$2:B10001, $G2068, range!$G$2:$G10001)</f>
        <v>24.49902443</v>
      </c>
      <c r="C2068" s="12">
        <f>RANDOM_RANGE_PICKER(range!C$2:C10001, $G2068, range!$G$2:$G10001)</f>
        <v>53.90510376</v>
      </c>
      <c r="D2068" s="12">
        <f>RANDOM_RANGE_PICKER(range!D$2:D10001, $G2068, range!$G$2:$G10001)</f>
        <v>33.5679155</v>
      </c>
      <c r="E2068" s="12">
        <f>RANDOM_RANGE_PICKER(range!E$2:E10001, $G2068, range!$G$2:$G10001)</f>
        <v>0.4772257472</v>
      </c>
      <c r="F2068" s="12">
        <f>RANDOM_RANGE_PICKER(range!F$2:F10001, $G2068, range!$G$2:$G10001)</f>
        <v>1.062192695</v>
      </c>
      <c r="G2068" s="13" t="str">
        <f t="array" ref="G2068">INDEX(range!$G$2:$G10001, RANDBETWEEN(1, ROWS(range!$G$2:$G10001)), 1)</f>
        <v>Surprised</v>
      </c>
    </row>
    <row r="2069">
      <c r="A2069" s="11">
        <f>RANDOM_RANGE_PICKER(range!A$2:A10001, $G2069, range!$G$2:$G10001)</f>
        <v>102.5258015</v>
      </c>
      <c r="B2069" s="12">
        <f>RANDOM_RANGE_PICKER(range!B$2:B10001, $G2069, range!$G$2:$G10001)</f>
        <v>23.6081338</v>
      </c>
      <c r="C2069" s="12">
        <f>RANDOM_RANGE_PICKER(range!C$2:C10001, $G2069, range!$G$2:$G10001)</f>
        <v>39.58022241</v>
      </c>
      <c r="D2069" s="12">
        <f>RANDOM_RANGE_PICKER(range!D$2:D10001, $G2069, range!$G$2:$G10001)</f>
        <v>35.05406176</v>
      </c>
      <c r="E2069" s="12">
        <f>RANDOM_RANGE_PICKER(range!E$2:E10001, $G2069, range!$G$2:$G10001)</f>
        <v>0.5562566181</v>
      </c>
      <c r="F2069" s="12">
        <f>RANDOM_RANGE_PICKER(range!F$2:F10001, $G2069, range!$G$2:$G10001)</f>
        <v>1.128047369</v>
      </c>
      <c r="G2069" s="13" t="str">
        <f t="array" ref="G2069">INDEX(range!$G$2:$G10001, RANDBETWEEN(1, ROWS(range!$G$2:$G10001)), 1)</f>
        <v>Stressed</v>
      </c>
    </row>
    <row r="2070">
      <c r="A2070" s="11">
        <f>RANDOM_RANGE_PICKER(range!A$2:A10001, $G2070, range!$G$2:$G10001)</f>
        <v>66.44596684</v>
      </c>
      <c r="B2070" s="12">
        <f>RANDOM_RANGE_PICKER(range!B$2:B10001, $G2070, range!$G$2:$G10001)</f>
        <v>15.31367057</v>
      </c>
      <c r="C2070" s="12">
        <f>RANDOM_RANGE_PICKER(range!C$2:C10001, $G2070, range!$G$2:$G10001)</f>
        <v>68.38394781</v>
      </c>
      <c r="D2070" s="12">
        <f>RANDOM_RANGE_PICKER(range!D$2:D10001, $G2070, range!$G$2:$G10001)</f>
        <v>30.59659214</v>
      </c>
      <c r="E2070" s="12">
        <f>RANDOM_RANGE_PICKER(range!E$2:E10001, $G2070, range!$G$2:$G10001)</f>
        <v>0.1846813958</v>
      </c>
      <c r="F2070" s="12">
        <f>RANDOM_RANGE_PICKER(range!F$2:F10001, $G2070, range!$G$2:$G10001)</f>
        <v>0.6048043296</v>
      </c>
      <c r="G2070" s="13" t="str">
        <f t="array" ref="G2070">INDEX(range!$G$2:$G10001, RANDBETWEEN(1, ROWS(range!$G$2:$G10001)), 1)</f>
        <v>Relaxed</v>
      </c>
    </row>
    <row r="2071">
      <c r="A2071" s="11">
        <f>RANDOM_RANGE_PICKER(range!A$2:A10001, $G2071, range!$G$2:$G10001)</f>
        <v>75.86252576</v>
      </c>
      <c r="B2071" s="12">
        <f>RANDOM_RANGE_PICKER(range!B$2:B10001, $G2071, range!$G$2:$G10001)</f>
        <v>18.92023093</v>
      </c>
      <c r="C2071" s="12">
        <f>RANDOM_RANGE_PICKER(range!C$2:C10001, $G2071, range!$G$2:$G10001)</f>
        <v>61.67450673</v>
      </c>
      <c r="D2071" s="12">
        <f>RANDOM_RANGE_PICKER(range!D$2:D10001, $G2071, range!$G$2:$G10001)</f>
        <v>32.20353736</v>
      </c>
      <c r="E2071" s="12">
        <f>RANDOM_RANGE_PICKER(range!E$2:E10001, $G2071, range!$G$2:$G10001)</f>
        <v>0.2410084331</v>
      </c>
      <c r="F2071" s="12">
        <f>RANDOM_RANGE_PICKER(range!F$2:F10001, $G2071, range!$G$2:$G10001)</f>
        <v>0.8798483778</v>
      </c>
      <c r="G2071" s="13" t="str">
        <f t="array" ref="G2071">INDEX(range!$G$2:$G10001, RANDBETWEEN(1, ROWS(range!$G$2:$G10001)), 1)</f>
        <v>Content</v>
      </c>
    </row>
    <row r="2072">
      <c r="A2072" s="11">
        <f>RANDOM_RANGE_PICKER(range!A$2:A10001, $G2072, range!$G$2:$G10001)</f>
        <v>80.37634038</v>
      </c>
      <c r="B2072" s="12">
        <f>RANDOM_RANGE_PICKER(range!B$2:B10001, $G2072, range!$G$2:$G10001)</f>
        <v>20.76720495</v>
      </c>
      <c r="C2072" s="12">
        <f>RANDOM_RANGE_PICKER(range!C$2:C10001, $G2072, range!$G$2:$G10001)</f>
        <v>66.3819825</v>
      </c>
      <c r="D2072" s="12">
        <f>RANDOM_RANGE_PICKER(range!D$2:D10001, $G2072, range!$G$2:$G10001)</f>
        <v>33.60242147</v>
      </c>
      <c r="E2072" s="12">
        <f>RANDOM_RANGE_PICKER(range!E$2:E10001, $G2072, range!$G$2:$G10001)</f>
        <v>0.2419516819</v>
      </c>
      <c r="F2072" s="12">
        <f>RANDOM_RANGE_PICKER(range!F$2:F10001, $G2072, range!$G$2:$G10001)</f>
        <v>0.8068479045</v>
      </c>
      <c r="G2072" s="13" t="str">
        <f t="array" ref="G2072">INDEX(range!$G$2:$G10001, RANDBETWEEN(1, ROWS(range!$G$2:$G10001)), 1)</f>
        <v>Joyful</v>
      </c>
    </row>
    <row r="2073">
      <c r="A2073" s="11">
        <f>RANDOM_RANGE_PICKER(range!A$2:A10001, $G2073, range!$G$2:$G10001)</f>
        <v>99.39625636</v>
      </c>
      <c r="B2073" s="12">
        <f>RANDOM_RANGE_PICKER(range!B$2:B10001, $G2073, range!$G$2:$G10001)</f>
        <v>24.14671152</v>
      </c>
      <c r="C2073" s="12">
        <f>RANDOM_RANGE_PICKER(range!C$2:C10001, $G2073, range!$G$2:$G10001)</f>
        <v>51.00108954</v>
      </c>
      <c r="D2073" s="12">
        <f>RANDOM_RANGE_PICKER(range!D$2:D10001, $G2073, range!$G$2:$G10001)</f>
        <v>34.03398473</v>
      </c>
      <c r="E2073" s="12">
        <f>RANDOM_RANGE_PICKER(range!E$2:E10001, $G2073, range!$G$2:$G10001)</f>
        <v>0.5957527954</v>
      </c>
      <c r="F2073" s="12">
        <f>RANDOM_RANGE_PICKER(range!F$2:F10001, $G2073, range!$G$2:$G10001)</f>
        <v>1.286469552</v>
      </c>
      <c r="G2073" s="13" t="str">
        <f t="array" ref="G2073">INDEX(range!$G$2:$G10001, RANDBETWEEN(1, ROWS(range!$G$2:$G10001)), 1)</f>
        <v>Angry</v>
      </c>
    </row>
    <row r="2074">
      <c r="A2074" s="11">
        <f>RANDOM_RANGE_PICKER(range!A$2:A10001, $G2074, range!$G$2:$G10001)</f>
        <v>69.77709082</v>
      </c>
      <c r="B2074" s="12">
        <f>RANDOM_RANGE_PICKER(range!B$2:B10001, $G2074, range!$G$2:$G10001)</f>
        <v>18.66005207</v>
      </c>
      <c r="C2074" s="12">
        <f>RANDOM_RANGE_PICKER(range!C$2:C10001, $G2074, range!$G$2:$G10001)</f>
        <v>64.77974993</v>
      </c>
      <c r="D2074" s="12">
        <f>RANDOM_RANGE_PICKER(range!D$2:D10001, $G2074, range!$G$2:$G10001)</f>
        <v>32.77096637</v>
      </c>
      <c r="E2074" s="12">
        <f>RANDOM_RANGE_PICKER(range!E$2:E10001, $G2074, range!$G$2:$G10001)</f>
        <v>0.2988032672</v>
      </c>
      <c r="F2074" s="12">
        <f>RANDOM_RANGE_PICKER(range!F$2:F10001, $G2074, range!$G$2:$G10001)</f>
        <v>0.8675941589</v>
      </c>
      <c r="G2074" s="13" t="str">
        <f t="array" ref="G2074">INDEX(range!$G$2:$G10001, RANDBETWEEN(1, ROWS(range!$G$2:$G10001)), 1)</f>
        <v>Calm</v>
      </c>
    </row>
    <row r="2075">
      <c r="A2075" s="11">
        <f>RANDOM_RANGE_PICKER(range!A$2:A10001, $G2075, range!$G$2:$G10001)</f>
        <v>78.64088691</v>
      </c>
      <c r="B2075" s="12">
        <f>RANDOM_RANGE_PICKER(range!B$2:B10001, $G2075, range!$G$2:$G10001)</f>
        <v>17.66796338</v>
      </c>
      <c r="C2075" s="12">
        <f>RANDOM_RANGE_PICKER(range!C$2:C10001, $G2075, range!$G$2:$G10001)</f>
        <v>57.20118965</v>
      </c>
      <c r="D2075" s="12">
        <f>RANDOM_RANGE_PICKER(range!D$2:D10001, $G2075, range!$G$2:$G10001)</f>
        <v>31.39430531</v>
      </c>
      <c r="E2075" s="12">
        <f>RANDOM_RANGE_PICKER(range!E$2:E10001, $G2075, range!$G$2:$G10001)</f>
        <v>0.2904193666</v>
      </c>
      <c r="F2075" s="12">
        <f>RANDOM_RANGE_PICKER(range!F$2:F10001, $G2075, range!$G$2:$G10001)</f>
        <v>0.8067307585</v>
      </c>
      <c r="G2075" s="13" t="str">
        <f t="array" ref="G2075">INDEX(range!$G$2:$G10001, RANDBETWEEN(1, ROWS(range!$G$2:$G10001)), 1)</f>
        <v>Happy</v>
      </c>
    </row>
    <row r="2076">
      <c r="A2076" s="11">
        <f>RANDOM_RANGE_PICKER(range!A$2:A10001, $G2076, range!$G$2:$G10001)</f>
        <v>80.10942394</v>
      </c>
      <c r="B2076" s="12">
        <f>RANDOM_RANGE_PICKER(range!B$2:B10001, $G2076, range!$G$2:$G10001)</f>
        <v>20.26834548</v>
      </c>
      <c r="C2076" s="12">
        <f>RANDOM_RANGE_PICKER(range!C$2:C10001, $G2076, range!$G$2:$G10001)</f>
        <v>49.95147033</v>
      </c>
      <c r="D2076" s="12">
        <f>RANDOM_RANGE_PICKER(range!D$2:D10001, $G2076, range!$G$2:$G10001)</f>
        <v>32.61355504</v>
      </c>
      <c r="E2076" s="12">
        <f>RANDOM_RANGE_PICKER(range!E$2:E10001, $G2076, range!$G$2:$G10001)</f>
        <v>0.3818563219</v>
      </c>
      <c r="F2076" s="12">
        <f>RANDOM_RANGE_PICKER(range!F$2:F10001, $G2076, range!$G$2:$G10001)</f>
        <v>0.9026760883</v>
      </c>
      <c r="G2076" s="13" t="str">
        <f t="array" ref="G2076">INDEX(range!$G$2:$G10001, RANDBETWEEN(1, ROWS(range!$G$2:$G10001)), 1)</f>
        <v>Sad</v>
      </c>
    </row>
    <row r="2077">
      <c r="A2077" s="11">
        <f>RANDOM_RANGE_PICKER(range!A$2:A10001, $G2077, range!$G$2:$G10001)</f>
        <v>76.25053684</v>
      </c>
      <c r="B2077" s="12">
        <f>RANDOM_RANGE_PICKER(range!B$2:B10001, $G2077, range!$G$2:$G10001)</f>
        <v>19.03344479</v>
      </c>
      <c r="C2077" s="12">
        <f>RANDOM_RANGE_PICKER(range!C$2:C10001, $G2077, range!$G$2:$G10001)</f>
        <v>60.04627076</v>
      </c>
      <c r="D2077" s="12">
        <f>RANDOM_RANGE_PICKER(range!D$2:D10001, $G2077, range!$G$2:$G10001)</f>
        <v>32.68740307</v>
      </c>
      <c r="E2077" s="12">
        <f>RANDOM_RANGE_PICKER(range!E$2:E10001, $G2077, range!$G$2:$G10001)</f>
        <v>0.2299909125</v>
      </c>
      <c r="F2077" s="12">
        <f>RANDOM_RANGE_PICKER(range!F$2:F10001, $G2077, range!$G$2:$G10001)</f>
        <v>0.9625662199</v>
      </c>
      <c r="G2077" s="13" t="str">
        <f t="array" ref="G2077">INDEX(range!$G$2:$G10001, RANDBETWEEN(1, ROWS(range!$G$2:$G10001)), 1)</f>
        <v>Content</v>
      </c>
    </row>
    <row r="2078">
      <c r="A2078" s="11">
        <f>RANDOM_RANGE_PICKER(range!A$2:A10001, $G2078, range!$G$2:$G10001)</f>
        <v>74.69297428</v>
      </c>
      <c r="B2078" s="12">
        <f>RANDOM_RANGE_PICKER(range!B$2:B10001, $G2078, range!$G$2:$G10001)</f>
        <v>20.59019274</v>
      </c>
      <c r="C2078" s="12">
        <f>RANDOM_RANGE_PICKER(range!C$2:C10001, $G2078, range!$G$2:$G10001)</f>
        <v>58.96600469</v>
      </c>
      <c r="D2078" s="12">
        <f>RANDOM_RANGE_PICKER(range!D$2:D10001, $G2078, range!$G$2:$G10001)</f>
        <v>32.82070688</v>
      </c>
      <c r="E2078" s="12">
        <f>RANDOM_RANGE_PICKER(range!E$2:E10001, $G2078, range!$G$2:$G10001)</f>
        <v>0.2306630439</v>
      </c>
      <c r="F2078" s="12">
        <f>RANDOM_RANGE_PICKER(range!F$2:F10001, $G2078, range!$G$2:$G10001)</f>
        <v>0.8724926557</v>
      </c>
      <c r="G2078" s="13" t="str">
        <f t="array" ref="G2078">INDEX(range!$G$2:$G10001, RANDBETWEEN(1, ROWS(range!$G$2:$G10001)), 1)</f>
        <v>Content</v>
      </c>
    </row>
    <row r="2079">
      <c r="A2079" s="11">
        <f>RANDOM_RANGE_PICKER(range!A$2:A10001, $G2079, range!$G$2:$G10001)</f>
        <v>71.34802565</v>
      </c>
      <c r="B2079" s="12">
        <f>RANDOM_RANGE_PICKER(range!B$2:B10001, $G2079, range!$G$2:$G10001)</f>
        <v>17.34233196</v>
      </c>
      <c r="C2079" s="12">
        <f>RANDOM_RANGE_PICKER(range!C$2:C10001, $G2079, range!$G$2:$G10001)</f>
        <v>64.21852427</v>
      </c>
      <c r="D2079" s="12">
        <f>RANDOM_RANGE_PICKER(range!D$2:D10001, $G2079, range!$G$2:$G10001)</f>
        <v>32.79335414</v>
      </c>
      <c r="E2079" s="12">
        <f>RANDOM_RANGE_PICKER(range!E$2:E10001, $G2079, range!$G$2:$G10001)</f>
        <v>0.2120882442</v>
      </c>
      <c r="F2079" s="12">
        <f>RANDOM_RANGE_PICKER(range!F$2:F10001, $G2079, range!$G$2:$G10001)</f>
        <v>0.8892085829</v>
      </c>
      <c r="G2079" s="13" t="str">
        <f t="array" ref="G2079">INDEX(range!$G$2:$G10001, RANDBETWEEN(1, ROWS(range!$G$2:$G10001)), 1)</f>
        <v>Calm</v>
      </c>
    </row>
    <row r="2080">
      <c r="A2080" s="11">
        <f>RANDOM_RANGE_PICKER(range!A$2:A10001, $G2080, range!$G$2:$G10001)</f>
        <v>74.64791202</v>
      </c>
      <c r="B2080" s="12">
        <f>RANDOM_RANGE_PICKER(range!B$2:B10001, $G2080, range!$G$2:$G10001)</f>
        <v>16.795452</v>
      </c>
      <c r="C2080" s="12">
        <f>RANDOM_RANGE_PICKER(range!C$2:C10001, $G2080, range!$G$2:$G10001)</f>
        <v>64.13475283</v>
      </c>
      <c r="D2080" s="12">
        <f>RANDOM_RANGE_PICKER(range!D$2:D10001, $G2080, range!$G$2:$G10001)</f>
        <v>31.52103362</v>
      </c>
      <c r="E2080" s="12">
        <f>RANDOM_RANGE_PICKER(range!E$2:E10001, $G2080, range!$G$2:$G10001)</f>
        <v>0.2920497974</v>
      </c>
      <c r="F2080" s="12">
        <f>RANDOM_RANGE_PICKER(range!F$2:F10001, $G2080, range!$G$2:$G10001)</f>
        <v>0.7239146705</v>
      </c>
      <c r="G2080" s="13" t="str">
        <f t="array" ref="G2080">INDEX(range!$G$2:$G10001, RANDBETWEEN(1, ROWS(range!$G$2:$G10001)), 1)</f>
        <v>Calm</v>
      </c>
    </row>
    <row r="2081">
      <c r="A2081" s="11">
        <f>RANDOM_RANGE_PICKER(range!A$2:A10001, $G2081, range!$G$2:$G10001)</f>
        <v>103.8918594</v>
      </c>
      <c r="B2081" s="12">
        <f>RANDOM_RANGE_PICKER(range!B$2:B10001, $G2081, range!$G$2:$G10001)</f>
        <v>22.36058755</v>
      </c>
      <c r="C2081" s="12">
        <f>RANDOM_RANGE_PICKER(range!C$2:C10001, $G2081, range!$G$2:$G10001)</f>
        <v>46.11238699</v>
      </c>
      <c r="D2081" s="12">
        <f>RANDOM_RANGE_PICKER(range!D$2:D10001, $G2081, range!$G$2:$G10001)</f>
        <v>34.27076772</v>
      </c>
      <c r="E2081" s="12">
        <f>RANDOM_RANGE_PICKER(range!E$2:E10001, $G2081, range!$G$2:$G10001)</f>
        <v>0.5321883697</v>
      </c>
      <c r="F2081" s="12">
        <f>RANDOM_RANGE_PICKER(range!F$2:F10001, $G2081, range!$G$2:$G10001)</f>
        <v>1.204385496</v>
      </c>
      <c r="G2081" s="13" t="str">
        <f t="array" ref="G2081">INDEX(range!$G$2:$G10001, RANDBETWEEN(1, ROWS(range!$G$2:$G10001)), 1)</f>
        <v>Stressed</v>
      </c>
    </row>
    <row r="2082">
      <c r="A2082" s="11">
        <f>RANDOM_RANGE_PICKER(range!A$2:A10001, $G2082, range!$G$2:$G10001)</f>
        <v>86.40876904</v>
      </c>
      <c r="B2082" s="12">
        <f>RANDOM_RANGE_PICKER(range!B$2:B10001, $G2082, range!$G$2:$G10001)</f>
        <v>22.61165134</v>
      </c>
      <c r="C2082" s="12">
        <f>RANDOM_RANGE_PICKER(range!C$2:C10001, $G2082, range!$G$2:$G10001)</f>
        <v>59.54988872</v>
      </c>
      <c r="D2082" s="12">
        <f>RANDOM_RANGE_PICKER(range!D$2:D10001, $G2082, range!$G$2:$G10001)</f>
        <v>33.10697329</v>
      </c>
      <c r="E2082" s="12">
        <f>RANDOM_RANGE_PICKER(range!E$2:E10001, $G2082, range!$G$2:$G10001)</f>
        <v>0.3904476345</v>
      </c>
      <c r="F2082" s="12">
        <f>RANDOM_RANGE_PICKER(range!F$2:F10001, $G2082, range!$G$2:$G10001)</f>
        <v>1.019058045</v>
      </c>
      <c r="G2082" s="13" t="str">
        <f t="array" ref="G2082">INDEX(range!$G$2:$G10001, RANDBETWEEN(1, ROWS(range!$G$2:$G10001)), 1)</f>
        <v>Confused</v>
      </c>
    </row>
    <row r="2083">
      <c r="A2083" s="11">
        <f>RANDOM_RANGE_PICKER(range!A$2:A10001, $G2083, range!$G$2:$G10001)</f>
        <v>91.11206441</v>
      </c>
      <c r="B2083" s="12">
        <f>RANDOM_RANGE_PICKER(range!B$2:B10001, $G2083, range!$G$2:$G10001)</f>
        <v>20.83026124</v>
      </c>
      <c r="C2083" s="12">
        <f>RANDOM_RANGE_PICKER(range!C$2:C10001, $G2083, range!$G$2:$G10001)</f>
        <v>52.31987302</v>
      </c>
      <c r="D2083" s="12">
        <f>RANDOM_RANGE_PICKER(range!D$2:D10001, $G2083, range!$G$2:$G10001)</f>
        <v>34.85635785</v>
      </c>
      <c r="E2083" s="12">
        <f>RANDOM_RANGE_PICKER(range!E$2:E10001, $G2083, range!$G$2:$G10001)</f>
        <v>0.3359906144</v>
      </c>
      <c r="F2083" s="12">
        <f>RANDOM_RANGE_PICKER(range!F$2:F10001, $G2083, range!$G$2:$G10001)</f>
        <v>1.080867088</v>
      </c>
      <c r="G2083" s="13" t="str">
        <f t="array" ref="G2083">INDEX(range!$G$2:$G10001, RANDBETWEEN(1, ROWS(range!$G$2:$G10001)), 1)</f>
        <v>Confused</v>
      </c>
    </row>
    <row r="2084">
      <c r="A2084" s="11">
        <f>RANDOM_RANGE_PICKER(range!A$2:A10001, $G2084, range!$G$2:$G10001)</f>
        <v>91.6577074</v>
      </c>
      <c r="B2084" s="12">
        <f>RANDOM_RANGE_PICKER(range!B$2:B10001, $G2084, range!$G$2:$G10001)</f>
        <v>19.38369725</v>
      </c>
      <c r="C2084" s="12">
        <f>RANDOM_RANGE_PICKER(range!C$2:C10001, $G2084, range!$G$2:$G10001)</f>
        <v>53.93001512</v>
      </c>
      <c r="D2084" s="12">
        <f>RANDOM_RANGE_PICKER(range!D$2:D10001, $G2084, range!$G$2:$G10001)</f>
        <v>33.98067938</v>
      </c>
      <c r="E2084" s="12">
        <f>RANDOM_RANGE_PICKER(range!E$2:E10001, $G2084, range!$G$2:$G10001)</f>
        <v>0.377969048</v>
      </c>
      <c r="F2084" s="12">
        <f>RANDOM_RANGE_PICKER(range!F$2:F10001, $G2084, range!$G$2:$G10001)</f>
        <v>1.013031326</v>
      </c>
      <c r="G2084" s="13" t="str">
        <f t="array" ref="G2084">INDEX(range!$G$2:$G10001, RANDBETWEEN(1, ROWS(range!$G$2:$G10001)), 1)</f>
        <v>Exhausted</v>
      </c>
    </row>
    <row r="2085">
      <c r="A2085" s="11">
        <f>RANDOM_RANGE_PICKER(range!A$2:A10001, $G2085, range!$G$2:$G10001)</f>
        <v>96.19795737</v>
      </c>
      <c r="B2085" s="12">
        <f>RANDOM_RANGE_PICKER(range!B$2:B10001, $G2085, range!$G$2:$G10001)</f>
        <v>24.80551166</v>
      </c>
      <c r="C2085" s="12">
        <f>RANDOM_RANGE_PICKER(range!C$2:C10001, $G2085, range!$G$2:$G10001)</f>
        <v>54.82814501</v>
      </c>
      <c r="D2085" s="12">
        <f>RANDOM_RANGE_PICKER(range!D$2:D10001, $G2085, range!$G$2:$G10001)</f>
        <v>34.86466343</v>
      </c>
      <c r="E2085" s="12">
        <f>RANDOM_RANGE_PICKER(range!E$2:E10001, $G2085, range!$G$2:$G10001)</f>
        <v>0.4792308405</v>
      </c>
      <c r="F2085" s="12">
        <f>RANDOM_RANGE_PICKER(range!F$2:F10001, $G2085, range!$G$2:$G10001)</f>
        <v>1.104152319</v>
      </c>
      <c r="G2085" s="13" t="str">
        <f t="array" ref="G2085">INDEX(range!$G$2:$G10001, RANDBETWEEN(1, ROWS(range!$G$2:$G10001)), 1)</f>
        <v>Surprised</v>
      </c>
    </row>
    <row r="2086">
      <c r="A2086" s="11">
        <f>RANDOM_RANGE_PICKER(range!A$2:A10001, $G2086, range!$G$2:$G10001)</f>
        <v>94.5986612</v>
      </c>
      <c r="B2086" s="12">
        <f>RANDOM_RANGE_PICKER(range!B$2:B10001, $G2086, range!$G$2:$G10001)</f>
        <v>22.72021029</v>
      </c>
      <c r="C2086" s="12">
        <f>RANDOM_RANGE_PICKER(range!C$2:C10001, $G2086, range!$G$2:$G10001)</f>
        <v>46.51754539</v>
      </c>
      <c r="D2086" s="12">
        <f>RANDOM_RANGE_PICKER(range!D$2:D10001, $G2086, range!$G$2:$G10001)</f>
        <v>34.38168225</v>
      </c>
      <c r="E2086" s="12">
        <f>RANDOM_RANGE_PICKER(range!E$2:E10001, $G2086, range!$G$2:$G10001)</f>
        <v>0.5929894292</v>
      </c>
      <c r="F2086" s="12">
        <f>RANDOM_RANGE_PICKER(range!F$2:F10001, $G2086, range!$G$2:$G10001)</f>
        <v>1.245464252</v>
      </c>
      <c r="G2086" s="13" t="str">
        <f t="array" ref="G2086">INDEX(range!$G$2:$G10001, RANDBETWEEN(1, ROWS(range!$G$2:$G10001)), 1)</f>
        <v>Stressed</v>
      </c>
    </row>
    <row r="2087">
      <c r="A2087" s="11">
        <f>RANDOM_RANGE_PICKER(range!A$2:A10001, $G2087, range!$G$2:$G10001)</f>
        <v>108.8516331</v>
      </c>
      <c r="B2087" s="12">
        <f>RANDOM_RANGE_PICKER(range!B$2:B10001, $G2087, range!$G$2:$G10001)</f>
        <v>25.72094694</v>
      </c>
      <c r="C2087" s="12">
        <f>RANDOM_RANGE_PICKER(range!C$2:C10001, $G2087, range!$G$2:$G10001)</f>
        <v>36.50758812</v>
      </c>
      <c r="D2087" s="12">
        <f>RANDOM_RANGE_PICKER(range!D$2:D10001, $G2087, range!$G$2:$G10001)</f>
        <v>35.19923537</v>
      </c>
      <c r="E2087" s="12">
        <f>RANDOM_RANGE_PICKER(range!E$2:E10001, $G2087, range!$G$2:$G10001)</f>
        <v>0.6869336475</v>
      </c>
      <c r="F2087" s="12">
        <f>RANDOM_RANGE_PICKER(range!F$2:F10001, $G2087, range!$G$2:$G10001)</f>
        <v>1.225403176</v>
      </c>
      <c r="G2087" s="13" t="str">
        <f t="array" ref="G2087">INDEX(range!$G$2:$G10001, RANDBETWEEN(1, ROWS(range!$G$2:$G10001)), 1)</f>
        <v>Fearful</v>
      </c>
    </row>
    <row r="2088">
      <c r="A2088" s="11">
        <f>RANDOM_RANGE_PICKER(range!A$2:A10001, $G2088, range!$G$2:$G10001)</f>
        <v>78.3151719</v>
      </c>
      <c r="B2088" s="12">
        <f>RANDOM_RANGE_PICKER(range!B$2:B10001, $G2088, range!$G$2:$G10001)</f>
        <v>19.14482847</v>
      </c>
      <c r="C2088" s="12">
        <f>RANDOM_RANGE_PICKER(range!C$2:C10001, $G2088, range!$G$2:$G10001)</f>
        <v>59.1032737</v>
      </c>
      <c r="D2088" s="12">
        <f>RANDOM_RANGE_PICKER(range!D$2:D10001, $G2088, range!$G$2:$G10001)</f>
        <v>33.96264883</v>
      </c>
      <c r="E2088" s="12">
        <f>RANDOM_RANGE_PICKER(range!E$2:E10001, $G2088, range!$G$2:$G10001)</f>
        <v>0.2303767814</v>
      </c>
      <c r="F2088" s="12">
        <f>RANDOM_RANGE_PICKER(range!F$2:F10001, $G2088, range!$G$2:$G10001)</f>
        <v>0.8862902183</v>
      </c>
      <c r="G2088" s="13" t="str">
        <f t="array" ref="G2088">INDEX(range!$G$2:$G10001, RANDBETWEEN(1, ROWS(range!$G$2:$G10001)), 1)</f>
        <v>Content</v>
      </c>
    </row>
    <row r="2089">
      <c r="A2089" s="11">
        <f>RANDOM_RANGE_PICKER(range!A$2:A10001, $G2089, range!$G$2:$G10001)</f>
        <v>64.3206346</v>
      </c>
      <c r="B2089" s="12">
        <f>RANDOM_RANGE_PICKER(range!B$2:B10001, $G2089, range!$G$2:$G10001)</f>
        <v>15.07782894</v>
      </c>
      <c r="C2089" s="12">
        <f>RANDOM_RANGE_PICKER(range!C$2:C10001, $G2089, range!$G$2:$G10001)</f>
        <v>66.99371249</v>
      </c>
      <c r="D2089" s="12">
        <f>RANDOM_RANGE_PICKER(range!D$2:D10001, $G2089, range!$G$2:$G10001)</f>
        <v>30.73166225</v>
      </c>
      <c r="E2089" s="12">
        <f>RANDOM_RANGE_PICKER(range!E$2:E10001, $G2089, range!$G$2:$G10001)</f>
        <v>0.1395970553</v>
      </c>
      <c r="F2089" s="12">
        <f>RANDOM_RANGE_PICKER(range!F$2:F10001, $G2089, range!$G$2:$G10001)</f>
        <v>0.6697486591</v>
      </c>
      <c r="G2089" s="13" t="str">
        <f t="array" ref="G2089">INDEX(range!$G$2:$G10001, RANDBETWEEN(1, ROWS(range!$G$2:$G10001)), 1)</f>
        <v>Relaxed</v>
      </c>
    </row>
    <row r="2090">
      <c r="A2090" s="11">
        <f>RANDOM_RANGE_PICKER(range!A$2:A10001, $G2090, range!$G$2:$G10001)</f>
        <v>84.08044462</v>
      </c>
      <c r="B2090" s="12">
        <f>RANDOM_RANGE_PICKER(range!B$2:B10001, $G2090, range!$G$2:$G10001)</f>
        <v>20.72931133</v>
      </c>
      <c r="C2090" s="12">
        <f>RANDOM_RANGE_PICKER(range!C$2:C10001, $G2090, range!$G$2:$G10001)</f>
        <v>56.54531971</v>
      </c>
      <c r="D2090" s="12">
        <f>RANDOM_RANGE_PICKER(range!D$2:D10001, $G2090, range!$G$2:$G10001)</f>
        <v>34.84201081</v>
      </c>
      <c r="E2090" s="12">
        <f>RANDOM_RANGE_PICKER(range!E$2:E10001, $G2090, range!$G$2:$G10001)</f>
        <v>0.3460905896</v>
      </c>
      <c r="F2090" s="12">
        <f>RANDOM_RANGE_PICKER(range!F$2:F10001, $G2090, range!$G$2:$G10001)</f>
        <v>1.060820445</v>
      </c>
      <c r="G2090" s="13" t="str">
        <f t="array" ref="G2090">INDEX(range!$G$2:$G10001, RANDBETWEEN(1, ROWS(range!$G$2:$G10001)), 1)</f>
        <v>Confused</v>
      </c>
    </row>
    <row r="2091">
      <c r="A2091" s="11">
        <f>RANDOM_RANGE_PICKER(range!A$2:A10001, $G2091, range!$G$2:$G10001)</f>
        <v>95.5391696</v>
      </c>
      <c r="B2091" s="12">
        <f>RANDOM_RANGE_PICKER(range!B$2:B10001, $G2091, range!$G$2:$G10001)</f>
        <v>22.0013776</v>
      </c>
      <c r="C2091" s="12">
        <f>RANDOM_RANGE_PICKER(range!C$2:C10001, $G2091, range!$G$2:$G10001)</f>
        <v>46.51376316</v>
      </c>
      <c r="D2091" s="12">
        <f>RANDOM_RANGE_PICKER(range!D$2:D10001, $G2091, range!$G$2:$G10001)</f>
        <v>35.22497922</v>
      </c>
      <c r="E2091" s="12">
        <f>RANDOM_RANGE_PICKER(range!E$2:E10001, $G2091, range!$G$2:$G10001)</f>
        <v>0.5875959478</v>
      </c>
      <c r="F2091" s="12">
        <f>RANDOM_RANGE_PICKER(range!F$2:F10001, $G2091, range!$G$2:$G10001)</f>
        <v>1.125730739</v>
      </c>
      <c r="G2091" s="13" t="str">
        <f t="array" ref="G2091">INDEX(range!$G$2:$G10001, RANDBETWEEN(1, ROWS(range!$G$2:$G10001)), 1)</f>
        <v>Stressed</v>
      </c>
    </row>
    <row r="2092">
      <c r="A2092" s="11">
        <f>RANDOM_RANGE_PICKER(range!A$2:A10001, $G2092, range!$G$2:$G10001)</f>
        <v>85.88107737</v>
      </c>
      <c r="B2092" s="12">
        <f>RANDOM_RANGE_PICKER(range!B$2:B10001, $G2092, range!$G$2:$G10001)</f>
        <v>19.5818954</v>
      </c>
      <c r="C2092" s="12">
        <f>RANDOM_RANGE_PICKER(range!C$2:C10001, $G2092, range!$G$2:$G10001)</f>
        <v>57.86482057</v>
      </c>
      <c r="D2092" s="12">
        <f>RANDOM_RANGE_PICKER(range!D$2:D10001, $G2092, range!$G$2:$G10001)</f>
        <v>34.62499878</v>
      </c>
      <c r="E2092" s="12">
        <f>RANDOM_RANGE_PICKER(range!E$2:E10001, $G2092, range!$G$2:$G10001)</f>
        <v>0.3742453376</v>
      </c>
      <c r="F2092" s="12">
        <f>RANDOM_RANGE_PICKER(range!F$2:F10001, $G2092, range!$G$2:$G10001)</f>
        <v>1.036869356</v>
      </c>
      <c r="G2092" s="13" t="str">
        <f t="array" ref="G2092">INDEX(range!$G$2:$G10001, RANDBETWEEN(1, ROWS(range!$G$2:$G10001)), 1)</f>
        <v>Confused</v>
      </c>
    </row>
    <row r="2093">
      <c r="A2093" s="11">
        <f>RANDOM_RANGE_PICKER(range!A$2:A10001, $G2093, range!$G$2:$G10001)</f>
        <v>77.14289646</v>
      </c>
      <c r="B2093" s="12">
        <f>RANDOM_RANGE_PICKER(range!B$2:B10001, $G2093, range!$G$2:$G10001)</f>
        <v>19.41925103</v>
      </c>
      <c r="C2093" s="12">
        <f>RANDOM_RANGE_PICKER(range!C$2:C10001, $G2093, range!$G$2:$G10001)</f>
        <v>63.18245707</v>
      </c>
      <c r="D2093" s="12">
        <f>RANDOM_RANGE_PICKER(range!D$2:D10001, $G2093, range!$G$2:$G10001)</f>
        <v>33.74400307</v>
      </c>
      <c r="E2093" s="12">
        <f>RANDOM_RANGE_PICKER(range!E$2:E10001, $G2093, range!$G$2:$G10001)</f>
        <v>0.3364101663</v>
      </c>
      <c r="F2093" s="12">
        <f>RANDOM_RANGE_PICKER(range!F$2:F10001, $G2093, range!$G$2:$G10001)</f>
        <v>0.870022082</v>
      </c>
      <c r="G2093" s="13" t="str">
        <f t="array" ref="G2093">INDEX(range!$G$2:$G10001, RANDBETWEEN(1, ROWS(range!$G$2:$G10001)), 1)</f>
        <v>Joyful</v>
      </c>
    </row>
    <row r="2094">
      <c r="A2094" s="11">
        <f>RANDOM_RANGE_PICKER(range!A$2:A10001, $G2094, range!$G$2:$G10001)</f>
        <v>94.94518653</v>
      </c>
      <c r="B2094" s="12">
        <f>RANDOM_RANGE_PICKER(range!B$2:B10001, $G2094, range!$G$2:$G10001)</f>
        <v>24.14676644</v>
      </c>
      <c r="C2094" s="12">
        <f>RANDOM_RANGE_PICKER(range!C$2:C10001, $G2094, range!$G$2:$G10001)</f>
        <v>39.50853151</v>
      </c>
      <c r="D2094" s="12">
        <f>RANDOM_RANGE_PICKER(range!D$2:D10001, $G2094, range!$G$2:$G10001)</f>
        <v>34.27152597</v>
      </c>
      <c r="E2094" s="12">
        <f>RANDOM_RANGE_PICKER(range!E$2:E10001, $G2094, range!$G$2:$G10001)</f>
        <v>0.5845971447</v>
      </c>
      <c r="F2094" s="12">
        <f>RANDOM_RANGE_PICKER(range!F$2:F10001, $G2094, range!$G$2:$G10001)</f>
        <v>1.129952008</v>
      </c>
      <c r="G2094" s="13" t="str">
        <f t="array" ref="G2094">INDEX(range!$G$2:$G10001, RANDBETWEEN(1, ROWS(range!$G$2:$G10001)), 1)</f>
        <v>Stressed</v>
      </c>
    </row>
    <row r="2095">
      <c r="A2095" s="11">
        <f>RANDOM_RANGE_PICKER(range!A$2:A10001, $G2095, range!$G$2:$G10001)</f>
        <v>90.63748181</v>
      </c>
      <c r="B2095" s="12">
        <f>RANDOM_RANGE_PICKER(range!B$2:B10001, $G2095, range!$G$2:$G10001)</f>
        <v>18.24117885</v>
      </c>
      <c r="C2095" s="12">
        <f>RANDOM_RANGE_PICKER(range!C$2:C10001, $G2095, range!$G$2:$G10001)</f>
        <v>54.55058995</v>
      </c>
      <c r="D2095" s="12">
        <f>RANDOM_RANGE_PICKER(range!D$2:D10001, $G2095, range!$G$2:$G10001)</f>
        <v>33.6089151</v>
      </c>
      <c r="E2095" s="12">
        <f>RANDOM_RANGE_PICKER(range!E$2:E10001, $G2095, range!$G$2:$G10001)</f>
        <v>0.3846769006</v>
      </c>
      <c r="F2095" s="12">
        <f>RANDOM_RANGE_PICKER(range!F$2:F10001, $G2095, range!$G$2:$G10001)</f>
        <v>0.9228059708</v>
      </c>
      <c r="G2095" s="13" t="str">
        <f t="array" ref="G2095">INDEX(range!$G$2:$G10001, RANDBETWEEN(1, ROWS(range!$G$2:$G10001)), 1)</f>
        <v>Exhausted</v>
      </c>
    </row>
    <row r="2096">
      <c r="A2096" s="11">
        <f>RANDOM_RANGE_PICKER(range!A$2:A10001, $G2096, range!$G$2:$G10001)</f>
        <v>93.00666917</v>
      </c>
      <c r="B2096" s="12">
        <f>RANDOM_RANGE_PICKER(range!B$2:B10001, $G2096, range!$G$2:$G10001)</f>
        <v>23.9488735</v>
      </c>
      <c r="C2096" s="12">
        <f>RANDOM_RANGE_PICKER(range!C$2:C10001, $G2096, range!$G$2:$G10001)</f>
        <v>62.44428437</v>
      </c>
      <c r="D2096" s="12">
        <f>RANDOM_RANGE_PICKER(range!D$2:D10001, $G2096, range!$G$2:$G10001)</f>
        <v>33.90550053</v>
      </c>
      <c r="E2096" s="12">
        <f>RANDOM_RANGE_PICKER(range!E$2:E10001, $G2096, range!$G$2:$G10001)</f>
        <v>0.4255175727</v>
      </c>
      <c r="F2096" s="12">
        <f>RANDOM_RANGE_PICKER(range!F$2:F10001, $G2096, range!$G$2:$G10001)</f>
        <v>1.041882891</v>
      </c>
      <c r="G2096" s="13" t="str">
        <f t="array" ref="G2096">INDEX(range!$G$2:$G10001, RANDBETWEEN(1, ROWS(range!$G$2:$G10001)), 1)</f>
        <v>Surprised</v>
      </c>
    </row>
    <row r="2097">
      <c r="A2097" s="11">
        <f>RANDOM_RANGE_PICKER(range!A$2:A10001, $G2097, range!$G$2:$G10001)</f>
        <v>93.81183556</v>
      </c>
      <c r="B2097" s="12">
        <f>RANDOM_RANGE_PICKER(range!B$2:B10001, $G2097, range!$G$2:$G10001)</f>
        <v>19.74908282</v>
      </c>
      <c r="C2097" s="12">
        <f>RANDOM_RANGE_PICKER(range!C$2:C10001, $G2097, range!$G$2:$G10001)</f>
        <v>58.15134938</v>
      </c>
      <c r="D2097" s="12">
        <f>RANDOM_RANGE_PICKER(range!D$2:D10001, $G2097, range!$G$2:$G10001)</f>
        <v>33.94317006</v>
      </c>
      <c r="E2097" s="12">
        <f>RANDOM_RANGE_PICKER(range!E$2:E10001, $G2097, range!$G$2:$G10001)</f>
        <v>0.3929243518</v>
      </c>
      <c r="F2097" s="12">
        <f>RANDOM_RANGE_PICKER(range!F$2:F10001, $G2097, range!$G$2:$G10001)</f>
        <v>1.086692372</v>
      </c>
      <c r="G2097" s="13" t="str">
        <f t="array" ref="G2097">INDEX(range!$G$2:$G10001, RANDBETWEEN(1, ROWS(range!$G$2:$G10001)), 1)</f>
        <v>Confused</v>
      </c>
    </row>
    <row r="2098">
      <c r="A2098" s="11">
        <f>RANDOM_RANGE_PICKER(range!A$2:A10001, $G2098, range!$G$2:$G10001)</f>
        <v>72.57174709</v>
      </c>
      <c r="B2098" s="12">
        <f>RANDOM_RANGE_PICKER(range!B$2:B10001, $G2098, range!$G$2:$G10001)</f>
        <v>17.66527277</v>
      </c>
      <c r="C2098" s="12">
        <f>RANDOM_RANGE_PICKER(range!C$2:C10001, $G2098, range!$G$2:$G10001)</f>
        <v>61.08066257</v>
      </c>
      <c r="D2098" s="12">
        <f>RANDOM_RANGE_PICKER(range!D$2:D10001, $G2098, range!$G$2:$G10001)</f>
        <v>31.69182962</v>
      </c>
      <c r="E2098" s="12">
        <f>RANDOM_RANGE_PICKER(range!E$2:E10001, $G2098, range!$G$2:$G10001)</f>
        <v>0.2936828791</v>
      </c>
      <c r="F2098" s="12">
        <f>RANDOM_RANGE_PICKER(range!F$2:F10001, $G2098, range!$G$2:$G10001)</f>
        <v>0.8420944013</v>
      </c>
      <c r="G2098" s="13" t="str">
        <f t="array" ref="G2098">INDEX(range!$G$2:$G10001, RANDBETWEEN(1, ROWS(range!$G$2:$G10001)), 1)</f>
        <v>Happy</v>
      </c>
    </row>
    <row r="2099">
      <c r="A2099" s="11">
        <f>RANDOM_RANGE_PICKER(range!A$2:A10001, $G2099, range!$G$2:$G10001)</f>
        <v>82.66543372</v>
      </c>
      <c r="B2099" s="12">
        <f>RANDOM_RANGE_PICKER(range!B$2:B10001, $G2099, range!$G$2:$G10001)</f>
        <v>17.56475348</v>
      </c>
      <c r="C2099" s="12">
        <f>RANDOM_RANGE_PICKER(range!C$2:C10001, $G2099, range!$G$2:$G10001)</f>
        <v>62.02431634</v>
      </c>
      <c r="D2099" s="12">
        <f>RANDOM_RANGE_PICKER(range!D$2:D10001, $G2099, range!$G$2:$G10001)</f>
        <v>33.30700426</v>
      </c>
      <c r="E2099" s="12">
        <f>RANDOM_RANGE_PICKER(range!E$2:E10001, $G2099, range!$G$2:$G10001)</f>
        <v>0.2192767688</v>
      </c>
      <c r="F2099" s="12">
        <f>RANDOM_RANGE_PICKER(range!F$2:F10001, $G2099, range!$G$2:$G10001)</f>
        <v>0.9021964373</v>
      </c>
      <c r="G2099" s="13" t="str">
        <f t="array" ref="G2099">INDEX(range!$G$2:$G10001, RANDBETWEEN(1, ROWS(range!$G$2:$G10001)), 1)</f>
        <v>Content</v>
      </c>
    </row>
    <row r="2100">
      <c r="A2100" s="11">
        <f>RANDOM_RANGE_PICKER(range!A$2:A10001, $G2100, range!$G$2:$G10001)</f>
        <v>79.16960662</v>
      </c>
      <c r="B2100" s="12">
        <f>RANDOM_RANGE_PICKER(range!B$2:B10001, $G2100, range!$G$2:$G10001)</f>
        <v>17.75491339</v>
      </c>
      <c r="C2100" s="12">
        <f>RANDOM_RANGE_PICKER(range!C$2:C10001, $G2100, range!$G$2:$G10001)</f>
        <v>64.66519639</v>
      </c>
      <c r="D2100" s="12">
        <f>RANDOM_RANGE_PICKER(range!D$2:D10001, $G2100, range!$G$2:$G10001)</f>
        <v>33.02219276</v>
      </c>
      <c r="E2100" s="12">
        <f>RANDOM_RANGE_PICKER(range!E$2:E10001, $G2100, range!$G$2:$G10001)</f>
        <v>0.2456181978</v>
      </c>
      <c r="F2100" s="12">
        <f>RANDOM_RANGE_PICKER(range!F$2:F10001, $G2100, range!$G$2:$G10001)</f>
        <v>0.9064199084</v>
      </c>
      <c r="G2100" s="13" t="str">
        <f t="array" ref="G2100">INDEX(range!$G$2:$G10001, RANDBETWEEN(1, ROWS(range!$G$2:$G10001)), 1)</f>
        <v>Joyful</v>
      </c>
    </row>
    <row r="2101">
      <c r="A2101" s="11">
        <f>RANDOM_RANGE_PICKER(range!A$2:A10001, $G2101, range!$G$2:$G10001)</f>
        <v>76.39396199</v>
      </c>
      <c r="B2101" s="12">
        <f>RANDOM_RANGE_PICKER(range!B$2:B10001, $G2101, range!$G$2:$G10001)</f>
        <v>20.23965195</v>
      </c>
      <c r="C2101" s="12">
        <f>RANDOM_RANGE_PICKER(range!C$2:C10001, $G2101, range!$G$2:$G10001)</f>
        <v>58.93484747</v>
      </c>
      <c r="D2101" s="12">
        <f>RANDOM_RANGE_PICKER(range!D$2:D10001, $G2101, range!$G$2:$G10001)</f>
        <v>32.88914603</v>
      </c>
      <c r="E2101" s="12">
        <f>RANDOM_RANGE_PICKER(range!E$2:E10001, $G2101, range!$G$2:$G10001)</f>
        <v>0.2395656553</v>
      </c>
      <c r="F2101" s="12">
        <f>RANDOM_RANGE_PICKER(range!F$2:F10001, $G2101, range!$G$2:$G10001)</f>
        <v>0.8151963737</v>
      </c>
      <c r="G2101" s="13" t="str">
        <f t="array" ref="G2101">INDEX(range!$G$2:$G10001, RANDBETWEEN(1, ROWS(range!$G$2:$G10001)), 1)</f>
        <v>Joyful</v>
      </c>
    </row>
    <row r="2102">
      <c r="A2102" s="11">
        <f>RANDOM_RANGE_PICKER(range!A$2:A10001, $G2102, range!$G$2:$G10001)</f>
        <v>81.96004677</v>
      </c>
      <c r="B2102" s="12">
        <f>RANDOM_RANGE_PICKER(range!B$2:B10001, $G2102, range!$G$2:$G10001)</f>
        <v>21.4309157</v>
      </c>
      <c r="C2102" s="12">
        <f>RANDOM_RANGE_PICKER(range!C$2:C10001, $G2102, range!$G$2:$G10001)</f>
        <v>48.80998929</v>
      </c>
      <c r="D2102" s="12">
        <f>RANDOM_RANGE_PICKER(range!D$2:D10001, $G2102, range!$G$2:$G10001)</f>
        <v>32.49743556</v>
      </c>
      <c r="E2102" s="12">
        <f>RANDOM_RANGE_PICKER(range!E$2:E10001, $G2102, range!$G$2:$G10001)</f>
        <v>0.3547445996</v>
      </c>
      <c r="F2102" s="12">
        <f>RANDOM_RANGE_PICKER(range!F$2:F10001, $G2102, range!$G$2:$G10001)</f>
        <v>0.899834054</v>
      </c>
      <c r="G2102" s="13" t="str">
        <f t="array" ref="G2102">INDEX(range!$G$2:$G10001, RANDBETWEEN(1, ROWS(range!$G$2:$G10001)), 1)</f>
        <v>Sad</v>
      </c>
    </row>
    <row r="2103">
      <c r="A2103" s="11">
        <f>RANDOM_RANGE_PICKER(range!A$2:A10001, $G2103, range!$G$2:$G10001)</f>
        <v>80.23340299</v>
      </c>
      <c r="B2103" s="12">
        <f>RANDOM_RANGE_PICKER(range!B$2:B10001, $G2103, range!$G$2:$G10001)</f>
        <v>19.96259858</v>
      </c>
      <c r="C2103" s="12">
        <f>RANDOM_RANGE_PICKER(range!C$2:C10001, $G2103, range!$G$2:$G10001)</f>
        <v>49.63156941</v>
      </c>
      <c r="D2103" s="12">
        <f>RANDOM_RANGE_PICKER(range!D$2:D10001, $G2103, range!$G$2:$G10001)</f>
        <v>32.37875327</v>
      </c>
      <c r="E2103" s="12">
        <f>RANDOM_RANGE_PICKER(range!E$2:E10001, $G2103, range!$G$2:$G10001)</f>
        <v>0.3564764081</v>
      </c>
      <c r="F2103" s="12">
        <f>RANDOM_RANGE_PICKER(range!F$2:F10001, $G2103, range!$G$2:$G10001)</f>
        <v>0.8591128592</v>
      </c>
      <c r="G2103" s="13" t="str">
        <f t="array" ref="G2103">INDEX(range!$G$2:$G10001, RANDBETWEEN(1, ROWS(range!$G$2:$G10001)), 1)</f>
        <v>Sad</v>
      </c>
    </row>
    <row r="2104">
      <c r="A2104" s="11">
        <f>RANDOM_RANGE_PICKER(range!A$2:A10001, $G2104, range!$G$2:$G10001)</f>
        <v>82.03793568</v>
      </c>
      <c r="B2104" s="12">
        <f>RANDOM_RANGE_PICKER(range!B$2:B10001, $G2104, range!$G$2:$G10001)</f>
        <v>19.17310492</v>
      </c>
      <c r="C2104" s="12">
        <f>RANDOM_RANGE_PICKER(range!C$2:C10001, $G2104, range!$G$2:$G10001)</f>
        <v>62.52034395</v>
      </c>
      <c r="D2104" s="12">
        <f>RANDOM_RANGE_PICKER(range!D$2:D10001, $G2104, range!$G$2:$G10001)</f>
        <v>33.90324292</v>
      </c>
      <c r="E2104" s="12">
        <f>RANDOM_RANGE_PICKER(range!E$2:E10001, $G2104, range!$G$2:$G10001)</f>
        <v>0.2260959282</v>
      </c>
      <c r="F2104" s="12">
        <f>RANDOM_RANGE_PICKER(range!F$2:F10001, $G2104, range!$G$2:$G10001)</f>
        <v>0.8107190506</v>
      </c>
      <c r="G2104" s="13" t="str">
        <f t="array" ref="G2104">INDEX(range!$G$2:$G10001, RANDBETWEEN(1, ROWS(range!$G$2:$G10001)), 1)</f>
        <v>Content</v>
      </c>
    </row>
    <row r="2105">
      <c r="A2105" s="11">
        <f>RANDOM_RANGE_PICKER(range!A$2:A10001, $G2105, range!$G$2:$G10001)</f>
        <v>83.7406905</v>
      </c>
      <c r="B2105" s="12">
        <f>RANDOM_RANGE_PICKER(range!B$2:B10001, $G2105, range!$G$2:$G10001)</f>
        <v>18.42238083</v>
      </c>
      <c r="C2105" s="12">
        <f>RANDOM_RANGE_PICKER(range!C$2:C10001, $G2105, range!$G$2:$G10001)</f>
        <v>46.03809479</v>
      </c>
      <c r="D2105" s="12">
        <f>RANDOM_RANGE_PICKER(range!D$2:D10001, $G2105, range!$G$2:$G10001)</f>
        <v>32.61531928</v>
      </c>
      <c r="E2105" s="12">
        <f>RANDOM_RANGE_PICKER(range!E$2:E10001, $G2105, range!$G$2:$G10001)</f>
        <v>0.354308939</v>
      </c>
      <c r="F2105" s="12">
        <f>RANDOM_RANGE_PICKER(range!F$2:F10001, $G2105, range!$G$2:$G10001)</f>
        <v>0.8226313622</v>
      </c>
      <c r="G2105" s="13" t="str">
        <f t="array" ref="G2105">INDEX(range!$G$2:$G10001, RANDBETWEEN(1, ROWS(range!$G$2:$G10001)), 1)</f>
        <v>Sad</v>
      </c>
    </row>
    <row r="2106">
      <c r="A2106" s="11">
        <f>RANDOM_RANGE_PICKER(range!A$2:A10001, $G2106, range!$G$2:$G10001)</f>
        <v>87.12362522</v>
      </c>
      <c r="B2106" s="12">
        <f>RANDOM_RANGE_PICKER(range!B$2:B10001, $G2106, range!$G$2:$G10001)</f>
        <v>18.47650188</v>
      </c>
      <c r="C2106" s="12">
        <f>RANDOM_RANGE_PICKER(range!C$2:C10001, $G2106, range!$G$2:$G10001)</f>
        <v>49.86731859</v>
      </c>
      <c r="D2106" s="12">
        <f>RANDOM_RANGE_PICKER(range!D$2:D10001, $G2106, range!$G$2:$G10001)</f>
        <v>32.65792493</v>
      </c>
      <c r="E2106" s="12">
        <f>RANDOM_RANGE_PICKER(range!E$2:E10001, $G2106, range!$G$2:$G10001)</f>
        <v>0.3903765986</v>
      </c>
      <c r="F2106" s="12">
        <f>RANDOM_RANGE_PICKER(range!F$2:F10001, $G2106, range!$G$2:$G10001)</f>
        <v>0.9757633912</v>
      </c>
      <c r="G2106" s="13" t="str">
        <f t="array" ref="G2106">INDEX(range!$G$2:$G10001, RANDBETWEEN(1, ROWS(range!$G$2:$G10001)), 1)</f>
        <v>Sad</v>
      </c>
    </row>
    <row r="2107">
      <c r="A2107" s="11">
        <f>RANDOM_RANGE_PICKER(range!A$2:A10001, $G2107, range!$G$2:$G10001)</f>
        <v>99.08640412</v>
      </c>
      <c r="B2107" s="12">
        <f>RANDOM_RANGE_PICKER(range!B$2:B10001, $G2107, range!$G$2:$G10001)</f>
        <v>23.87258392</v>
      </c>
      <c r="C2107" s="12">
        <f>RANDOM_RANGE_PICKER(range!C$2:C10001, $G2107, range!$G$2:$G10001)</f>
        <v>44.95407052</v>
      </c>
      <c r="D2107" s="12">
        <f>RANDOM_RANGE_PICKER(range!D$2:D10001, $G2107, range!$G$2:$G10001)</f>
        <v>35.10574963</v>
      </c>
      <c r="E2107" s="12">
        <f>RANDOM_RANGE_PICKER(range!E$2:E10001, $G2107, range!$G$2:$G10001)</f>
        <v>0.5610581198</v>
      </c>
      <c r="F2107" s="12">
        <f>RANDOM_RANGE_PICKER(range!F$2:F10001, $G2107, range!$G$2:$G10001)</f>
        <v>1.221567886</v>
      </c>
      <c r="G2107" s="13" t="str">
        <f t="array" ref="G2107">INDEX(range!$G$2:$G10001, RANDBETWEEN(1, ROWS(range!$G$2:$G10001)), 1)</f>
        <v>Angry</v>
      </c>
    </row>
    <row r="2108">
      <c r="A2108" s="11">
        <f>RANDOM_RANGE_PICKER(range!A$2:A10001, $G2108, range!$G$2:$G10001)</f>
        <v>91.2731458</v>
      </c>
      <c r="B2108" s="12">
        <f>RANDOM_RANGE_PICKER(range!B$2:B10001, $G2108, range!$G$2:$G10001)</f>
        <v>20.89879957</v>
      </c>
      <c r="C2108" s="12">
        <f>RANDOM_RANGE_PICKER(range!C$2:C10001, $G2108, range!$G$2:$G10001)</f>
        <v>46.96208515</v>
      </c>
      <c r="D2108" s="12">
        <f>RANDOM_RANGE_PICKER(range!D$2:D10001, $G2108, range!$G$2:$G10001)</f>
        <v>34.45926322</v>
      </c>
      <c r="E2108" s="12">
        <f>RANDOM_RANGE_PICKER(range!E$2:E10001, $G2108, range!$G$2:$G10001)</f>
        <v>0.4815605206</v>
      </c>
      <c r="F2108" s="12">
        <f>RANDOM_RANGE_PICKER(range!F$2:F10001, $G2108, range!$G$2:$G10001)</f>
        <v>1.065856264</v>
      </c>
      <c r="G2108" s="13" t="str">
        <f t="array" ref="G2108">INDEX(range!$G$2:$G10001, RANDBETWEEN(1, ROWS(range!$G$2:$G10001)), 1)</f>
        <v>Anxious</v>
      </c>
    </row>
    <row r="2109">
      <c r="A2109" s="11">
        <f>RANDOM_RANGE_PICKER(range!A$2:A10001, $G2109, range!$G$2:$G10001)</f>
        <v>89.50519992</v>
      </c>
      <c r="B2109" s="12">
        <f>RANDOM_RANGE_PICKER(range!B$2:B10001, $G2109, range!$G$2:$G10001)</f>
        <v>20.36661733</v>
      </c>
      <c r="C2109" s="12">
        <f>RANDOM_RANGE_PICKER(range!C$2:C10001, $G2109, range!$G$2:$G10001)</f>
        <v>48.49877984</v>
      </c>
      <c r="D2109" s="12">
        <f>RANDOM_RANGE_PICKER(range!D$2:D10001, $G2109, range!$G$2:$G10001)</f>
        <v>33.72572668</v>
      </c>
      <c r="E2109" s="12">
        <f>RANDOM_RANGE_PICKER(range!E$2:E10001, $G2109, range!$G$2:$G10001)</f>
        <v>0.3349829797</v>
      </c>
      <c r="F2109" s="12">
        <f>RANDOM_RANGE_PICKER(range!F$2:F10001, $G2109, range!$G$2:$G10001)</f>
        <v>1.093027757</v>
      </c>
      <c r="G2109" s="13" t="str">
        <f t="array" ref="G2109">INDEX(range!$G$2:$G10001, RANDBETWEEN(1, ROWS(range!$G$2:$G10001)), 1)</f>
        <v>Exhausted</v>
      </c>
    </row>
    <row r="2110">
      <c r="A2110" s="11">
        <f>RANDOM_RANGE_PICKER(range!A$2:A10001, $G2110, range!$G$2:$G10001)</f>
        <v>107.9011693</v>
      </c>
      <c r="B2110" s="12">
        <f>RANDOM_RANGE_PICKER(range!B$2:B10001, $G2110, range!$G$2:$G10001)</f>
        <v>26.05421756</v>
      </c>
      <c r="C2110" s="12">
        <f>RANDOM_RANGE_PICKER(range!C$2:C10001, $G2110, range!$G$2:$G10001)</f>
        <v>45.77763747</v>
      </c>
      <c r="D2110" s="12">
        <f>RANDOM_RANGE_PICKER(range!D$2:D10001, $G2110, range!$G$2:$G10001)</f>
        <v>35.24525259</v>
      </c>
      <c r="E2110" s="12">
        <f>RANDOM_RANGE_PICKER(range!E$2:E10001, $G2110, range!$G$2:$G10001)</f>
        <v>0.5810836583</v>
      </c>
      <c r="F2110" s="12">
        <f>RANDOM_RANGE_PICKER(range!F$2:F10001, $G2110, range!$G$2:$G10001)</f>
        <v>1.301699863</v>
      </c>
      <c r="G2110" s="13" t="str">
        <f t="array" ref="G2110">INDEX(range!$G$2:$G10001, RANDBETWEEN(1, ROWS(range!$G$2:$G10001)), 1)</f>
        <v>Angry</v>
      </c>
    </row>
    <row r="2111">
      <c r="A2111" s="11">
        <f>RANDOM_RANGE_PICKER(range!A$2:A10001, $G2111, range!$G$2:$G10001)</f>
        <v>101.7025535</v>
      </c>
      <c r="B2111" s="12">
        <f>RANDOM_RANGE_PICKER(range!B$2:B10001, $G2111, range!$G$2:$G10001)</f>
        <v>25.46588587</v>
      </c>
      <c r="C2111" s="12">
        <f>RANDOM_RANGE_PICKER(range!C$2:C10001, $G2111, range!$G$2:$G10001)</f>
        <v>39.17753608</v>
      </c>
      <c r="D2111" s="12">
        <f>RANDOM_RANGE_PICKER(range!D$2:D10001, $G2111, range!$G$2:$G10001)</f>
        <v>35.6387943</v>
      </c>
      <c r="E2111" s="12">
        <f>RANDOM_RANGE_PICKER(range!E$2:E10001, $G2111, range!$G$2:$G10001)</f>
        <v>0.5564068609</v>
      </c>
      <c r="F2111" s="12">
        <f>RANDOM_RANGE_PICKER(range!F$2:F10001, $G2111, range!$G$2:$G10001)</f>
        <v>1.256521536</v>
      </c>
      <c r="G2111" s="13" t="str">
        <f t="array" ref="G2111">INDEX(range!$G$2:$G10001, RANDBETWEEN(1, ROWS(range!$G$2:$G10001)), 1)</f>
        <v>Stressed</v>
      </c>
    </row>
    <row r="2112">
      <c r="A2112" s="11">
        <f>RANDOM_RANGE_PICKER(range!A$2:A10001, $G2112, range!$G$2:$G10001)</f>
        <v>79.30874234</v>
      </c>
      <c r="B2112" s="12">
        <f>RANDOM_RANGE_PICKER(range!B$2:B10001, $G2112, range!$G$2:$G10001)</f>
        <v>19.91269104</v>
      </c>
      <c r="C2112" s="12">
        <f>RANDOM_RANGE_PICKER(range!C$2:C10001, $G2112, range!$G$2:$G10001)</f>
        <v>67.64718518</v>
      </c>
      <c r="D2112" s="12">
        <f>RANDOM_RANGE_PICKER(range!D$2:D10001, $G2112, range!$G$2:$G10001)</f>
        <v>33.56630652</v>
      </c>
      <c r="E2112" s="12">
        <f>RANDOM_RANGE_PICKER(range!E$2:E10001, $G2112, range!$G$2:$G10001)</f>
        <v>0.3240461869</v>
      </c>
      <c r="F2112" s="12">
        <f>RANDOM_RANGE_PICKER(range!F$2:F10001, $G2112, range!$G$2:$G10001)</f>
        <v>0.8288305906</v>
      </c>
      <c r="G2112" s="13" t="str">
        <f t="array" ref="G2112">INDEX(range!$G$2:$G10001, RANDBETWEEN(1, ROWS(range!$G$2:$G10001)), 1)</f>
        <v>Joyful</v>
      </c>
    </row>
    <row r="2113">
      <c r="A2113" s="11">
        <f>RANDOM_RANGE_PICKER(range!A$2:A10001, $G2113, range!$G$2:$G10001)</f>
        <v>80.91791193</v>
      </c>
      <c r="B2113" s="12">
        <f>RANDOM_RANGE_PICKER(range!B$2:B10001, $G2113, range!$G$2:$G10001)</f>
        <v>21.03974309</v>
      </c>
      <c r="C2113" s="12">
        <f>RANDOM_RANGE_PICKER(range!C$2:C10001, $G2113, range!$G$2:$G10001)</f>
        <v>51.7530221</v>
      </c>
      <c r="D2113" s="12">
        <f>RANDOM_RANGE_PICKER(range!D$2:D10001, $G2113, range!$G$2:$G10001)</f>
        <v>32.45451753</v>
      </c>
      <c r="E2113" s="12">
        <f>RANDOM_RANGE_PICKER(range!E$2:E10001, $G2113, range!$G$2:$G10001)</f>
        <v>0.3014328441</v>
      </c>
      <c r="F2113" s="12">
        <f>RANDOM_RANGE_PICKER(range!F$2:F10001, $G2113, range!$G$2:$G10001)</f>
        <v>0.8685021152</v>
      </c>
      <c r="G2113" s="13" t="str">
        <f t="array" ref="G2113">INDEX(range!$G$2:$G10001, RANDBETWEEN(1, ROWS(range!$G$2:$G10001)), 1)</f>
        <v>Sad</v>
      </c>
    </row>
    <row r="2114">
      <c r="A2114" s="11">
        <f>RANDOM_RANGE_PICKER(range!A$2:A10001, $G2114, range!$G$2:$G10001)</f>
        <v>77.47833369</v>
      </c>
      <c r="B2114" s="12">
        <f>RANDOM_RANGE_PICKER(range!B$2:B10001, $G2114, range!$G$2:$G10001)</f>
        <v>18.07476757</v>
      </c>
      <c r="C2114" s="12">
        <f>RANDOM_RANGE_PICKER(range!C$2:C10001, $G2114, range!$G$2:$G10001)</f>
        <v>61.88011872</v>
      </c>
      <c r="D2114" s="12">
        <f>RANDOM_RANGE_PICKER(range!D$2:D10001, $G2114, range!$G$2:$G10001)</f>
        <v>32.28040703</v>
      </c>
      <c r="E2114" s="12">
        <f>RANDOM_RANGE_PICKER(range!E$2:E10001, $G2114, range!$G$2:$G10001)</f>
        <v>0.3514165714</v>
      </c>
      <c r="F2114" s="12">
        <f>RANDOM_RANGE_PICKER(range!F$2:F10001, $G2114, range!$G$2:$G10001)</f>
        <v>0.8789515654</v>
      </c>
      <c r="G2114" s="13" t="str">
        <f t="array" ref="G2114">INDEX(range!$G$2:$G10001, RANDBETWEEN(1, ROWS(range!$G$2:$G10001)), 1)</f>
        <v>Joyful</v>
      </c>
    </row>
    <row r="2115">
      <c r="A2115" s="11">
        <f>RANDOM_RANGE_PICKER(range!A$2:A10001, $G2115, range!$G$2:$G10001)</f>
        <v>85.81680235</v>
      </c>
      <c r="B2115" s="12">
        <f>RANDOM_RANGE_PICKER(range!B$2:B10001, $G2115, range!$G$2:$G10001)</f>
        <v>21.70117422</v>
      </c>
      <c r="C2115" s="12">
        <f>RANDOM_RANGE_PICKER(range!C$2:C10001, $G2115, range!$G$2:$G10001)</f>
        <v>52.88282142</v>
      </c>
      <c r="D2115" s="12">
        <f>RANDOM_RANGE_PICKER(range!D$2:D10001, $G2115, range!$G$2:$G10001)</f>
        <v>34.72105521</v>
      </c>
      <c r="E2115" s="12">
        <f>RANDOM_RANGE_PICKER(range!E$2:E10001, $G2115, range!$G$2:$G10001)</f>
        <v>0.3318535947</v>
      </c>
      <c r="F2115" s="12">
        <f>RANDOM_RANGE_PICKER(range!F$2:F10001, $G2115, range!$G$2:$G10001)</f>
        <v>0.9653182233</v>
      </c>
      <c r="G2115" s="13" t="str">
        <f t="array" ref="G2115">INDEX(range!$G$2:$G10001, RANDBETWEEN(1, ROWS(range!$G$2:$G10001)), 1)</f>
        <v>Confused</v>
      </c>
    </row>
    <row r="2116">
      <c r="A2116" s="11">
        <f>RANDOM_RANGE_PICKER(range!A$2:A10001, $G2116, range!$G$2:$G10001)</f>
        <v>94.97867052</v>
      </c>
      <c r="B2116" s="12">
        <f>RANDOM_RANGE_PICKER(range!B$2:B10001, $G2116, range!$G$2:$G10001)</f>
        <v>24.63901083</v>
      </c>
      <c r="C2116" s="12">
        <f>RANDOM_RANGE_PICKER(range!C$2:C10001, $G2116, range!$G$2:$G10001)</f>
        <v>38.21363115</v>
      </c>
      <c r="D2116" s="12">
        <f>RANDOM_RANGE_PICKER(range!D$2:D10001, $G2116, range!$G$2:$G10001)</f>
        <v>34.64534582</v>
      </c>
      <c r="E2116" s="12">
        <f>RANDOM_RANGE_PICKER(range!E$2:E10001, $G2116, range!$G$2:$G10001)</f>
        <v>0.5057639889</v>
      </c>
      <c r="F2116" s="12">
        <f>RANDOM_RANGE_PICKER(range!F$2:F10001, $G2116, range!$G$2:$G10001)</f>
        <v>1.179690852</v>
      </c>
      <c r="G2116" s="13" t="str">
        <f t="array" ref="G2116">INDEX(range!$G$2:$G10001, RANDBETWEEN(1, ROWS(range!$G$2:$G10001)), 1)</f>
        <v>Stressed</v>
      </c>
    </row>
    <row r="2117">
      <c r="A2117" s="11">
        <f>RANDOM_RANGE_PICKER(range!A$2:A10001, $G2117, range!$G$2:$G10001)</f>
        <v>63.40633758</v>
      </c>
      <c r="B2117" s="12">
        <f>RANDOM_RANGE_PICKER(range!B$2:B10001, $G2117, range!$G$2:$G10001)</f>
        <v>16.64848712</v>
      </c>
      <c r="C2117" s="12">
        <f>RANDOM_RANGE_PICKER(range!C$2:C10001, $G2117, range!$G$2:$G10001)</f>
        <v>67.21916238</v>
      </c>
      <c r="D2117" s="12">
        <f>RANDOM_RANGE_PICKER(range!D$2:D10001, $G2117, range!$G$2:$G10001)</f>
        <v>30.35322717</v>
      </c>
      <c r="E2117" s="12">
        <f>RANDOM_RANGE_PICKER(range!E$2:E10001, $G2117, range!$G$2:$G10001)</f>
        <v>0.174794192</v>
      </c>
      <c r="F2117" s="12">
        <f>RANDOM_RANGE_PICKER(range!F$2:F10001, $G2117, range!$G$2:$G10001)</f>
        <v>0.6294117963</v>
      </c>
      <c r="G2117" s="13" t="str">
        <f t="array" ref="G2117">INDEX(range!$G$2:$G10001, RANDBETWEEN(1, ROWS(range!$G$2:$G10001)), 1)</f>
        <v>Relaxed</v>
      </c>
    </row>
    <row r="2118">
      <c r="A2118" s="11">
        <f>RANDOM_RANGE_PICKER(range!A$2:A10001, $G2118, range!$G$2:$G10001)</f>
        <v>103.1553108</v>
      </c>
      <c r="B2118" s="12">
        <f>RANDOM_RANGE_PICKER(range!B$2:B10001, $G2118, range!$G$2:$G10001)</f>
        <v>24.45780287</v>
      </c>
      <c r="C2118" s="12">
        <f>RANDOM_RANGE_PICKER(range!C$2:C10001, $G2118, range!$G$2:$G10001)</f>
        <v>41.00507073</v>
      </c>
      <c r="D2118" s="12">
        <f>RANDOM_RANGE_PICKER(range!D$2:D10001, $G2118, range!$G$2:$G10001)</f>
        <v>34.6924528</v>
      </c>
      <c r="E2118" s="12">
        <f>RANDOM_RANGE_PICKER(range!E$2:E10001, $G2118, range!$G$2:$G10001)</f>
        <v>0.5199893145</v>
      </c>
      <c r="F2118" s="12">
        <f>RANDOM_RANGE_PICKER(range!F$2:F10001, $G2118, range!$G$2:$G10001)</f>
        <v>1.227994999</v>
      </c>
      <c r="G2118" s="13" t="str">
        <f t="array" ref="G2118">INDEX(range!$G$2:$G10001, RANDBETWEEN(1, ROWS(range!$G$2:$G10001)), 1)</f>
        <v>Stressed</v>
      </c>
    </row>
    <row r="2119">
      <c r="A2119" s="11">
        <f>RANDOM_RANGE_PICKER(range!A$2:A10001, $G2119, range!$G$2:$G10001)</f>
        <v>85.87464453</v>
      </c>
      <c r="B2119" s="12">
        <f>RANDOM_RANGE_PICKER(range!B$2:B10001, $G2119, range!$G$2:$G10001)</f>
        <v>20.96455757</v>
      </c>
      <c r="C2119" s="12">
        <f>RANDOM_RANGE_PICKER(range!C$2:C10001, $G2119, range!$G$2:$G10001)</f>
        <v>48.99213711</v>
      </c>
      <c r="D2119" s="12">
        <f>RANDOM_RANGE_PICKER(range!D$2:D10001, $G2119, range!$G$2:$G10001)</f>
        <v>33.91161974</v>
      </c>
      <c r="E2119" s="12">
        <f>RANDOM_RANGE_PICKER(range!E$2:E10001, $G2119, range!$G$2:$G10001)</f>
        <v>0.3700703362</v>
      </c>
      <c r="F2119" s="12">
        <f>RANDOM_RANGE_PICKER(range!F$2:F10001, $G2119, range!$G$2:$G10001)</f>
        <v>1.01241556</v>
      </c>
      <c r="G2119" s="13" t="str">
        <f t="array" ref="G2119">INDEX(range!$G$2:$G10001, RANDBETWEEN(1, ROWS(range!$G$2:$G10001)), 1)</f>
        <v>Exhausted</v>
      </c>
    </row>
    <row r="2120">
      <c r="A2120" s="11">
        <f>RANDOM_RANGE_PICKER(range!A$2:A10001, $G2120, range!$G$2:$G10001)</f>
        <v>75.52030278</v>
      </c>
      <c r="B2120" s="12">
        <f>RANDOM_RANGE_PICKER(range!B$2:B10001, $G2120, range!$G$2:$G10001)</f>
        <v>18.14935163</v>
      </c>
      <c r="C2120" s="12">
        <f>RANDOM_RANGE_PICKER(range!C$2:C10001, $G2120, range!$G$2:$G10001)</f>
        <v>58.81726588</v>
      </c>
      <c r="D2120" s="12">
        <f>RANDOM_RANGE_PICKER(range!D$2:D10001, $G2120, range!$G$2:$G10001)</f>
        <v>31.80411804</v>
      </c>
      <c r="E2120" s="12">
        <f>RANDOM_RANGE_PICKER(range!E$2:E10001, $G2120, range!$G$2:$G10001)</f>
        <v>0.2930467931</v>
      </c>
      <c r="F2120" s="12">
        <f>RANDOM_RANGE_PICKER(range!F$2:F10001, $G2120, range!$G$2:$G10001)</f>
        <v>0.7213539051</v>
      </c>
      <c r="G2120" s="13" t="str">
        <f t="array" ref="G2120">INDEX(range!$G$2:$G10001, RANDBETWEEN(1, ROWS(range!$G$2:$G10001)), 1)</f>
        <v>Calm</v>
      </c>
    </row>
    <row r="2121">
      <c r="A2121" s="11">
        <f>RANDOM_RANGE_PICKER(range!A$2:A10001, $G2121, range!$G$2:$G10001)</f>
        <v>95.43606425</v>
      </c>
      <c r="B2121" s="12">
        <f>RANDOM_RANGE_PICKER(range!B$2:B10001, $G2121, range!$G$2:$G10001)</f>
        <v>24.57777699</v>
      </c>
      <c r="C2121" s="12">
        <f>RANDOM_RANGE_PICKER(range!C$2:C10001, $G2121, range!$G$2:$G10001)</f>
        <v>59.30435362</v>
      </c>
      <c r="D2121" s="12">
        <f>RANDOM_RANGE_PICKER(range!D$2:D10001, $G2121, range!$G$2:$G10001)</f>
        <v>34.67965172</v>
      </c>
      <c r="E2121" s="12">
        <f>RANDOM_RANGE_PICKER(range!E$2:E10001, $G2121, range!$G$2:$G10001)</f>
        <v>0.410565198</v>
      </c>
      <c r="F2121" s="12">
        <f>RANDOM_RANGE_PICKER(range!F$2:F10001, $G2121, range!$G$2:$G10001)</f>
        <v>1.047452946</v>
      </c>
      <c r="G2121" s="13" t="str">
        <f t="array" ref="G2121">INDEX(range!$G$2:$G10001, RANDBETWEEN(1, ROWS(range!$G$2:$G10001)), 1)</f>
        <v>Surprised</v>
      </c>
    </row>
    <row r="2122">
      <c r="A2122" s="11">
        <f>RANDOM_RANGE_PICKER(range!A$2:A10001, $G2122, range!$G$2:$G10001)</f>
        <v>97.45225863</v>
      </c>
      <c r="B2122" s="12">
        <f>RANDOM_RANGE_PICKER(range!B$2:B10001, $G2122, range!$G$2:$G10001)</f>
        <v>21.92110327</v>
      </c>
      <c r="C2122" s="12">
        <f>RANDOM_RANGE_PICKER(range!C$2:C10001, $G2122, range!$G$2:$G10001)</f>
        <v>56.91305808</v>
      </c>
      <c r="D2122" s="12">
        <f>RANDOM_RANGE_PICKER(range!D$2:D10001, $G2122, range!$G$2:$G10001)</f>
        <v>34.04431409</v>
      </c>
      <c r="E2122" s="12">
        <f>RANDOM_RANGE_PICKER(range!E$2:E10001, $G2122, range!$G$2:$G10001)</f>
        <v>0.4832353531</v>
      </c>
      <c r="F2122" s="12">
        <f>RANDOM_RANGE_PICKER(range!F$2:F10001, $G2122, range!$G$2:$G10001)</f>
        <v>1.032063256</v>
      </c>
      <c r="G2122" s="13" t="str">
        <f t="array" ref="G2122">INDEX(range!$G$2:$G10001, RANDBETWEEN(1, ROWS(range!$G$2:$G10001)), 1)</f>
        <v>Surprised</v>
      </c>
    </row>
    <row r="2123">
      <c r="A2123" s="11">
        <f>RANDOM_RANGE_PICKER(range!A$2:A10001, $G2123, range!$G$2:$G10001)</f>
        <v>80.8677589</v>
      </c>
      <c r="B2123" s="12">
        <f>RANDOM_RANGE_PICKER(range!B$2:B10001, $G2123, range!$G$2:$G10001)</f>
        <v>20.99169739</v>
      </c>
      <c r="C2123" s="12">
        <f>RANDOM_RANGE_PICKER(range!C$2:C10001, $G2123, range!$G$2:$G10001)</f>
        <v>44.90042161</v>
      </c>
      <c r="D2123" s="12">
        <f>RANDOM_RANGE_PICKER(range!D$2:D10001, $G2123, range!$G$2:$G10001)</f>
        <v>33.17327603</v>
      </c>
      <c r="E2123" s="12">
        <f>RANDOM_RANGE_PICKER(range!E$2:E10001, $G2123, range!$G$2:$G10001)</f>
        <v>0.3505990077</v>
      </c>
      <c r="F2123" s="12">
        <f>RANDOM_RANGE_PICKER(range!F$2:F10001, $G2123, range!$G$2:$G10001)</f>
        <v>0.9253505591</v>
      </c>
      <c r="G2123" s="13" t="str">
        <f t="array" ref="G2123">INDEX(range!$G$2:$G10001, RANDBETWEEN(1, ROWS(range!$G$2:$G10001)), 1)</f>
        <v>Sad</v>
      </c>
    </row>
    <row r="2124">
      <c r="A2124" s="11">
        <f>RANDOM_RANGE_PICKER(range!A$2:A10001, $G2124, range!$G$2:$G10001)</f>
        <v>63.43960624</v>
      </c>
      <c r="B2124" s="12">
        <f>RANDOM_RANGE_PICKER(range!B$2:B10001, $G2124, range!$G$2:$G10001)</f>
        <v>16.34778684</v>
      </c>
      <c r="C2124" s="12">
        <f>RANDOM_RANGE_PICKER(range!C$2:C10001, $G2124, range!$G$2:$G10001)</f>
        <v>63.11897885</v>
      </c>
      <c r="D2124" s="12">
        <f>RANDOM_RANGE_PICKER(range!D$2:D10001, $G2124, range!$G$2:$G10001)</f>
        <v>31.64979174</v>
      </c>
      <c r="E2124" s="12">
        <f>RANDOM_RANGE_PICKER(range!E$2:E10001, $G2124, range!$G$2:$G10001)</f>
        <v>0.1192807941</v>
      </c>
      <c r="F2124" s="12">
        <f>RANDOM_RANGE_PICKER(range!F$2:F10001, $G2124, range!$G$2:$G10001)</f>
        <v>0.627022852</v>
      </c>
      <c r="G2124" s="13" t="str">
        <f t="array" ref="G2124">INDEX(range!$G$2:$G10001, RANDBETWEEN(1, ROWS(range!$G$2:$G10001)), 1)</f>
        <v>Relaxed</v>
      </c>
    </row>
    <row r="2125">
      <c r="A2125" s="11">
        <f>RANDOM_RANGE_PICKER(range!A$2:A10001, $G2125, range!$G$2:$G10001)</f>
        <v>95.05316865</v>
      </c>
      <c r="B2125" s="12">
        <f>RANDOM_RANGE_PICKER(range!B$2:B10001, $G2125, range!$G$2:$G10001)</f>
        <v>24.48486793</v>
      </c>
      <c r="C2125" s="12">
        <f>RANDOM_RANGE_PICKER(range!C$2:C10001, $G2125, range!$G$2:$G10001)</f>
        <v>42.14236194</v>
      </c>
      <c r="D2125" s="12">
        <f>RANDOM_RANGE_PICKER(range!D$2:D10001, $G2125, range!$G$2:$G10001)</f>
        <v>35.53281803</v>
      </c>
      <c r="E2125" s="12">
        <f>RANDOM_RANGE_PICKER(range!E$2:E10001, $G2125, range!$G$2:$G10001)</f>
        <v>0.5953212697</v>
      </c>
      <c r="F2125" s="12">
        <f>RANDOM_RANGE_PICKER(range!F$2:F10001, $G2125, range!$G$2:$G10001)</f>
        <v>1.292713711</v>
      </c>
      <c r="G2125" s="13" t="str">
        <f t="array" ref="G2125">INDEX(range!$G$2:$G10001, RANDBETWEEN(1, ROWS(range!$G$2:$G10001)), 1)</f>
        <v>Stressed</v>
      </c>
    </row>
    <row r="2126">
      <c r="A2126" s="11">
        <f>RANDOM_RANGE_PICKER(range!A$2:A10001, $G2126, range!$G$2:$G10001)</f>
        <v>105.5138226</v>
      </c>
      <c r="B2126" s="12">
        <f>RANDOM_RANGE_PICKER(range!B$2:B10001, $G2126, range!$G$2:$G10001)</f>
        <v>26.58363759</v>
      </c>
      <c r="C2126" s="12">
        <f>RANDOM_RANGE_PICKER(range!C$2:C10001, $G2126, range!$G$2:$G10001)</f>
        <v>38.410561</v>
      </c>
      <c r="D2126" s="12">
        <f>RANDOM_RANGE_PICKER(range!D$2:D10001, $G2126, range!$G$2:$G10001)</f>
        <v>36.60348486</v>
      </c>
      <c r="E2126" s="12">
        <f>RANDOM_RANGE_PICKER(range!E$2:E10001, $G2126, range!$G$2:$G10001)</f>
        <v>0.6717880632</v>
      </c>
      <c r="F2126" s="12">
        <f>RANDOM_RANGE_PICKER(range!F$2:F10001, $G2126, range!$G$2:$G10001)</f>
        <v>1.371525673</v>
      </c>
      <c r="G2126" s="13" t="str">
        <f t="array" ref="G2126">INDEX(range!$G$2:$G10001, RANDBETWEEN(1, ROWS(range!$G$2:$G10001)), 1)</f>
        <v>Fearful</v>
      </c>
    </row>
    <row r="2127">
      <c r="A2127" s="11">
        <f>RANDOM_RANGE_PICKER(range!A$2:A10001, $G2127, range!$G$2:$G10001)</f>
        <v>73.26332246</v>
      </c>
      <c r="B2127" s="12">
        <f>RANDOM_RANGE_PICKER(range!B$2:B10001, $G2127, range!$G$2:$G10001)</f>
        <v>17.77240967</v>
      </c>
      <c r="C2127" s="12">
        <f>RANDOM_RANGE_PICKER(range!C$2:C10001, $G2127, range!$G$2:$G10001)</f>
        <v>62.58173222</v>
      </c>
      <c r="D2127" s="12">
        <f>RANDOM_RANGE_PICKER(range!D$2:D10001, $G2127, range!$G$2:$G10001)</f>
        <v>33.69030746</v>
      </c>
      <c r="E2127" s="12">
        <f>RANDOM_RANGE_PICKER(range!E$2:E10001, $G2127, range!$G$2:$G10001)</f>
        <v>0.2963878814</v>
      </c>
      <c r="F2127" s="12">
        <f>RANDOM_RANGE_PICKER(range!F$2:F10001, $G2127, range!$G$2:$G10001)</f>
        <v>0.8540840953</v>
      </c>
      <c r="G2127" s="13" t="str">
        <f t="array" ref="G2127">INDEX(range!$G$2:$G10001, RANDBETWEEN(1, ROWS(range!$G$2:$G10001)), 1)</f>
        <v>Joyful</v>
      </c>
    </row>
    <row r="2128">
      <c r="A2128" s="11">
        <f>RANDOM_RANGE_PICKER(range!A$2:A10001, $G2128, range!$G$2:$G10001)</f>
        <v>77.00148488</v>
      </c>
      <c r="B2128" s="12">
        <f>RANDOM_RANGE_PICKER(range!B$2:B10001, $G2128, range!$G$2:$G10001)</f>
        <v>19.48311226</v>
      </c>
      <c r="C2128" s="12">
        <f>RANDOM_RANGE_PICKER(range!C$2:C10001, $G2128, range!$G$2:$G10001)</f>
        <v>61.68857802</v>
      </c>
      <c r="D2128" s="12">
        <f>RANDOM_RANGE_PICKER(range!D$2:D10001, $G2128, range!$G$2:$G10001)</f>
        <v>33.08599704</v>
      </c>
      <c r="E2128" s="12">
        <f>RANDOM_RANGE_PICKER(range!E$2:E10001, $G2128, range!$G$2:$G10001)</f>
        <v>0.2930305997</v>
      </c>
      <c r="F2128" s="12">
        <f>RANDOM_RANGE_PICKER(range!F$2:F10001, $G2128, range!$G$2:$G10001)</f>
        <v>0.9306214983</v>
      </c>
      <c r="G2128" s="13" t="str">
        <f t="array" ref="G2128">INDEX(range!$G$2:$G10001, RANDBETWEEN(1, ROWS(range!$G$2:$G10001)), 1)</f>
        <v>Joyful</v>
      </c>
    </row>
    <row r="2129">
      <c r="A2129" s="11">
        <f>RANDOM_RANGE_PICKER(range!A$2:A10001, $G2129, range!$G$2:$G10001)</f>
        <v>83.52435611</v>
      </c>
      <c r="B2129" s="12">
        <f>RANDOM_RANGE_PICKER(range!B$2:B10001, $G2129, range!$G$2:$G10001)</f>
        <v>19.17289409</v>
      </c>
      <c r="C2129" s="12">
        <f>RANDOM_RANGE_PICKER(range!C$2:C10001, $G2129, range!$G$2:$G10001)</f>
        <v>52.78700564</v>
      </c>
      <c r="D2129" s="12">
        <f>RANDOM_RANGE_PICKER(range!D$2:D10001, $G2129, range!$G$2:$G10001)</f>
        <v>34.31174763</v>
      </c>
      <c r="E2129" s="12">
        <f>RANDOM_RANGE_PICKER(range!E$2:E10001, $G2129, range!$G$2:$G10001)</f>
        <v>0.3978152351</v>
      </c>
      <c r="F2129" s="12">
        <f>RANDOM_RANGE_PICKER(range!F$2:F10001, $G2129, range!$G$2:$G10001)</f>
        <v>0.9790150394</v>
      </c>
      <c r="G2129" s="13" t="str">
        <f t="array" ref="G2129">INDEX(range!$G$2:$G10001, RANDBETWEEN(1, ROWS(range!$G$2:$G10001)), 1)</f>
        <v>Exhausted</v>
      </c>
    </row>
    <row r="2130">
      <c r="A2130" s="11">
        <f>RANDOM_RANGE_PICKER(range!A$2:A10001, $G2130, range!$G$2:$G10001)</f>
        <v>65.9556404</v>
      </c>
      <c r="B2130" s="12">
        <f>RANDOM_RANGE_PICKER(range!B$2:B10001, $G2130, range!$G$2:$G10001)</f>
        <v>15.73027851</v>
      </c>
      <c r="C2130" s="12">
        <f>RANDOM_RANGE_PICKER(range!C$2:C10001, $G2130, range!$G$2:$G10001)</f>
        <v>68.73818028</v>
      </c>
      <c r="D2130" s="12">
        <f>RANDOM_RANGE_PICKER(range!D$2:D10001, $G2130, range!$G$2:$G10001)</f>
        <v>30.32218009</v>
      </c>
      <c r="E2130" s="12">
        <f>RANDOM_RANGE_PICKER(range!E$2:E10001, $G2130, range!$G$2:$G10001)</f>
        <v>0.1797665375</v>
      </c>
      <c r="F2130" s="12">
        <f>RANDOM_RANGE_PICKER(range!F$2:F10001, $G2130, range!$G$2:$G10001)</f>
        <v>0.6945729621</v>
      </c>
      <c r="G2130" s="13" t="str">
        <f t="array" ref="G2130">INDEX(range!$G$2:$G10001, RANDBETWEEN(1, ROWS(range!$G$2:$G10001)), 1)</f>
        <v>Relaxed</v>
      </c>
    </row>
    <row r="2131">
      <c r="A2131" s="11">
        <f>RANDOM_RANGE_PICKER(range!A$2:A10001, $G2131, range!$G$2:$G10001)</f>
        <v>86.81098535</v>
      </c>
      <c r="B2131" s="12">
        <f>RANDOM_RANGE_PICKER(range!B$2:B10001, $G2131, range!$G$2:$G10001)</f>
        <v>19.26697614</v>
      </c>
      <c r="C2131" s="12">
        <f>RANDOM_RANGE_PICKER(range!C$2:C10001, $G2131, range!$G$2:$G10001)</f>
        <v>52.03277109</v>
      </c>
      <c r="D2131" s="12">
        <f>RANDOM_RANGE_PICKER(range!D$2:D10001, $G2131, range!$G$2:$G10001)</f>
        <v>33.34653664</v>
      </c>
      <c r="E2131" s="12">
        <f>RANDOM_RANGE_PICKER(range!E$2:E10001, $G2131, range!$G$2:$G10001)</f>
        <v>0.3853804571</v>
      </c>
      <c r="F2131" s="12">
        <f>RANDOM_RANGE_PICKER(range!F$2:F10001, $G2131, range!$G$2:$G10001)</f>
        <v>0.9843097343</v>
      </c>
      <c r="G2131" s="13" t="str">
        <f t="array" ref="G2131">INDEX(range!$G$2:$G10001, RANDBETWEEN(1, ROWS(range!$G$2:$G10001)), 1)</f>
        <v>Confused</v>
      </c>
    </row>
    <row r="2132">
      <c r="A2132" s="11">
        <f>RANDOM_RANGE_PICKER(range!A$2:A10001, $G2132, range!$G$2:$G10001)</f>
        <v>108.6961926</v>
      </c>
      <c r="B2132" s="12">
        <f>RANDOM_RANGE_PICKER(range!B$2:B10001, $G2132, range!$G$2:$G10001)</f>
        <v>26.86919052</v>
      </c>
      <c r="C2132" s="12">
        <f>RANDOM_RANGE_PICKER(range!C$2:C10001, $G2132, range!$G$2:$G10001)</f>
        <v>50.87935919</v>
      </c>
      <c r="D2132" s="12">
        <f>RANDOM_RANGE_PICKER(range!D$2:D10001, $G2132, range!$G$2:$G10001)</f>
        <v>35.67533227</v>
      </c>
      <c r="E2132" s="12">
        <f>RANDOM_RANGE_PICKER(range!E$2:E10001, $G2132, range!$G$2:$G10001)</f>
        <v>0.5408372209</v>
      </c>
      <c r="F2132" s="12">
        <f>RANDOM_RANGE_PICKER(range!F$2:F10001, $G2132, range!$G$2:$G10001)</f>
        <v>1.332419135</v>
      </c>
      <c r="G2132" s="13" t="str">
        <f t="array" ref="G2132">INDEX(range!$G$2:$G10001, RANDBETWEEN(1, ROWS(range!$G$2:$G10001)), 1)</f>
        <v>Angry</v>
      </c>
    </row>
    <row r="2133">
      <c r="A2133" s="11">
        <f>RANDOM_RANGE_PICKER(range!A$2:A10001, $G2133, range!$G$2:$G10001)</f>
        <v>74.19964304</v>
      </c>
      <c r="B2133" s="12">
        <f>RANDOM_RANGE_PICKER(range!B$2:B10001, $G2133, range!$G$2:$G10001)</f>
        <v>17.05939464</v>
      </c>
      <c r="C2133" s="12">
        <f>RANDOM_RANGE_PICKER(range!C$2:C10001, $G2133, range!$G$2:$G10001)</f>
        <v>64.81417202</v>
      </c>
      <c r="D2133" s="12">
        <f>RANDOM_RANGE_PICKER(range!D$2:D10001, $G2133, range!$G$2:$G10001)</f>
        <v>33.17141451</v>
      </c>
      <c r="E2133" s="12">
        <f>RANDOM_RANGE_PICKER(range!E$2:E10001, $G2133, range!$G$2:$G10001)</f>
        <v>0.2522736596</v>
      </c>
      <c r="F2133" s="12">
        <f>RANDOM_RANGE_PICKER(range!F$2:F10001, $G2133, range!$G$2:$G10001)</f>
        <v>0.9914415827</v>
      </c>
      <c r="G2133" s="13" t="str">
        <f t="array" ref="G2133">INDEX(range!$G$2:$G10001, RANDBETWEEN(1, ROWS(range!$G$2:$G10001)), 1)</f>
        <v>Content</v>
      </c>
    </row>
    <row r="2134">
      <c r="A2134" s="11">
        <f>RANDOM_RANGE_PICKER(range!A$2:A10001, $G2134, range!$G$2:$G10001)</f>
        <v>80.78984885</v>
      </c>
      <c r="B2134" s="12">
        <f>RANDOM_RANGE_PICKER(range!B$2:B10001, $G2134, range!$G$2:$G10001)</f>
        <v>19.18360843</v>
      </c>
      <c r="C2134" s="12">
        <f>RANDOM_RANGE_PICKER(range!C$2:C10001, $G2134, range!$G$2:$G10001)</f>
        <v>55.82153981</v>
      </c>
      <c r="D2134" s="12">
        <f>RANDOM_RANGE_PICKER(range!D$2:D10001, $G2134, range!$G$2:$G10001)</f>
        <v>32.34027038</v>
      </c>
      <c r="E2134" s="12">
        <f>RANDOM_RANGE_PICKER(range!E$2:E10001, $G2134, range!$G$2:$G10001)</f>
        <v>0.2425255755</v>
      </c>
      <c r="F2134" s="12">
        <f>RANDOM_RANGE_PICKER(range!F$2:F10001, $G2134, range!$G$2:$G10001)</f>
        <v>0.8246044519</v>
      </c>
      <c r="G2134" s="13" t="str">
        <f t="array" ref="G2134">INDEX(range!$G$2:$G10001, RANDBETWEEN(1, ROWS(range!$G$2:$G10001)), 1)</f>
        <v>Happy</v>
      </c>
    </row>
    <row r="2135">
      <c r="A2135" s="11">
        <f>RANDOM_RANGE_PICKER(range!A$2:A10001, $G2135, range!$G$2:$G10001)</f>
        <v>88.89627372</v>
      </c>
      <c r="B2135" s="12">
        <f>RANDOM_RANGE_PICKER(range!B$2:B10001, $G2135, range!$G$2:$G10001)</f>
        <v>21.0172964</v>
      </c>
      <c r="C2135" s="12">
        <f>RANDOM_RANGE_PICKER(range!C$2:C10001, $G2135, range!$G$2:$G10001)</f>
        <v>53.80043732</v>
      </c>
      <c r="D2135" s="12">
        <f>RANDOM_RANGE_PICKER(range!D$2:D10001, $G2135, range!$G$2:$G10001)</f>
        <v>33.42080939</v>
      </c>
      <c r="E2135" s="12">
        <f>RANDOM_RANGE_PICKER(range!E$2:E10001, $G2135, range!$G$2:$G10001)</f>
        <v>0.317479683</v>
      </c>
      <c r="F2135" s="12">
        <f>RANDOM_RANGE_PICKER(range!F$2:F10001, $G2135, range!$G$2:$G10001)</f>
        <v>1.062008549</v>
      </c>
      <c r="G2135" s="13" t="str">
        <f t="array" ref="G2135">INDEX(range!$G$2:$G10001, RANDBETWEEN(1, ROWS(range!$G$2:$G10001)), 1)</f>
        <v>Exhausted</v>
      </c>
    </row>
    <row r="2136">
      <c r="A2136" s="11">
        <f>RANDOM_RANGE_PICKER(range!A$2:A10001, $G2136, range!$G$2:$G10001)</f>
        <v>97.93309441</v>
      </c>
      <c r="B2136" s="12">
        <f>RANDOM_RANGE_PICKER(range!B$2:B10001, $G2136, range!$G$2:$G10001)</f>
        <v>24.35453706</v>
      </c>
      <c r="C2136" s="12">
        <f>RANDOM_RANGE_PICKER(range!C$2:C10001, $G2136, range!$G$2:$G10001)</f>
        <v>60.62777913</v>
      </c>
      <c r="D2136" s="12">
        <f>RANDOM_RANGE_PICKER(range!D$2:D10001, $G2136, range!$G$2:$G10001)</f>
        <v>34.4785421</v>
      </c>
      <c r="E2136" s="12">
        <f>RANDOM_RANGE_PICKER(range!E$2:E10001, $G2136, range!$G$2:$G10001)</f>
        <v>0.4322472257</v>
      </c>
      <c r="F2136" s="12">
        <f>RANDOM_RANGE_PICKER(range!F$2:F10001, $G2136, range!$G$2:$G10001)</f>
        <v>1.075027521</v>
      </c>
      <c r="G2136" s="13" t="str">
        <f t="array" ref="G2136">INDEX(range!$G$2:$G10001, RANDBETWEEN(1, ROWS(range!$G$2:$G10001)), 1)</f>
        <v>Surprised</v>
      </c>
    </row>
    <row r="2137">
      <c r="A2137" s="11">
        <f>RANDOM_RANGE_PICKER(range!A$2:A10001, $G2137, range!$G$2:$G10001)</f>
        <v>70.26341711</v>
      </c>
      <c r="B2137" s="12">
        <f>RANDOM_RANGE_PICKER(range!B$2:B10001, $G2137, range!$G$2:$G10001)</f>
        <v>15.37177206</v>
      </c>
      <c r="C2137" s="12">
        <f>RANDOM_RANGE_PICKER(range!C$2:C10001, $G2137, range!$G$2:$G10001)</f>
        <v>58.3263704</v>
      </c>
      <c r="D2137" s="12">
        <f>RANDOM_RANGE_PICKER(range!D$2:D10001, $G2137, range!$G$2:$G10001)</f>
        <v>31.80750141</v>
      </c>
      <c r="E2137" s="12">
        <f>RANDOM_RANGE_PICKER(range!E$2:E10001, $G2137, range!$G$2:$G10001)</f>
        <v>0.2471101465</v>
      </c>
      <c r="F2137" s="12">
        <f>RANDOM_RANGE_PICKER(range!F$2:F10001, $G2137, range!$G$2:$G10001)</f>
        <v>0.7557856587</v>
      </c>
      <c r="G2137" s="13" t="str">
        <f t="array" ref="G2137">INDEX(range!$G$2:$G10001, RANDBETWEEN(1, ROWS(range!$G$2:$G10001)), 1)</f>
        <v>Calm</v>
      </c>
    </row>
    <row r="2138">
      <c r="A2138" s="11">
        <f>RANDOM_RANGE_PICKER(range!A$2:A10001, $G2138, range!$G$2:$G10001)</f>
        <v>83.87326082</v>
      </c>
      <c r="B2138" s="12">
        <f>RANDOM_RANGE_PICKER(range!B$2:B10001, $G2138, range!$G$2:$G10001)</f>
        <v>18.95090522</v>
      </c>
      <c r="C2138" s="12">
        <f>RANDOM_RANGE_PICKER(range!C$2:C10001, $G2138, range!$G$2:$G10001)</f>
        <v>58.2816726</v>
      </c>
      <c r="D2138" s="12">
        <f>RANDOM_RANGE_PICKER(range!D$2:D10001, $G2138, range!$G$2:$G10001)</f>
        <v>33.73567005</v>
      </c>
      <c r="E2138" s="12">
        <f>RANDOM_RANGE_PICKER(range!E$2:E10001, $G2138, range!$G$2:$G10001)</f>
        <v>0.2263269594</v>
      </c>
      <c r="F2138" s="12">
        <f>RANDOM_RANGE_PICKER(range!F$2:F10001, $G2138, range!$G$2:$G10001)</f>
        <v>0.865847075</v>
      </c>
      <c r="G2138" s="13" t="str">
        <f t="array" ref="G2138">INDEX(range!$G$2:$G10001, RANDBETWEEN(1, ROWS(range!$G$2:$G10001)), 1)</f>
        <v>Content</v>
      </c>
    </row>
    <row r="2139">
      <c r="A2139" s="11">
        <f>RANDOM_RANGE_PICKER(range!A$2:A10001, $G2139, range!$G$2:$G10001)</f>
        <v>91.80644829</v>
      </c>
      <c r="B2139" s="12">
        <f>RANDOM_RANGE_PICKER(range!B$2:B10001, $G2139, range!$G$2:$G10001)</f>
        <v>20.11491576</v>
      </c>
      <c r="C2139" s="12">
        <f>RANDOM_RANGE_PICKER(range!C$2:C10001, $G2139, range!$G$2:$G10001)</f>
        <v>53.53755584</v>
      </c>
      <c r="D2139" s="12">
        <f>RANDOM_RANGE_PICKER(range!D$2:D10001, $G2139, range!$G$2:$G10001)</f>
        <v>33.7465609</v>
      </c>
      <c r="E2139" s="12">
        <f>RANDOM_RANGE_PICKER(range!E$2:E10001, $G2139, range!$G$2:$G10001)</f>
        <v>0.3253223727</v>
      </c>
      <c r="F2139" s="12">
        <f>RANDOM_RANGE_PICKER(range!F$2:F10001, $G2139, range!$G$2:$G10001)</f>
        <v>1.005476607</v>
      </c>
      <c r="G2139" s="13" t="str">
        <f t="array" ref="G2139">INDEX(range!$G$2:$G10001, RANDBETWEEN(1, ROWS(range!$G$2:$G10001)), 1)</f>
        <v>Exhausted</v>
      </c>
    </row>
    <row r="2140">
      <c r="A2140" s="11">
        <f>RANDOM_RANGE_PICKER(range!A$2:A10001, $G2140, range!$G$2:$G10001)</f>
        <v>98.42595155</v>
      </c>
      <c r="B2140" s="12">
        <f>RANDOM_RANGE_PICKER(range!B$2:B10001, $G2140, range!$G$2:$G10001)</f>
        <v>21.86743971</v>
      </c>
      <c r="C2140" s="12">
        <f>RANDOM_RANGE_PICKER(range!C$2:C10001, $G2140, range!$G$2:$G10001)</f>
        <v>45.34553064</v>
      </c>
      <c r="D2140" s="12">
        <f>RANDOM_RANGE_PICKER(range!D$2:D10001, $G2140, range!$G$2:$G10001)</f>
        <v>33.67413917</v>
      </c>
      <c r="E2140" s="12">
        <f>RANDOM_RANGE_PICKER(range!E$2:E10001, $G2140, range!$G$2:$G10001)</f>
        <v>0.4657186945</v>
      </c>
      <c r="F2140" s="12">
        <f>RANDOM_RANGE_PICKER(range!F$2:F10001, $G2140, range!$G$2:$G10001)</f>
        <v>1.13420974</v>
      </c>
      <c r="G2140" s="13" t="str">
        <f t="array" ref="G2140">INDEX(range!$G$2:$G10001, RANDBETWEEN(1, ROWS(range!$G$2:$G10001)), 1)</f>
        <v>Anxious</v>
      </c>
    </row>
    <row r="2141">
      <c r="A2141" s="11">
        <f>RANDOM_RANGE_PICKER(range!A$2:A10001, $G2141, range!$G$2:$G10001)</f>
        <v>99.39322074</v>
      </c>
      <c r="B2141" s="12">
        <f>RANDOM_RANGE_PICKER(range!B$2:B10001, $G2141, range!$G$2:$G10001)</f>
        <v>22.64304798</v>
      </c>
      <c r="C2141" s="12">
        <f>RANDOM_RANGE_PICKER(range!C$2:C10001, $G2141, range!$G$2:$G10001)</f>
        <v>39.20729671</v>
      </c>
      <c r="D2141" s="12">
        <f>RANDOM_RANGE_PICKER(range!D$2:D10001, $G2141, range!$G$2:$G10001)</f>
        <v>35.12226155</v>
      </c>
      <c r="E2141" s="12">
        <f>RANDOM_RANGE_PICKER(range!E$2:E10001, $G2141, range!$G$2:$G10001)</f>
        <v>0.5158115689</v>
      </c>
      <c r="F2141" s="12">
        <f>RANDOM_RANGE_PICKER(range!F$2:F10001, $G2141, range!$G$2:$G10001)</f>
        <v>1.181697428</v>
      </c>
      <c r="G2141" s="13" t="str">
        <f t="array" ref="G2141">INDEX(range!$G$2:$G10001, RANDBETWEEN(1, ROWS(range!$G$2:$G10001)), 1)</f>
        <v>Stressed</v>
      </c>
    </row>
    <row r="2142">
      <c r="A2142" s="11">
        <f>RANDOM_RANGE_PICKER(range!A$2:A10001, $G2142, range!$G$2:$G10001)</f>
        <v>96.4410159</v>
      </c>
      <c r="B2142" s="12">
        <f>RANDOM_RANGE_PICKER(range!B$2:B10001, $G2142, range!$G$2:$G10001)</f>
        <v>20.1620563</v>
      </c>
      <c r="C2142" s="12">
        <f>RANDOM_RANGE_PICKER(range!C$2:C10001, $G2142, range!$G$2:$G10001)</f>
        <v>42.72082382</v>
      </c>
      <c r="D2142" s="12">
        <f>RANDOM_RANGE_PICKER(range!D$2:D10001, $G2142, range!$G$2:$G10001)</f>
        <v>33.42067755</v>
      </c>
      <c r="E2142" s="12">
        <f>RANDOM_RANGE_PICKER(range!E$2:E10001, $G2142, range!$G$2:$G10001)</f>
        <v>0.4089143016</v>
      </c>
      <c r="F2142" s="12">
        <f>RANDOM_RANGE_PICKER(range!F$2:F10001, $G2142, range!$G$2:$G10001)</f>
        <v>1.136118334</v>
      </c>
      <c r="G2142" s="13" t="str">
        <f t="array" ref="G2142">INDEX(range!$G$2:$G10001, RANDBETWEEN(1, ROWS(range!$G$2:$G10001)), 1)</f>
        <v>Anxious</v>
      </c>
    </row>
    <row r="2143">
      <c r="A2143" s="11">
        <f>RANDOM_RANGE_PICKER(range!A$2:A10001, $G2143, range!$G$2:$G10001)</f>
        <v>73.78460858</v>
      </c>
      <c r="B2143" s="12">
        <f>RANDOM_RANGE_PICKER(range!B$2:B10001, $G2143, range!$G$2:$G10001)</f>
        <v>17.49187265</v>
      </c>
      <c r="C2143" s="12">
        <f>RANDOM_RANGE_PICKER(range!C$2:C10001, $G2143, range!$G$2:$G10001)</f>
        <v>58.54070149</v>
      </c>
      <c r="D2143" s="12">
        <f>RANDOM_RANGE_PICKER(range!D$2:D10001, $G2143, range!$G$2:$G10001)</f>
        <v>31.83406128</v>
      </c>
      <c r="E2143" s="12">
        <f>RANDOM_RANGE_PICKER(range!E$2:E10001, $G2143, range!$G$2:$G10001)</f>
        <v>0.265972141</v>
      </c>
      <c r="F2143" s="12">
        <f>RANDOM_RANGE_PICKER(range!F$2:F10001, $G2143, range!$G$2:$G10001)</f>
        <v>0.7562473367</v>
      </c>
      <c r="G2143" s="13" t="str">
        <f t="array" ref="G2143">INDEX(range!$G$2:$G10001, RANDBETWEEN(1, ROWS(range!$G$2:$G10001)), 1)</f>
        <v>Happy</v>
      </c>
    </row>
    <row r="2144">
      <c r="A2144" s="11">
        <f>RANDOM_RANGE_PICKER(range!A$2:A10001, $G2144, range!$G$2:$G10001)</f>
        <v>71.25929197</v>
      </c>
      <c r="B2144" s="12">
        <f>RANDOM_RANGE_PICKER(range!B$2:B10001, $G2144, range!$G$2:$G10001)</f>
        <v>16.27306494</v>
      </c>
      <c r="C2144" s="12">
        <f>RANDOM_RANGE_PICKER(range!C$2:C10001, $G2144, range!$G$2:$G10001)</f>
        <v>66.09670661</v>
      </c>
      <c r="D2144" s="12">
        <f>RANDOM_RANGE_PICKER(range!D$2:D10001, $G2144, range!$G$2:$G10001)</f>
        <v>32.7173183</v>
      </c>
      <c r="E2144" s="12">
        <f>RANDOM_RANGE_PICKER(range!E$2:E10001, $G2144, range!$G$2:$G10001)</f>
        <v>0.2473976355</v>
      </c>
      <c r="F2144" s="12">
        <f>RANDOM_RANGE_PICKER(range!F$2:F10001, $G2144, range!$G$2:$G10001)</f>
        <v>0.7644485117</v>
      </c>
      <c r="G2144" s="13" t="str">
        <f t="array" ref="G2144">INDEX(range!$G$2:$G10001, RANDBETWEEN(1, ROWS(range!$G$2:$G10001)), 1)</f>
        <v>Calm</v>
      </c>
    </row>
    <row r="2145">
      <c r="A2145" s="11">
        <f>RANDOM_RANGE_PICKER(range!A$2:A10001, $G2145, range!$G$2:$G10001)</f>
        <v>75.5116228</v>
      </c>
      <c r="B2145" s="12">
        <f>RANDOM_RANGE_PICKER(range!B$2:B10001, $G2145, range!$G$2:$G10001)</f>
        <v>17.64768527</v>
      </c>
      <c r="C2145" s="12">
        <f>RANDOM_RANGE_PICKER(range!C$2:C10001, $G2145, range!$G$2:$G10001)</f>
        <v>57.13989363</v>
      </c>
      <c r="D2145" s="12">
        <f>RANDOM_RANGE_PICKER(range!D$2:D10001, $G2145, range!$G$2:$G10001)</f>
        <v>31.10699581</v>
      </c>
      <c r="E2145" s="12">
        <f>RANDOM_RANGE_PICKER(range!E$2:E10001, $G2145, range!$G$2:$G10001)</f>
        <v>0.2784133979</v>
      </c>
      <c r="F2145" s="12">
        <f>RANDOM_RANGE_PICKER(range!F$2:F10001, $G2145, range!$G$2:$G10001)</f>
        <v>0.739654866</v>
      </c>
      <c r="G2145" s="13" t="str">
        <f t="array" ref="G2145">INDEX(range!$G$2:$G10001, RANDBETWEEN(1, ROWS(range!$G$2:$G10001)), 1)</f>
        <v>Happy</v>
      </c>
    </row>
    <row r="2146">
      <c r="A2146" s="11">
        <f>RANDOM_RANGE_PICKER(range!A$2:A10001, $G2146, range!$G$2:$G10001)</f>
        <v>76.72015141</v>
      </c>
      <c r="B2146" s="12">
        <f>RANDOM_RANGE_PICKER(range!B$2:B10001, $G2146, range!$G$2:$G10001)</f>
        <v>17.78680385</v>
      </c>
      <c r="C2146" s="12">
        <f>RANDOM_RANGE_PICKER(range!C$2:C10001, $G2146, range!$G$2:$G10001)</f>
        <v>65.73123761</v>
      </c>
      <c r="D2146" s="12">
        <f>RANDOM_RANGE_PICKER(range!D$2:D10001, $G2146, range!$G$2:$G10001)</f>
        <v>31.31909496</v>
      </c>
      <c r="E2146" s="12">
        <f>RANDOM_RANGE_PICKER(range!E$2:E10001, $G2146, range!$G$2:$G10001)</f>
        <v>0.2799984278</v>
      </c>
      <c r="F2146" s="12">
        <f>RANDOM_RANGE_PICKER(range!F$2:F10001, $G2146, range!$G$2:$G10001)</f>
        <v>0.7292785783</v>
      </c>
      <c r="G2146" s="13" t="str">
        <f t="array" ref="G2146">INDEX(range!$G$2:$G10001, RANDBETWEEN(1, ROWS(range!$G$2:$G10001)), 1)</f>
        <v>Calm</v>
      </c>
    </row>
    <row r="2147">
      <c r="A2147" s="11">
        <f>RANDOM_RANGE_PICKER(range!A$2:A10001, $G2147, range!$G$2:$G10001)</f>
        <v>108.0701068</v>
      </c>
      <c r="B2147" s="12">
        <f>RANDOM_RANGE_PICKER(range!B$2:B10001, $G2147, range!$G$2:$G10001)</f>
        <v>25.1292124</v>
      </c>
      <c r="C2147" s="12">
        <f>RANDOM_RANGE_PICKER(range!C$2:C10001, $G2147, range!$G$2:$G10001)</f>
        <v>40.04630334</v>
      </c>
      <c r="D2147" s="12">
        <f>RANDOM_RANGE_PICKER(range!D$2:D10001, $G2147, range!$G$2:$G10001)</f>
        <v>36.26838916</v>
      </c>
      <c r="E2147" s="12">
        <f>RANDOM_RANGE_PICKER(range!E$2:E10001, $G2147, range!$G$2:$G10001)</f>
        <v>0.685001239</v>
      </c>
      <c r="F2147" s="12">
        <f>RANDOM_RANGE_PICKER(range!F$2:F10001, $G2147, range!$G$2:$G10001)</f>
        <v>1.351776141</v>
      </c>
      <c r="G2147" s="13" t="str">
        <f t="array" ref="G2147">INDEX(range!$G$2:$G10001, RANDBETWEEN(1, ROWS(range!$G$2:$G10001)), 1)</f>
        <v>Fearful</v>
      </c>
    </row>
    <row r="2148">
      <c r="A2148" s="11">
        <f>RANDOM_RANGE_PICKER(range!A$2:A10001, $G2148, range!$G$2:$G10001)</f>
        <v>63.46331892</v>
      </c>
      <c r="B2148" s="12">
        <f>RANDOM_RANGE_PICKER(range!B$2:B10001, $G2148, range!$G$2:$G10001)</f>
        <v>16.81415407</v>
      </c>
      <c r="C2148" s="12">
        <f>RANDOM_RANGE_PICKER(range!C$2:C10001, $G2148, range!$G$2:$G10001)</f>
        <v>63.59063303</v>
      </c>
      <c r="D2148" s="12">
        <f>RANDOM_RANGE_PICKER(range!D$2:D10001, $G2148, range!$G$2:$G10001)</f>
        <v>31.31459299</v>
      </c>
      <c r="E2148" s="12">
        <f>RANDOM_RANGE_PICKER(range!E$2:E10001, $G2148, range!$G$2:$G10001)</f>
        <v>0.1282805335</v>
      </c>
      <c r="F2148" s="12">
        <f>RANDOM_RANGE_PICKER(range!F$2:F10001, $G2148, range!$G$2:$G10001)</f>
        <v>0.6409791652</v>
      </c>
      <c r="G2148" s="13" t="str">
        <f t="array" ref="G2148">INDEX(range!$G$2:$G10001, RANDBETWEEN(1, ROWS(range!$G$2:$G10001)), 1)</f>
        <v>Relaxed</v>
      </c>
    </row>
    <row r="2149">
      <c r="A2149" s="11">
        <f>RANDOM_RANGE_PICKER(range!A$2:A10001, $G2149, range!$G$2:$G10001)</f>
        <v>98.79505802</v>
      </c>
      <c r="B2149" s="12">
        <f>RANDOM_RANGE_PICKER(range!B$2:B10001, $G2149, range!$G$2:$G10001)</f>
        <v>25.60865477</v>
      </c>
      <c r="C2149" s="12">
        <f>RANDOM_RANGE_PICKER(range!C$2:C10001, $G2149, range!$G$2:$G10001)</f>
        <v>39.37991534</v>
      </c>
      <c r="D2149" s="12">
        <f>RANDOM_RANGE_PICKER(range!D$2:D10001, $G2149, range!$G$2:$G10001)</f>
        <v>35.62235931</v>
      </c>
      <c r="E2149" s="12">
        <f>RANDOM_RANGE_PICKER(range!E$2:E10001, $G2149, range!$G$2:$G10001)</f>
        <v>0.5617653993</v>
      </c>
      <c r="F2149" s="12">
        <f>RANDOM_RANGE_PICKER(range!F$2:F10001, $G2149, range!$G$2:$G10001)</f>
        <v>1.216437335</v>
      </c>
      <c r="G2149" s="13" t="str">
        <f t="array" ref="G2149">INDEX(range!$G$2:$G10001, RANDBETWEEN(1, ROWS(range!$G$2:$G10001)), 1)</f>
        <v>Stressed</v>
      </c>
    </row>
    <row r="2150">
      <c r="A2150" s="11">
        <f>RANDOM_RANGE_PICKER(range!A$2:A10001, $G2150, range!$G$2:$G10001)</f>
        <v>81.36167858</v>
      </c>
      <c r="B2150" s="12">
        <f>RANDOM_RANGE_PICKER(range!B$2:B10001, $G2150, range!$G$2:$G10001)</f>
        <v>18.21738109</v>
      </c>
      <c r="C2150" s="12">
        <f>RANDOM_RANGE_PICKER(range!C$2:C10001, $G2150, range!$G$2:$G10001)</f>
        <v>60.31864513</v>
      </c>
      <c r="D2150" s="12">
        <f>RANDOM_RANGE_PICKER(range!D$2:D10001, $G2150, range!$G$2:$G10001)</f>
        <v>33.25778076</v>
      </c>
      <c r="E2150" s="12">
        <f>RANDOM_RANGE_PICKER(range!E$2:E10001, $G2150, range!$G$2:$G10001)</f>
        <v>0.2362032683</v>
      </c>
      <c r="F2150" s="12">
        <f>RANDOM_RANGE_PICKER(range!F$2:F10001, $G2150, range!$G$2:$G10001)</f>
        <v>0.8898003927</v>
      </c>
      <c r="G2150" s="13" t="str">
        <f t="array" ref="G2150">INDEX(range!$G$2:$G10001, RANDBETWEEN(1, ROWS(range!$G$2:$G10001)), 1)</f>
        <v>Joyful</v>
      </c>
    </row>
    <row r="2151">
      <c r="A2151" s="11">
        <f>RANDOM_RANGE_PICKER(range!A$2:A10001, $G2151, range!$G$2:$G10001)</f>
        <v>87.2580917</v>
      </c>
      <c r="B2151" s="12">
        <f>RANDOM_RANGE_PICKER(range!B$2:B10001, $G2151, range!$G$2:$G10001)</f>
        <v>18.53192441</v>
      </c>
      <c r="C2151" s="12">
        <f>RANDOM_RANGE_PICKER(range!C$2:C10001, $G2151, range!$G$2:$G10001)</f>
        <v>52.69597824</v>
      </c>
      <c r="D2151" s="12">
        <f>RANDOM_RANGE_PICKER(range!D$2:D10001, $G2151, range!$G$2:$G10001)</f>
        <v>32.07313583</v>
      </c>
      <c r="E2151" s="12">
        <f>RANDOM_RANGE_PICKER(range!E$2:E10001, $G2151, range!$G$2:$G10001)</f>
        <v>0.3252095956</v>
      </c>
      <c r="F2151" s="12">
        <f>RANDOM_RANGE_PICKER(range!F$2:F10001, $G2151, range!$G$2:$G10001)</f>
        <v>0.9904500522</v>
      </c>
      <c r="G2151" s="13" t="str">
        <f t="array" ref="G2151">INDEX(range!$G$2:$G10001, RANDBETWEEN(1, ROWS(range!$G$2:$G10001)), 1)</f>
        <v>Sad</v>
      </c>
    </row>
    <row r="2152">
      <c r="A2152" s="11">
        <f>RANDOM_RANGE_PICKER(range!A$2:A10001, $G2152, range!$G$2:$G10001)</f>
        <v>103.0752055</v>
      </c>
      <c r="B2152" s="12">
        <f>RANDOM_RANGE_PICKER(range!B$2:B10001, $G2152, range!$G$2:$G10001)</f>
        <v>26.56707467</v>
      </c>
      <c r="C2152" s="12">
        <f>RANDOM_RANGE_PICKER(range!C$2:C10001, $G2152, range!$G$2:$G10001)</f>
        <v>45.17133858</v>
      </c>
      <c r="D2152" s="12">
        <f>RANDOM_RANGE_PICKER(range!D$2:D10001, $G2152, range!$G$2:$G10001)</f>
        <v>35.0706592</v>
      </c>
      <c r="E2152" s="12">
        <f>RANDOM_RANGE_PICKER(range!E$2:E10001, $G2152, range!$G$2:$G10001)</f>
        <v>0.5092111408</v>
      </c>
      <c r="F2152" s="12">
        <f>RANDOM_RANGE_PICKER(range!F$2:F10001, $G2152, range!$G$2:$G10001)</f>
        <v>1.24800054</v>
      </c>
      <c r="G2152" s="13" t="str">
        <f t="array" ref="G2152">INDEX(range!$G$2:$G10001, RANDBETWEEN(1, ROWS(range!$G$2:$G10001)), 1)</f>
        <v>Angry</v>
      </c>
    </row>
    <row r="2153">
      <c r="A2153" s="11">
        <f>RANDOM_RANGE_PICKER(range!A$2:A10001, $G2153, range!$G$2:$G10001)</f>
        <v>105.8945295</v>
      </c>
      <c r="B2153" s="12">
        <f>RANDOM_RANGE_PICKER(range!B$2:B10001, $G2153, range!$G$2:$G10001)</f>
        <v>25.32332948</v>
      </c>
      <c r="C2153" s="12">
        <f>RANDOM_RANGE_PICKER(range!C$2:C10001, $G2153, range!$G$2:$G10001)</f>
        <v>47.56801447</v>
      </c>
      <c r="D2153" s="12">
        <f>RANDOM_RANGE_PICKER(range!D$2:D10001, $G2153, range!$G$2:$G10001)</f>
        <v>35.66591329</v>
      </c>
      <c r="E2153" s="12">
        <f>RANDOM_RANGE_PICKER(range!E$2:E10001, $G2153, range!$G$2:$G10001)</f>
        <v>0.5346991644</v>
      </c>
      <c r="F2153" s="12">
        <f>RANDOM_RANGE_PICKER(range!F$2:F10001, $G2153, range!$G$2:$G10001)</f>
        <v>1.334606909</v>
      </c>
      <c r="G2153" s="13" t="str">
        <f t="array" ref="G2153">INDEX(range!$G$2:$G10001, RANDBETWEEN(1, ROWS(range!$G$2:$G10001)), 1)</f>
        <v>Angry</v>
      </c>
    </row>
    <row r="2154">
      <c r="A2154" s="11">
        <f>RANDOM_RANGE_PICKER(range!A$2:A10001, $G2154, range!$G$2:$G10001)</f>
        <v>102.4863929</v>
      </c>
      <c r="B2154" s="12">
        <f>RANDOM_RANGE_PICKER(range!B$2:B10001, $G2154, range!$G$2:$G10001)</f>
        <v>26.52525437</v>
      </c>
      <c r="C2154" s="12">
        <f>RANDOM_RANGE_PICKER(range!C$2:C10001, $G2154, range!$G$2:$G10001)</f>
        <v>47.98879892</v>
      </c>
      <c r="D2154" s="12">
        <f>RANDOM_RANGE_PICKER(range!D$2:D10001, $G2154, range!$G$2:$G10001)</f>
        <v>34.36761954</v>
      </c>
      <c r="E2154" s="12">
        <f>RANDOM_RANGE_PICKER(range!E$2:E10001, $G2154, range!$G$2:$G10001)</f>
        <v>0.5807756197</v>
      </c>
      <c r="F2154" s="12">
        <f>RANDOM_RANGE_PICKER(range!F$2:F10001, $G2154, range!$G$2:$G10001)</f>
        <v>1.368016017</v>
      </c>
      <c r="G2154" s="13" t="str">
        <f t="array" ref="G2154">INDEX(range!$G$2:$G10001, RANDBETWEEN(1, ROWS(range!$G$2:$G10001)), 1)</f>
        <v>Angry</v>
      </c>
    </row>
    <row r="2155">
      <c r="A2155" s="11">
        <f>RANDOM_RANGE_PICKER(range!A$2:A10001, $G2155, range!$G$2:$G10001)</f>
        <v>87.2582754</v>
      </c>
      <c r="B2155" s="12">
        <f>RANDOM_RANGE_PICKER(range!B$2:B10001, $G2155, range!$G$2:$G10001)</f>
        <v>21.69796152</v>
      </c>
      <c r="C2155" s="12">
        <f>RANDOM_RANGE_PICKER(range!C$2:C10001, $G2155, range!$G$2:$G10001)</f>
        <v>52.02931033</v>
      </c>
      <c r="D2155" s="12">
        <f>RANDOM_RANGE_PICKER(range!D$2:D10001, $G2155, range!$G$2:$G10001)</f>
        <v>34.66929592</v>
      </c>
      <c r="E2155" s="12">
        <f>RANDOM_RANGE_PICKER(range!E$2:E10001, $G2155, range!$G$2:$G10001)</f>
        <v>0.3761505351</v>
      </c>
      <c r="F2155" s="12">
        <f>RANDOM_RANGE_PICKER(range!F$2:F10001, $G2155, range!$G$2:$G10001)</f>
        <v>1.003430464</v>
      </c>
      <c r="G2155" s="13" t="str">
        <f t="array" ref="G2155">INDEX(range!$G$2:$G10001, RANDBETWEEN(1, ROWS(range!$G$2:$G10001)), 1)</f>
        <v>Exhausted</v>
      </c>
    </row>
    <row r="2156">
      <c r="A2156" s="11">
        <f>RANDOM_RANGE_PICKER(range!A$2:A10001, $G2156, range!$G$2:$G10001)</f>
        <v>87.12750456</v>
      </c>
      <c r="B2156" s="12">
        <f>RANDOM_RANGE_PICKER(range!B$2:B10001, $G2156, range!$G$2:$G10001)</f>
        <v>22.63014429</v>
      </c>
      <c r="C2156" s="12">
        <f>RANDOM_RANGE_PICKER(range!C$2:C10001, $G2156, range!$G$2:$G10001)</f>
        <v>56.94752141</v>
      </c>
      <c r="D2156" s="12">
        <f>RANDOM_RANGE_PICKER(range!D$2:D10001, $G2156, range!$G$2:$G10001)</f>
        <v>33.30657174</v>
      </c>
      <c r="E2156" s="12">
        <f>RANDOM_RANGE_PICKER(range!E$2:E10001, $G2156, range!$G$2:$G10001)</f>
        <v>0.3956660139</v>
      </c>
      <c r="F2156" s="12">
        <f>RANDOM_RANGE_PICKER(range!F$2:F10001, $G2156, range!$G$2:$G10001)</f>
        <v>0.9770346688</v>
      </c>
      <c r="G2156" s="13" t="str">
        <f t="array" ref="G2156">INDEX(range!$G$2:$G10001, RANDBETWEEN(1, ROWS(range!$G$2:$G10001)), 1)</f>
        <v>Confused</v>
      </c>
    </row>
    <row r="2157">
      <c r="A2157" s="11">
        <f>RANDOM_RANGE_PICKER(range!A$2:A10001, $G2157, range!$G$2:$G10001)</f>
        <v>79.92658328</v>
      </c>
      <c r="B2157" s="12">
        <f>RANDOM_RANGE_PICKER(range!B$2:B10001, $G2157, range!$G$2:$G10001)</f>
        <v>19.79719386</v>
      </c>
      <c r="C2157" s="12">
        <f>RANDOM_RANGE_PICKER(range!C$2:C10001, $G2157, range!$G$2:$G10001)</f>
        <v>61.96688695</v>
      </c>
      <c r="D2157" s="12">
        <f>RANDOM_RANGE_PICKER(range!D$2:D10001, $G2157, range!$G$2:$G10001)</f>
        <v>33.18704219</v>
      </c>
      <c r="E2157" s="12">
        <f>RANDOM_RANGE_PICKER(range!E$2:E10001, $G2157, range!$G$2:$G10001)</f>
        <v>0.2604881631</v>
      </c>
      <c r="F2157" s="12">
        <f>RANDOM_RANGE_PICKER(range!F$2:F10001, $G2157, range!$G$2:$G10001)</f>
        <v>0.8185719338</v>
      </c>
      <c r="G2157" s="13" t="str">
        <f t="array" ref="G2157">INDEX(range!$G$2:$G10001, RANDBETWEEN(1, ROWS(range!$G$2:$G10001)), 1)</f>
        <v>Joyful</v>
      </c>
    </row>
    <row r="2158">
      <c r="A2158" s="11">
        <f>RANDOM_RANGE_PICKER(range!A$2:A10001, $G2158, range!$G$2:$G10001)</f>
        <v>92.50878458</v>
      </c>
      <c r="B2158" s="12">
        <f>RANDOM_RANGE_PICKER(range!B$2:B10001, $G2158, range!$G$2:$G10001)</f>
        <v>23.04834496</v>
      </c>
      <c r="C2158" s="12">
        <f>RANDOM_RANGE_PICKER(range!C$2:C10001, $G2158, range!$G$2:$G10001)</f>
        <v>47.6145515</v>
      </c>
      <c r="D2158" s="12">
        <f>RANDOM_RANGE_PICKER(range!D$2:D10001, $G2158, range!$G$2:$G10001)</f>
        <v>34.21271903</v>
      </c>
      <c r="E2158" s="12">
        <f>RANDOM_RANGE_PICKER(range!E$2:E10001, $G2158, range!$G$2:$G10001)</f>
        <v>0.4788992475</v>
      </c>
      <c r="F2158" s="12">
        <f>RANDOM_RANGE_PICKER(range!F$2:F10001, $G2158, range!$G$2:$G10001)</f>
        <v>1.016986352</v>
      </c>
      <c r="G2158" s="13" t="str">
        <f t="array" ref="G2158">INDEX(range!$G$2:$G10001, RANDBETWEEN(1, ROWS(range!$G$2:$G10001)), 1)</f>
        <v>Anxious</v>
      </c>
    </row>
    <row r="2159">
      <c r="A2159" s="11">
        <f>RANDOM_RANGE_PICKER(range!A$2:A10001, $G2159, range!$G$2:$G10001)</f>
        <v>84.89277884</v>
      </c>
      <c r="B2159" s="12">
        <f>RANDOM_RANGE_PICKER(range!B$2:B10001, $G2159, range!$G$2:$G10001)</f>
        <v>20.81291153</v>
      </c>
      <c r="C2159" s="12">
        <f>RANDOM_RANGE_PICKER(range!C$2:C10001, $G2159, range!$G$2:$G10001)</f>
        <v>52.12205408</v>
      </c>
      <c r="D2159" s="12">
        <f>RANDOM_RANGE_PICKER(range!D$2:D10001, $G2159, range!$G$2:$G10001)</f>
        <v>33.56075271</v>
      </c>
      <c r="E2159" s="12">
        <f>RANDOM_RANGE_PICKER(range!E$2:E10001, $G2159, range!$G$2:$G10001)</f>
        <v>0.3964242301</v>
      </c>
      <c r="F2159" s="12">
        <f>RANDOM_RANGE_PICKER(range!F$2:F10001, $G2159, range!$G$2:$G10001)</f>
        <v>0.9480322819</v>
      </c>
      <c r="G2159" s="13" t="str">
        <f t="array" ref="G2159">INDEX(range!$G$2:$G10001, RANDBETWEEN(1, ROWS(range!$G$2:$G10001)), 1)</f>
        <v>Exhausted</v>
      </c>
    </row>
    <row r="2160">
      <c r="A2160" s="11">
        <f>RANDOM_RANGE_PICKER(range!A$2:A10001, $G2160, range!$G$2:$G10001)</f>
        <v>96.77980412</v>
      </c>
      <c r="B2160" s="12">
        <f>RANDOM_RANGE_PICKER(range!B$2:B10001, $G2160, range!$G$2:$G10001)</f>
        <v>21.17130313</v>
      </c>
      <c r="C2160" s="12">
        <f>RANDOM_RANGE_PICKER(range!C$2:C10001, $G2160, range!$G$2:$G10001)</f>
        <v>46.48226398</v>
      </c>
      <c r="D2160" s="12">
        <f>RANDOM_RANGE_PICKER(range!D$2:D10001, $G2160, range!$G$2:$G10001)</f>
        <v>34.25339561</v>
      </c>
      <c r="E2160" s="12">
        <f>RANDOM_RANGE_PICKER(range!E$2:E10001, $G2160, range!$G$2:$G10001)</f>
        <v>0.478552573</v>
      </c>
      <c r="F2160" s="12">
        <f>RANDOM_RANGE_PICKER(range!F$2:F10001, $G2160, range!$G$2:$G10001)</f>
        <v>1.119914022</v>
      </c>
      <c r="G2160" s="13" t="str">
        <f t="array" ref="G2160">INDEX(range!$G$2:$G10001, RANDBETWEEN(1, ROWS(range!$G$2:$G10001)), 1)</f>
        <v>Anxious</v>
      </c>
    </row>
    <row r="2161">
      <c r="A2161" s="11">
        <f>RANDOM_RANGE_PICKER(range!A$2:A10001, $G2161, range!$G$2:$G10001)</f>
        <v>88.20898323</v>
      </c>
      <c r="B2161" s="12">
        <f>RANDOM_RANGE_PICKER(range!B$2:B10001, $G2161, range!$G$2:$G10001)</f>
        <v>21.04076621</v>
      </c>
      <c r="C2161" s="12">
        <f>RANDOM_RANGE_PICKER(range!C$2:C10001, $G2161, range!$G$2:$G10001)</f>
        <v>58.42602708</v>
      </c>
      <c r="D2161" s="12">
        <f>RANDOM_RANGE_PICKER(range!D$2:D10001, $G2161, range!$G$2:$G10001)</f>
        <v>34.5425589</v>
      </c>
      <c r="E2161" s="12">
        <f>RANDOM_RANGE_PICKER(range!E$2:E10001, $G2161, range!$G$2:$G10001)</f>
        <v>0.3911984886</v>
      </c>
      <c r="F2161" s="12">
        <f>RANDOM_RANGE_PICKER(range!F$2:F10001, $G2161, range!$G$2:$G10001)</f>
        <v>1.043127571</v>
      </c>
      <c r="G2161" s="13" t="str">
        <f t="array" ref="G2161">INDEX(range!$G$2:$G10001, RANDBETWEEN(1, ROWS(range!$G$2:$G10001)), 1)</f>
        <v>Confused</v>
      </c>
    </row>
    <row r="2162">
      <c r="A2162" s="11">
        <f>RANDOM_RANGE_PICKER(range!A$2:A10001, $G2162, range!$G$2:$G10001)</f>
        <v>84.58505953</v>
      </c>
      <c r="B2162" s="12">
        <f>RANDOM_RANGE_PICKER(range!B$2:B10001, $G2162, range!$G$2:$G10001)</f>
        <v>21.93775673</v>
      </c>
      <c r="C2162" s="12">
        <f>RANDOM_RANGE_PICKER(range!C$2:C10001, $G2162, range!$G$2:$G10001)</f>
        <v>58.38260936</v>
      </c>
      <c r="D2162" s="12">
        <f>RANDOM_RANGE_PICKER(range!D$2:D10001, $G2162, range!$G$2:$G10001)</f>
        <v>33.35297426</v>
      </c>
      <c r="E2162" s="12">
        <f>RANDOM_RANGE_PICKER(range!E$2:E10001, $G2162, range!$G$2:$G10001)</f>
        <v>0.3925787361</v>
      </c>
      <c r="F2162" s="12">
        <f>RANDOM_RANGE_PICKER(range!F$2:F10001, $G2162, range!$G$2:$G10001)</f>
        <v>0.9905679317</v>
      </c>
      <c r="G2162" s="13" t="str">
        <f t="array" ref="G2162">INDEX(range!$G$2:$G10001, RANDBETWEEN(1, ROWS(range!$G$2:$G10001)), 1)</f>
        <v>Confused</v>
      </c>
    </row>
    <row r="2163">
      <c r="A2163" s="11">
        <f>RANDOM_RANGE_PICKER(range!A$2:A10001, $G2163, range!$G$2:$G10001)</f>
        <v>94.74517552</v>
      </c>
      <c r="B2163" s="12">
        <f>RANDOM_RANGE_PICKER(range!B$2:B10001, $G2163, range!$G$2:$G10001)</f>
        <v>22.0307918</v>
      </c>
      <c r="C2163" s="12">
        <f>RANDOM_RANGE_PICKER(range!C$2:C10001, $G2163, range!$G$2:$G10001)</f>
        <v>56.56001218</v>
      </c>
      <c r="D2163" s="12">
        <f>RANDOM_RANGE_PICKER(range!D$2:D10001, $G2163, range!$G$2:$G10001)</f>
        <v>33.94222019</v>
      </c>
      <c r="E2163" s="12">
        <f>RANDOM_RANGE_PICKER(range!E$2:E10001, $G2163, range!$G$2:$G10001)</f>
        <v>0.4064225963</v>
      </c>
      <c r="F2163" s="12">
        <f>RANDOM_RANGE_PICKER(range!F$2:F10001, $G2163, range!$G$2:$G10001)</f>
        <v>1.093788237</v>
      </c>
      <c r="G2163" s="13" t="str">
        <f t="array" ref="G2163">INDEX(range!$G$2:$G10001, RANDBETWEEN(1, ROWS(range!$G$2:$G10001)), 1)</f>
        <v>Surprised</v>
      </c>
    </row>
    <row r="2164">
      <c r="A2164" s="11">
        <f>RANDOM_RANGE_PICKER(range!A$2:A10001, $G2164, range!$G$2:$G10001)</f>
        <v>107.8976422</v>
      </c>
      <c r="B2164" s="12">
        <f>RANDOM_RANGE_PICKER(range!B$2:B10001, $G2164, range!$G$2:$G10001)</f>
        <v>25.99736605</v>
      </c>
      <c r="C2164" s="12">
        <f>RANDOM_RANGE_PICKER(range!C$2:C10001, $G2164, range!$G$2:$G10001)</f>
        <v>38.04963722</v>
      </c>
      <c r="D2164" s="12">
        <f>RANDOM_RANGE_PICKER(range!D$2:D10001, $G2164, range!$G$2:$G10001)</f>
        <v>36.59307274</v>
      </c>
      <c r="E2164" s="12">
        <f>RANDOM_RANGE_PICKER(range!E$2:E10001, $G2164, range!$G$2:$G10001)</f>
        <v>0.6681223275</v>
      </c>
      <c r="F2164" s="12">
        <f>RANDOM_RANGE_PICKER(range!F$2:F10001, $G2164, range!$G$2:$G10001)</f>
        <v>1.267632931</v>
      </c>
      <c r="G2164" s="13" t="str">
        <f t="array" ref="G2164">INDEX(range!$G$2:$G10001, RANDBETWEEN(1, ROWS(range!$G$2:$G10001)), 1)</f>
        <v>Fearful</v>
      </c>
    </row>
    <row r="2165">
      <c r="A2165" s="11">
        <f>RANDOM_RANGE_PICKER(range!A$2:A10001, $G2165, range!$G$2:$G10001)</f>
        <v>81.94402722</v>
      </c>
      <c r="B2165" s="12">
        <f>RANDOM_RANGE_PICKER(range!B$2:B10001, $G2165, range!$G$2:$G10001)</f>
        <v>18.87653401</v>
      </c>
      <c r="C2165" s="12">
        <f>RANDOM_RANGE_PICKER(range!C$2:C10001, $G2165, range!$G$2:$G10001)</f>
        <v>59.10515919</v>
      </c>
      <c r="D2165" s="12">
        <f>RANDOM_RANGE_PICKER(range!D$2:D10001, $G2165, range!$G$2:$G10001)</f>
        <v>31.28202345</v>
      </c>
      <c r="E2165" s="12">
        <f>RANDOM_RANGE_PICKER(range!E$2:E10001, $G2165, range!$G$2:$G10001)</f>
        <v>0.2676479626</v>
      </c>
      <c r="F2165" s="12">
        <f>RANDOM_RANGE_PICKER(range!F$2:F10001, $G2165, range!$G$2:$G10001)</f>
        <v>0.7099384451</v>
      </c>
      <c r="G2165" s="13" t="str">
        <f t="array" ref="G2165">INDEX(range!$G$2:$G10001, RANDBETWEEN(1, ROWS(range!$G$2:$G10001)), 1)</f>
        <v>Happy</v>
      </c>
    </row>
    <row r="2166">
      <c r="A2166" s="11">
        <f>RANDOM_RANGE_PICKER(range!A$2:A10001, $G2166, range!$G$2:$G10001)</f>
        <v>100.5254178</v>
      </c>
      <c r="B2166" s="12">
        <f>RANDOM_RANGE_PICKER(range!B$2:B10001, $G2166, range!$G$2:$G10001)</f>
        <v>25.39069669</v>
      </c>
      <c r="C2166" s="12">
        <f>RANDOM_RANGE_PICKER(range!C$2:C10001, $G2166, range!$G$2:$G10001)</f>
        <v>50.61323557</v>
      </c>
      <c r="D2166" s="12">
        <f>RANDOM_RANGE_PICKER(range!D$2:D10001, $G2166, range!$G$2:$G10001)</f>
        <v>34.59396539</v>
      </c>
      <c r="E2166" s="12">
        <f>RANDOM_RANGE_PICKER(range!E$2:E10001, $G2166, range!$G$2:$G10001)</f>
        <v>0.5261142533</v>
      </c>
      <c r="F2166" s="12">
        <f>RANDOM_RANGE_PICKER(range!F$2:F10001, $G2166, range!$G$2:$G10001)</f>
        <v>1.307137207</v>
      </c>
      <c r="G2166" s="13" t="str">
        <f t="array" ref="G2166">INDEX(range!$G$2:$G10001, RANDBETWEEN(1, ROWS(range!$G$2:$G10001)), 1)</f>
        <v>Angry</v>
      </c>
    </row>
    <row r="2167">
      <c r="A2167" s="11">
        <f>RANDOM_RANGE_PICKER(range!A$2:A10001, $G2167, range!$G$2:$G10001)</f>
        <v>79.25762399</v>
      </c>
      <c r="B2167" s="12">
        <f>RANDOM_RANGE_PICKER(range!B$2:B10001, $G2167, range!$G$2:$G10001)</f>
        <v>18.95534906</v>
      </c>
      <c r="C2167" s="12">
        <f>RANDOM_RANGE_PICKER(range!C$2:C10001, $G2167, range!$G$2:$G10001)</f>
        <v>56.82359621</v>
      </c>
      <c r="D2167" s="12">
        <f>RANDOM_RANGE_PICKER(range!D$2:D10001, $G2167, range!$G$2:$G10001)</f>
        <v>31.05245718</v>
      </c>
      <c r="E2167" s="12">
        <f>RANDOM_RANGE_PICKER(range!E$2:E10001, $G2167, range!$G$2:$G10001)</f>
        <v>0.2930570231</v>
      </c>
      <c r="F2167" s="12">
        <f>RANDOM_RANGE_PICKER(range!F$2:F10001, $G2167, range!$G$2:$G10001)</f>
        <v>0.8850423024</v>
      </c>
      <c r="G2167" s="13" t="str">
        <f t="array" ref="G2167">INDEX(range!$G$2:$G10001, RANDBETWEEN(1, ROWS(range!$G$2:$G10001)), 1)</f>
        <v>Happy</v>
      </c>
    </row>
    <row r="2168">
      <c r="A2168" s="11">
        <f>RANDOM_RANGE_PICKER(range!A$2:A10001, $G2168, range!$G$2:$G10001)</f>
        <v>81.78308907</v>
      </c>
      <c r="B2168" s="12">
        <f>RANDOM_RANGE_PICKER(range!B$2:B10001, $G2168, range!$G$2:$G10001)</f>
        <v>18.96724217</v>
      </c>
      <c r="C2168" s="12">
        <f>RANDOM_RANGE_PICKER(range!C$2:C10001, $G2168, range!$G$2:$G10001)</f>
        <v>56.36572353</v>
      </c>
      <c r="D2168" s="12">
        <f>RANDOM_RANGE_PICKER(range!D$2:D10001, $G2168, range!$G$2:$G10001)</f>
        <v>31.14832351</v>
      </c>
      <c r="E2168" s="12">
        <f>RANDOM_RANGE_PICKER(range!E$2:E10001, $G2168, range!$G$2:$G10001)</f>
        <v>0.2621058669</v>
      </c>
      <c r="F2168" s="12">
        <f>RANDOM_RANGE_PICKER(range!F$2:F10001, $G2168, range!$G$2:$G10001)</f>
        <v>0.8593074861</v>
      </c>
      <c r="G2168" s="13" t="str">
        <f t="array" ref="G2168">INDEX(range!$G$2:$G10001, RANDBETWEEN(1, ROWS(range!$G$2:$G10001)), 1)</f>
        <v>Happy</v>
      </c>
    </row>
    <row r="2169">
      <c r="A2169" s="11">
        <f>RANDOM_RANGE_PICKER(range!A$2:A10001, $G2169, range!$G$2:$G10001)</f>
        <v>80.09346202</v>
      </c>
      <c r="B2169" s="12">
        <f>RANDOM_RANGE_PICKER(range!B$2:B10001, $G2169, range!$G$2:$G10001)</f>
        <v>20.9191107</v>
      </c>
      <c r="C2169" s="12">
        <f>RANDOM_RANGE_PICKER(range!C$2:C10001, $G2169, range!$G$2:$G10001)</f>
        <v>59.52842785</v>
      </c>
      <c r="D2169" s="12">
        <f>RANDOM_RANGE_PICKER(range!D$2:D10001, $G2169, range!$G$2:$G10001)</f>
        <v>33.11000498</v>
      </c>
      <c r="E2169" s="12">
        <f>RANDOM_RANGE_PICKER(range!E$2:E10001, $G2169, range!$G$2:$G10001)</f>
        <v>0.2154327888</v>
      </c>
      <c r="F2169" s="12">
        <f>RANDOM_RANGE_PICKER(range!F$2:F10001, $G2169, range!$G$2:$G10001)</f>
        <v>0.9632487468</v>
      </c>
      <c r="G2169" s="13" t="str">
        <f t="array" ref="G2169">INDEX(range!$G$2:$G10001, RANDBETWEEN(1, ROWS(range!$G$2:$G10001)), 1)</f>
        <v>Content</v>
      </c>
    </row>
    <row r="2170">
      <c r="A2170" s="11">
        <f>RANDOM_RANGE_PICKER(range!A$2:A10001, $G2170, range!$G$2:$G10001)</f>
        <v>90.31737912</v>
      </c>
      <c r="B2170" s="12">
        <f>RANDOM_RANGE_PICKER(range!B$2:B10001, $G2170, range!$G$2:$G10001)</f>
        <v>19.51892645</v>
      </c>
      <c r="C2170" s="12">
        <f>RANDOM_RANGE_PICKER(range!C$2:C10001, $G2170, range!$G$2:$G10001)</f>
        <v>54.05281869</v>
      </c>
      <c r="D2170" s="12">
        <f>RANDOM_RANGE_PICKER(range!D$2:D10001, $G2170, range!$G$2:$G10001)</f>
        <v>34.78948533</v>
      </c>
      <c r="E2170" s="12">
        <f>RANDOM_RANGE_PICKER(range!E$2:E10001, $G2170, range!$G$2:$G10001)</f>
        <v>0.3925633088</v>
      </c>
      <c r="F2170" s="12">
        <f>RANDOM_RANGE_PICKER(range!F$2:F10001, $G2170, range!$G$2:$G10001)</f>
        <v>1.054564021</v>
      </c>
      <c r="G2170" s="13" t="str">
        <f t="array" ref="G2170">INDEX(range!$G$2:$G10001, RANDBETWEEN(1, ROWS(range!$G$2:$G10001)), 1)</f>
        <v>Confused</v>
      </c>
    </row>
    <row r="2171">
      <c r="A2171" s="11">
        <f>RANDOM_RANGE_PICKER(range!A$2:A10001, $G2171, range!$G$2:$G10001)</f>
        <v>99.27023861</v>
      </c>
      <c r="B2171" s="12">
        <f>RANDOM_RANGE_PICKER(range!B$2:B10001, $G2171, range!$G$2:$G10001)</f>
        <v>23.81514946</v>
      </c>
      <c r="C2171" s="12">
        <f>RANDOM_RANGE_PICKER(range!C$2:C10001, $G2171, range!$G$2:$G10001)</f>
        <v>47.85535106</v>
      </c>
      <c r="D2171" s="12">
        <f>RANDOM_RANGE_PICKER(range!D$2:D10001, $G2171, range!$G$2:$G10001)</f>
        <v>35.28502069</v>
      </c>
      <c r="E2171" s="12">
        <f>RANDOM_RANGE_PICKER(range!E$2:E10001, $G2171, range!$G$2:$G10001)</f>
        <v>0.5899729497</v>
      </c>
      <c r="F2171" s="12">
        <f>RANDOM_RANGE_PICKER(range!F$2:F10001, $G2171, range!$G$2:$G10001)</f>
        <v>1.332861529</v>
      </c>
      <c r="G2171" s="13" t="str">
        <f t="array" ref="G2171">INDEX(range!$G$2:$G10001, RANDBETWEEN(1, ROWS(range!$G$2:$G10001)), 1)</f>
        <v>Angry</v>
      </c>
    </row>
    <row r="2172">
      <c r="A2172" s="11">
        <f>RANDOM_RANGE_PICKER(range!A$2:A10001, $G2172, range!$G$2:$G10001)</f>
        <v>80.4742919</v>
      </c>
      <c r="B2172" s="12">
        <f>RANDOM_RANGE_PICKER(range!B$2:B10001, $G2172, range!$G$2:$G10001)</f>
        <v>19.35666575</v>
      </c>
      <c r="C2172" s="12">
        <f>RANDOM_RANGE_PICKER(range!C$2:C10001, $G2172, range!$G$2:$G10001)</f>
        <v>51.91448446</v>
      </c>
      <c r="D2172" s="12">
        <f>RANDOM_RANGE_PICKER(range!D$2:D10001, $G2172, range!$G$2:$G10001)</f>
        <v>32.41597975</v>
      </c>
      <c r="E2172" s="12">
        <f>RANDOM_RANGE_PICKER(range!E$2:E10001, $G2172, range!$G$2:$G10001)</f>
        <v>0.3863050471</v>
      </c>
      <c r="F2172" s="12">
        <f>RANDOM_RANGE_PICKER(range!F$2:F10001, $G2172, range!$G$2:$G10001)</f>
        <v>0.9647462212</v>
      </c>
      <c r="G2172" s="13" t="str">
        <f t="array" ref="G2172">INDEX(range!$G$2:$G10001, RANDBETWEEN(1, ROWS(range!$G$2:$G10001)), 1)</f>
        <v>Sad</v>
      </c>
    </row>
    <row r="2173">
      <c r="A2173" s="11">
        <f>RANDOM_RANGE_PICKER(range!A$2:A10001, $G2173, range!$G$2:$G10001)</f>
        <v>104.5424702</v>
      </c>
      <c r="B2173" s="12">
        <f>RANDOM_RANGE_PICKER(range!B$2:B10001, $G2173, range!$G$2:$G10001)</f>
        <v>26.33322872</v>
      </c>
      <c r="C2173" s="12">
        <f>RANDOM_RANGE_PICKER(range!C$2:C10001, $G2173, range!$G$2:$G10001)</f>
        <v>43.89494551</v>
      </c>
      <c r="D2173" s="12">
        <f>RANDOM_RANGE_PICKER(range!D$2:D10001, $G2173, range!$G$2:$G10001)</f>
        <v>34.59321828</v>
      </c>
      <c r="E2173" s="12">
        <f>RANDOM_RANGE_PICKER(range!E$2:E10001, $G2173, range!$G$2:$G10001)</f>
        <v>0.5931018556</v>
      </c>
      <c r="F2173" s="12">
        <f>RANDOM_RANGE_PICKER(range!F$2:F10001, $G2173, range!$G$2:$G10001)</f>
        <v>1.378175569</v>
      </c>
      <c r="G2173" s="13" t="str">
        <f t="array" ref="G2173">INDEX(range!$G$2:$G10001, RANDBETWEEN(1, ROWS(range!$G$2:$G10001)), 1)</f>
        <v>Angry</v>
      </c>
    </row>
    <row r="2174">
      <c r="A2174" s="11">
        <f>RANDOM_RANGE_PICKER(range!A$2:A10001, $G2174, range!$G$2:$G10001)</f>
        <v>107.0260879</v>
      </c>
      <c r="B2174" s="12">
        <f>RANDOM_RANGE_PICKER(range!B$2:B10001, $G2174, range!$G$2:$G10001)</f>
        <v>27.14974441</v>
      </c>
      <c r="C2174" s="12">
        <f>RANDOM_RANGE_PICKER(range!C$2:C10001, $G2174, range!$G$2:$G10001)</f>
        <v>44.35835788</v>
      </c>
      <c r="D2174" s="12">
        <f>RANDOM_RANGE_PICKER(range!D$2:D10001, $G2174, range!$G$2:$G10001)</f>
        <v>35.73582013</v>
      </c>
      <c r="E2174" s="12">
        <f>RANDOM_RANGE_PICKER(range!E$2:E10001, $G2174, range!$G$2:$G10001)</f>
        <v>0.6646227786</v>
      </c>
      <c r="F2174" s="12">
        <f>RANDOM_RANGE_PICKER(range!F$2:F10001, $G2174, range!$G$2:$G10001)</f>
        <v>1.229409264</v>
      </c>
      <c r="G2174" s="13" t="str">
        <f t="array" ref="G2174">INDEX(range!$G$2:$G10001, RANDBETWEEN(1, ROWS(range!$G$2:$G10001)), 1)</f>
        <v>Fearful</v>
      </c>
    </row>
    <row r="2175">
      <c r="A2175" s="11">
        <f>RANDOM_RANGE_PICKER(range!A$2:A10001, $G2175, range!$G$2:$G10001)</f>
        <v>91.2066187</v>
      </c>
      <c r="B2175" s="12">
        <f>RANDOM_RANGE_PICKER(range!B$2:B10001, $G2175, range!$G$2:$G10001)</f>
        <v>21.82965099</v>
      </c>
      <c r="C2175" s="12">
        <f>RANDOM_RANGE_PICKER(range!C$2:C10001, $G2175, range!$G$2:$G10001)</f>
        <v>54.09248397</v>
      </c>
      <c r="D2175" s="12">
        <f>RANDOM_RANGE_PICKER(range!D$2:D10001, $G2175, range!$G$2:$G10001)</f>
        <v>33.82078056</v>
      </c>
      <c r="E2175" s="12">
        <f>RANDOM_RANGE_PICKER(range!E$2:E10001, $G2175, range!$G$2:$G10001)</f>
        <v>0.3968529702</v>
      </c>
      <c r="F2175" s="12">
        <f>RANDOM_RANGE_PICKER(range!F$2:F10001, $G2175, range!$G$2:$G10001)</f>
        <v>0.9142509479</v>
      </c>
      <c r="G2175" s="13" t="str">
        <f t="array" ref="G2175">INDEX(range!$G$2:$G10001, RANDBETWEEN(1, ROWS(range!$G$2:$G10001)), 1)</f>
        <v>Confused</v>
      </c>
    </row>
    <row r="2176">
      <c r="A2176" s="11">
        <f>RANDOM_RANGE_PICKER(range!A$2:A10001, $G2176, range!$G$2:$G10001)</f>
        <v>92.05667326</v>
      </c>
      <c r="B2176" s="12">
        <f>RANDOM_RANGE_PICKER(range!B$2:B10001, $G2176, range!$G$2:$G10001)</f>
        <v>21.19213896</v>
      </c>
      <c r="C2176" s="12">
        <f>RANDOM_RANGE_PICKER(range!C$2:C10001, $G2176, range!$G$2:$G10001)</f>
        <v>56.51428389</v>
      </c>
      <c r="D2176" s="12">
        <f>RANDOM_RANGE_PICKER(range!D$2:D10001, $G2176, range!$G$2:$G10001)</f>
        <v>34.59322393</v>
      </c>
      <c r="E2176" s="12">
        <f>RANDOM_RANGE_PICKER(range!E$2:E10001, $G2176, range!$G$2:$G10001)</f>
        <v>0.3061317879</v>
      </c>
      <c r="F2176" s="12">
        <f>RANDOM_RANGE_PICKER(range!F$2:F10001, $G2176, range!$G$2:$G10001)</f>
        <v>0.9296414813</v>
      </c>
      <c r="G2176" s="13" t="str">
        <f t="array" ref="G2176">INDEX(range!$G$2:$G10001, RANDBETWEEN(1, ROWS(range!$G$2:$G10001)), 1)</f>
        <v>Exhausted</v>
      </c>
    </row>
    <row r="2177">
      <c r="A2177" s="11">
        <f>RANDOM_RANGE_PICKER(range!A$2:A10001, $G2177, range!$G$2:$G10001)</f>
        <v>92.31621775</v>
      </c>
      <c r="B2177" s="12">
        <f>RANDOM_RANGE_PICKER(range!B$2:B10001, $G2177, range!$G$2:$G10001)</f>
        <v>22.54058892</v>
      </c>
      <c r="C2177" s="12">
        <f>RANDOM_RANGE_PICKER(range!C$2:C10001, $G2177, range!$G$2:$G10001)</f>
        <v>53.73731093</v>
      </c>
      <c r="D2177" s="12">
        <f>RANDOM_RANGE_PICKER(range!D$2:D10001, $G2177, range!$G$2:$G10001)</f>
        <v>34.46367078</v>
      </c>
      <c r="E2177" s="12">
        <f>RANDOM_RANGE_PICKER(range!E$2:E10001, $G2177, range!$G$2:$G10001)</f>
        <v>0.3315503597</v>
      </c>
      <c r="F2177" s="12">
        <f>RANDOM_RANGE_PICKER(range!F$2:F10001, $G2177, range!$G$2:$G10001)</f>
        <v>1.033261453</v>
      </c>
      <c r="G2177" s="13" t="str">
        <f t="array" ref="G2177">INDEX(range!$G$2:$G10001, RANDBETWEEN(1, ROWS(range!$G$2:$G10001)), 1)</f>
        <v>Confused</v>
      </c>
    </row>
    <row r="2178">
      <c r="A2178" s="11">
        <f>RANDOM_RANGE_PICKER(range!A$2:A10001, $G2178, range!$G$2:$G10001)</f>
        <v>66.76916516</v>
      </c>
      <c r="B2178" s="12">
        <f>RANDOM_RANGE_PICKER(range!B$2:B10001, $G2178, range!$G$2:$G10001)</f>
        <v>14.32914982</v>
      </c>
      <c r="C2178" s="12">
        <f>RANDOM_RANGE_PICKER(range!C$2:C10001, $G2178, range!$G$2:$G10001)</f>
        <v>64.92456662</v>
      </c>
      <c r="D2178" s="12">
        <f>RANDOM_RANGE_PICKER(range!D$2:D10001, $G2178, range!$G$2:$G10001)</f>
        <v>31.43323419</v>
      </c>
      <c r="E2178" s="12">
        <f>RANDOM_RANGE_PICKER(range!E$2:E10001, $G2178, range!$G$2:$G10001)</f>
        <v>0.1278677138</v>
      </c>
      <c r="F2178" s="12">
        <f>RANDOM_RANGE_PICKER(range!F$2:F10001, $G2178, range!$G$2:$G10001)</f>
        <v>0.7269543171</v>
      </c>
      <c r="G2178" s="13" t="str">
        <f t="array" ref="G2178">INDEX(range!$G$2:$G10001, RANDBETWEEN(1, ROWS(range!$G$2:$G10001)), 1)</f>
        <v>Relaxed</v>
      </c>
    </row>
    <row r="2179">
      <c r="A2179" s="11">
        <f>RANDOM_RANGE_PICKER(range!A$2:A10001, $G2179, range!$G$2:$G10001)</f>
        <v>81.93172149</v>
      </c>
      <c r="B2179" s="12">
        <f>RANDOM_RANGE_PICKER(range!B$2:B10001, $G2179, range!$G$2:$G10001)</f>
        <v>17.89235814</v>
      </c>
      <c r="C2179" s="12">
        <f>RANDOM_RANGE_PICKER(range!C$2:C10001, $G2179, range!$G$2:$G10001)</f>
        <v>61.56870915</v>
      </c>
      <c r="D2179" s="12">
        <f>RANDOM_RANGE_PICKER(range!D$2:D10001, $G2179, range!$G$2:$G10001)</f>
        <v>32.86086921</v>
      </c>
      <c r="E2179" s="12">
        <f>RANDOM_RANGE_PICKER(range!E$2:E10001, $G2179, range!$G$2:$G10001)</f>
        <v>0.3592656456</v>
      </c>
      <c r="F2179" s="12">
        <f>RANDOM_RANGE_PICKER(range!F$2:F10001, $G2179, range!$G$2:$G10001)</f>
        <v>0.9381014386</v>
      </c>
      <c r="G2179" s="13" t="str">
        <f t="array" ref="G2179">INDEX(range!$G$2:$G10001, RANDBETWEEN(1, ROWS(range!$G$2:$G10001)), 1)</f>
        <v>Joyful</v>
      </c>
    </row>
    <row r="2180">
      <c r="A2180" s="11">
        <f>RANDOM_RANGE_PICKER(range!A$2:A10001, $G2180, range!$G$2:$G10001)</f>
        <v>101.766358</v>
      </c>
      <c r="B2180" s="12">
        <f>RANDOM_RANGE_PICKER(range!B$2:B10001, $G2180, range!$G$2:$G10001)</f>
        <v>25.60694207</v>
      </c>
      <c r="C2180" s="12">
        <f>RANDOM_RANGE_PICKER(range!C$2:C10001, $G2180, range!$G$2:$G10001)</f>
        <v>44.60876974</v>
      </c>
      <c r="D2180" s="12">
        <f>RANDOM_RANGE_PICKER(range!D$2:D10001, $G2180, range!$G$2:$G10001)</f>
        <v>35.76378862</v>
      </c>
      <c r="E2180" s="12">
        <f>RANDOM_RANGE_PICKER(range!E$2:E10001, $G2180, range!$G$2:$G10001)</f>
        <v>0.5709617573</v>
      </c>
      <c r="F2180" s="12">
        <f>RANDOM_RANGE_PICKER(range!F$2:F10001, $G2180, range!$G$2:$G10001)</f>
        <v>1.264149379</v>
      </c>
      <c r="G2180" s="13" t="str">
        <f t="array" ref="G2180">INDEX(range!$G$2:$G10001, RANDBETWEEN(1, ROWS(range!$G$2:$G10001)), 1)</f>
        <v>Angry</v>
      </c>
    </row>
    <row r="2181">
      <c r="A2181" s="11">
        <f>RANDOM_RANGE_PICKER(range!A$2:A10001, $G2181, range!$G$2:$G10001)</f>
        <v>84.09096788</v>
      </c>
      <c r="B2181" s="12">
        <f>RANDOM_RANGE_PICKER(range!B$2:B10001, $G2181, range!$G$2:$G10001)</f>
        <v>20.73799244</v>
      </c>
      <c r="C2181" s="12">
        <f>RANDOM_RANGE_PICKER(range!C$2:C10001, $G2181, range!$G$2:$G10001)</f>
        <v>48.99822892</v>
      </c>
      <c r="D2181" s="12">
        <f>RANDOM_RANGE_PICKER(range!D$2:D10001, $G2181, range!$G$2:$G10001)</f>
        <v>32.21465793</v>
      </c>
      <c r="E2181" s="12">
        <f>RANDOM_RANGE_PICKER(range!E$2:E10001, $G2181, range!$G$2:$G10001)</f>
        <v>0.3553238706</v>
      </c>
      <c r="F2181" s="12">
        <f>RANDOM_RANGE_PICKER(range!F$2:F10001, $G2181, range!$G$2:$G10001)</f>
        <v>0.813532466</v>
      </c>
      <c r="G2181" s="13" t="str">
        <f t="array" ref="G2181">INDEX(range!$G$2:$G10001, RANDBETWEEN(1, ROWS(range!$G$2:$G10001)), 1)</f>
        <v>Sad</v>
      </c>
    </row>
    <row r="2182">
      <c r="A2182" s="11">
        <f>RANDOM_RANGE_PICKER(range!A$2:A10001, $G2182, range!$G$2:$G10001)</f>
        <v>102.7078225</v>
      </c>
      <c r="B2182" s="12">
        <f>RANDOM_RANGE_PICKER(range!B$2:B10001, $G2182, range!$G$2:$G10001)</f>
        <v>24.89449965</v>
      </c>
      <c r="C2182" s="12">
        <f>RANDOM_RANGE_PICKER(range!C$2:C10001, $G2182, range!$G$2:$G10001)</f>
        <v>45.94842541</v>
      </c>
      <c r="D2182" s="12">
        <f>RANDOM_RANGE_PICKER(range!D$2:D10001, $G2182, range!$G$2:$G10001)</f>
        <v>35.78893996</v>
      </c>
      <c r="E2182" s="12">
        <f>RANDOM_RANGE_PICKER(range!E$2:E10001, $G2182, range!$G$2:$G10001)</f>
        <v>0.524826607</v>
      </c>
      <c r="F2182" s="12">
        <f>RANDOM_RANGE_PICKER(range!F$2:F10001, $G2182, range!$G$2:$G10001)</f>
        <v>1.228552752</v>
      </c>
      <c r="G2182" s="13" t="str">
        <f t="array" ref="G2182">INDEX(range!$G$2:$G10001, RANDBETWEEN(1, ROWS(range!$G$2:$G10001)), 1)</f>
        <v>Stressed</v>
      </c>
    </row>
    <row r="2183">
      <c r="A2183" s="11">
        <f>RANDOM_RANGE_PICKER(range!A$2:A10001, $G2183, range!$G$2:$G10001)</f>
        <v>77.94302491</v>
      </c>
      <c r="B2183" s="12">
        <f>RANDOM_RANGE_PICKER(range!B$2:B10001, $G2183, range!$G$2:$G10001)</f>
        <v>18.45106205</v>
      </c>
      <c r="C2183" s="12">
        <f>RANDOM_RANGE_PICKER(range!C$2:C10001, $G2183, range!$G$2:$G10001)</f>
        <v>65.82448263</v>
      </c>
      <c r="D2183" s="12">
        <f>RANDOM_RANGE_PICKER(range!D$2:D10001, $G2183, range!$G$2:$G10001)</f>
        <v>32.41569417</v>
      </c>
      <c r="E2183" s="12">
        <f>RANDOM_RANGE_PICKER(range!E$2:E10001, $G2183, range!$G$2:$G10001)</f>
        <v>0.2498022478</v>
      </c>
      <c r="F2183" s="12">
        <f>RANDOM_RANGE_PICKER(range!F$2:F10001, $G2183, range!$G$2:$G10001)</f>
        <v>0.7749958374</v>
      </c>
      <c r="G2183" s="13" t="str">
        <f t="array" ref="G2183">INDEX(range!$G$2:$G10001, RANDBETWEEN(1, ROWS(range!$G$2:$G10001)), 1)</f>
        <v>Calm</v>
      </c>
    </row>
    <row r="2184">
      <c r="A2184" s="11">
        <f>RANDOM_RANGE_PICKER(range!A$2:A10001, $G2184, range!$G$2:$G10001)</f>
        <v>102.316803</v>
      </c>
      <c r="B2184" s="12">
        <f>RANDOM_RANGE_PICKER(range!B$2:B10001, $G2184, range!$G$2:$G10001)</f>
        <v>24.43222505</v>
      </c>
      <c r="C2184" s="12">
        <f>RANDOM_RANGE_PICKER(range!C$2:C10001, $G2184, range!$G$2:$G10001)</f>
        <v>43.91621002</v>
      </c>
      <c r="D2184" s="12">
        <f>RANDOM_RANGE_PICKER(range!D$2:D10001, $G2184, range!$G$2:$G10001)</f>
        <v>34.99124673</v>
      </c>
      <c r="E2184" s="12">
        <f>RANDOM_RANGE_PICKER(range!E$2:E10001, $G2184, range!$G$2:$G10001)</f>
        <v>0.5196751183</v>
      </c>
      <c r="F2184" s="12">
        <f>RANDOM_RANGE_PICKER(range!F$2:F10001, $G2184, range!$G$2:$G10001)</f>
        <v>1.313633937</v>
      </c>
      <c r="G2184" s="13" t="str">
        <f t="array" ref="G2184">INDEX(range!$G$2:$G10001, RANDBETWEEN(1, ROWS(range!$G$2:$G10001)), 1)</f>
        <v>Angry</v>
      </c>
    </row>
    <row r="2185">
      <c r="A2185" s="11">
        <f>RANDOM_RANGE_PICKER(range!A$2:A10001, $G2185, range!$G$2:$G10001)</f>
        <v>108.532778</v>
      </c>
      <c r="B2185" s="12">
        <f>RANDOM_RANGE_PICKER(range!B$2:B10001, $G2185, range!$G$2:$G10001)</f>
        <v>25.90558954</v>
      </c>
      <c r="C2185" s="12">
        <f>RANDOM_RANGE_PICKER(range!C$2:C10001, $G2185, range!$G$2:$G10001)</f>
        <v>51.3863738</v>
      </c>
      <c r="D2185" s="12">
        <f>RANDOM_RANGE_PICKER(range!D$2:D10001, $G2185, range!$G$2:$G10001)</f>
        <v>35.09464882</v>
      </c>
      <c r="E2185" s="12">
        <f>RANDOM_RANGE_PICKER(range!E$2:E10001, $G2185, range!$G$2:$G10001)</f>
        <v>0.5674814522</v>
      </c>
      <c r="F2185" s="12">
        <f>RANDOM_RANGE_PICKER(range!F$2:F10001, $G2185, range!$G$2:$G10001)</f>
        <v>1.381128561</v>
      </c>
      <c r="G2185" s="13" t="str">
        <f t="array" ref="G2185">INDEX(range!$G$2:$G10001, RANDBETWEEN(1, ROWS(range!$G$2:$G10001)), 1)</f>
        <v>Angry</v>
      </c>
    </row>
    <row r="2186">
      <c r="A2186" s="11">
        <f>RANDOM_RANGE_PICKER(range!A$2:A10001, $G2186, range!$G$2:$G10001)</f>
        <v>99.55258671</v>
      </c>
      <c r="B2186" s="12">
        <f>RANDOM_RANGE_PICKER(range!B$2:B10001, $G2186, range!$G$2:$G10001)</f>
        <v>24.20662353</v>
      </c>
      <c r="C2186" s="12">
        <f>RANDOM_RANGE_PICKER(range!C$2:C10001, $G2186, range!$G$2:$G10001)</f>
        <v>44.6826638</v>
      </c>
      <c r="D2186" s="12">
        <f>RANDOM_RANGE_PICKER(range!D$2:D10001, $G2186, range!$G$2:$G10001)</f>
        <v>34.69715965</v>
      </c>
      <c r="E2186" s="12">
        <f>RANDOM_RANGE_PICKER(range!E$2:E10001, $G2186, range!$G$2:$G10001)</f>
        <v>0.5839390833</v>
      </c>
      <c r="F2186" s="12">
        <f>RANDOM_RANGE_PICKER(range!F$2:F10001, $G2186, range!$G$2:$G10001)</f>
        <v>1.368927601</v>
      </c>
      <c r="G2186" s="13" t="str">
        <f t="array" ref="G2186">INDEX(range!$G$2:$G10001, RANDBETWEEN(1, ROWS(range!$G$2:$G10001)), 1)</f>
        <v>Angry</v>
      </c>
    </row>
    <row r="2187">
      <c r="A2187" s="11">
        <f>RANDOM_RANGE_PICKER(range!A$2:A10001, $G2187, range!$G$2:$G10001)</f>
        <v>83.00319933</v>
      </c>
      <c r="B2187" s="12">
        <f>RANDOM_RANGE_PICKER(range!B$2:B10001, $G2187, range!$G$2:$G10001)</f>
        <v>21.34407892</v>
      </c>
      <c r="C2187" s="12">
        <f>RANDOM_RANGE_PICKER(range!C$2:C10001, $G2187, range!$G$2:$G10001)</f>
        <v>51.31196623</v>
      </c>
      <c r="D2187" s="12">
        <f>RANDOM_RANGE_PICKER(range!D$2:D10001, $G2187, range!$G$2:$G10001)</f>
        <v>33.04509383</v>
      </c>
      <c r="E2187" s="12">
        <f>RANDOM_RANGE_PICKER(range!E$2:E10001, $G2187, range!$G$2:$G10001)</f>
        <v>0.3554353753</v>
      </c>
      <c r="F2187" s="12">
        <f>RANDOM_RANGE_PICKER(range!F$2:F10001, $G2187, range!$G$2:$G10001)</f>
        <v>0.941943788</v>
      </c>
      <c r="G2187" s="13" t="str">
        <f t="array" ref="G2187">INDEX(range!$G$2:$G10001, RANDBETWEEN(1, ROWS(range!$G$2:$G10001)), 1)</f>
        <v>Sad</v>
      </c>
    </row>
    <row r="2188">
      <c r="A2188" s="11">
        <f>RANDOM_RANGE_PICKER(range!A$2:A10001, $G2188, range!$G$2:$G10001)</f>
        <v>95.84248341</v>
      </c>
      <c r="B2188" s="12">
        <f>RANDOM_RANGE_PICKER(range!B$2:B10001, $G2188, range!$G$2:$G10001)</f>
        <v>23.52134837</v>
      </c>
      <c r="C2188" s="12">
        <f>RANDOM_RANGE_PICKER(range!C$2:C10001, $G2188, range!$G$2:$G10001)</f>
        <v>49.53426902</v>
      </c>
      <c r="D2188" s="12">
        <f>RANDOM_RANGE_PICKER(range!D$2:D10001, $G2188, range!$G$2:$G10001)</f>
        <v>34.20910267</v>
      </c>
      <c r="E2188" s="12">
        <f>RANDOM_RANGE_PICKER(range!E$2:E10001, $G2188, range!$G$2:$G10001)</f>
        <v>0.4453854662</v>
      </c>
      <c r="F2188" s="12">
        <f>RANDOM_RANGE_PICKER(range!F$2:F10001, $G2188, range!$G$2:$G10001)</f>
        <v>1.11460886</v>
      </c>
      <c r="G2188" s="13" t="str">
        <f t="array" ref="G2188">INDEX(range!$G$2:$G10001, RANDBETWEEN(1, ROWS(range!$G$2:$G10001)), 1)</f>
        <v>Anxious</v>
      </c>
    </row>
    <row r="2189">
      <c r="A2189" s="11">
        <f>RANDOM_RANGE_PICKER(range!A$2:A10001, $G2189, range!$G$2:$G10001)</f>
        <v>105.1003197</v>
      </c>
      <c r="B2189" s="12">
        <f>RANDOM_RANGE_PICKER(range!B$2:B10001, $G2189, range!$G$2:$G10001)</f>
        <v>25.92548318</v>
      </c>
      <c r="C2189" s="12">
        <f>RANDOM_RANGE_PICKER(range!C$2:C10001, $G2189, range!$G$2:$G10001)</f>
        <v>40.47615982</v>
      </c>
      <c r="D2189" s="12">
        <f>RANDOM_RANGE_PICKER(range!D$2:D10001, $G2189, range!$G$2:$G10001)</f>
        <v>36.57480659</v>
      </c>
      <c r="E2189" s="12">
        <f>RANDOM_RANGE_PICKER(range!E$2:E10001, $G2189, range!$G$2:$G10001)</f>
        <v>0.6709456806</v>
      </c>
      <c r="F2189" s="12">
        <f>RANDOM_RANGE_PICKER(range!F$2:F10001, $G2189, range!$G$2:$G10001)</f>
        <v>1.397643027</v>
      </c>
      <c r="G2189" s="13" t="str">
        <f t="array" ref="G2189">INDEX(range!$G$2:$G10001, RANDBETWEEN(1, ROWS(range!$G$2:$G10001)), 1)</f>
        <v>Fearful</v>
      </c>
    </row>
    <row r="2190">
      <c r="A2190" s="11">
        <f>RANDOM_RANGE_PICKER(range!A$2:A10001, $G2190, range!$G$2:$G10001)</f>
        <v>99.95113008</v>
      </c>
      <c r="B2190" s="12">
        <f>RANDOM_RANGE_PICKER(range!B$2:B10001, $G2190, range!$G$2:$G10001)</f>
        <v>26.97901895</v>
      </c>
      <c r="C2190" s="12">
        <f>RANDOM_RANGE_PICKER(range!C$2:C10001, $G2190, range!$G$2:$G10001)</f>
        <v>51.19878915</v>
      </c>
      <c r="D2190" s="12">
        <f>RANDOM_RANGE_PICKER(range!D$2:D10001, $G2190, range!$G$2:$G10001)</f>
        <v>34.35571595</v>
      </c>
      <c r="E2190" s="12">
        <f>RANDOM_RANGE_PICKER(range!E$2:E10001, $G2190, range!$G$2:$G10001)</f>
        <v>0.5861334938</v>
      </c>
      <c r="F2190" s="12">
        <f>RANDOM_RANGE_PICKER(range!F$2:F10001, $G2190, range!$G$2:$G10001)</f>
        <v>1.308420307</v>
      </c>
      <c r="G2190" s="13" t="str">
        <f t="array" ref="G2190">INDEX(range!$G$2:$G10001, RANDBETWEEN(1, ROWS(range!$G$2:$G10001)), 1)</f>
        <v>Angry</v>
      </c>
    </row>
    <row r="2191">
      <c r="A2191" s="11">
        <f>RANDOM_RANGE_PICKER(range!A$2:A10001, $G2191, range!$G$2:$G10001)</f>
        <v>78.58226695</v>
      </c>
      <c r="B2191" s="12">
        <f>RANDOM_RANGE_PICKER(range!B$2:B10001, $G2191, range!$G$2:$G10001)</f>
        <v>16.35530249</v>
      </c>
      <c r="C2191" s="12">
        <f>RANDOM_RANGE_PICKER(range!C$2:C10001, $G2191, range!$G$2:$G10001)</f>
        <v>60.74082746</v>
      </c>
      <c r="D2191" s="12">
        <f>RANDOM_RANGE_PICKER(range!D$2:D10001, $G2191, range!$G$2:$G10001)</f>
        <v>31.9466701</v>
      </c>
      <c r="E2191" s="12">
        <f>RANDOM_RANGE_PICKER(range!E$2:E10001, $G2191, range!$G$2:$G10001)</f>
        <v>0.2291929484</v>
      </c>
      <c r="F2191" s="12">
        <f>RANDOM_RANGE_PICKER(range!F$2:F10001, $G2191, range!$G$2:$G10001)</f>
        <v>0.8833112859</v>
      </c>
      <c r="G2191" s="13" t="str">
        <f t="array" ref="G2191">INDEX(range!$G$2:$G10001, RANDBETWEEN(1, ROWS(range!$G$2:$G10001)), 1)</f>
        <v>Calm</v>
      </c>
    </row>
    <row r="2192">
      <c r="A2192" s="11">
        <f>RANDOM_RANGE_PICKER(range!A$2:A10001, $G2192, range!$G$2:$G10001)</f>
        <v>93.12889166</v>
      </c>
      <c r="B2192" s="12">
        <f>RANDOM_RANGE_PICKER(range!B$2:B10001, $G2192, range!$G$2:$G10001)</f>
        <v>22.71579879</v>
      </c>
      <c r="C2192" s="12">
        <f>RANDOM_RANGE_PICKER(range!C$2:C10001, $G2192, range!$G$2:$G10001)</f>
        <v>58.37259419</v>
      </c>
      <c r="D2192" s="12">
        <f>RANDOM_RANGE_PICKER(range!D$2:D10001, $G2192, range!$G$2:$G10001)</f>
        <v>34.00247141</v>
      </c>
      <c r="E2192" s="12">
        <f>RANDOM_RANGE_PICKER(range!E$2:E10001, $G2192, range!$G$2:$G10001)</f>
        <v>0.3901119348</v>
      </c>
      <c r="F2192" s="12">
        <f>RANDOM_RANGE_PICKER(range!F$2:F10001, $G2192, range!$G$2:$G10001)</f>
        <v>0.909418205</v>
      </c>
      <c r="G2192" s="13" t="str">
        <f t="array" ref="G2192">INDEX(range!$G$2:$G10001, RANDBETWEEN(1, ROWS(range!$G$2:$G10001)), 1)</f>
        <v>Confused</v>
      </c>
    </row>
    <row r="2193">
      <c r="A2193" s="11">
        <f>RANDOM_RANGE_PICKER(range!A$2:A10001, $G2193, range!$G$2:$G10001)</f>
        <v>82.86436966</v>
      </c>
      <c r="B2193" s="12">
        <f>RANDOM_RANGE_PICKER(range!B$2:B10001, $G2193, range!$G$2:$G10001)</f>
        <v>20.49733402</v>
      </c>
      <c r="C2193" s="12">
        <f>RANDOM_RANGE_PICKER(range!C$2:C10001, $G2193, range!$G$2:$G10001)</f>
        <v>63.43209458</v>
      </c>
      <c r="D2193" s="12">
        <f>RANDOM_RANGE_PICKER(range!D$2:D10001, $G2193, range!$G$2:$G10001)</f>
        <v>33.89909098</v>
      </c>
      <c r="E2193" s="12">
        <f>RANDOM_RANGE_PICKER(range!E$2:E10001, $G2193, range!$G$2:$G10001)</f>
        <v>0.3768552209</v>
      </c>
      <c r="F2193" s="12">
        <f>RANDOM_RANGE_PICKER(range!F$2:F10001, $G2193, range!$G$2:$G10001)</f>
        <v>0.8856284757</v>
      </c>
      <c r="G2193" s="13" t="str">
        <f t="array" ref="G2193">INDEX(range!$G$2:$G10001, RANDBETWEEN(1, ROWS(range!$G$2:$G10001)), 1)</f>
        <v>Joyful</v>
      </c>
    </row>
    <row r="2194">
      <c r="A2194" s="11">
        <f>RANDOM_RANGE_PICKER(range!A$2:A10001, $G2194, range!$G$2:$G10001)</f>
        <v>83.307338</v>
      </c>
      <c r="B2194" s="12">
        <f>RANDOM_RANGE_PICKER(range!B$2:B10001, $G2194, range!$G$2:$G10001)</f>
        <v>20.11440484</v>
      </c>
      <c r="C2194" s="12">
        <f>RANDOM_RANGE_PICKER(range!C$2:C10001, $G2194, range!$G$2:$G10001)</f>
        <v>47.66191942</v>
      </c>
      <c r="D2194" s="12">
        <f>RANDOM_RANGE_PICKER(range!D$2:D10001, $G2194, range!$G$2:$G10001)</f>
        <v>33.66491463</v>
      </c>
      <c r="E2194" s="12">
        <f>RANDOM_RANGE_PICKER(range!E$2:E10001, $G2194, range!$G$2:$G10001)</f>
        <v>0.3335781966</v>
      </c>
      <c r="F2194" s="12">
        <f>RANDOM_RANGE_PICKER(range!F$2:F10001, $G2194, range!$G$2:$G10001)</f>
        <v>1.083830264</v>
      </c>
      <c r="G2194" s="13" t="str">
        <f t="array" ref="G2194">INDEX(range!$G$2:$G10001, RANDBETWEEN(1, ROWS(range!$G$2:$G10001)), 1)</f>
        <v>Exhausted</v>
      </c>
    </row>
    <row r="2195">
      <c r="A2195" s="11">
        <f>RANDOM_RANGE_PICKER(range!A$2:A10001, $G2195, range!$G$2:$G10001)</f>
        <v>78.5494958</v>
      </c>
      <c r="B2195" s="12">
        <f>RANDOM_RANGE_PICKER(range!B$2:B10001, $G2195, range!$G$2:$G10001)</f>
        <v>15.37979574</v>
      </c>
      <c r="C2195" s="12">
        <f>RANDOM_RANGE_PICKER(range!C$2:C10001, $G2195, range!$G$2:$G10001)</f>
        <v>61.38324784</v>
      </c>
      <c r="D2195" s="12">
        <f>RANDOM_RANGE_PICKER(range!D$2:D10001, $G2195, range!$G$2:$G10001)</f>
        <v>31.35378499</v>
      </c>
      <c r="E2195" s="12">
        <f>RANDOM_RANGE_PICKER(range!E$2:E10001, $G2195, range!$G$2:$G10001)</f>
        <v>0.2292613476</v>
      </c>
      <c r="F2195" s="12">
        <f>RANDOM_RANGE_PICKER(range!F$2:F10001, $G2195, range!$G$2:$G10001)</f>
        <v>0.7956560215</v>
      </c>
      <c r="G2195" s="13" t="str">
        <f t="array" ref="G2195">INDEX(range!$G$2:$G10001, RANDBETWEEN(1, ROWS(range!$G$2:$G10001)), 1)</f>
        <v>Calm</v>
      </c>
    </row>
    <row r="2196">
      <c r="A2196" s="11">
        <f>RANDOM_RANGE_PICKER(range!A$2:A10001, $G2196, range!$G$2:$G10001)</f>
        <v>95.38598538</v>
      </c>
      <c r="B2196" s="12">
        <f>RANDOM_RANGE_PICKER(range!B$2:B10001, $G2196, range!$G$2:$G10001)</f>
        <v>23.89616135</v>
      </c>
      <c r="C2196" s="12">
        <f>RANDOM_RANGE_PICKER(range!C$2:C10001, $G2196, range!$G$2:$G10001)</f>
        <v>44.87348676</v>
      </c>
      <c r="D2196" s="12">
        <f>RANDOM_RANGE_PICKER(range!D$2:D10001, $G2196, range!$G$2:$G10001)</f>
        <v>34.64371176</v>
      </c>
      <c r="E2196" s="12">
        <f>RANDOM_RANGE_PICKER(range!E$2:E10001, $G2196, range!$G$2:$G10001)</f>
        <v>0.5160284023</v>
      </c>
      <c r="F2196" s="12">
        <f>RANDOM_RANGE_PICKER(range!F$2:F10001, $G2196, range!$G$2:$G10001)</f>
        <v>1.269955054</v>
      </c>
      <c r="G2196" s="13" t="str">
        <f t="array" ref="G2196">INDEX(range!$G$2:$G10001, RANDBETWEEN(1, ROWS(range!$G$2:$G10001)), 1)</f>
        <v>Stressed</v>
      </c>
    </row>
    <row r="2197">
      <c r="A2197" s="11">
        <f>RANDOM_RANGE_PICKER(range!A$2:A10001, $G2197, range!$G$2:$G10001)</f>
        <v>81.62503998</v>
      </c>
      <c r="B2197" s="12">
        <f>RANDOM_RANGE_PICKER(range!B$2:B10001, $G2197, range!$G$2:$G10001)</f>
        <v>17.72901738</v>
      </c>
      <c r="C2197" s="12">
        <f>RANDOM_RANGE_PICKER(range!C$2:C10001, $G2197, range!$G$2:$G10001)</f>
        <v>54.4669054</v>
      </c>
      <c r="D2197" s="12">
        <f>RANDOM_RANGE_PICKER(range!D$2:D10001, $G2197, range!$G$2:$G10001)</f>
        <v>32.42159468</v>
      </c>
      <c r="E2197" s="12">
        <f>RANDOM_RANGE_PICKER(range!E$2:E10001, $G2197, range!$G$2:$G10001)</f>
        <v>0.2602998093</v>
      </c>
      <c r="F2197" s="12">
        <f>RANDOM_RANGE_PICKER(range!F$2:F10001, $G2197, range!$G$2:$G10001)</f>
        <v>0.876296784</v>
      </c>
      <c r="G2197" s="13" t="str">
        <f t="array" ref="G2197">INDEX(range!$G$2:$G10001, RANDBETWEEN(1, ROWS(range!$G$2:$G10001)), 1)</f>
        <v>Happy</v>
      </c>
    </row>
    <row r="2198">
      <c r="A2198" s="11">
        <f>RANDOM_RANGE_PICKER(range!A$2:A10001, $G2198, range!$G$2:$G10001)</f>
        <v>92.07489067</v>
      </c>
      <c r="B2198" s="12">
        <f>RANDOM_RANGE_PICKER(range!B$2:B10001, $G2198, range!$G$2:$G10001)</f>
        <v>22.55656827</v>
      </c>
      <c r="C2198" s="12">
        <f>RANDOM_RANGE_PICKER(range!C$2:C10001, $G2198, range!$G$2:$G10001)</f>
        <v>56.1138206</v>
      </c>
      <c r="D2198" s="12">
        <f>RANDOM_RANGE_PICKER(range!D$2:D10001, $G2198, range!$G$2:$G10001)</f>
        <v>34.60331252</v>
      </c>
      <c r="E2198" s="12">
        <f>RANDOM_RANGE_PICKER(range!E$2:E10001, $G2198, range!$G$2:$G10001)</f>
        <v>0.3501017996</v>
      </c>
      <c r="F2198" s="12">
        <f>RANDOM_RANGE_PICKER(range!F$2:F10001, $G2198, range!$G$2:$G10001)</f>
        <v>0.9663666154</v>
      </c>
      <c r="G2198" s="13" t="str">
        <f t="array" ref="G2198">INDEX(range!$G$2:$G10001, RANDBETWEEN(1, ROWS(range!$G$2:$G10001)), 1)</f>
        <v>Confused</v>
      </c>
    </row>
    <row r="2199">
      <c r="A2199" s="11">
        <f>RANDOM_RANGE_PICKER(range!A$2:A10001, $G2199, range!$G$2:$G10001)</f>
        <v>74.44004171</v>
      </c>
      <c r="B2199" s="12">
        <f>RANDOM_RANGE_PICKER(range!B$2:B10001, $G2199, range!$G$2:$G10001)</f>
        <v>17.34555042</v>
      </c>
      <c r="C2199" s="12">
        <f>RANDOM_RANGE_PICKER(range!C$2:C10001, $G2199, range!$G$2:$G10001)</f>
        <v>62.74127491</v>
      </c>
      <c r="D2199" s="12">
        <f>RANDOM_RANGE_PICKER(range!D$2:D10001, $G2199, range!$G$2:$G10001)</f>
        <v>31.3316607</v>
      </c>
      <c r="E2199" s="12">
        <f>RANDOM_RANGE_PICKER(range!E$2:E10001, $G2199, range!$G$2:$G10001)</f>
        <v>0.2780410301</v>
      </c>
      <c r="F2199" s="12">
        <f>RANDOM_RANGE_PICKER(range!F$2:F10001, $G2199, range!$G$2:$G10001)</f>
        <v>0.8068750652</v>
      </c>
      <c r="G2199" s="13" t="str">
        <f t="array" ref="G2199">INDEX(range!$G$2:$G10001, RANDBETWEEN(1, ROWS(range!$G$2:$G10001)), 1)</f>
        <v>Calm</v>
      </c>
    </row>
    <row r="2200">
      <c r="A2200" s="11">
        <f>RANDOM_RANGE_PICKER(range!A$2:A10001, $G2200, range!$G$2:$G10001)</f>
        <v>76.72262128</v>
      </c>
      <c r="B2200" s="12">
        <f>RANDOM_RANGE_PICKER(range!B$2:B10001, $G2200, range!$G$2:$G10001)</f>
        <v>19.22178594</v>
      </c>
      <c r="C2200" s="12">
        <f>RANDOM_RANGE_PICKER(range!C$2:C10001, $G2200, range!$G$2:$G10001)</f>
        <v>63.38130693</v>
      </c>
      <c r="D2200" s="12">
        <f>RANDOM_RANGE_PICKER(range!D$2:D10001, $G2200, range!$G$2:$G10001)</f>
        <v>32.07445721</v>
      </c>
      <c r="E2200" s="12">
        <f>RANDOM_RANGE_PICKER(range!E$2:E10001, $G2200, range!$G$2:$G10001)</f>
        <v>0.2789275956</v>
      </c>
      <c r="F2200" s="12">
        <f>RANDOM_RANGE_PICKER(range!F$2:F10001, $G2200, range!$G$2:$G10001)</f>
        <v>0.8637249903</v>
      </c>
      <c r="G2200" s="13" t="str">
        <f t="array" ref="G2200">INDEX(range!$G$2:$G10001, RANDBETWEEN(1, ROWS(range!$G$2:$G10001)), 1)</f>
        <v>Content</v>
      </c>
    </row>
    <row r="2201">
      <c r="A2201" s="11">
        <f>RANDOM_RANGE_PICKER(range!A$2:A10001, $G2201, range!$G$2:$G10001)</f>
        <v>77.14882978</v>
      </c>
      <c r="B2201" s="12">
        <f>RANDOM_RANGE_PICKER(range!B$2:B10001, $G2201, range!$G$2:$G10001)</f>
        <v>18.59679156</v>
      </c>
      <c r="C2201" s="12">
        <f>RANDOM_RANGE_PICKER(range!C$2:C10001, $G2201, range!$G$2:$G10001)</f>
        <v>62.18364734</v>
      </c>
      <c r="D2201" s="12">
        <f>RANDOM_RANGE_PICKER(range!D$2:D10001, $G2201, range!$G$2:$G10001)</f>
        <v>33.09396667</v>
      </c>
      <c r="E2201" s="12">
        <f>RANDOM_RANGE_PICKER(range!E$2:E10001, $G2201, range!$G$2:$G10001)</f>
        <v>0.2452008368</v>
      </c>
      <c r="F2201" s="12">
        <f>RANDOM_RANGE_PICKER(range!F$2:F10001, $G2201, range!$G$2:$G10001)</f>
        <v>0.8062610438</v>
      </c>
      <c r="G2201" s="13" t="str">
        <f t="array" ref="G2201">INDEX(range!$G$2:$G10001, RANDBETWEEN(1, ROWS(range!$G$2:$G10001)), 1)</f>
        <v>Content</v>
      </c>
    </row>
    <row r="2202">
      <c r="A2202" s="11">
        <f>RANDOM_RANGE_PICKER(range!A$2:A10001, $G2202, range!$G$2:$G10001)</f>
        <v>70.37526875</v>
      </c>
      <c r="B2202" s="12">
        <f>RANDOM_RANGE_PICKER(range!B$2:B10001, $G2202, range!$G$2:$G10001)</f>
        <v>15.3880957</v>
      </c>
      <c r="C2202" s="12">
        <f>RANDOM_RANGE_PICKER(range!C$2:C10001, $G2202, range!$G$2:$G10001)</f>
        <v>66.06718457</v>
      </c>
      <c r="D2202" s="12">
        <f>RANDOM_RANGE_PICKER(range!D$2:D10001, $G2202, range!$G$2:$G10001)</f>
        <v>32.5862904</v>
      </c>
      <c r="E2202" s="12">
        <f>RANDOM_RANGE_PICKER(range!E$2:E10001, $G2202, range!$G$2:$G10001)</f>
        <v>0.2608439951</v>
      </c>
      <c r="F2202" s="12">
        <f>RANDOM_RANGE_PICKER(range!F$2:F10001, $G2202, range!$G$2:$G10001)</f>
        <v>0.7163669755</v>
      </c>
      <c r="G2202" s="13" t="str">
        <f t="array" ref="G2202">INDEX(range!$G$2:$G10001, RANDBETWEEN(1, ROWS(range!$G$2:$G10001)), 1)</f>
        <v>Calm</v>
      </c>
    </row>
    <row r="2203">
      <c r="A2203" s="11">
        <f>RANDOM_RANGE_PICKER(range!A$2:A10001, $G2203, range!$G$2:$G10001)</f>
        <v>80.3186142</v>
      </c>
      <c r="B2203" s="12">
        <f>RANDOM_RANGE_PICKER(range!B$2:B10001, $G2203, range!$G$2:$G10001)</f>
        <v>18.41595143</v>
      </c>
      <c r="C2203" s="12">
        <f>RANDOM_RANGE_PICKER(range!C$2:C10001, $G2203, range!$G$2:$G10001)</f>
        <v>49.1769225</v>
      </c>
      <c r="D2203" s="12">
        <f>RANDOM_RANGE_PICKER(range!D$2:D10001, $G2203, range!$G$2:$G10001)</f>
        <v>33.74947675</v>
      </c>
      <c r="E2203" s="12">
        <f>RANDOM_RANGE_PICKER(range!E$2:E10001, $G2203, range!$G$2:$G10001)</f>
        <v>0.3503696933</v>
      </c>
      <c r="F2203" s="12">
        <f>RANDOM_RANGE_PICKER(range!F$2:F10001, $G2203, range!$G$2:$G10001)</f>
        <v>0.93901668</v>
      </c>
      <c r="G2203" s="13" t="str">
        <f t="array" ref="G2203">INDEX(range!$G$2:$G10001, RANDBETWEEN(1, ROWS(range!$G$2:$G10001)), 1)</f>
        <v>Sad</v>
      </c>
    </row>
    <row r="2204">
      <c r="A2204" s="11">
        <f>RANDOM_RANGE_PICKER(range!A$2:A10001, $G2204, range!$G$2:$G10001)</f>
        <v>113.6923922</v>
      </c>
      <c r="B2204" s="12">
        <f>RANDOM_RANGE_PICKER(range!B$2:B10001, $G2204, range!$G$2:$G10001)</f>
        <v>28.4479407</v>
      </c>
      <c r="C2204" s="12">
        <f>RANDOM_RANGE_PICKER(range!C$2:C10001, $G2204, range!$G$2:$G10001)</f>
        <v>41.23416495</v>
      </c>
      <c r="D2204" s="12">
        <f>RANDOM_RANGE_PICKER(range!D$2:D10001, $G2204, range!$G$2:$G10001)</f>
        <v>36.9190666</v>
      </c>
      <c r="E2204" s="12">
        <f>RANDOM_RANGE_PICKER(range!E$2:E10001, $G2204, range!$G$2:$G10001)</f>
        <v>0.6116668416</v>
      </c>
      <c r="F2204" s="12">
        <f>RANDOM_RANGE_PICKER(range!F$2:F10001, $G2204, range!$G$2:$G10001)</f>
        <v>1.284819179</v>
      </c>
      <c r="G2204" s="13" t="str">
        <f t="array" ref="G2204">INDEX(range!$G$2:$G10001, RANDBETWEEN(1, ROWS(range!$G$2:$G10001)), 1)</f>
        <v>Fearful</v>
      </c>
    </row>
    <row r="2205">
      <c r="A2205" s="11">
        <f>RANDOM_RANGE_PICKER(range!A$2:A10001, $G2205, range!$G$2:$G10001)</f>
        <v>91.70109661</v>
      </c>
      <c r="B2205" s="12">
        <f>RANDOM_RANGE_PICKER(range!B$2:B10001, $G2205, range!$G$2:$G10001)</f>
        <v>24.91084064</v>
      </c>
      <c r="C2205" s="12">
        <f>RANDOM_RANGE_PICKER(range!C$2:C10001, $G2205, range!$G$2:$G10001)</f>
        <v>55.80551782</v>
      </c>
      <c r="D2205" s="12">
        <f>RANDOM_RANGE_PICKER(range!D$2:D10001, $G2205, range!$G$2:$G10001)</f>
        <v>33.68648022</v>
      </c>
      <c r="E2205" s="12">
        <f>RANDOM_RANGE_PICKER(range!E$2:E10001, $G2205, range!$G$2:$G10001)</f>
        <v>0.4216895969</v>
      </c>
      <c r="F2205" s="12">
        <f>RANDOM_RANGE_PICKER(range!F$2:F10001, $G2205, range!$G$2:$G10001)</f>
        <v>1.098237607</v>
      </c>
      <c r="G2205" s="13" t="str">
        <f t="array" ref="G2205">INDEX(range!$G$2:$G10001, RANDBETWEEN(1, ROWS(range!$G$2:$G10001)), 1)</f>
        <v>Surprised</v>
      </c>
    </row>
    <row r="2206">
      <c r="A2206" s="11">
        <f>RANDOM_RANGE_PICKER(range!A$2:A10001, $G2206, range!$G$2:$G10001)</f>
        <v>94.90924307</v>
      </c>
      <c r="B2206" s="12">
        <f>RANDOM_RANGE_PICKER(range!B$2:B10001, $G2206, range!$G$2:$G10001)</f>
        <v>25.75223401</v>
      </c>
      <c r="C2206" s="12">
        <f>RANDOM_RANGE_PICKER(range!C$2:C10001, $G2206, range!$G$2:$G10001)</f>
        <v>38.83333346</v>
      </c>
      <c r="D2206" s="12">
        <f>RANDOM_RANGE_PICKER(range!D$2:D10001, $G2206, range!$G$2:$G10001)</f>
        <v>34.98718</v>
      </c>
      <c r="E2206" s="12">
        <f>RANDOM_RANGE_PICKER(range!E$2:E10001, $G2206, range!$G$2:$G10001)</f>
        <v>0.5698900414</v>
      </c>
      <c r="F2206" s="12">
        <f>RANDOM_RANGE_PICKER(range!F$2:F10001, $G2206, range!$G$2:$G10001)</f>
        <v>1.291820324</v>
      </c>
      <c r="G2206" s="13" t="str">
        <f t="array" ref="G2206">INDEX(range!$G$2:$G10001, RANDBETWEEN(1, ROWS(range!$G$2:$G10001)), 1)</f>
        <v>Stressed</v>
      </c>
    </row>
    <row r="2207">
      <c r="A2207" s="11">
        <f>RANDOM_RANGE_PICKER(range!A$2:A10001, $G2207, range!$G$2:$G10001)</f>
        <v>65.77221166</v>
      </c>
      <c r="B2207" s="12">
        <f>RANDOM_RANGE_PICKER(range!B$2:B10001, $G2207, range!$G$2:$G10001)</f>
        <v>16.50138761</v>
      </c>
      <c r="C2207" s="12">
        <f>RANDOM_RANGE_PICKER(range!C$2:C10001, $G2207, range!$G$2:$G10001)</f>
        <v>61.11518666</v>
      </c>
      <c r="D2207" s="12">
        <f>RANDOM_RANGE_PICKER(range!D$2:D10001, $G2207, range!$G$2:$G10001)</f>
        <v>31.45830969</v>
      </c>
      <c r="E2207" s="12">
        <f>RANDOM_RANGE_PICKER(range!E$2:E10001, $G2207, range!$G$2:$G10001)</f>
        <v>0.1881630524</v>
      </c>
      <c r="F2207" s="12">
        <f>RANDOM_RANGE_PICKER(range!F$2:F10001, $G2207, range!$G$2:$G10001)</f>
        <v>0.6593033619</v>
      </c>
      <c r="G2207" s="13" t="str">
        <f t="array" ref="G2207">INDEX(range!$G$2:$G10001, RANDBETWEEN(1, ROWS(range!$G$2:$G10001)), 1)</f>
        <v>Relaxed</v>
      </c>
    </row>
    <row r="2208">
      <c r="A2208" s="11">
        <f>RANDOM_RANGE_PICKER(range!A$2:A10001, $G2208, range!$G$2:$G10001)</f>
        <v>68.80668237</v>
      </c>
      <c r="B2208" s="12">
        <f>RANDOM_RANGE_PICKER(range!B$2:B10001, $G2208, range!$G$2:$G10001)</f>
        <v>14.11940473</v>
      </c>
      <c r="C2208" s="12">
        <f>RANDOM_RANGE_PICKER(range!C$2:C10001, $G2208, range!$G$2:$G10001)</f>
        <v>61.67683284</v>
      </c>
      <c r="D2208" s="12">
        <f>RANDOM_RANGE_PICKER(range!D$2:D10001, $G2208, range!$G$2:$G10001)</f>
        <v>31.06959472</v>
      </c>
      <c r="E2208" s="12">
        <f>RANDOM_RANGE_PICKER(range!E$2:E10001, $G2208, range!$G$2:$G10001)</f>
        <v>0.1106160627</v>
      </c>
      <c r="F2208" s="12">
        <f>RANDOM_RANGE_PICKER(range!F$2:F10001, $G2208, range!$G$2:$G10001)</f>
        <v>0.6678694845</v>
      </c>
      <c r="G2208" s="13" t="str">
        <f t="array" ref="G2208">INDEX(range!$G$2:$G10001, RANDBETWEEN(1, ROWS(range!$G$2:$G10001)), 1)</f>
        <v>Relaxed</v>
      </c>
    </row>
    <row r="2209">
      <c r="A2209" s="11">
        <f>RANDOM_RANGE_PICKER(range!A$2:A10001, $G2209, range!$G$2:$G10001)</f>
        <v>99.21556208</v>
      </c>
      <c r="B2209" s="12">
        <f>RANDOM_RANGE_PICKER(range!B$2:B10001, $G2209, range!$G$2:$G10001)</f>
        <v>21.98846285</v>
      </c>
      <c r="C2209" s="12">
        <f>RANDOM_RANGE_PICKER(range!C$2:C10001, $G2209, range!$G$2:$G10001)</f>
        <v>44.96311241</v>
      </c>
      <c r="D2209" s="12">
        <f>RANDOM_RANGE_PICKER(range!D$2:D10001, $G2209, range!$G$2:$G10001)</f>
        <v>34.1095055</v>
      </c>
      <c r="E2209" s="12">
        <f>RANDOM_RANGE_PICKER(range!E$2:E10001, $G2209, range!$G$2:$G10001)</f>
        <v>0.4909282537</v>
      </c>
      <c r="F2209" s="12">
        <f>RANDOM_RANGE_PICKER(range!F$2:F10001, $G2209, range!$G$2:$G10001)</f>
        <v>1.088946871</v>
      </c>
      <c r="G2209" s="13" t="str">
        <f t="array" ref="G2209">INDEX(range!$G$2:$G10001, RANDBETWEEN(1, ROWS(range!$G$2:$G10001)), 1)</f>
        <v>Anxious</v>
      </c>
    </row>
    <row r="2210">
      <c r="A2210" s="11">
        <f>RANDOM_RANGE_PICKER(range!A$2:A10001, $G2210, range!$G$2:$G10001)</f>
        <v>92.56254059</v>
      </c>
      <c r="B2210" s="12">
        <f>RANDOM_RANGE_PICKER(range!B$2:B10001, $G2210, range!$G$2:$G10001)</f>
        <v>19.6497872</v>
      </c>
      <c r="C2210" s="12">
        <f>RANDOM_RANGE_PICKER(range!C$2:C10001, $G2210, range!$G$2:$G10001)</f>
        <v>56.43716583</v>
      </c>
      <c r="D2210" s="12">
        <f>RANDOM_RANGE_PICKER(range!D$2:D10001, $G2210, range!$G$2:$G10001)</f>
        <v>33.23702105</v>
      </c>
      <c r="E2210" s="12">
        <f>RANDOM_RANGE_PICKER(range!E$2:E10001, $G2210, range!$G$2:$G10001)</f>
        <v>0.378958342</v>
      </c>
      <c r="F2210" s="12">
        <f>RANDOM_RANGE_PICKER(range!F$2:F10001, $G2210, range!$G$2:$G10001)</f>
        <v>0.9413642715</v>
      </c>
      <c r="G2210" s="13" t="str">
        <f t="array" ref="G2210">INDEX(range!$G$2:$G10001, RANDBETWEEN(1, ROWS(range!$G$2:$G10001)), 1)</f>
        <v>Exhausted</v>
      </c>
    </row>
    <row r="2211">
      <c r="A2211" s="11">
        <f>RANDOM_RANGE_PICKER(range!A$2:A10001, $G2211, range!$G$2:$G10001)</f>
        <v>95.88623302</v>
      </c>
      <c r="B2211" s="12">
        <f>RANDOM_RANGE_PICKER(range!B$2:B10001, $G2211, range!$G$2:$G10001)</f>
        <v>21.73735891</v>
      </c>
      <c r="C2211" s="12">
        <f>RANDOM_RANGE_PICKER(range!C$2:C10001, $G2211, range!$G$2:$G10001)</f>
        <v>61.2524124</v>
      </c>
      <c r="D2211" s="12">
        <f>RANDOM_RANGE_PICKER(range!D$2:D10001, $G2211, range!$G$2:$G10001)</f>
        <v>33.51921564</v>
      </c>
      <c r="E2211" s="12">
        <f>RANDOM_RANGE_PICKER(range!E$2:E10001, $G2211, range!$G$2:$G10001)</f>
        <v>0.4215788611</v>
      </c>
      <c r="F2211" s="12">
        <f>RANDOM_RANGE_PICKER(range!F$2:F10001, $G2211, range!$G$2:$G10001)</f>
        <v>1.055358612</v>
      </c>
      <c r="G2211" s="13" t="str">
        <f t="array" ref="G2211">INDEX(range!$G$2:$G10001, RANDBETWEEN(1, ROWS(range!$G$2:$G10001)), 1)</f>
        <v>Surprised</v>
      </c>
    </row>
    <row r="2212">
      <c r="A2212" s="11">
        <f>RANDOM_RANGE_PICKER(range!A$2:A10001, $G2212, range!$G$2:$G10001)</f>
        <v>103.7486469</v>
      </c>
      <c r="B2212" s="12">
        <f>RANDOM_RANGE_PICKER(range!B$2:B10001, $G2212, range!$G$2:$G10001)</f>
        <v>22.47460445</v>
      </c>
      <c r="C2212" s="12">
        <f>RANDOM_RANGE_PICKER(range!C$2:C10001, $G2212, range!$G$2:$G10001)</f>
        <v>39.03170911</v>
      </c>
      <c r="D2212" s="12">
        <f>RANDOM_RANGE_PICKER(range!D$2:D10001, $G2212, range!$G$2:$G10001)</f>
        <v>35.89996094</v>
      </c>
      <c r="E2212" s="12">
        <f>RANDOM_RANGE_PICKER(range!E$2:E10001, $G2212, range!$G$2:$G10001)</f>
        <v>0.5065075931</v>
      </c>
      <c r="F2212" s="12">
        <f>RANDOM_RANGE_PICKER(range!F$2:F10001, $G2212, range!$G$2:$G10001)</f>
        <v>1.104815969</v>
      </c>
      <c r="G2212" s="13" t="str">
        <f t="array" ref="G2212">INDEX(range!$G$2:$G10001, RANDBETWEEN(1, ROWS(range!$G$2:$G10001)), 1)</f>
        <v>Stressed</v>
      </c>
    </row>
    <row r="2213">
      <c r="A2213" s="11">
        <f>RANDOM_RANGE_PICKER(range!A$2:A10001, $G2213, range!$G$2:$G10001)</f>
        <v>88.42097862</v>
      </c>
      <c r="B2213" s="12">
        <f>RANDOM_RANGE_PICKER(range!B$2:B10001, $G2213, range!$G$2:$G10001)</f>
        <v>19.92858093</v>
      </c>
      <c r="C2213" s="12">
        <f>RANDOM_RANGE_PICKER(range!C$2:C10001, $G2213, range!$G$2:$G10001)</f>
        <v>54.18738077</v>
      </c>
      <c r="D2213" s="12">
        <f>RANDOM_RANGE_PICKER(range!D$2:D10001, $G2213, range!$G$2:$G10001)</f>
        <v>33.54785067</v>
      </c>
      <c r="E2213" s="12">
        <f>RANDOM_RANGE_PICKER(range!E$2:E10001, $G2213, range!$G$2:$G10001)</f>
        <v>0.3101574546</v>
      </c>
      <c r="F2213" s="12">
        <f>RANDOM_RANGE_PICKER(range!F$2:F10001, $G2213, range!$G$2:$G10001)</f>
        <v>1.052021507</v>
      </c>
      <c r="G2213" s="13" t="str">
        <f t="array" ref="G2213">INDEX(range!$G$2:$G10001, RANDBETWEEN(1, ROWS(range!$G$2:$G10001)), 1)</f>
        <v>Confused</v>
      </c>
    </row>
    <row r="2214">
      <c r="A2214" s="11">
        <f>RANDOM_RANGE_PICKER(range!A$2:A10001, $G2214, range!$G$2:$G10001)</f>
        <v>84.85052514</v>
      </c>
      <c r="B2214" s="12">
        <f>RANDOM_RANGE_PICKER(range!B$2:B10001, $G2214, range!$G$2:$G10001)</f>
        <v>18.25960624</v>
      </c>
      <c r="C2214" s="12">
        <f>RANDOM_RANGE_PICKER(range!C$2:C10001, $G2214, range!$G$2:$G10001)</f>
        <v>47.2173091</v>
      </c>
      <c r="D2214" s="12">
        <f>RANDOM_RANGE_PICKER(range!D$2:D10001, $G2214, range!$G$2:$G10001)</f>
        <v>34.21785371</v>
      </c>
      <c r="E2214" s="12">
        <f>RANDOM_RANGE_PICKER(range!E$2:E10001, $G2214, range!$G$2:$G10001)</f>
        <v>0.3676520114</v>
      </c>
      <c r="F2214" s="12">
        <f>RANDOM_RANGE_PICKER(range!F$2:F10001, $G2214, range!$G$2:$G10001)</f>
        <v>0.992309683</v>
      </c>
      <c r="G2214" s="13" t="str">
        <f t="array" ref="G2214">INDEX(range!$G$2:$G10001, RANDBETWEEN(1, ROWS(range!$G$2:$G10001)), 1)</f>
        <v>Exhausted</v>
      </c>
    </row>
    <row r="2215">
      <c r="A2215" s="11">
        <f>RANDOM_RANGE_PICKER(range!A$2:A10001, $G2215, range!$G$2:$G10001)</f>
        <v>108.1930426</v>
      </c>
      <c r="B2215" s="12">
        <f>RANDOM_RANGE_PICKER(range!B$2:B10001, $G2215, range!$G$2:$G10001)</f>
        <v>26.34033266</v>
      </c>
      <c r="C2215" s="12">
        <f>RANDOM_RANGE_PICKER(range!C$2:C10001, $G2215, range!$G$2:$G10001)</f>
        <v>51.8372093</v>
      </c>
      <c r="D2215" s="12">
        <f>RANDOM_RANGE_PICKER(range!D$2:D10001, $G2215, range!$G$2:$G10001)</f>
        <v>35.70270696</v>
      </c>
      <c r="E2215" s="12">
        <f>RANDOM_RANGE_PICKER(range!E$2:E10001, $G2215, range!$G$2:$G10001)</f>
        <v>0.5581573985</v>
      </c>
      <c r="F2215" s="12">
        <f>RANDOM_RANGE_PICKER(range!F$2:F10001, $G2215, range!$G$2:$G10001)</f>
        <v>1.358325074</v>
      </c>
      <c r="G2215" s="13" t="str">
        <f t="array" ref="G2215">INDEX(range!$G$2:$G10001, RANDBETWEEN(1, ROWS(range!$G$2:$G10001)), 1)</f>
        <v>Angry</v>
      </c>
    </row>
    <row r="2216">
      <c r="A2216" s="11">
        <f>RANDOM_RANGE_PICKER(range!A$2:A10001, $G2216, range!$G$2:$G10001)</f>
        <v>93.17220521</v>
      </c>
      <c r="B2216" s="12">
        <f>RANDOM_RANGE_PICKER(range!B$2:B10001, $G2216, range!$G$2:$G10001)</f>
        <v>22.05455816</v>
      </c>
      <c r="C2216" s="12">
        <f>RANDOM_RANGE_PICKER(range!C$2:C10001, $G2216, range!$G$2:$G10001)</f>
        <v>59.21505134</v>
      </c>
      <c r="D2216" s="12">
        <f>RANDOM_RANGE_PICKER(range!D$2:D10001, $G2216, range!$G$2:$G10001)</f>
        <v>34.74707209</v>
      </c>
      <c r="E2216" s="12">
        <f>RANDOM_RANGE_PICKER(range!E$2:E10001, $G2216, range!$G$2:$G10001)</f>
        <v>0.4925912027</v>
      </c>
      <c r="F2216" s="12">
        <f>RANDOM_RANGE_PICKER(range!F$2:F10001, $G2216, range!$G$2:$G10001)</f>
        <v>1.092324938</v>
      </c>
      <c r="G2216" s="13" t="str">
        <f t="array" ref="G2216">INDEX(range!$G$2:$G10001, RANDBETWEEN(1, ROWS(range!$G$2:$G10001)), 1)</f>
        <v>Surprised</v>
      </c>
    </row>
    <row r="2217">
      <c r="A2217" s="11">
        <f>RANDOM_RANGE_PICKER(range!A$2:A10001, $G2217, range!$G$2:$G10001)</f>
        <v>87.03610612</v>
      </c>
      <c r="B2217" s="12">
        <f>RANDOM_RANGE_PICKER(range!B$2:B10001, $G2217, range!$G$2:$G10001)</f>
        <v>21.19765805</v>
      </c>
      <c r="C2217" s="12">
        <f>RANDOM_RANGE_PICKER(range!C$2:C10001, $G2217, range!$G$2:$G10001)</f>
        <v>47.54754884</v>
      </c>
      <c r="D2217" s="12">
        <f>RANDOM_RANGE_PICKER(range!D$2:D10001, $G2217, range!$G$2:$G10001)</f>
        <v>32.02863696</v>
      </c>
      <c r="E2217" s="12">
        <f>RANDOM_RANGE_PICKER(range!E$2:E10001, $G2217, range!$G$2:$G10001)</f>
        <v>0.3446378577</v>
      </c>
      <c r="F2217" s="12">
        <f>RANDOM_RANGE_PICKER(range!F$2:F10001, $G2217, range!$G$2:$G10001)</f>
        <v>0.8045514159</v>
      </c>
      <c r="G2217" s="13" t="str">
        <f t="array" ref="G2217">INDEX(range!$G$2:$G10001, RANDBETWEEN(1, ROWS(range!$G$2:$G10001)), 1)</f>
        <v>Sad</v>
      </c>
    </row>
    <row r="2218">
      <c r="A2218" s="11">
        <f>RANDOM_RANGE_PICKER(range!A$2:A10001, $G2218, range!$G$2:$G10001)</f>
        <v>72.40336895</v>
      </c>
      <c r="B2218" s="12">
        <f>RANDOM_RANGE_PICKER(range!B$2:B10001, $G2218, range!$G$2:$G10001)</f>
        <v>17.15388853</v>
      </c>
      <c r="C2218" s="12">
        <f>RANDOM_RANGE_PICKER(range!C$2:C10001, $G2218, range!$G$2:$G10001)</f>
        <v>59.76607933</v>
      </c>
      <c r="D2218" s="12">
        <f>RANDOM_RANGE_PICKER(range!D$2:D10001, $G2218, range!$G$2:$G10001)</f>
        <v>32.02577952</v>
      </c>
      <c r="E2218" s="12">
        <f>RANDOM_RANGE_PICKER(range!E$2:E10001, $G2218, range!$G$2:$G10001)</f>
        <v>0.2863516519</v>
      </c>
      <c r="F2218" s="12">
        <f>RANDOM_RANGE_PICKER(range!F$2:F10001, $G2218, range!$G$2:$G10001)</f>
        <v>0.8303784292</v>
      </c>
      <c r="G2218" s="13" t="str">
        <f t="array" ref="G2218">INDEX(range!$G$2:$G10001, RANDBETWEEN(1, ROWS(range!$G$2:$G10001)), 1)</f>
        <v>Happy</v>
      </c>
    </row>
    <row r="2219">
      <c r="A2219" s="11">
        <f>RANDOM_RANGE_PICKER(range!A$2:A10001, $G2219, range!$G$2:$G10001)</f>
        <v>86.52932668</v>
      </c>
      <c r="B2219" s="12">
        <f>RANDOM_RANGE_PICKER(range!B$2:B10001, $G2219, range!$G$2:$G10001)</f>
        <v>20.13151283</v>
      </c>
      <c r="C2219" s="12">
        <f>RANDOM_RANGE_PICKER(range!C$2:C10001, $G2219, range!$G$2:$G10001)</f>
        <v>51.53838268</v>
      </c>
      <c r="D2219" s="12">
        <f>RANDOM_RANGE_PICKER(range!D$2:D10001, $G2219, range!$G$2:$G10001)</f>
        <v>33.42032981</v>
      </c>
      <c r="E2219" s="12">
        <f>RANDOM_RANGE_PICKER(range!E$2:E10001, $G2219, range!$G$2:$G10001)</f>
        <v>0.3608643355</v>
      </c>
      <c r="F2219" s="12">
        <f>RANDOM_RANGE_PICKER(range!F$2:F10001, $G2219, range!$G$2:$G10001)</f>
        <v>0.9815072149</v>
      </c>
      <c r="G2219" s="13" t="str">
        <f t="array" ref="G2219">INDEX(range!$G$2:$G10001, RANDBETWEEN(1, ROWS(range!$G$2:$G10001)), 1)</f>
        <v>Exhausted</v>
      </c>
    </row>
    <row r="2220">
      <c r="A2220" s="11">
        <f>RANDOM_RANGE_PICKER(range!A$2:A10001, $G2220, range!$G$2:$G10001)</f>
        <v>101.4330368</v>
      </c>
      <c r="B2220" s="12">
        <f>RANDOM_RANGE_PICKER(range!B$2:B10001, $G2220, range!$G$2:$G10001)</f>
        <v>22.29604585</v>
      </c>
      <c r="C2220" s="12">
        <f>RANDOM_RANGE_PICKER(range!C$2:C10001, $G2220, range!$G$2:$G10001)</f>
        <v>47.64859104</v>
      </c>
      <c r="D2220" s="12">
        <f>RANDOM_RANGE_PICKER(range!D$2:D10001, $G2220, range!$G$2:$G10001)</f>
        <v>34.93923456</v>
      </c>
      <c r="E2220" s="12">
        <f>RANDOM_RANGE_PICKER(range!E$2:E10001, $G2220, range!$G$2:$G10001)</f>
        <v>0.5776267518</v>
      </c>
      <c r="F2220" s="12">
        <f>RANDOM_RANGE_PICKER(range!F$2:F10001, $G2220, range!$G$2:$G10001)</f>
        <v>1.151953411</v>
      </c>
      <c r="G2220" s="13" t="str">
        <f t="array" ref="G2220">INDEX(range!$G$2:$G10001, RANDBETWEEN(1, ROWS(range!$G$2:$G10001)), 1)</f>
        <v>Stressed</v>
      </c>
    </row>
    <row r="2221">
      <c r="A2221" s="11">
        <f>RANDOM_RANGE_PICKER(range!A$2:A10001, $G2221, range!$G$2:$G10001)</f>
        <v>76.74765533</v>
      </c>
      <c r="B2221" s="12">
        <f>RANDOM_RANGE_PICKER(range!B$2:B10001, $G2221, range!$G$2:$G10001)</f>
        <v>20.17850772</v>
      </c>
      <c r="C2221" s="12">
        <f>RANDOM_RANGE_PICKER(range!C$2:C10001, $G2221, range!$G$2:$G10001)</f>
        <v>64.97679668</v>
      </c>
      <c r="D2221" s="12">
        <f>RANDOM_RANGE_PICKER(range!D$2:D10001, $G2221, range!$G$2:$G10001)</f>
        <v>33.51407881</v>
      </c>
      <c r="E2221" s="12">
        <f>RANDOM_RANGE_PICKER(range!E$2:E10001, $G2221, range!$G$2:$G10001)</f>
        <v>0.2117670299</v>
      </c>
      <c r="F2221" s="12">
        <f>RANDOM_RANGE_PICKER(range!F$2:F10001, $G2221, range!$G$2:$G10001)</f>
        <v>0.9829647625</v>
      </c>
      <c r="G2221" s="13" t="str">
        <f t="array" ref="G2221">INDEX(range!$G$2:$G10001, RANDBETWEEN(1, ROWS(range!$G$2:$G10001)), 1)</f>
        <v>Content</v>
      </c>
    </row>
    <row r="2222">
      <c r="A2222" s="11">
        <f>RANDOM_RANGE_PICKER(range!A$2:A10001, $G2222, range!$G$2:$G10001)</f>
        <v>108.0623332</v>
      </c>
      <c r="B2222" s="12">
        <f>RANDOM_RANGE_PICKER(range!B$2:B10001, $G2222, range!$G$2:$G10001)</f>
        <v>23.62715984</v>
      </c>
      <c r="C2222" s="12">
        <f>RANDOM_RANGE_PICKER(range!C$2:C10001, $G2222, range!$G$2:$G10001)</f>
        <v>48.73299146</v>
      </c>
      <c r="D2222" s="12">
        <f>RANDOM_RANGE_PICKER(range!D$2:D10001, $G2222, range!$G$2:$G10001)</f>
        <v>34.60385095</v>
      </c>
      <c r="E2222" s="12">
        <f>RANDOM_RANGE_PICKER(range!E$2:E10001, $G2222, range!$G$2:$G10001)</f>
        <v>0.5965180764</v>
      </c>
      <c r="F2222" s="12">
        <f>RANDOM_RANGE_PICKER(range!F$2:F10001, $G2222, range!$G$2:$G10001)</f>
        <v>1.360222935</v>
      </c>
      <c r="G2222" s="13" t="str">
        <f t="array" ref="G2222">INDEX(range!$G$2:$G10001, RANDBETWEEN(1, ROWS(range!$G$2:$G10001)), 1)</f>
        <v>Angry</v>
      </c>
    </row>
    <row r="2223">
      <c r="A2223" s="11">
        <f>RANDOM_RANGE_PICKER(range!A$2:A10001, $G2223, range!$G$2:$G10001)</f>
        <v>108.4983491</v>
      </c>
      <c r="B2223" s="12">
        <f>RANDOM_RANGE_PICKER(range!B$2:B10001, $G2223, range!$G$2:$G10001)</f>
        <v>24.02258706</v>
      </c>
      <c r="C2223" s="12">
        <f>RANDOM_RANGE_PICKER(range!C$2:C10001, $G2223, range!$G$2:$G10001)</f>
        <v>47.67411083</v>
      </c>
      <c r="D2223" s="12">
        <f>RANDOM_RANGE_PICKER(range!D$2:D10001, $G2223, range!$G$2:$G10001)</f>
        <v>35.75100019</v>
      </c>
      <c r="E2223" s="12">
        <f>RANDOM_RANGE_PICKER(range!E$2:E10001, $G2223, range!$G$2:$G10001)</f>
        <v>0.5735595467</v>
      </c>
      <c r="F2223" s="12">
        <f>RANDOM_RANGE_PICKER(range!F$2:F10001, $G2223, range!$G$2:$G10001)</f>
        <v>1.242366798</v>
      </c>
      <c r="G2223" s="13" t="str">
        <f t="array" ref="G2223">INDEX(range!$G$2:$G10001, RANDBETWEEN(1, ROWS(range!$G$2:$G10001)), 1)</f>
        <v>Angry</v>
      </c>
    </row>
    <row r="2224">
      <c r="A2224" s="11">
        <f>RANDOM_RANGE_PICKER(range!A$2:A10001, $G2224, range!$G$2:$G10001)</f>
        <v>74.3739536</v>
      </c>
      <c r="B2224" s="12">
        <f>RANDOM_RANGE_PICKER(range!B$2:B10001, $G2224, range!$G$2:$G10001)</f>
        <v>20.79858118</v>
      </c>
      <c r="C2224" s="12">
        <f>RANDOM_RANGE_PICKER(range!C$2:C10001, $G2224, range!$G$2:$G10001)</f>
        <v>59.89202695</v>
      </c>
      <c r="D2224" s="12">
        <f>RANDOM_RANGE_PICKER(range!D$2:D10001, $G2224, range!$G$2:$G10001)</f>
        <v>33.3572676</v>
      </c>
      <c r="E2224" s="12">
        <f>RANDOM_RANGE_PICKER(range!E$2:E10001, $G2224, range!$G$2:$G10001)</f>
        <v>0.2580013037</v>
      </c>
      <c r="F2224" s="12">
        <f>RANDOM_RANGE_PICKER(range!F$2:F10001, $G2224, range!$G$2:$G10001)</f>
        <v>0.8856638712</v>
      </c>
      <c r="G2224" s="13" t="str">
        <f t="array" ref="G2224">INDEX(range!$G$2:$G10001, RANDBETWEEN(1, ROWS(range!$G$2:$G10001)), 1)</f>
        <v>Joyful</v>
      </c>
    </row>
    <row r="2225">
      <c r="A2225" s="11">
        <f>RANDOM_RANGE_PICKER(range!A$2:A10001, $G2225, range!$G$2:$G10001)</f>
        <v>72.10187739</v>
      </c>
      <c r="B2225" s="12">
        <f>RANDOM_RANGE_PICKER(range!B$2:B10001, $G2225, range!$G$2:$G10001)</f>
        <v>16.39989405</v>
      </c>
      <c r="C2225" s="12">
        <f>RANDOM_RANGE_PICKER(range!C$2:C10001, $G2225, range!$G$2:$G10001)</f>
        <v>58.74448922</v>
      </c>
      <c r="D2225" s="12">
        <f>RANDOM_RANGE_PICKER(range!D$2:D10001, $G2225, range!$G$2:$G10001)</f>
        <v>32.64374007</v>
      </c>
      <c r="E2225" s="12">
        <f>RANDOM_RANGE_PICKER(range!E$2:E10001, $G2225, range!$G$2:$G10001)</f>
        <v>0.2052410092</v>
      </c>
      <c r="F2225" s="12">
        <f>RANDOM_RANGE_PICKER(range!F$2:F10001, $G2225, range!$G$2:$G10001)</f>
        <v>0.8272649637</v>
      </c>
      <c r="G2225" s="13" t="str">
        <f t="array" ref="G2225">INDEX(range!$G$2:$G10001, RANDBETWEEN(1, ROWS(range!$G$2:$G10001)), 1)</f>
        <v>Happy</v>
      </c>
    </row>
    <row r="2226">
      <c r="A2226" s="11">
        <f>RANDOM_RANGE_PICKER(range!A$2:A10001, $G2226, range!$G$2:$G10001)</f>
        <v>94.83941532</v>
      </c>
      <c r="B2226" s="12">
        <f>RANDOM_RANGE_PICKER(range!B$2:B10001, $G2226, range!$G$2:$G10001)</f>
        <v>23.33046565</v>
      </c>
      <c r="C2226" s="12">
        <f>RANDOM_RANGE_PICKER(range!C$2:C10001, $G2226, range!$G$2:$G10001)</f>
        <v>40.19720245</v>
      </c>
      <c r="D2226" s="12">
        <f>RANDOM_RANGE_PICKER(range!D$2:D10001, $G2226, range!$G$2:$G10001)</f>
        <v>35.23117958</v>
      </c>
      <c r="E2226" s="12">
        <f>RANDOM_RANGE_PICKER(range!E$2:E10001, $G2226, range!$G$2:$G10001)</f>
        <v>0.5299900048</v>
      </c>
      <c r="F2226" s="12">
        <f>RANDOM_RANGE_PICKER(range!F$2:F10001, $G2226, range!$G$2:$G10001)</f>
        <v>1.134428799</v>
      </c>
      <c r="G2226" s="13" t="str">
        <f t="array" ref="G2226">INDEX(range!$G$2:$G10001, RANDBETWEEN(1, ROWS(range!$G$2:$G10001)), 1)</f>
        <v>Stressed</v>
      </c>
    </row>
    <row r="2227">
      <c r="A2227" s="11">
        <f>RANDOM_RANGE_PICKER(range!A$2:A10001, $G2227, range!$G$2:$G10001)</f>
        <v>74.80547555</v>
      </c>
      <c r="B2227" s="12">
        <f>RANDOM_RANGE_PICKER(range!B$2:B10001, $G2227, range!$G$2:$G10001)</f>
        <v>17.88642682</v>
      </c>
      <c r="C2227" s="12">
        <f>RANDOM_RANGE_PICKER(range!C$2:C10001, $G2227, range!$G$2:$G10001)</f>
        <v>57.64886536</v>
      </c>
      <c r="D2227" s="12">
        <f>RANDOM_RANGE_PICKER(range!D$2:D10001, $G2227, range!$G$2:$G10001)</f>
        <v>31.289211</v>
      </c>
      <c r="E2227" s="12">
        <f>RANDOM_RANGE_PICKER(range!E$2:E10001, $G2227, range!$G$2:$G10001)</f>
        <v>0.2681380598</v>
      </c>
      <c r="F2227" s="12">
        <f>RANDOM_RANGE_PICKER(range!F$2:F10001, $G2227, range!$G$2:$G10001)</f>
        <v>0.7921449447</v>
      </c>
      <c r="G2227" s="13" t="str">
        <f t="array" ref="G2227">INDEX(range!$G$2:$G10001, RANDBETWEEN(1, ROWS(range!$G$2:$G10001)), 1)</f>
        <v>Happy</v>
      </c>
    </row>
    <row r="2228">
      <c r="A2228" s="11">
        <f>RANDOM_RANGE_PICKER(range!A$2:A10001, $G2228, range!$G$2:$G10001)</f>
        <v>75.37491419</v>
      </c>
      <c r="B2228" s="12">
        <f>RANDOM_RANGE_PICKER(range!B$2:B10001, $G2228, range!$G$2:$G10001)</f>
        <v>16.48991585</v>
      </c>
      <c r="C2228" s="12">
        <f>RANDOM_RANGE_PICKER(range!C$2:C10001, $G2228, range!$G$2:$G10001)</f>
        <v>59.90979158</v>
      </c>
      <c r="D2228" s="12">
        <f>RANDOM_RANGE_PICKER(range!D$2:D10001, $G2228, range!$G$2:$G10001)</f>
        <v>32.28130901</v>
      </c>
      <c r="E2228" s="12">
        <f>RANDOM_RANGE_PICKER(range!E$2:E10001, $G2228, range!$G$2:$G10001)</f>
        <v>0.272131356</v>
      </c>
      <c r="F2228" s="12">
        <f>RANDOM_RANGE_PICKER(range!F$2:F10001, $G2228, range!$G$2:$G10001)</f>
        <v>0.7560507706</v>
      </c>
      <c r="G2228" s="13" t="str">
        <f t="array" ref="G2228">INDEX(range!$G$2:$G10001, RANDBETWEEN(1, ROWS(range!$G$2:$G10001)), 1)</f>
        <v>Happy</v>
      </c>
    </row>
    <row r="2229">
      <c r="A2229" s="11">
        <f>RANDOM_RANGE_PICKER(range!A$2:A10001, $G2229, range!$G$2:$G10001)</f>
        <v>97.66898931</v>
      </c>
      <c r="B2229" s="12">
        <f>RANDOM_RANGE_PICKER(range!B$2:B10001, $G2229, range!$G$2:$G10001)</f>
        <v>22.35622318</v>
      </c>
      <c r="C2229" s="12">
        <f>RANDOM_RANGE_PICKER(range!C$2:C10001, $G2229, range!$G$2:$G10001)</f>
        <v>59.26228004</v>
      </c>
      <c r="D2229" s="12">
        <f>RANDOM_RANGE_PICKER(range!D$2:D10001, $G2229, range!$G$2:$G10001)</f>
        <v>33.84654393</v>
      </c>
      <c r="E2229" s="12">
        <f>RANDOM_RANGE_PICKER(range!E$2:E10001, $G2229, range!$G$2:$G10001)</f>
        <v>0.4294149234</v>
      </c>
      <c r="F2229" s="12">
        <f>RANDOM_RANGE_PICKER(range!F$2:F10001, $G2229, range!$G$2:$G10001)</f>
        <v>1.122213623</v>
      </c>
      <c r="G2229" s="13" t="str">
        <f t="array" ref="G2229">INDEX(range!$G$2:$G10001, RANDBETWEEN(1, ROWS(range!$G$2:$G10001)), 1)</f>
        <v>Surprised</v>
      </c>
    </row>
    <row r="2230">
      <c r="A2230" s="11">
        <f>RANDOM_RANGE_PICKER(range!A$2:A10001, $G2230, range!$G$2:$G10001)</f>
        <v>76.98676212</v>
      </c>
      <c r="B2230" s="12">
        <f>RANDOM_RANGE_PICKER(range!B$2:B10001, $G2230, range!$G$2:$G10001)</f>
        <v>17.49995752</v>
      </c>
      <c r="C2230" s="12">
        <f>RANDOM_RANGE_PICKER(range!C$2:C10001, $G2230, range!$G$2:$G10001)</f>
        <v>59.8084124</v>
      </c>
      <c r="D2230" s="12">
        <f>RANDOM_RANGE_PICKER(range!D$2:D10001, $G2230, range!$G$2:$G10001)</f>
        <v>33.40347988</v>
      </c>
      <c r="E2230" s="12">
        <f>RANDOM_RANGE_PICKER(range!E$2:E10001, $G2230, range!$G$2:$G10001)</f>
        <v>0.2288032723</v>
      </c>
      <c r="F2230" s="12">
        <f>RANDOM_RANGE_PICKER(range!F$2:F10001, $G2230, range!$G$2:$G10001)</f>
        <v>0.8435849119</v>
      </c>
      <c r="G2230" s="13" t="str">
        <f t="array" ref="G2230">INDEX(range!$G$2:$G10001, RANDBETWEEN(1, ROWS(range!$G$2:$G10001)), 1)</f>
        <v>Content</v>
      </c>
    </row>
    <row r="2231">
      <c r="A2231" s="11">
        <f>RANDOM_RANGE_PICKER(range!A$2:A10001, $G2231, range!$G$2:$G10001)</f>
        <v>82.12010793</v>
      </c>
      <c r="B2231" s="12">
        <f>RANDOM_RANGE_PICKER(range!B$2:B10001, $G2231, range!$G$2:$G10001)</f>
        <v>19.48961975</v>
      </c>
      <c r="C2231" s="12">
        <f>RANDOM_RANGE_PICKER(range!C$2:C10001, $G2231, range!$G$2:$G10001)</f>
        <v>58.32933594</v>
      </c>
      <c r="D2231" s="12">
        <f>RANDOM_RANGE_PICKER(range!D$2:D10001, $G2231, range!$G$2:$G10001)</f>
        <v>33.16917496</v>
      </c>
      <c r="E2231" s="12">
        <f>RANDOM_RANGE_PICKER(range!E$2:E10001, $G2231, range!$G$2:$G10001)</f>
        <v>0.2814370465</v>
      </c>
      <c r="F2231" s="12">
        <f>RANDOM_RANGE_PICKER(range!F$2:F10001, $G2231, range!$G$2:$G10001)</f>
        <v>0.8900796815</v>
      </c>
      <c r="G2231" s="13" t="str">
        <f t="array" ref="G2231">INDEX(range!$G$2:$G10001, RANDBETWEEN(1, ROWS(range!$G$2:$G10001)), 1)</f>
        <v>Content</v>
      </c>
    </row>
    <row r="2232">
      <c r="A2232" s="11">
        <f>RANDOM_RANGE_PICKER(range!A$2:A10001, $G2232, range!$G$2:$G10001)</f>
        <v>74.27833832</v>
      </c>
      <c r="B2232" s="12">
        <f>RANDOM_RANGE_PICKER(range!B$2:B10001, $G2232, range!$G$2:$G10001)</f>
        <v>20.57496504</v>
      </c>
      <c r="C2232" s="12">
        <f>RANDOM_RANGE_PICKER(range!C$2:C10001, $G2232, range!$G$2:$G10001)</f>
        <v>60.78587034</v>
      </c>
      <c r="D2232" s="12">
        <f>RANDOM_RANGE_PICKER(range!D$2:D10001, $G2232, range!$G$2:$G10001)</f>
        <v>32.10638182</v>
      </c>
      <c r="E2232" s="12">
        <f>RANDOM_RANGE_PICKER(range!E$2:E10001, $G2232, range!$G$2:$G10001)</f>
        <v>0.21633291</v>
      </c>
      <c r="F2232" s="12">
        <f>RANDOM_RANGE_PICKER(range!F$2:F10001, $G2232, range!$G$2:$G10001)</f>
        <v>0.9136482425</v>
      </c>
      <c r="G2232" s="13" t="str">
        <f t="array" ref="G2232">INDEX(range!$G$2:$G10001, RANDBETWEEN(1, ROWS(range!$G$2:$G10001)), 1)</f>
        <v>Content</v>
      </c>
    </row>
    <row r="2233">
      <c r="A2233" s="11">
        <f>RANDOM_RANGE_PICKER(range!A$2:A10001, $G2233, range!$G$2:$G10001)</f>
        <v>106.8806436</v>
      </c>
      <c r="B2233" s="12">
        <f>RANDOM_RANGE_PICKER(range!B$2:B10001, $G2233, range!$G$2:$G10001)</f>
        <v>26.14303544</v>
      </c>
      <c r="C2233" s="12">
        <f>RANDOM_RANGE_PICKER(range!C$2:C10001, $G2233, range!$G$2:$G10001)</f>
        <v>41.95241914</v>
      </c>
      <c r="D2233" s="12">
        <f>RANDOM_RANGE_PICKER(range!D$2:D10001, $G2233, range!$G$2:$G10001)</f>
        <v>35.70101431</v>
      </c>
      <c r="E2233" s="12">
        <f>RANDOM_RANGE_PICKER(range!E$2:E10001, $G2233, range!$G$2:$G10001)</f>
        <v>0.6444272675</v>
      </c>
      <c r="F2233" s="12">
        <f>RANDOM_RANGE_PICKER(range!F$2:F10001, $G2233, range!$G$2:$G10001)</f>
        <v>1.309869875</v>
      </c>
      <c r="G2233" s="13" t="str">
        <f t="array" ref="G2233">INDEX(range!$G$2:$G10001, RANDBETWEEN(1, ROWS(range!$G$2:$G10001)), 1)</f>
        <v>Fearful</v>
      </c>
    </row>
    <row r="2234">
      <c r="A2234" s="11">
        <f>RANDOM_RANGE_PICKER(range!A$2:A10001, $G2234, range!$G$2:$G10001)</f>
        <v>62.72889002</v>
      </c>
      <c r="B2234" s="12">
        <f>RANDOM_RANGE_PICKER(range!B$2:B10001, $G2234, range!$G$2:$G10001)</f>
        <v>17.29171502</v>
      </c>
      <c r="C2234" s="12">
        <f>RANDOM_RANGE_PICKER(range!C$2:C10001, $G2234, range!$G$2:$G10001)</f>
        <v>61.70238727</v>
      </c>
      <c r="D2234" s="12">
        <f>RANDOM_RANGE_PICKER(range!D$2:D10001, $G2234, range!$G$2:$G10001)</f>
        <v>31.25159413</v>
      </c>
      <c r="E2234" s="12">
        <f>RANDOM_RANGE_PICKER(range!E$2:E10001, $G2234, range!$G$2:$G10001)</f>
        <v>0.1701243942</v>
      </c>
      <c r="F2234" s="12">
        <f>RANDOM_RANGE_PICKER(range!F$2:F10001, $G2234, range!$G$2:$G10001)</f>
        <v>0.6711379008</v>
      </c>
      <c r="G2234" s="13" t="str">
        <f t="array" ref="G2234">INDEX(range!$G$2:$G10001, RANDBETWEEN(1, ROWS(range!$G$2:$G10001)), 1)</f>
        <v>Relaxed</v>
      </c>
    </row>
    <row r="2235">
      <c r="A2235" s="11">
        <f>RANDOM_RANGE_PICKER(range!A$2:A10001, $G2235, range!$G$2:$G10001)</f>
        <v>91.31442513</v>
      </c>
      <c r="B2235" s="12">
        <f>RANDOM_RANGE_PICKER(range!B$2:B10001, $G2235, range!$G$2:$G10001)</f>
        <v>21.54262083</v>
      </c>
      <c r="C2235" s="12">
        <f>RANDOM_RANGE_PICKER(range!C$2:C10001, $G2235, range!$G$2:$G10001)</f>
        <v>54.78788765</v>
      </c>
      <c r="D2235" s="12">
        <f>RANDOM_RANGE_PICKER(range!D$2:D10001, $G2235, range!$G$2:$G10001)</f>
        <v>34.80842115</v>
      </c>
      <c r="E2235" s="12">
        <f>RANDOM_RANGE_PICKER(range!E$2:E10001, $G2235, range!$G$2:$G10001)</f>
        <v>0.3819753576</v>
      </c>
      <c r="F2235" s="12">
        <f>RANDOM_RANGE_PICKER(range!F$2:F10001, $G2235, range!$G$2:$G10001)</f>
        <v>0.9281333432</v>
      </c>
      <c r="G2235" s="13" t="str">
        <f t="array" ref="G2235">INDEX(range!$G$2:$G10001, RANDBETWEEN(1, ROWS(range!$G$2:$G10001)), 1)</f>
        <v>Confused</v>
      </c>
    </row>
    <row r="2236">
      <c r="A2236" s="11">
        <f>RANDOM_RANGE_PICKER(range!A$2:A10001, $G2236, range!$G$2:$G10001)</f>
        <v>86.51326823</v>
      </c>
      <c r="B2236" s="12">
        <f>RANDOM_RANGE_PICKER(range!B$2:B10001, $G2236, range!$G$2:$G10001)</f>
        <v>19.93819674</v>
      </c>
      <c r="C2236" s="12">
        <f>RANDOM_RANGE_PICKER(range!C$2:C10001, $G2236, range!$G$2:$G10001)</f>
        <v>59.91334611</v>
      </c>
      <c r="D2236" s="12">
        <f>RANDOM_RANGE_PICKER(range!D$2:D10001, $G2236, range!$G$2:$G10001)</f>
        <v>33.40236901</v>
      </c>
      <c r="E2236" s="12">
        <f>RANDOM_RANGE_PICKER(range!E$2:E10001, $G2236, range!$G$2:$G10001)</f>
        <v>0.3844345592</v>
      </c>
      <c r="F2236" s="12">
        <f>RANDOM_RANGE_PICKER(range!F$2:F10001, $G2236, range!$G$2:$G10001)</f>
        <v>0.9329461915</v>
      </c>
      <c r="G2236" s="13" t="str">
        <f t="array" ref="G2236">INDEX(range!$G$2:$G10001, RANDBETWEEN(1, ROWS(range!$G$2:$G10001)), 1)</f>
        <v>Confused</v>
      </c>
    </row>
    <row r="2237">
      <c r="A2237" s="11">
        <f>RANDOM_RANGE_PICKER(range!A$2:A10001, $G2237, range!$G$2:$G10001)</f>
        <v>103.7941664</v>
      </c>
      <c r="B2237" s="12">
        <f>RANDOM_RANGE_PICKER(range!B$2:B10001, $G2237, range!$G$2:$G10001)</f>
        <v>25.57541002</v>
      </c>
      <c r="C2237" s="12">
        <f>RANDOM_RANGE_PICKER(range!C$2:C10001, $G2237, range!$G$2:$G10001)</f>
        <v>48.26011439</v>
      </c>
      <c r="D2237" s="12">
        <f>RANDOM_RANGE_PICKER(range!D$2:D10001, $G2237, range!$G$2:$G10001)</f>
        <v>34.14293137</v>
      </c>
      <c r="E2237" s="12">
        <f>RANDOM_RANGE_PICKER(range!E$2:E10001, $G2237, range!$G$2:$G10001)</f>
        <v>0.5211875533</v>
      </c>
      <c r="F2237" s="12">
        <f>RANDOM_RANGE_PICKER(range!F$2:F10001, $G2237, range!$G$2:$G10001)</f>
        <v>1.209966856</v>
      </c>
      <c r="G2237" s="13" t="str">
        <f t="array" ref="G2237">INDEX(range!$G$2:$G10001, RANDBETWEEN(1, ROWS(range!$G$2:$G10001)), 1)</f>
        <v>Angry</v>
      </c>
    </row>
    <row r="2238">
      <c r="A2238" s="11">
        <f>RANDOM_RANGE_PICKER(range!A$2:A10001, $G2238, range!$G$2:$G10001)</f>
        <v>67.82988871</v>
      </c>
      <c r="B2238" s="12">
        <f>RANDOM_RANGE_PICKER(range!B$2:B10001, $G2238, range!$G$2:$G10001)</f>
        <v>14.08229986</v>
      </c>
      <c r="C2238" s="12">
        <f>RANDOM_RANGE_PICKER(range!C$2:C10001, $G2238, range!$G$2:$G10001)</f>
        <v>61.31640937</v>
      </c>
      <c r="D2238" s="12">
        <f>RANDOM_RANGE_PICKER(range!D$2:D10001, $G2238, range!$G$2:$G10001)</f>
        <v>31.31837158</v>
      </c>
      <c r="E2238" s="12">
        <f>RANDOM_RANGE_PICKER(range!E$2:E10001, $G2238, range!$G$2:$G10001)</f>
        <v>0.177082847</v>
      </c>
      <c r="F2238" s="12">
        <f>RANDOM_RANGE_PICKER(range!F$2:F10001, $G2238, range!$G$2:$G10001)</f>
        <v>0.7341309447</v>
      </c>
      <c r="G2238" s="13" t="str">
        <f t="array" ref="G2238">INDEX(range!$G$2:$G10001, RANDBETWEEN(1, ROWS(range!$G$2:$G10001)), 1)</f>
        <v>Relaxed</v>
      </c>
    </row>
    <row r="2239">
      <c r="A2239" s="11">
        <f>RANDOM_RANGE_PICKER(range!A$2:A10001, $G2239, range!$G$2:$G10001)</f>
        <v>82.93910603</v>
      </c>
      <c r="B2239" s="12">
        <f>RANDOM_RANGE_PICKER(range!B$2:B10001, $G2239, range!$G$2:$G10001)</f>
        <v>20.42721389</v>
      </c>
      <c r="C2239" s="12">
        <f>RANDOM_RANGE_PICKER(range!C$2:C10001, $G2239, range!$G$2:$G10001)</f>
        <v>52.35184504</v>
      </c>
      <c r="D2239" s="12">
        <f>RANDOM_RANGE_PICKER(range!D$2:D10001, $G2239, range!$G$2:$G10001)</f>
        <v>32.6663167</v>
      </c>
      <c r="E2239" s="12">
        <f>RANDOM_RANGE_PICKER(range!E$2:E10001, $G2239, range!$G$2:$G10001)</f>
        <v>0.3566898069</v>
      </c>
      <c r="F2239" s="12">
        <f>RANDOM_RANGE_PICKER(range!F$2:F10001, $G2239, range!$G$2:$G10001)</f>
        <v>0.9373394312</v>
      </c>
      <c r="G2239" s="13" t="str">
        <f t="array" ref="G2239">INDEX(range!$G$2:$G10001, RANDBETWEEN(1, ROWS(range!$G$2:$G10001)), 1)</f>
        <v>Sad</v>
      </c>
    </row>
    <row r="2240">
      <c r="A2240" s="11">
        <f>RANDOM_RANGE_PICKER(range!A$2:A10001, $G2240, range!$G$2:$G10001)</f>
        <v>87.76731423</v>
      </c>
      <c r="B2240" s="12">
        <f>RANDOM_RANGE_PICKER(range!B$2:B10001, $G2240, range!$G$2:$G10001)</f>
        <v>21.57968629</v>
      </c>
      <c r="C2240" s="12">
        <f>RANDOM_RANGE_PICKER(range!C$2:C10001, $G2240, range!$G$2:$G10001)</f>
        <v>59.21073351</v>
      </c>
      <c r="D2240" s="12">
        <f>RANDOM_RANGE_PICKER(range!D$2:D10001, $G2240, range!$G$2:$G10001)</f>
        <v>33.74912139</v>
      </c>
      <c r="E2240" s="12">
        <f>RANDOM_RANGE_PICKER(range!E$2:E10001, $G2240, range!$G$2:$G10001)</f>
        <v>0.333708272</v>
      </c>
      <c r="F2240" s="12">
        <f>RANDOM_RANGE_PICKER(range!F$2:F10001, $G2240, range!$G$2:$G10001)</f>
        <v>1.064249774</v>
      </c>
      <c r="G2240" s="13" t="str">
        <f t="array" ref="G2240">INDEX(range!$G$2:$G10001, RANDBETWEEN(1, ROWS(range!$G$2:$G10001)), 1)</f>
        <v>Confused</v>
      </c>
    </row>
    <row r="2241">
      <c r="A2241" s="11">
        <f>RANDOM_RANGE_PICKER(range!A$2:A10001, $G2241, range!$G$2:$G10001)</f>
        <v>84.70329934</v>
      </c>
      <c r="B2241" s="12">
        <f>RANDOM_RANGE_PICKER(range!B$2:B10001, $G2241, range!$G$2:$G10001)</f>
        <v>20.02280545</v>
      </c>
      <c r="C2241" s="12">
        <f>RANDOM_RANGE_PICKER(range!C$2:C10001, $G2241, range!$G$2:$G10001)</f>
        <v>51.05780655</v>
      </c>
      <c r="D2241" s="12">
        <f>RANDOM_RANGE_PICKER(range!D$2:D10001, $G2241, range!$G$2:$G10001)</f>
        <v>34.40278615</v>
      </c>
      <c r="E2241" s="12">
        <f>RANDOM_RANGE_PICKER(range!E$2:E10001, $G2241, range!$G$2:$G10001)</f>
        <v>0.3319872171</v>
      </c>
      <c r="F2241" s="12">
        <f>RANDOM_RANGE_PICKER(range!F$2:F10001, $G2241, range!$G$2:$G10001)</f>
        <v>0.9629262527</v>
      </c>
      <c r="G2241" s="13" t="str">
        <f t="array" ref="G2241">INDEX(range!$G$2:$G10001, RANDBETWEEN(1, ROWS(range!$G$2:$G10001)), 1)</f>
        <v>Exhausted</v>
      </c>
    </row>
    <row r="2242">
      <c r="A2242" s="11">
        <f>RANDOM_RANGE_PICKER(range!A$2:A10001, $G2242, range!$G$2:$G10001)</f>
        <v>68.0994323</v>
      </c>
      <c r="B2242" s="12">
        <f>RANDOM_RANGE_PICKER(range!B$2:B10001, $G2242, range!$G$2:$G10001)</f>
        <v>17.06719663</v>
      </c>
      <c r="C2242" s="12">
        <f>RANDOM_RANGE_PICKER(range!C$2:C10001, $G2242, range!$G$2:$G10001)</f>
        <v>66.66159966</v>
      </c>
      <c r="D2242" s="12">
        <f>RANDOM_RANGE_PICKER(range!D$2:D10001, $G2242, range!$G$2:$G10001)</f>
        <v>31.25060424</v>
      </c>
      <c r="E2242" s="12">
        <f>RANDOM_RANGE_PICKER(range!E$2:E10001, $G2242, range!$G$2:$G10001)</f>
        <v>0.1656027108</v>
      </c>
      <c r="F2242" s="12">
        <f>RANDOM_RANGE_PICKER(range!F$2:F10001, $G2242, range!$G$2:$G10001)</f>
        <v>0.6545594819</v>
      </c>
      <c r="G2242" s="13" t="str">
        <f t="array" ref="G2242">INDEX(range!$G$2:$G10001, RANDBETWEEN(1, ROWS(range!$G$2:$G10001)), 1)</f>
        <v>Relaxed</v>
      </c>
    </row>
    <row r="2243">
      <c r="A2243" s="11">
        <f>RANDOM_RANGE_PICKER(range!A$2:A10001, $G2243, range!$G$2:$G10001)</f>
        <v>102.6184614</v>
      </c>
      <c r="B2243" s="12">
        <f>RANDOM_RANGE_PICKER(range!B$2:B10001, $G2243, range!$G$2:$G10001)</f>
        <v>25.78988375</v>
      </c>
      <c r="C2243" s="12">
        <f>RANDOM_RANGE_PICKER(range!C$2:C10001, $G2243, range!$G$2:$G10001)</f>
        <v>44.21916125</v>
      </c>
      <c r="D2243" s="12">
        <f>RANDOM_RANGE_PICKER(range!D$2:D10001, $G2243, range!$G$2:$G10001)</f>
        <v>35.62743759</v>
      </c>
      <c r="E2243" s="12">
        <f>RANDOM_RANGE_PICKER(range!E$2:E10001, $G2243, range!$G$2:$G10001)</f>
        <v>0.5360550175</v>
      </c>
      <c r="F2243" s="12">
        <f>RANDOM_RANGE_PICKER(range!F$2:F10001, $G2243, range!$G$2:$G10001)</f>
        <v>1.288323845</v>
      </c>
      <c r="G2243" s="13" t="str">
        <f t="array" ref="G2243">INDEX(range!$G$2:$G10001, RANDBETWEEN(1, ROWS(range!$G$2:$G10001)), 1)</f>
        <v>Angry</v>
      </c>
    </row>
    <row r="2244">
      <c r="A2244" s="11">
        <f>RANDOM_RANGE_PICKER(range!A$2:A10001, $G2244, range!$G$2:$G10001)</f>
        <v>79.89321377</v>
      </c>
      <c r="B2244" s="12">
        <f>RANDOM_RANGE_PICKER(range!B$2:B10001, $G2244, range!$G$2:$G10001)</f>
        <v>20.70019184</v>
      </c>
      <c r="C2244" s="12">
        <f>RANDOM_RANGE_PICKER(range!C$2:C10001, $G2244, range!$G$2:$G10001)</f>
        <v>64.75505457</v>
      </c>
      <c r="D2244" s="12">
        <f>RANDOM_RANGE_PICKER(range!D$2:D10001, $G2244, range!$G$2:$G10001)</f>
        <v>32.7950018</v>
      </c>
      <c r="E2244" s="12">
        <f>RANDOM_RANGE_PICKER(range!E$2:E10001, $G2244, range!$G$2:$G10001)</f>
        <v>0.2690349761</v>
      </c>
      <c r="F2244" s="12">
        <f>RANDOM_RANGE_PICKER(range!F$2:F10001, $G2244, range!$G$2:$G10001)</f>
        <v>0.9602750844</v>
      </c>
      <c r="G2244" s="13" t="str">
        <f t="array" ref="G2244">INDEX(range!$G$2:$G10001, RANDBETWEEN(1, ROWS(range!$G$2:$G10001)), 1)</f>
        <v>Content</v>
      </c>
    </row>
    <row r="2245">
      <c r="A2245" s="11">
        <f>RANDOM_RANGE_PICKER(range!A$2:A10001, $G2245, range!$G$2:$G10001)</f>
        <v>88.99370489</v>
      </c>
      <c r="B2245" s="12">
        <f>RANDOM_RANGE_PICKER(range!B$2:B10001, $G2245, range!$G$2:$G10001)</f>
        <v>21.88526046</v>
      </c>
      <c r="C2245" s="12">
        <f>RANDOM_RANGE_PICKER(range!C$2:C10001, $G2245, range!$G$2:$G10001)</f>
        <v>45.66774243</v>
      </c>
      <c r="D2245" s="12">
        <f>RANDOM_RANGE_PICKER(range!D$2:D10001, $G2245, range!$G$2:$G10001)</f>
        <v>33.40112312</v>
      </c>
      <c r="E2245" s="12">
        <f>RANDOM_RANGE_PICKER(range!E$2:E10001, $G2245, range!$G$2:$G10001)</f>
        <v>0.3572788432</v>
      </c>
      <c r="F2245" s="12">
        <f>RANDOM_RANGE_PICKER(range!F$2:F10001, $G2245, range!$G$2:$G10001)</f>
        <v>0.844882376</v>
      </c>
      <c r="G2245" s="13" t="str">
        <f t="array" ref="G2245">INDEX(range!$G$2:$G10001, RANDBETWEEN(1, ROWS(range!$G$2:$G10001)), 1)</f>
        <v>Sad</v>
      </c>
    </row>
    <row r="2246">
      <c r="A2246" s="11">
        <f>RANDOM_RANGE_PICKER(range!A$2:A10001, $G2246, range!$G$2:$G10001)</f>
        <v>90.18555995</v>
      </c>
      <c r="B2246" s="12">
        <f>RANDOM_RANGE_PICKER(range!B$2:B10001, $G2246, range!$G$2:$G10001)</f>
        <v>18.08694815</v>
      </c>
      <c r="C2246" s="12">
        <f>RANDOM_RANGE_PICKER(range!C$2:C10001, $G2246, range!$G$2:$G10001)</f>
        <v>54.35320029</v>
      </c>
      <c r="D2246" s="12">
        <f>RANDOM_RANGE_PICKER(range!D$2:D10001, $G2246, range!$G$2:$G10001)</f>
        <v>34.76154832</v>
      </c>
      <c r="E2246" s="12">
        <f>RANDOM_RANGE_PICKER(range!E$2:E10001, $G2246, range!$G$2:$G10001)</f>
        <v>0.3797758478</v>
      </c>
      <c r="F2246" s="12">
        <f>RANDOM_RANGE_PICKER(range!F$2:F10001, $G2246, range!$G$2:$G10001)</f>
        <v>0.9359593882</v>
      </c>
      <c r="G2246" s="13" t="str">
        <f t="array" ref="G2246">INDEX(range!$G$2:$G10001, RANDBETWEEN(1, ROWS(range!$G$2:$G10001)), 1)</f>
        <v>Exhausted</v>
      </c>
    </row>
    <row r="2247">
      <c r="A2247" s="11">
        <f>RANDOM_RANGE_PICKER(range!A$2:A10001, $G2247, range!$G$2:$G10001)</f>
        <v>91.68218168</v>
      </c>
      <c r="B2247" s="12">
        <f>RANDOM_RANGE_PICKER(range!B$2:B10001, $G2247, range!$G$2:$G10001)</f>
        <v>24.9436017</v>
      </c>
      <c r="C2247" s="12">
        <f>RANDOM_RANGE_PICKER(range!C$2:C10001, $G2247, range!$G$2:$G10001)</f>
        <v>55.03579682</v>
      </c>
      <c r="D2247" s="12">
        <f>RANDOM_RANGE_PICKER(range!D$2:D10001, $G2247, range!$G$2:$G10001)</f>
        <v>33.49666644</v>
      </c>
      <c r="E2247" s="12">
        <f>RANDOM_RANGE_PICKER(range!E$2:E10001, $G2247, range!$G$2:$G10001)</f>
        <v>0.4823213584</v>
      </c>
      <c r="F2247" s="12">
        <f>RANDOM_RANGE_PICKER(range!F$2:F10001, $G2247, range!$G$2:$G10001)</f>
        <v>1.036250736</v>
      </c>
      <c r="G2247" s="13" t="str">
        <f t="array" ref="G2247">INDEX(range!$G$2:$G10001, RANDBETWEEN(1, ROWS(range!$G$2:$G10001)), 1)</f>
        <v>Surprised</v>
      </c>
    </row>
    <row r="2248">
      <c r="A2248" s="11">
        <f>RANDOM_RANGE_PICKER(range!A$2:A10001, $G2248, range!$G$2:$G10001)</f>
        <v>76.38722445</v>
      </c>
      <c r="B2248" s="12">
        <f>RANDOM_RANGE_PICKER(range!B$2:B10001, $G2248, range!$G$2:$G10001)</f>
        <v>17.21076363</v>
      </c>
      <c r="C2248" s="12">
        <f>RANDOM_RANGE_PICKER(range!C$2:C10001, $G2248, range!$G$2:$G10001)</f>
        <v>52.37200176</v>
      </c>
      <c r="D2248" s="12">
        <f>RANDOM_RANGE_PICKER(range!D$2:D10001, $G2248, range!$G$2:$G10001)</f>
        <v>31.06724698</v>
      </c>
      <c r="E2248" s="12">
        <f>RANDOM_RANGE_PICKER(range!E$2:E10001, $G2248, range!$G$2:$G10001)</f>
        <v>0.2657442111</v>
      </c>
      <c r="F2248" s="12">
        <f>RANDOM_RANGE_PICKER(range!F$2:F10001, $G2248, range!$G$2:$G10001)</f>
        <v>0.7943817118</v>
      </c>
      <c r="G2248" s="13" t="str">
        <f t="array" ref="G2248">INDEX(range!$G$2:$G10001, RANDBETWEEN(1, ROWS(range!$G$2:$G10001)), 1)</f>
        <v>Happy</v>
      </c>
    </row>
    <row r="2249">
      <c r="A2249" s="11">
        <f>RANDOM_RANGE_PICKER(range!A$2:A10001, $G2249, range!$G$2:$G10001)</f>
        <v>91.93249976</v>
      </c>
      <c r="B2249" s="12">
        <f>RANDOM_RANGE_PICKER(range!B$2:B10001, $G2249, range!$G$2:$G10001)</f>
        <v>22.45228966</v>
      </c>
      <c r="C2249" s="12">
        <f>RANDOM_RANGE_PICKER(range!C$2:C10001, $G2249, range!$G$2:$G10001)</f>
        <v>51.52023799</v>
      </c>
      <c r="D2249" s="12">
        <f>RANDOM_RANGE_PICKER(range!D$2:D10001, $G2249, range!$G$2:$G10001)</f>
        <v>34.73806165</v>
      </c>
      <c r="E2249" s="12">
        <f>RANDOM_RANGE_PICKER(range!E$2:E10001, $G2249, range!$G$2:$G10001)</f>
        <v>0.3720788877</v>
      </c>
      <c r="F2249" s="12">
        <f>RANDOM_RANGE_PICKER(range!F$2:F10001, $G2249, range!$G$2:$G10001)</f>
        <v>1.094907319</v>
      </c>
      <c r="G2249" s="13" t="str">
        <f t="array" ref="G2249">INDEX(range!$G$2:$G10001, RANDBETWEEN(1, ROWS(range!$G$2:$G10001)), 1)</f>
        <v>Confused</v>
      </c>
    </row>
    <row r="2250">
      <c r="A2250" s="11">
        <f>RANDOM_RANGE_PICKER(range!A$2:A10001, $G2250, range!$G$2:$G10001)</f>
        <v>91.5588235</v>
      </c>
      <c r="B2250" s="12">
        <f>RANDOM_RANGE_PICKER(range!B$2:B10001, $G2250, range!$G$2:$G10001)</f>
        <v>18.33345249</v>
      </c>
      <c r="C2250" s="12">
        <f>RANDOM_RANGE_PICKER(range!C$2:C10001, $G2250, range!$G$2:$G10001)</f>
        <v>52.75654346</v>
      </c>
      <c r="D2250" s="12">
        <f>RANDOM_RANGE_PICKER(range!D$2:D10001, $G2250, range!$G$2:$G10001)</f>
        <v>33.08088998</v>
      </c>
      <c r="E2250" s="12">
        <f>RANDOM_RANGE_PICKER(range!E$2:E10001, $G2250, range!$G$2:$G10001)</f>
        <v>0.3238850946</v>
      </c>
      <c r="F2250" s="12">
        <f>RANDOM_RANGE_PICKER(range!F$2:F10001, $G2250, range!$G$2:$G10001)</f>
        <v>0.9559758376</v>
      </c>
      <c r="G2250" s="13" t="str">
        <f t="array" ref="G2250">INDEX(range!$G$2:$G10001, RANDBETWEEN(1, ROWS(range!$G$2:$G10001)), 1)</f>
        <v>Exhausted</v>
      </c>
    </row>
    <row r="2251">
      <c r="A2251" s="11">
        <f>RANDOM_RANGE_PICKER(range!A$2:A10001, $G2251, range!$G$2:$G10001)</f>
        <v>90.79815944</v>
      </c>
      <c r="B2251" s="12">
        <f>RANDOM_RANGE_PICKER(range!B$2:B10001, $G2251, range!$G$2:$G10001)</f>
        <v>22.89943716</v>
      </c>
      <c r="C2251" s="12">
        <f>RANDOM_RANGE_PICKER(range!C$2:C10001, $G2251, range!$G$2:$G10001)</f>
        <v>54.77739923</v>
      </c>
      <c r="D2251" s="12">
        <f>RANDOM_RANGE_PICKER(range!D$2:D10001, $G2251, range!$G$2:$G10001)</f>
        <v>34.53234757</v>
      </c>
      <c r="E2251" s="12">
        <f>RANDOM_RANGE_PICKER(range!E$2:E10001, $G2251, range!$G$2:$G10001)</f>
        <v>0.4500781045</v>
      </c>
      <c r="F2251" s="12">
        <f>RANDOM_RANGE_PICKER(range!F$2:F10001, $G2251, range!$G$2:$G10001)</f>
        <v>1.054388581</v>
      </c>
      <c r="G2251" s="13" t="str">
        <f t="array" ref="G2251">INDEX(range!$G$2:$G10001, RANDBETWEEN(1, ROWS(range!$G$2:$G10001)), 1)</f>
        <v>Surprised</v>
      </c>
    </row>
    <row r="2252">
      <c r="A2252" s="11">
        <f>RANDOM_RANGE_PICKER(range!A$2:A10001, $G2252, range!$G$2:$G10001)</f>
        <v>90.73945638</v>
      </c>
      <c r="B2252" s="12">
        <f>RANDOM_RANGE_PICKER(range!B$2:B10001, $G2252, range!$G$2:$G10001)</f>
        <v>19.72755606</v>
      </c>
      <c r="C2252" s="12">
        <f>RANDOM_RANGE_PICKER(range!C$2:C10001, $G2252, range!$G$2:$G10001)</f>
        <v>59.18642075</v>
      </c>
      <c r="D2252" s="12">
        <f>RANDOM_RANGE_PICKER(range!D$2:D10001, $G2252, range!$G$2:$G10001)</f>
        <v>33.2051069</v>
      </c>
      <c r="E2252" s="12">
        <f>RANDOM_RANGE_PICKER(range!E$2:E10001, $G2252, range!$G$2:$G10001)</f>
        <v>0.3391907738</v>
      </c>
      <c r="F2252" s="12">
        <f>RANDOM_RANGE_PICKER(range!F$2:F10001, $G2252, range!$G$2:$G10001)</f>
        <v>0.9516005629</v>
      </c>
      <c r="G2252" s="13" t="str">
        <f t="array" ref="G2252">INDEX(range!$G$2:$G10001, RANDBETWEEN(1, ROWS(range!$G$2:$G10001)), 1)</f>
        <v>Confused</v>
      </c>
    </row>
    <row r="2253">
      <c r="A2253" s="11">
        <f>RANDOM_RANGE_PICKER(range!A$2:A10001, $G2253, range!$G$2:$G10001)</f>
        <v>62.18460559</v>
      </c>
      <c r="B2253" s="12">
        <f>RANDOM_RANGE_PICKER(range!B$2:B10001, $G2253, range!$G$2:$G10001)</f>
        <v>14.82721249</v>
      </c>
      <c r="C2253" s="12">
        <f>RANDOM_RANGE_PICKER(range!C$2:C10001, $G2253, range!$G$2:$G10001)</f>
        <v>61.06854294</v>
      </c>
      <c r="D2253" s="12">
        <f>RANDOM_RANGE_PICKER(range!D$2:D10001, $G2253, range!$G$2:$G10001)</f>
        <v>30.38399147</v>
      </c>
      <c r="E2253" s="12">
        <f>RANDOM_RANGE_PICKER(range!E$2:E10001, $G2253, range!$G$2:$G10001)</f>
        <v>0.1864842805</v>
      </c>
      <c r="F2253" s="12">
        <f>RANDOM_RANGE_PICKER(range!F$2:F10001, $G2253, range!$G$2:$G10001)</f>
        <v>0.7416991974</v>
      </c>
      <c r="G2253" s="13" t="str">
        <f t="array" ref="G2253">INDEX(range!$G$2:$G10001, RANDBETWEEN(1, ROWS(range!$G$2:$G10001)), 1)</f>
        <v>Relaxed</v>
      </c>
    </row>
    <row r="2254">
      <c r="A2254" s="11">
        <f>RANDOM_RANGE_PICKER(range!A$2:A10001, $G2254, range!$G$2:$G10001)</f>
        <v>74.46155083</v>
      </c>
      <c r="B2254" s="12">
        <f>RANDOM_RANGE_PICKER(range!B$2:B10001, $G2254, range!$G$2:$G10001)</f>
        <v>18.43654383</v>
      </c>
      <c r="C2254" s="12">
        <f>RANDOM_RANGE_PICKER(range!C$2:C10001, $G2254, range!$G$2:$G10001)</f>
        <v>59.97557478</v>
      </c>
      <c r="D2254" s="12">
        <f>RANDOM_RANGE_PICKER(range!D$2:D10001, $G2254, range!$G$2:$G10001)</f>
        <v>33.03284064</v>
      </c>
      <c r="E2254" s="12">
        <f>RANDOM_RANGE_PICKER(range!E$2:E10001, $G2254, range!$G$2:$G10001)</f>
        <v>0.2157547992</v>
      </c>
      <c r="F2254" s="12">
        <f>RANDOM_RANGE_PICKER(range!F$2:F10001, $G2254, range!$G$2:$G10001)</f>
        <v>0.8280440296</v>
      </c>
      <c r="G2254" s="13" t="str">
        <f t="array" ref="G2254">INDEX(range!$G$2:$G10001, RANDBETWEEN(1, ROWS(range!$G$2:$G10001)), 1)</f>
        <v>Joyful</v>
      </c>
    </row>
    <row r="2255">
      <c r="A2255" s="11">
        <f>RANDOM_RANGE_PICKER(range!A$2:A10001, $G2255, range!$G$2:$G10001)</f>
        <v>76.63062325</v>
      </c>
      <c r="B2255" s="12">
        <f>RANDOM_RANGE_PICKER(range!B$2:B10001, $G2255, range!$G$2:$G10001)</f>
        <v>19.85331243</v>
      </c>
      <c r="C2255" s="12">
        <f>RANDOM_RANGE_PICKER(range!C$2:C10001, $G2255, range!$G$2:$G10001)</f>
        <v>55.03763867</v>
      </c>
      <c r="D2255" s="12">
        <f>RANDOM_RANGE_PICKER(range!D$2:D10001, $G2255, range!$G$2:$G10001)</f>
        <v>32.94578293</v>
      </c>
      <c r="E2255" s="12">
        <f>RANDOM_RANGE_PICKER(range!E$2:E10001, $G2255, range!$G$2:$G10001)</f>
        <v>0.2909466483</v>
      </c>
      <c r="F2255" s="12">
        <f>RANDOM_RANGE_PICKER(range!F$2:F10001, $G2255, range!$G$2:$G10001)</f>
        <v>0.8506872757</v>
      </c>
      <c r="G2255" s="13" t="str">
        <f t="array" ref="G2255">INDEX(range!$G$2:$G10001, RANDBETWEEN(1, ROWS(range!$G$2:$G10001)), 1)</f>
        <v>Content</v>
      </c>
    </row>
    <row r="2256">
      <c r="A2256" s="11">
        <f>RANDOM_RANGE_PICKER(range!A$2:A10001, $G2256, range!$G$2:$G10001)</f>
        <v>77.23165247</v>
      </c>
      <c r="B2256" s="12">
        <f>RANDOM_RANGE_PICKER(range!B$2:B10001, $G2256, range!$G$2:$G10001)</f>
        <v>19.52266826</v>
      </c>
      <c r="C2256" s="12">
        <f>RANDOM_RANGE_PICKER(range!C$2:C10001, $G2256, range!$G$2:$G10001)</f>
        <v>63.91174315</v>
      </c>
      <c r="D2256" s="12">
        <f>RANDOM_RANGE_PICKER(range!D$2:D10001, $G2256, range!$G$2:$G10001)</f>
        <v>32.49179829</v>
      </c>
      <c r="E2256" s="12">
        <f>RANDOM_RANGE_PICKER(range!E$2:E10001, $G2256, range!$G$2:$G10001)</f>
        <v>0.2208858686</v>
      </c>
      <c r="F2256" s="12">
        <f>RANDOM_RANGE_PICKER(range!F$2:F10001, $G2256, range!$G$2:$G10001)</f>
        <v>0.9441232627</v>
      </c>
      <c r="G2256" s="13" t="str">
        <f t="array" ref="G2256">INDEX(range!$G$2:$G10001, RANDBETWEEN(1, ROWS(range!$G$2:$G10001)), 1)</f>
        <v>Content</v>
      </c>
    </row>
    <row r="2257">
      <c r="A2257" s="11">
        <f>RANDOM_RANGE_PICKER(range!A$2:A10001, $G2257, range!$G$2:$G10001)</f>
        <v>99.76471771</v>
      </c>
      <c r="B2257" s="12">
        <f>RANDOM_RANGE_PICKER(range!B$2:B10001, $G2257, range!$G$2:$G10001)</f>
        <v>22.66606069</v>
      </c>
      <c r="C2257" s="12">
        <f>RANDOM_RANGE_PICKER(range!C$2:C10001, $G2257, range!$G$2:$G10001)</f>
        <v>47.99723198</v>
      </c>
      <c r="D2257" s="12">
        <f>RANDOM_RANGE_PICKER(range!D$2:D10001, $G2257, range!$G$2:$G10001)</f>
        <v>34.71163935</v>
      </c>
      <c r="E2257" s="12">
        <f>RANDOM_RANGE_PICKER(range!E$2:E10001, $G2257, range!$G$2:$G10001)</f>
        <v>0.553953396</v>
      </c>
      <c r="F2257" s="12">
        <f>RANDOM_RANGE_PICKER(range!F$2:F10001, $G2257, range!$G$2:$G10001)</f>
        <v>1.120315767</v>
      </c>
      <c r="G2257" s="13" t="str">
        <f t="array" ref="G2257">INDEX(range!$G$2:$G10001, RANDBETWEEN(1, ROWS(range!$G$2:$G10001)), 1)</f>
        <v>Stressed</v>
      </c>
    </row>
    <row r="2258">
      <c r="A2258" s="11">
        <f>RANDOM_RANGE_PICKER(range!A$2:A10001, $G2258, range!$G$2:$G10001)</f>
        <v>95.7776026</v>
      </c>
      <c r="B2258" s="12">
        <f>RANDOM_RANGE_PICKER(range!B$2:B10001, $G2258, range!$G$2:$G10001)</f>
        <v>21.40363402</v>
      </c>
      <c r="C2258" s="12">
        <f>RANDOM_RANGE_PICKER(range!C$2:C10001, $G2258, range!$G$2:$G10001)</f>
        <v>59.09243679</v>
      </c>
      <c r="D2258" s="12">
        <f>RANDOM_RANGE_PICKER(range!D$2:D10001, $G2258, range!$G$2:$G10001)</f>
        <v>33.86937658</v>
      </c>
      <c r="E2258" s="12">
        <f>RANDOM_RANGE_PICKER(range!E$2:E10001, $G2258, range!$G$2:$G10001)</f>
        <v>0.4849032822</v>
      </c>
      <c r="F2258" s="12">
        <f>RANDOM_RANGE_PICKER(range!F$2:F10001, $G2258, range!$G$2:$G10001)</f>
        <v>1.033945609</v>
      </c>
      <c r="G2258" s="13" t="str">
        <f t="array" ref="G2258">INDEX(range!$G$2:$G10001, RANDBETWEEN(1, ROWS(range!$G$2:$G10001)), 1)</f>
        <v>Surprised</v>
      </c>
    </row>
    <row r="2259">
      <c r="A2259" s="11">
        <f>RANDOM_RANGE_PICKER(range!A$2:A10001, $G2259, range!$G$2:$G10001)</f>
        <v>68.62007313</v>
      </c>
      <c r="B2259" s="12">
        <f>RANDOM_RANGE_PICKER(range!B$2:B10001, $G2259, range!$G$2:$G10001)</f>
        <v>16.08212347</v>
      </c>
      <c r="C2259" s="12">
        <f>RANDOM_RANGE_PICKER(range!C$2:C10001, $G2259, range!$G$2:$G10001)</f>
        <v>65.3978209</v>
      </c>
      <c r="D2259" s="12">
        <f>RANDOM_RANGE_PICKER(range!D$2:D10001, $G2259, range!$G$2:$G10001)</f>
        <v>30.85980611</v>
      </c>
      <c r="E2259" s="12">
        <f>RANDOM_RANGE_PICKER(range!E$2:E10001, $G2259, range!$G$2:$G10001)</f>
        <v>0.1149311854</v>
      </c>
      <c r="F2259" s="12">
        <f>RANDOM_RANGE_PICKER(range!F$2:F10001, $G2259, range!$G$2:$G10001)</f>
        <v>0.7682024793</v>
      </c>
      <c r="G2259" s="13" t="str">
        <f t="array" ref="G2259">INDEX(range!$G$2:$G10001, RANDBETWEEN(1, ROWS(range!$G$2:$G10001)), 1)</f>
        <v>Relaxed</v>
      </c>
    </row>
    <row r="2260">
      <c r="A2260" s="11">
        <f>RANDOM_RANGE_PICKER(range!A$2:A10001, $G2260, range!$G$2:$G10001)</f>
        <v>106.3457974</v>
      </c>
      <c r="B2260" s="12">
        <f>RANDOM_RANGE_PICKER(range!B$2:B10001, $G2260, range!$G$2:$G10001)</f>
        <v>25.43699296</v>
      </c>
      <c r="C2260" s="12">
        <f>RANDOM_RANGE_PICKER(range!C$2:C10001, $G2260, range!$G$2:$G10001)</f>
        <v>51.74487863</v>
      </c>
      <c r="D2260" s="12">
        <f>RANDOM_RANGE_PICKER(range!D$2:D10001, $G2260, range!$G$2:$G10001)</f>
        <v>34.82888928</v>
      </c>
      <c r="E2260" s="12">
        <f>RANDOM_RANGE_PICKER(range!E$2:E10001, $G2260, range!$G$2:$G10001)</f>
        <v>0.5268791914</v>
      </c>
      <c r="F2260" s="12">
        <f>RANDOM_RANGE_PICKER(range!F$2:F10001, $G2260, range!$G$2:$G10001)</f>
        <v>1.379677184</v>
      </c>
      <c r="G2260" s="13" t="str">
        <f t="array" ref="G2260">INDEX(range!$G$2:$G10001, RANDBETWEEN(1, ROWS(range!$G$2:$G10001)), 1)</f>
        <v>Angry</v>
      </c>
    </row>
    <row r="2261">
      <c r="A2261" s="11">
        <f>RANDOM_RANGE_PICKER(range!A$2:A10001, $G2261, range!$G$2:$G10001)</f>
        <v>65.86220661</v>
      </c>
      <c r="B2261" s="12">
        <f>RANDOM_RANGE_PICKER(range!B$2:B10001, $G2261, range!$G$2:$G10001)</f>
        <v>15.6716176</v>
      </c>
      <c r="C2261" s="12">
        <f>RANDOM_RANGE_PICKER(range!C$2:C10001, $G2261, range!$G$2:$G10001)</f>
        <v>61.98956683</v>
      </c>
      <c r="D2261" s="12">
        <f>RANDOM_RANGE_PICKER(range!D$2:D10001, $G2261, range!$G$2:$G10001)</f>
        <v>30.60540866</v>
      </c>
      <c r="E2261" s="12">
        <f>RANDOM_RANGE_PICKER(range!E$2:E10001, $G2261, range!$G$2:$G10001)</f>
        <v>0.1282870637</v>
      </c>
      <c r="F2261" s="12">
        <f>RANDOM_RANGE_PICKER(range!F$2:F10001, $G2261, range!$G$2:$G10001)</f>
        <v>0.7291059636</v>
      </c>
      <c r="G2261" s="13" t="str">
        <f t="array" ref="G2261">INDEX(range!$G$2:$G10001, RANDBETWEEN(1, ROWS(range!$G$2:$G10001)), 1)</f>
        <v>Relaxed</v>
      </c>
    </row>
    <row r="2262">
      <c r="A2262" s="11">
        <f>RANDOM_RANGE_PICKER(range!A$2:A10001, $G2262, range!$G$2:$G10001)</f>
        <v>93.27215114</v>
      </c>
      <c r="B2262" s="12">
        <f>RANDOM_RANGE_PICKER(range!B$2:B10001, $G2262, range!$G$2:$G10001)</f>
        <v>22.9828512</v>
      </c>
      <c r="C2262" s="12">
        <f>RANDOM_RANGE_PICKER(range!C$2:C10001, $G2262, range!$G$2:$G10001)</f>
        <v>58.06076779</v>
      </c>
      <c r="D2262" s="12">
        <f>RANDOM_RANGE_PICKER(range!D$2:D10001, $G2262, range!$G$2:$G10001)</f>
        <v>34.0344652</v>
      </c>
      <c r="E2262" s="12">
        <f>RANDOM_RANGE_PICKER(range!E$2:E10001, $G2262, range!$G$2:$G10001)</f>
        <v>0.4744802772</v>
      </c>
      <c r="F2262" s="12">
        <f>RANDOM_RANGE_PICKER(range!F$2:F10001, $G2262, range!$G$2:$G10001)</f>
        <v>1.1838876</v>
      </c>
      <c r="G2262" s="13" t="str">
        <f t="array" ref="G2262">INDEX(range!$G$2:$G10001, RANDBETWEEN(1, ROWS(range!$G$2:$G10001)), 1)</f>
        <v>Surprised</v>
      </c>
    </row>
    <row r="2263">
      <c r="A2263" s="11">
        <f>RANDOM_RANGE_PICKER(range!A$2:A10001, $G2263, range!$G$2:$G10001)</f>
        <v>85.8662878</v>
      </c>
      <c r="B2263" s="12">
        <f>RANDOM_RANGE_PICKER(range!B$2:B10001, $G2263, range!$G$2:$G10001)</f>
        <v>18.45735795</v>
      </c>
      <c r="C2263" s="12">
        <f>RANDOM_RANGE_PICKER(range!C$2:C10001, $G2263, range!$G$2:$G10001)</f>
        <v>51.93716636</v>
      </c>
      <c r="D2263" s="12">
        <f>RANDOM_RANGE_PICKER(range!D$2:D10001, $G2263, range!$G$2:$G10001)</f>
        <v>33.34612379</v>
      </c>
      <c r="E2263" s="12">
        <f>RANDOM_RANGE_PICKER(range!E$2:E10001, $G2263, range!$G$2:$G10001)</f>
        <v>0.3398020695</v>
      </c>
      <c r="F2263" s="12">
        <f>RANDOM_RANGE_PICKER(range!F$2:F10001, $G2263, range!$G$2:$G10001)</f>
        <v>0.9328986935</v>
      </c>
      <c r="G2263" s="13" t="str">
        <f t="array" ref="G2263">INDEX(range!$G$2:$G10001, RANDBETWEEN(1, ROWS(range!$G$2:$G10001)), 1)</f>
        <v>Sad</v>
      </c>
    </row>
    <row r="2264">
      <c r="A2264" s="11">
        <f>RANDOM_RANGE_PICKER(range!A$2:A10001, $G2264, range!$G$2:$G10001)</f>
        <v>105.8473469</v>
      </c>
      <c r="B2264" s="12">
        <f>RANDOM_RANGE_PICKER(range!B$2:B10001, $G2264, range!$G$2:$G10001)</f>
        <v>28.42121354</v>
      </c>
      <c r="C2264" s="12">
        <f>RANDOM_RANGE_PICKER(range!C$2:C10001, $G2264, range!$G$2:$G10001)</f>
        <v>36.13348028</v>
      </c>
      <c r="D2264" s="12">
        <f>RANDOM_RANGE_PICKER(range!D$2:D10001, $G2264, range!$G$2:$G10001)</f>
        <v>35.62680791</v>
      </c>
      <c r="E2264" s="12">
        <f>RANDOM_RANGE_PICKER(range!E$2:E10001, $G2264, range!$G$2:$G10001)</f>
        <v>0.6330922331</v>
      </c>
      <c r="F2264" s="12">
        <f>RANDOM_RANGE_PICKER(range!F$2:F10001, $G2264, range!$G$2:$G10001)</f>
        <v>1.294217954</v>
      </c>
      <c r="G2264" s="13" t="str">
        <f t="array" ref="G2264">INDEX(range!$G$2:$G10001, RANDBETWEEN(1, ROWS(range!$G$2:$G10001)), 1)</f>
        <v>Fearful</v>
      </c>
    </row>
    <row r="2265">
      <c r="A2265" s="11">
        <f>RANDOM_RANGE_PICKER(range!A$2:A10001, $G2265, range!$G$2:$G10001)</f>
        <v>85.51728751</v>
      </c>
      <c r="B2265" s="12">
        <f>RANDOM_RANGE_PICKER(range!B$2:B10001, $G2265, range!$G$2:$G10001)</f>
        <v>21.09954521</v>
      </c>
      <c r="C2265" s="12">
        <f>RANDOM_RANGE_PICKER(range!C$2:C10001, $G2265, range!$G$2:$G10001)</f>
        <v>51.36028438</v>
      </c>
      <c r="D2265" s="12">
        <f>RANDOM_RANGE_PICKER(range!D$2:D10001, $G2265, range!$G$2:$G10001)</f>
        <v>33.04209484</v>
      </c>
      <c r="E2265" s="12">
        <f>RANDOM_RANGE_PICKER(range!E$2:E10001, $G2265, range!$G$2:$G10001)</f>
        <v>0.345655466</v>
      </c>
      <c r="F2265" s="12">
        <f>RANDOM_RANGE_PICKER(range!F$2:F10001, $G2265, range!$G$2:$G10001)</f>
        <v>0.9928123019</v>
      </c>
      <c r="G2265" s="13" t="str">
        <f t="array" ref="G2265">INDEX(range!$G$2:$G10001, RANDBETWEEN(1, ROWS(range!$G$2:$G10001)), 1)</f>
        <v>Confused</v>
      </c>
    </row>
    <row r="2266">
      <c r="A2266" s="11">
        <f>RANDOM_RANGE_PICKER(range!A$2:A10001, $G2266, range!$G$2:$G10001)</f>
        <v>80.4576423</v>
      </c>
      <c r="B2266" s="12">
        <f>RANDOM_RANGE_PICKER(range!B$2:B10001, $G2266, range!$G$2:$G10001)</f>
        <v>20.24276493</v>
      </c>
      <c r="C2266" s="12">
        <f>RANDOM_RANGE_PICKER(range!C$2:C10001, $G2266, range!$G$2:$G10001)</f>
        <v>60.96199691</v>
      </c>
      <c r="D2266" s="12">
        <f>RANDOM_RANGE_PICKER(range!D$2:D10001, $G2266, range!$G$2:$G10001)</f>
        <v>32.14644758</v>
      </c>
      <c r="E2266" s="12">
        <f>RANDOM_RANGE_PICKER(range!E$2:E10001, $G2266, range!$G$2:$G10001)</f>
        <v>0.2329045812</v>
      </c>
      <c r="F2266" s="12">
        <f>RANDOM_RANGE_PICKER(range!F$2:F10001, $G2266, range!$G$2:$G10001)</f>
        <v>0.8218833103</v>
      </c>
      <c r="G2266" s="13" t="str">
        <f t="array" ref="G2266">INDEX(range!$G$2:$G10001, RANDBETWEEN(1, ROWS(range!$G$2:$G10001)), 1)</f>
        <v>Content</v>
      </c>
    </row>
    <row r="2267">
      <c r="A2267" s="11">
        <f>RANDOM_RANGE_PICKER(range!A$2:A10001, $G2267, range!$G$2:$G10001)</f>
        <v>91.79292323</v>
      </c>
      <c r="B2267" s="12">
        <f>RANDOM_RANGE_PICKER(range!B$2:B10001, $G2267, range!$G$2:$G10001)</f>
        <v>20.16324529</v>
      </c>
      <c r="C2267" s="12">
        <f>RANDOM_RANGE_PICKER(range!C$2:C10001, $G2267, range!$G$2:$G10001)</f>
        <v>56.1404066</v>
      </c>
      <c r="D2267" s="12">
        <f>RANDOM_RANGE_PICKER(range!D$2:D10001, $G2267, range!$G$2:$G10001)</f>
        <v>34.85056856</v>
      </c>
      <c r="E2267" s="12">
        <f>RANDOM_RANGE_PICKER(range!E$2:E10001, $G2267, range!$G$2:$G10001)</f>
        <v>0.3568595359</v>
      </c>
      <c r="F2267" s="12">
        <f>RANDOM_RANGE_PICKER(range!F$2:F10001, $G2267, range!$G$2:$G10001)</f>
        <v>0.9313078655</v>
      </c>
      <c r="G2267" s="13" t="str">
        <f t="array" ref="G2267">INDEX(range!$G$2:$G10001, RANDBETWEEN(1, ROWS(range!$G$2:$G10001)), 1)</f>
        <v>Exhausted</v>
      </c>
    </row>
    <row r="2268">
      <c r="A2268" s="11">
        <f>RANDOM_RANGE_PICKER(range!A$2:A10001, $G2268, range!$G$2:$G10001)</f>
        <v>100.8197423</v>
      </c>
      <c r="B2268" s="12">
        <f>RANDOM_RANGE_PICKER(range!B$2:B10001, $G2268, range!$G$2:$G10001)</f>
        <v>23.15624182</v>
      </c>
      <c r="C2268" s="12">
        <f>RANDOM_RANGE_PICKER(range!C$2:C10001, $G2268, range!$G$2:$G10001)</f>
        <v>40.39537432</v>
      </c>
      <c r="D2268" s="12">
        <f>RANDOM_RANGE_PICKER(range!D$2:D10001, $G2268, range!$G$2:$G10001)</f>
        <v>34.47774735</v>
      </c>
      <c r="E2268" s="12">
        <f>RANDOM_RANGE_PICKER(range!E$2:E10001, $G2268, range!$G$2:$G10001)</f>
        <v>0.5044320617</v>
      </c>
      <c r="F2268" s="12">
        <f>RANDOM_RANGE_PICKER(range!F$2:F10001, $G2268, range!$G$2:$G10001)</f>
        <v>1.249629237</v>
      </c>
      <c r="G2268" s="13" t="str">
        <f t="array" ref="G2268">INDEX(range!$G$2:$G10001, RANDBETWEEN(1, ROWS(range!$G$2:$G10001)), 1)</f>
        <v>Stressed</v>
      </c>
    </row>
    <row r="2269">
      <c r="A2269" s="11">
        <f>RANDOM_RANGE_PICKER(range!A$2:A10001, $G2269, range!$G$2:$G10001)</f>
        <v>76.48030463</v>
      </c>
      <c r="B2269" s="12">
        <f>RANDOM_RANGE_PICKER(range!B$2:B10001, $G2269, range!$G$2:$G10001)</f>
        <v>19.97496488</v>
      </c>
      <c r="C2269" s="12">
        <f>RANDOM_RANGE_PICKER(range!C$2:C10001, $G2269, range!$G$2:$G10001)</f>
        <v>60.71378526</v>
      </c>
      <c r="D2269" s="12">
        <f>RANDOM_RANGE_PICKER(range!D$2:D10001, $G2269, range!$G$2:$G10001)</f>
        <v>33.75778486</v>
      </c>
      <c r="E2269" s="12">
        <f>RANDOM_RANGE_PICKER(range!E$2:E10001, $G2269, range!$G$2:$G10001)</f>
        <v>0.2315518759</v>
      </c>
      <c r="F2269" s="12">
        <f>RANDOM_RANGE_PICKER(range!F$2:F10001, $G2269, range!$G$2:$G10001)</f>
        <v>0.9698873245</v>
      </c>
      <c r="G2269" s="13" t="str">
        <f t="array" ref="G2269">INDEX(range!$G$2:$G10001, RANDBETWEEN(1, ROWS(range!$G$2:$G10001)), 1)</f>
        <v>Content</v>
      </c>
    </row>
    <row r="2270">
      <c r="A2270" s="11">
        <f>RANDOM_RANGE_PICKER(range!A$2:A10001, $G2270, range!$G$2:$G10001)</f>
        <v>79.46124712</v>
      </c>
      <c r="B2270" s="12">
        <f>RANDOM_RANGE_PICKER(range!B$2:B10001, $G2270, range!$G$2:$G10001)</f>
        <v>17.50944613</v>
      </c>
      <c r="C2270" s="12">
        <f>RANDOM_RANGE_PICKER(range!C$2:C10001, $G2270, range!$G$2:$G10001)</f>
        <v>61.95307494</v>
      </c>
      <c r="D2270" s="12">
        <f>RANDOM_RANGE_PICKER(range!D$2:D10001, $G2270, range!$G$2:$G10001)</f>
        <v>32.65957682</v>
      </c>
      <c r="E2270" s="12">
        <f>RANDOM_RANGE_PICKER(range!E$2:E10001, $G2270, range!$G$2:$G10001)</f>
        <v>0.2537264178</v>
      </c>
      <c r="F2270" s="12">
        <f>RANDOM_RANGE_PICKER(range!F$2:F10001, $G2270, range!$G$2:$G10001)</f>
        <v>0.8615976347</v>
      </c>
      <c r="G2270" s="13" t="str">
        <f t="array" ref="G2270">INDEX(range!$G$2:$G10001, RANDBETWEEN(1, ROWS(range!$G$2:$G10001)), 1)</f>
        <v>Content</v>
      </c>
    </row>
    <row r="2271">
      <c r="A2271" s="11">
        <f>RANDOM_RANGE_PICKER(range!A$2:A10001, $G2271, range!$G$2:$G10001)</f>
        <v>88.78200224</v>
      </c>
      <c r="B2271" s="12">
        <f>RANDOM_RANGE_PICKER(range!B$2:B10001, $G2271, range!$G$2:$G10001)</f>
        <v>21.71038169</v>
      </c>
      <c r="C2271" s="12">
        <f>RANDOM_RANGE_PICKER(range!C$2:C10001, $G2271, range!$G$2:$G10001)</f>
        <v>59.46911662</v>
      </c>
      <c r="D2271" s="12">
        <f>RANDOM_RANGE_PICKER(range!D$2:D10001, $G2271, range!$G$2:$G10001)</f>
        <v>33.56735807</v>
      </c>
      <c r="E2271" s="12">
        <f>RANDOM_RANGE_PICKER(range!E$2:E10001, $G2271, range!$G$2:$G10001)</f>
        <v>0.3165232892</v>
      </c>
      <c r="F2271" s="12">
        <f>RANDOM_RANGE_PICKER(range!F$2:F10001, $G2271, range!$G$2:$G10001)</f>
        <v>1.075715668</v>
      </c>
      <c r="G2271" s="13" t="str">
        <f t="array" ref="G2271">INDEX(range!$G$2:$G10001, RANDBETWEEN(1, ROWS(range!$G$2:$G10001)), 1)</f>
        <v>Confused</v>
      </c>
    </row>
    <row r="2272">
      <c r="A2272" s="11">
        <f>RANDOM_RANGE_PICKER(range!A$2:A10001, $G2272, range!$G$2:$G10001)</f>
        <v>64.45227776</v>
      </c>
      <c r="B2272" s="12">
        <f>RANDOM_RANGE_PICKER(range!B$2:B10001, $G2272, range!$G$2:$G10001)</f>
        <v>17.11454692</v>
      </c>
      <c r="C2272" s="12">
        <f>RANDOM_RANGE_PICKER(range!C$2:C10001, $G2272, range!$G$2:$G10001)</f>
        <v>67.19534597</v>
      </c>
      <c r="D2272" s="12">
        <f>RANDOM_RANGE_PICKER(range!D$2:D10001, $G2272, range!$G$2:$G10001)</f>
        <v>31.93231721</v>
      </c>
      <c r="E2272" s="12">
        <f>RANDOM_RANGE_PICKER(range!E$2:E10001, $G2272, range!$G$2:$G10001)</f>
        <v>0.1597686787</v>
      </c>
      <c r="F2272" s="12">
        <f>RANDOM_RANGE_PICKER(range!F$2:F10001, $G2272, range!$G$2:$G10001)</f>
        <v>0.7926271634</v>
      </c>
      <c r="G2272" s="13" t="str">
        <f t="array" ref="G2272">INDEX(range!$G$2:$G10001, RANDBETWEEN(1, ROWS(range!$G$2:$G10001)), 1)</f>
        <v>Relaxed</v>
      </c>
    </row>
    <row r="2273">
      <c r="A2273" s="11">
        <f>RANDOM_RANGE_PICKER(range!A$2:A10001, $G2273, range!$G$2:$G10001)</f>
        <v>82.75199411</v>
      </c>
      <c r="B2273" s="12">
        <f>RANDOM_RANGE_PICKER(range!B$2:B10001, $G2273, range!$G$2:$G10001)</f>
        <v>20.28426125</v>
      </c>
      <c r="C2273" s="12">
        <f>RANDOM_RANGE_PICKER(range!C$2:C10001, $G2273, range!$G$2:$G10001)</f>
        <v>63.45371216</v>
      </c>
      <c r="D2273" s="12">
        <f>RANDOM_RANGE_PICKER(range!D$2:D10001, $G2273, range!$G$2:$G10001)</f>
        <v>32.39895012</v>
      </c>
      <c r="E2273" s="12">
        <f>RANDOM_RANGE_PICKER(range!E$2:E10001, $G2273, range!$G$2:$G10001)</f>
        <v>0.284214398</v>
      </c>
      <c r="F2273" s="12">
        <f>RANDOM_RANGE_PICKER(range!F$2:F10001, $G2273, range!$G$2:$G10001)</f>
        <v>0.8703876414</v>
      </c>
      <c r="G2273" s="13" t="str">
        <f t="array" ref="G2273">INDEX(range!$G$2:$G10001, RANDBETWEEN(1, ROWS(range!$G$2:$G10001)), 1)</f>
        <v>Content</v>
      </c>
    </row>
    <row r="2274">
      <c r="A2274" s="11">
        <f>RANDOM_RANGE_PICKER(range!A$2:A10001, $G2274, range!$G$2:$G10001)</f>
        <v>100.7007499</v>
      </c>
      <c r="B2274" s="12">
        <f>RANDOM_RANGE_PICKER(range!B$2:B10001, $G2274, range!$G$2:$G10001)</f>
        <v>22.27426361</v>
      </c>
      <c r="C2274" s="12">
        <f>RANDOM_RANGE_PICKER(range!C$2:C10001, $G2274, range!$G$2:$G10001)</f>
        <v>42.16570257</v>
      </c>
      <c r="D2274" s="12">
        <f>RANDOM_RANGE_PICKER(range!D$2:D10001, $G2274, range!$G$2:$G10001)</f>
        <v>34.90203819</v>
      </c>
      <c r="E2274" s="12">
        <f>RANDOM_RANGE_PICKER(range!E$2:E10001, $G2274, range!$G$2:$G10001)</f>
        <v>0.4554210736</v>
      </c>
      <c r="F2274" s="12">
        <f>RANDOM_RANGE_PICKER(range!F$2:F10001, $G2274, range!$G$2:$G10001)</f>
        <v>1.011451859</v>
      </c>
      <c r="G2274" s="13" t="str">
        <f t="array" ref="G2274">INDEX(range!$G$2:$G10001, RANDBETWEEN(1, ROWS(range!$G$2:$G10001)), 1)</f>
        <v>Anxious</v>
      </c>
    </row>
    <row r="2275">
      <c r="A2275" s="11">
        <f>RANDOM_RANGE_PICKER(range!A$2:A10001, $G2275, range!$G$2:$G10001)</f>
        <v>75.28885085</v>
      </c>
      <c r="B2275" s="12">
        <f>RANDOM_RANGE_PICKER(range!B$2:B10001, $G2275, range!$G$2:$G10001)</f>
        <v>17.96467959</v>
      </c>
      <c r="C2275" s="12">
        <f>RANDOM_RANGE_PICKER(range!C$2:C10001, $G2275, range!$G$2:$G10001)</f>
        <v>64.68546812</v>
      </c>
      <c r="D2275" s="12">
        <f>RANDOM_RANGE_PICKER(range!D$2:D10001, $G2275, range!$G$2:$G10001)</f>
        <v>33.13791126</v>
      </c>
      <c r="E2275" s="12">
        <f>RANDOM_RANGE_PICKER(range!E$2:E10001, $G2275, range!$G$2:$G10001)</f>
        <v>0.3808320167</v>
      </c>
      <c r="F2275" s="12">
        <f>RANDOM_RANGE_PICKER(range!F$2:F10001, $G2275, range!$G$2:$G10001)</f>
        <v>0.8459928439</v>
      </c>
      <c r="G2275" s="13" t="str">
        <f t="array" ref="G2275">INDEX(range!$G$2:$G10001, RANDBETWEEN(1, ROWS(range!$G$2:$G10001)), 1)</f>
        <v>Joyful</v>
      </c>
    </row>
    <row r="2276">
      <c r="A2276" s="11">
        <f>RANDOM_RANGE_PICKER(range!A$2:A10001, $G2276, range!$G$2:$G10001)</f>
        <v>85.22127285</v>
      </c>
      <c r="B2276" s="12">
        <f>RANDOM_RANGE_PICKER(range!B$2:B10001, $G2276, range!$G$2:$G10001)</f>
        <v>18.45898193</v>
      </c>
      <c r="C2276" s="12">
        <f>RANDOM_RANGE_PICKER(range!C$2:C10001, $G2276, range!$G$2:$G10001)</f>
        <v>55.2223606</v>
      </c>
      <c r="D2276" s="12">
        <f>RANDOM_RANGE_PICKER(range!D$2:D10001, $G2276, range!$G$2:$G10001)</f>
        <v>34.21886964</v>
      </c>
      <c r="E2276" s="12">
        <f>RANDOM_RANGE_PICKER(range!E$2:E10001, $G2276, range!$G$2:$G10001)</f>
        <v>0.3932380069</v>
      </c>
      <c r="F2276" s="12">
        <f>RANDOM_RANGE_PICKER(range!F$2:F10001, $G2276, range!$G$2:$G10001)</f>
        <v>1.072824849</v>
      </c>
      <c r="G2276" s="13" t="str">
        <f t="array" ref="G2276">INDEX(range!$G$2:$G10001, RANDBETWEEN(1, ROWS(range!$G$2:$G10001)), 1)</f>
        <v>Exhausted</v>
      </c>
    </row>
    <row r="2277">
      <c r="A2277" s="11">
        <f>RANDOM_RANGE_PICKER(range!A$2:A10001, $G2277, range!$G$2:$G10001)</f>
        <v>83.2811054</v>
      </c>
      <c r="B2277" s="12">
        <f>RANDOM_RANGE_PICKER(range!B$2:B10001, $G2277, range!$G$2:$G10001)</f>
        <v>21.09828687</v>
      </c>
      <c r="C2277" s="12">
        <f>RANDOM_RANGE_PICKER(range!C$2:C10001, $G2277, range!$G$2:$G10001)</f>
        <v>47.44841976</v>
      </c>
      <c r="D2277" s="12">
        <f>RANDOM_RANGE_PICKER(range!D$2:D10001, $G2277, range!$G$2:$G10001)</f>
        <v>33.90144685</v>
      </c>
      <c r="E2277" s="12">
        <f>RANDOM_RANGE_PICKER(range!E$2:E10001, $G2277, range!$G$2:$G10001)</f>
        <v>0.3658419747</v>
      </c>
      <c r="F2277" s="12">
        <f>RANDOM_RANGE_PICKER(range!F$2:F10001, $G2277, range!$G$2:$G10001)</f>
        <v>0.9353793906</v>
      </c>
      <c r="G2277" s="13" t="str">
        <f t="array" ref="G2277">INDEX(range!$G$2:$G10001, RANDBETWEEN(1, ROWS(range!$G$2:$G10001)), 1)</f>
        <v>Exhausted</v>
      </c>
    </row>
    <row r="2278">
      <c r="A2278" s="11">
        <f>RANDOM_RANGE_PICKER(range!A$2:A10001, $G2278, range!$G$2:$G10001)</f>
        <v>74.91995711</v>
      </c>
      <c r="B2278" s="12">
        <f>RANDOM_RANGE_PICKER(range!B$2:B10001, $G2278, range!$G$2:$G10001)</f>
        <v>20.28347821</v>
      </c>
      <c r="C2278" s="12">
        <f>RANDOM_RANGE_PICKER(range!C$2:C10001, $G2278, range!$G$2:$G10001)</f>
        <v>62.06127468</v>
      </c>
      <c r="D2278" s="12">
        <f>RANDOM_RANGE_PICKER(range!D$2:D10001, $G2278, range!$G$2:$G10001)</f>
        <v>33.48660602</v>
      </c>
      <c r="E2278" s="12">
        <f>RANDOM_RANGE_PICKER(range!E$2:E10001, $G2278, range!$G$2:$G10001)</f>
        <v>0.2408289968</v>
      </c>
      <c r="F2278" s="12">
        <f>RANDOM_RANGE_PICKER(range!F$2:F10001, $G2278, range!$G$2:$G10001)</f>
        <v>0.9276659854</v>
      </c>
      <c r="G2278" s="13" t="str">
        <f t="array" ref="G2278">INDEX(range!$G$2:$G10001, RANDBETWEEN(1, ROWS(range!$G$2:$G10001)), 1)</f>
        <v>Content</v>
      </c>
    </row>
    <row r="2279">
      <c r="A2279" s="11">
        <f>RANDOM_RANGE_PICKER(range!A$2:A10001, $G2279, range!$G$2:$G10001)</f>
        <v>73.08280786</v>
      </c>
      <c r="B2279" s="12">
        <f>RANDOM_RANGE_PICKER(range!B$2:B10001, $G2279, range!$G$2:$G10001)</f>
        <v>17.66539447</v>
      </c>
      <c r="C2279" s="12">
        <f>RANDOM_RANGE_PICKER(range!C$2:C10001, $G2279, range!$G$2:$G10001)</f>
        <v>66.65185357</v>
      </c>
      <c r="D2279" s="12">
        <f>RANDOM_RANGE_PICKER(range!D$2:D10001, $G2279, range!$G$2:$G10001)</f>
        <v>32.42672278</v>
      </c>
      <c r="E2279" s="12">
        <f>RANDOM_RANGE_PICKER(range!E$2:E10001, $G2279, range!$G$2:$G10001)</f>
        <v>0.3959130755</v>
      </c>
      <c r="F2279" s="12">
        <f>RANDOM_RANGE_PICKER(range!F$2:F10001, $G2279, range!$G$2:$G10001)</f>
        <v>0.9848844009</v>
      </c>
      <c r="G2279" s="13" t="str">
        <f t="array" ref="G2279">INDEX(range!$G$2:$G10001, RANDBETWEEN(1, ROWS(range!$G$2:$G10001)), 1)</f>
        <v>Joyful</v>
      </c>
    </row>
    <row r="2280">
      <c r="A2280" s="11">
        <f>RANDOM_RANGE_PICKER(range!A$2:A10001, $G2280, range!$G$2:$G10001)</f>
        <v>85.2548915</v>
      </c>
      <c r="B2280" s="12">
        <f>RANDOM_RANGE_PICKER(range!B$2:B10001, $G2280, range!$G$2:$G10001)</f>
        <v>19.33587138</v>
      </c>
      <c r="C2280" s="12">
        <f>RANDOM_RANGE_PICKER(range!C$2:C10001, $G2280, range!$G$2:$G10001)</f>
        <v>54.06068425</v>
      </c>
      <c r="D2280" s="12">
        <f>RANDOM_RANGE_PICKER(range!D$2:D10001, $G2280, range!$G$2:$G10001)</f>
        <v>34.32450648</v>
      </c>
      <c r="E2280" s="12">
        <f>RANDOM_RANGE_PICKER(range!E$2:E10001, $G2280, range!$G$2:$G10001)</f>
        <v>0.3138364551</v>
      </c>
      <c r="F2280" s="12">
        <f>RANDOM_RANGE_PICKER(range!F$2:F10001, $G2280, range!$G$2:$G10001)</f>
        <v>0.925920083</v>
      </c>
      <c r="G2280" s="13" t="str">
        <f t="array" ref="G2280">INDEX(range!$G$2:$G10001, RANDBETWEEN(1, ROWS(range!$G$2:$G10001)), 1)</f>
        <v>Confused</v>
      </c>
    </row>
    <row r="2281">
      <c r="A2281" s="11">
        <f>RANDOM_RANGE_PICKER(range!A$2:A10001, $G2281, range!$G$2:$G10001)</f>
        <v>73.0867749</v>
      </c>
      <c r="B2281" s="12">
        <f>RANDOM_RANGE_PICKER(range!B$2:B10001, $G2281, range!$G$2:$G10001)</f>
        <v>16.39954947</v>
      </c>
      <c r="C2281" s="12">
        <f>RANDOM_RANGE_PICKER(range!C$2:C10001, $G2281, range!$G$2:$G10001)</f>
        <v>65.44785983</v>
      </c>
      <c r="D2281" s="12">
        <f>RANDOM_RANGE_PICKER(range!D$2:D10001, $G2281, range!$G$2:$G10001)</f>
        <v>31.74933988</v>
      </c>
      <c r="E2281" s="12">
        <f>RANDOM_RANGE_PICKER(range!E$2:E10001, $G2281, range!$G$2:$G10001)</f>
        <v>0.2408411604</v>
      </c>
      <c r="F2281" s="12">
        <f>RANDOM_RANGE_PICKER(range!F$2:F10001, $G2281, range!$G$2:$G10001)</f>
        <v>0.8696092457</v>
      </c>
      <c r="G2281" s="13" t="str">
        <f t="array" ref="G2281">INDEX(range!$G$2:$G10001, RANDBETWEEN(1, ROWS(range!$G$2:$G10001)), 1)</f>
        <v>Calm</v>
      </c>
    </row>
    <row r="2282">
      <c r="A2282" s="11">
        <f>RANDOM_RANGE_PICKER(range!A$2:A10001, $G2282, range!$G$2:$G10001)</f>
        <v>83.19135547</v>
      </c>
      <c r="B2282" s="12">
        <f>RANDOM_RANGE_PICKER(range!B$2:B10001, $G2282, range!$G$2:$G10001)</f>
        <v>18.74334994</v>
      </c>
      <c r="C2282" s="12">
        <f>RANDOM_RANGE_PICKER(range!C$2:C10001, $G2282, range!$G$2:$G10001)</f>
        <v>50.30239048</v>
      </c>
      <c r="D2282" s="12">
        <f>RANDOM_RANGE_PICKER(range!D$2:D10001, $G2282, range!$G$2:$G10001)</f>
        <v>32.45142069</v>
      </c>
      <c r="E2282" s="12">
        <f>RANDOM_RANGE_PICKER(range!E$2:E10001, $G2282, range!$G$2:$G10001)</f>
        <v>0.3935046991</v>
      </c>
      <c r="F2282" s="12">
        <f>RANDOM_RANGE_PICKER(range!F$2:F10001, $G2282, range!$G$2:$G10001)</f>
        <v>0.9200493465</v>
      </c>
      <c r="G2282" s="13" t="str">
        <f t="array" ref="G2282">INDEX(range!$G$2:$G10001, RANDBETWEEN(1, ROWS(range!$G$2:$G10001)), 1)</f>
        <v>Sad</v>
      </c>
    </row>
    <row r="2283">
      <c r="A2283" s="11">
        <f>RANDOM_RANGE_PICKER(range!A$2:A10001, $G2283, range!$G$2:$G10001)</f>
        <v>105.2062964</v>
      </c>
      <c r="B2283" s="12">
        <f>RANDOM_RANGE_PICKER(range!B$2:B10001, $G2283, range!$G$2:$G10001)</f>
        <v>24.78489253</v>
      </c>
      <c r="C2283" s="12">
        <f>RANDOM_RANGE_PICKER(range!C$2:C10001, $G2283, range!$G$2:$G10001)</f>
        <v>45.77709367</v>
      </c>
      <c r="D2283" s="12">
        <f>RANDOM_RANGE_PICKER(range!D$2:D10001, $G2283, range!$G$2:$G10001)</f>
        <v>35.06625217</v>
      </c>
      <c r="E2283" s="12">
        <f>RANDOM_RANGE_PICKER(range!E$2:E10001, $G2283, range!$G$2:$G10001)</f>
        <v>0.594951147</v>
      </c>
      <c r="F2283" s="12">
        <f>RANDOM_RANGE_PICKER(range!F$2:F10001, $G2283, range!$G$2:$G10001)</f>
        <v>1.367514687</v>
      </c>
      <c r="G2283" s="13" t="str">
        <f t="array" ref="G2283">INDEX(range!$G$2:$G10001, RANDBETWEEN(1, ROWS(range!$G$2:$G10001)), 1)</f>
        <v>Angry</v>
      </c>
    </row>
    <row r="2284">
      <c r="A2284" s="11">
        <f>RANDOM_RANGE_PICKER(range!A$2:A10001, $G2284, range!$G$2:$G10001)</f>
        <v>70.13484874</v>
      </c>
      <c r="B2284" s="12">
        <f>RANDOM_RANGE_PICKER(range!B$2:B10001, $G2284, range!$G$2:$G10001)</f>
        <v>16.40427709</v>
      </c>
      <c r="C2284" s="12">
        <f>RANDOM_RANGE_PICKER(range!C$2:C10001, $G2284, range!$G$2:$G10001)</f>
        <v>60.21127118</v>
      </c>
      <c r="D2284" s="12">
        <f>RANDOM_RANGE_PICKER(range!D$2:D10001, $G2284, range!$G$2:$G10001)</f>
        <v>31.49935164</v>
      </c>
      <c r="E2284" s="12">
        <f>RANDOM_RANGE_PICKER(range!E$2:E10001, $G2284, range!$G$2:$G10001)</f>
        <v>0.1099018839</v>
      </c>
      <c r="F2284" s="12">
        <f>RANDOM_RANGE_PICKER(range!F$2:F10001, $G2284, range!$G$2:$G10001)</f>
        <v>0.7422271118</v>
      </c>
      <c r="G2284" s="13" t="str">
        <f t="array" ref="G2284">INDEX(range!$G$2:$G10001, RANDBETWEEN(1, ROWS(range!$G$2:$G10001)), 1)</f>
        <v>Relaxed</v>
      </c>
    </row>
    <row r="2285">
      <c r="A2285" s="11">
        <f>RANDOM_RANGE_PICKER(range!A$2:A10001, $G2285, range!$G$2:$G10001)</f>
        <v>101.6765652</v>
      </c>
      <c r="B2285" s="12">
        <f>RANDOM_RANGE_PICKER(range!B$2:B10001, $G2285, range!$G$2:$G10001)</f>
        <v>26.32737233</v>
      </c>
      <c r="C2285" s="12">
        <f>RANDOM_RANGE_PICKER(range!C$2:C10001, $G2285, range!$G$2:$G10001)</f>
        <v>51.95091336</v>
      </c>
      <c r="D2285" s="12">
        <f>RANDOM_RANGE_PICKER(range!D$2:D10001, $G2285, range!$G$2:$G10001)</f>
        <v>35.23617002</v>
      </c>
      <c r="E2285" s="12">
        <f>RANDOM_RANGE_PICKER(range!E$2:E10001, $G2285, range!$G$2:$G10001)</f>
        <v>0.53637519</v>
      </c>
      <c r="F2285" s="12">
        <f>RANDOM_RANGE_PICKER(range!F$2:F10001, $G2285, range!$G$2:$G10001)</f>
        <v>1.316265511</v>
      </c>
      <c r="G2285" s="13" t="str">
        <f t="array" ref="G2285">INDEX(range!$G$2:$G10001, RANDBETWEEN(1, ROWS(range!$G$2:$G10001)), 1)</f>
        <v>Angry</v>
      </c>
    </row>
    <row r="2286">
      <c r="A2286" s="11">
        <f>RANDOM_RANGE_PICKER(range!A$2:A10001, $G2286, range!$G$2:$G10001)</f>
        <v>77.86288707</v>
      </c>
      <c r="B2286" s="12">
        <f>RANDOM_RANGE_PICKER(range!B$2:B10001, $G2286, range!$G$2:$G10001)</f>
        <v>18.4221293</v>
      </c>
      <c r="C2286" s="12">
        <f>RANDOM_RANGE_PICKER(range!C$2:C10001, $G2286, range!$G$2:$G10001)</f>
        <v>62.07091799</v>
      </c>
      <c r="D2286" s="12">
        <f>RANDOM_RANGE_PICKER(range!D$2:D10001, $G2286, range!$G$2:$G10001)</f>
        <v>33.91219569</v>
      </c>
      <c r="E2286" s="12">
        <f>RANDOM_RANGE_PICKER(range!E$2:E10001, $G2286, range!$G$2:$G10001)</f>
        <v>0.2098056685</v>
      </c>
      <c r="F2286" s="12">
        <f>RANDOM_RANGE_PICKER(range!F$2:F10001, $G2286, range!$G$2:$G10001)</f>
        <v>0.9277331468</v>
      </c>
      <c r="G2286" s="13" t="str">
        <f t="array" ref="G2286">INDEX(range!$G$2:$G10001, RANDBETWEEN(1, ROWS(range!$G$2:$G10001)), 1)</f>
        <v>Content</v>
      </c>
    </row>
    <row r="2287">
      <c r="A2287" s="11">
        <f>RANDOM_RANGE_PICKER(range!A$2:A10001, $G2287, range!$G$2:$G10001)</f>
        <v>83.00461448</v>
      </c>
      <c r="B2287" s="12">
        <f>RANDOM_RANGE_PICKER(range!B$2:B10001, $G2287, range!$G$2:$G10001)</f>
        <v>18.08672436</v>
      </c>
      <c r="C2287" s="12">
        <f>RANDOM_RANGE_PICKER(range!C$2:C10001, $G2287, range!$G$2:$G10001)</f>
        <v>44.53971358</v>
      </c>
      <c r="D2287" s="12">
        <f>RANDOM_RANGE_PICKER(range!D$2:D10001, $G2287, range!$G$2:$G10001)</f>
        <v>33.96473588</v>
      </c>
      <c r="E2287" s="12">
        <f>RANDOM_RANGE_PICKER(range!E$2:E10001, $G2287, range!$G$2:$G10001)</f>
        <v>0.3092689557</v>
      </c>
      <c r="F2287" s="12">
        <f>RANDOM_RANGE_PICKER(range!F$2:F10001, $G2287, range!$G$2:$G10001)</f>
        <v>0.9660617344</v>
      </c>
      <c r="G2287" s="13" t="str">
        <f t="array" ref="G2287">INDEX(range!$G$2:$G10001, RANDBETWEEN(1, ROWS(range!$G$2:$G10001)), 1)</f>
        <v>Sad</v>
      </c>
    </row>
    <row r="2288">
      <c r="A2288" s="11">
        <f>RANDOM_RANGE_PICKER(range!A$2:A10001, $G2288, range!$G$2:$G10001)</f>
        <v>94.16362327</v>
      </c>
      <c r="B2288" s="12">
        <f>RANDOM_RANGE_PICKER(range!B$2:B10001, $G2288, range!$G$2:$G10001)</f>
        <v>24.85351993</v>
      </c>
      <c r="C2288" s="12">
        <f>RANDOM_RANGE_PICKER(range!C$2:C10001, $G2288, range!$G$2:$G10001)</f>
        <v>53.49516107</v>
      </c>
      <c r="D2288" s="12">
        <f>RANDOM_RANGE_PICKER(range!D$2:D10001, $G2288, range!$G$2:$G10001)</f>
        <v>34.95075178</v>
      </c>
      <c r="E2288" s="12">
        <f>RANDOM_RANGE_PICKER(range!E$2:E10001, $G2288, range!$G$2:$G10001)</f>
        <v>0.4928297628</v>
      </c>
      <c r="F2288" s="12">
        <f>RANDOM_RANGE_PICKER(range!F$2:F10001, $G2288, range!$G$2:$G10001)</f>
        <v>1.161281355</v>
      </c>
      <c r="G2288" s="13" t="str">
        <f t="array" ref="G2288">INDEX(range!$G$2:$G10001, RANDBETWEEN(1, ROWS(range!$G$2:$G10001)), 1)</f>
        <v>Surprised</v>
      </c>
    </row>
    <row r="2289">
      <c r="A2289" s="11">
        <f>RANDOM_RANGE_PICKER(range!A$2:A10001, $G2289, range!$G$2:$G10001)</f>
        <v>87.04709284</v>
      </c>
      <c r="B2289" s="12">
        <f>RANDOM_RANGE_PICKER(range!B$2:B10001, $G2289, range!$G$2:$G10001)</f>
        <v>19.62142285</v>
      </c>
      <c r="C2289" s="12">
        <f>RANDOM_RANGE_PICKER(range!C$2:C10001, $G2289, range!$G$2:$G10001)</f>
        <v>50.13822535</v>
      </c>
      <c r="D2289" s="12">
        <f>RANDOM_RANGE_PICKER(range!D$2:D10001, $G2289, range!$G$2:$G10001)</f>
        <v>34.88448736</v>
      </c>
      <c r="E2289" s="12">
        <f>RANDOM_RANGE_PICKER(range!E$2:E10001, $G2289, range!$G$2:$G10001)</f>
        <v>0.3646472046</v>
      </c>
      <c r="F2289" s="12">
        <f>RANDOM_RANGE_PICKER(range!F$2:F10001, $G2289, range!$G$2:$G10001)</f>
        <v>1.015973963</v>
      </c>
      <c r="G2289" s="13" t="str">
        <f t="array" ref="G2289">INDEX(range!$G$2:$G10001, RANDBETWEEN(1, ROWS(range!$G$2:$G10001)), 1)</f>
        <v>Confused</v>
      </c>
    </row>
    <row r="2290">
      <c r="A2290" s="11">
        <f>RANDOM_RANGE_PICKER(range!A$2:A10001, $G2290, range!$G$2:$G10001)</f>
        <v>98.10734844</v>
      </c>
      <c r="B2290" s="12">
        <f>RANDOM_RANGE_PICKER(range!B$2:B10001, $G2290, range!$G$2:$G10001)</f>
        <v>22.40296266</v>
      </c>
      <c r="C2290" s="12">
        <f>RANDOM_RANGE_PICKER(range!C$2:C10001, $G2290, range!$G$2:$G10001)</f>
        <v>46.94425445</v>
      </c>
      <c r="D2290" s="12">
        <f>RANDOM_RANGE_PICKER(range!D$2:D10001, $G2290, range!$G$2:$G10001)</f>
        <v>33.49349522</v>
      </c>
      <c r="E2290" s="12">
        <f>RANDOM_RANGE_PICKER(range!E$2:E10001, $G2290, range!$G$2:$G10001)</f>
        <v>0.4523688336</v>
      </c>
      <c r="F2290" s="12">
        <f>RANDOM_RANGE_PICKER(range!F$2:F10001, $G2290, range!$G$2:$G10001)</f>
        <v>1.080671277</v>
      </c>
      <c r="G2290" s="13" t="str">
        <f t="array" ref="G2290">INDEX(range!$G$2:$G10001, RANDBETWEEN(1, ROWS(range!$G$2:$G10001)), 1)</f>
        <v>Anxious</v>
      </c>
    </row>
    <row r="2291">
      <c r="A2291" s="11">
        <f>RANDOM_RANGE_PICKER(range!A$2:A10001, $G2291, range!$G$2:$G10001)</f>
        <v>82.15106631</v>
      </c>
      <c r="B2291" s="12">
        <f>RANDOM_RANGE_PICKER(range!B$2:B10001, $G2291, range!$G$2:$G10001)</f>
        <v>19.36747998</v>
      </c>
      <c r="C2291" s="12">
        <f>RANDOM_RANGE_PICKER(range!C$2:C10001, $G2291, range!$G$2:$G10001)</f>
        <v>64.5910308</v>
      </c>
      <c r="D2291" s="12">
        <f>RANDOM_RANGE_PICKER(range!D$2:D10001, $G2291, range!$G$2:$G10001)</f>
        <v>33.03528425</v>
      </c>
      <c r="E2291" s="12">
        <f>RANDOM_RANGE_PICKER(range!E$2:E10001, $G2291, range!$G$2:$G10001)</f>
        <v>0.274410182</v>
      </c>
      <c r="F2291" s="12">
        <f>RANDOM_RANGE_PICKER(range!F$2:F10001, $G2291, range!$G$2:$G10001)</f>
        <v>0.9869995143</v>
      </c>
      <c r="G2291" s="13" t="str">
        <f t="array" ref="G2291">INDEX(range!$G$2:$G10001, RANDBETWEEN(1, ROWS(range!$G$2:$G10001)), 1)</f>
        <v>Content</v>
      </c>
    </row>
    <row r="2292">
      <c r="A2292" s="11">
        <f>RANDOM_RANGE_PICKER(range!A$2:A10001, $G2292, range!$G$2:$G10001)</f>
        <v>76.2136978</v>
      </c>
      <c r="B2292" s="12">
        <f>RANDOM_RANGE_PICKER(range!B$2:B10001, $G2292, range!$G$2:$G10001)</f>
        <v>18.69618634</v>
      </c>
      <c r="C2292" s="12">
        <f>RANDOM_RANGE_PICKER(range!C$2:C10001, $G2292, range!$G$2:$G10001)</f>
        <v>63.65853323</v>
      </c>
      <c r="D2292" s="12">
        <f>RANDOM_RANGE_PICKER(range!D$2:D10001, $G2292, range!$G$2:$G10001)</f>
        <v>32.26164558</v>
      </c>
      <c r="E2292" s="12">
        <f>RANDOM_RANGE_PICKER(range!E$2:E10001, $G2292, range!$G$2:$G10001)</f>
        <v>0.2252521484</v>
      </c>
      <c r="F2292" s="12">
        <f>RANDOM_RANGE_PICKER(range!F$2:F10001, $G2292, range!$G$2:$G10001)</f>
        <v>0.9600035279</v>
      </c>
      <c r="G2292" s="13" t="str">
        <f t="array" ref="G2292">INDEX(range!$G$2:$G10001, RANDBETWEEN(1, ROWS(range!$G$2:$G10001)), 1)</f>
        <v>Content</v>
      </c>
    </row>
    <row r="2293">
      <c r="A2293" s="11">
        <f>RANDOM_RANGE_PICKER(range!A$2:A10001, $G2293, range!$G$2:$G10001)</f>
        <v>85.78268776</v>
      </c>
      <c r="B2293" s="12">
        <f>RANDOM_RANGE_PICKER(range!B$2:B10001, $G2293, range!$G$2:$G10001)</f>
        <v>22.23541029</v>
      </c>
      <c r="C2293" s="12">
        <f>RANDOM_RANGE_PICKER(range!C$2:C10001, $G2293, range!$G$2:$G10001)</f>
        <v>51.21410468</v>
      </c>
      <c r="D2293" s="12">
        <f>RANDOM_RANGE_PICKER(range!D$2:D10001, $G2293, range!$G$2:$G10001)</f>
        <v>34.77517638</v>
      </c>
      <c r="E2293" s="12">
        <f>RANDOM_RANGE_PICKER(range!E$2:E10001, $G2293, range!$G$2:$G10001)</f>
        <v>0.3386344567</v>
      </c>
      <c r="F2293" s="12">
        <f>RANDOM_RANGE_PICKER(range!F$2:F10001, $G2293, range!$G$2:$G10001)</f>
        <v>1.001743643</v>
      </c>
      <c r="G2293" s="13" t="str">
        <f t="array" ref="G2293">INDEX(range!$G$2:$G10001, RANDBETWEEN(1, ROWS(range!$G$2:$G10001)), 1)</f>
        <v>Confused</v>
      </c>
    </row>
    <row r="2294">
      <c r="A2294" s="11">
        <f>RANDOM_RANGE_PICKER(range!A$2:A10001, $G2294, range!$G$2:$G10001)</f>
        <v>80.72706518</v>
      </c>
      <c r="B2294" s="12">
        <f>RANDOM_RANGE_PICKER(range!B$2:B10001, $G2294, range!$G$2:$G10001)</f>
        <v>16.33939475</v>
      </c>
      <c r="C2294" s="12">
        <f>RANDOM_RANGE_PICKER(range!C$2:C10001, $G2294, range!$G$2:$G10001)</f>
        <v>58.93554826</v>
      </c>
      <c r="D2294" s="12">
        <f>RANDOM_RANGE_PICKER(range!D$2:D10001, $G2294, range!$G$2:$G10001)</f>
        <v>31.35554854</v>
      </c>
      <c r="E2294" s="12">
        <f>RANDOM_RANGE_PICKER(range!E$2:E10001, $G2294, range!$G$2:$G10001)</f>
        <v>0.2505636268</v>
      </c>
      <c r="F2294" s="12">
        <f>RANDOM_RANGE_PICKER(range!F$2:F10001, $G2294, range!$G$2:$G10001)</f>
        <v>0.7676187325</v>
      </c>
      <c r="G2294" s="13" t="str">
        <f t="array" ref="G2294">INDEX(range!$G$2:$G10001, RANDBETWEEN(1, ROWS(range!$G$2:$G10001)), 1)</f>
        <v>Happy</v>
      </c>
    </row>
    <row r="2295">
      <c r="A2295" s="11">
        <f>RANDOM_RANGE_PICKER(range!A$2:A10001, $G2295, range!$G$2:$G10001)</f>
        <v>84.97682126</v>
      </c>
      <c r="B2295" s="12">
        <f>RANDOM_RANGE_PICKER(range!B$2:B10001, $G2295, range!$G$2:$G10001)</f>
        <v>20.12180392</v>
      </c>
      <c r="C2295" s="12">
        <f>RANDOM_RANGE_PICKER(range!C$2:C10001, $G2295, range!$G$2:$G10001)</f>
        <v>57.82556842</v>
      </c>
      <c r="D2295" s="12">
        <f>RANDOM_RANGE_PICKER(range!D$2:D10001, $G2295, range!$G$2:$G10001)</f>
        <v>34.03157824</v>
      </c>
      <c r="E2295" s="12">
        <f>RANDOM_RANGE_PICKER(range!E$2:E10001, $G2295, range!$G$2:$G10001)</f>
        <v>0.3556236531</v>
      </c>
      <c r="F2295" s="12">
        <f>RANDOM_RANGE_PICKER(range!F$2:F10001, $G2295, range!$G$2:$G10001)</f>
        <v>1.071002169</v>
      </c>
      <c r="G2295" s="13" t="str">
        <f t="array" ref="G2295">INDEX(range!$G$2:$G10001, RANDBETWEEN(1, ROWS(range!$G$2:$G10001)), 1)</f>
        <v>Confused</v>
      </c>
    </row>
    <row r="2296">
      <c r="A2296" s="11">
        <f>RANDOM_RANGE_PICKER(range!A$2:A10001, $G2296, range!$G$2:$G10001)</f>
        <v>82.67573074</v>
      </c>
      <c r="B2296" s="12">
        <f>RANDOM_RANGE_PICKER(range!B$2:B10001, $G2296, range!$G$2:$G10001)</f>
        <v>19.78400905</v>
      </c>
      <c r="C2296" s="12">
        <f>RANDOM_RANGE_PICKER(range!C$2:C10001, $G2296, range!$G$2:$G10001)</f>
        <v>46.89944548</v>
      </c>
      <c r="D2296" s="12">
        <f>RANDOM_RANGE_PICKER(range!D$2:D10001, $G2296, range!$G$2:$G10001)</f>
        <v>32.89742082</v>
      </c>
      <c r="E2296" s="12">
        <f>RANDOM_RANGE_PICKER(range!E$2:E10001, $G2296, range!$G$2:$G10001)</f>
        <v>0.3929110574</v>
      </c>
      <c r="F2296" s="12">
        <f>RANDOM_RANGE_PICKER(range!F$2:F10001, $G2296, range!$G$2:$G10001)</f>
        <v>0.8349176408</v>
      </c>
      <c r="G2296" s="13" t="str">
        <f t="array" ref="G2296">INDEX(range!$G$2:$G10001, RANDBETWEEN(1, ROWS(range!$G$2:$G10001)), 1)</f>
        <v>Sad</v>
      </c>
    </row>
    <row r="2297">
      <c r="A2297" s="11">
        <f>RANDOM_RANGE_PICKER(range!A$2:A10001, $G2297, range!$G$2:$G10001)</f>
        <v>80.80854508</v>
      </c>
      <c r="B2297" s="12">
        <f>RANDOM_RANGE_PICKER(range!B$2:B10001, $G2297, range!$G$2:$G10001)</f>
        <v>19.40916189</v>
      </c>
      <c r="C2297" s="12">
        <f>RANDOM_RANGE_PICKER(range!C$2:C10001, $G2297, range!$G$2:$G10001)</f>
        <v>60.0420743</v>
      </c>
      <c r="D2297" s="12">
        <f>RANDOM_RANGE_PICKER(range!D$2:D10001, $G2297, range!$G$2:$G10001)</f>
        <v>32.69630242</v>
      </c>
      <c r="E2297" s="12">
        <f>RANDOM_RANGE_PICKER(range!E$2:E10001, $G2297, range!$G$2:$G10001)</f>
        <v>0.2334006356</v>
      </c>
      <c r="F2297" s="12">
        <f>RANDOM_RANGE_PICKER(range!F$2:F10001, $G2297, range!$G$2:$G10001)</f>
        <v>0.847397915</v>
      </c>
      <c r="G2297" s="13" t="str">
        <f t="array" ref="G2297">INDEX(range!$G$2:$G10001, RANDBETWEEN(1, ROWS(range!$G$2:$G10001)), 1)</f>
        <v>Happy</v>
      </c>
    </row>
    <row r="2298">
      <c r="A2298" s="11">
        <f>RANDOM_RANGE_PICKER(range!A$2:A10001, $G2298, range!$G$2:$G10001)</f>
        <v>78.17312729</v>
      </c>
      <c r="B2298" s="12">
        <f>RANDOM_RANGE_PICKER(range!B$2:B10001, $G2298, range!$G$2:$G10001)</f>
        <v>19.28781064</v>
      </c>
      <c r="C2298" s="12">
        <f>RANDOM_RANGE_PICKER(range!C$2:C10001, $G2298, range!$G$2:$G10001)</f>
        <v>65.11030309</v>
      </c>
      <c r="D2298" s="12">
        <f>RANDOM_RANGE_PICKER(range!D$2:D10001, $G2298, range!$G$2:$G10001)</f>
        <v>33.24439731</v>
      </c>
      <c r="E2298" s="12">
        <f>RANDOM_RANGE_PICKER(range!E$2:E10001, $G2298, range!$G$2:$G10001)</f>
        <v>0.3331539548</v>
      </c>
      <c r="F2298" s="12">
        <f>RANDOM_RANGE_PICKER(range!F$2:F10001, $G2298, range!$G$2:$G10001)</f>
        <v>0.9424295618</v>
      </c>
      <c r="G2298" s="13" t="str">
        <f t="array" ref="G2298">INDEX(range!$G$2:$G10001, RANDBETWEEN(1, ROWS(range!$G$2:$G10001)), 1)</f>
        <v>Joyful</v>
      </c>
    </row>
    <row r="2299">
      <c r="A2299" s="11">
        <f>RANDOM_RANGE_PICKER(range!A$2:A10001, $G2299, range!$G$2:$G10001)</f>
        <v>84.61215182</v>
      </c>
      <c r="B2299" s="12">
        <f>RANDOM_RANGE_PICKER(range!B$2:B10001, $G2299, range!$G$2:$G10001)</f>
        <v>22.74885761</v>
      </c>
      <c r="C2299" s="12">
        <f>RANDOM_RANGE_PICKER(range!C$2:C10001, $G2299, range!$G$2:$G10001)</f>
        <v>53.5035717</v>
      </c>
      <c r="D2299" s="12">
        <f>RANDOM_RANGE_PICKER(range!D$2:D10001, $G2299, range!$G$2:$G10001)</f>
        <v>34.56493405</v>
      </c>
      <c r="E2299" s="12">
        <f>RANDOM_RANGE_PICKER(range!E$2:E10001, $G2299, range!$G$2:$G10001)</f>
        <v>0.3852025444</v>
      </c>
      <c r="F2299" s="12">
        <f>RANDOM_RANGE_PICKER(range!F$2:F10001, $G2299, range!$G$2:$G10001)</f>
        <v>0.9145494551</v>
      </c>
      <c r="G2299" s="13" t="str">
        <f t="array" ref="G2299">INDEX(range!$G$2:$G10001, RANDBETWEEN(1, ROWS(range!$G$2:$G10001)), 1)</f>
        <v>Confused</v>
      </c>
    </row>
    <row r="2300">
      <c r="A2300" s="11">
        <f>RANDOM_RANGE_PICKER(range!A$2:A10001, $G2300, range!$G$2:$G10001)</f>
        <v>86.73545826</v>
      </c>
      <c r="B2300" s="12">
        <f>RANDOM_RANGE_PICKER(range!B$2:B10001, $G2300, range!$G$2:$G10001)</f>
        <v>18.77916563</v>
      </c>
      <c r="C2300" s="12">
        <f>RANDOM_RANGE_PICKER(range!C$2:C10001, $G2300, range!$G$2:$G10001)</f>
        <v>53.24918307</v>
      </c>
      <c r="D2300" s="12">
        <f>RANDOM_RANGE_PICKER(range!D$2:D10001, $G2300, range!$G$2:$G10001)</f>
        <v>32.05815595</v>
      </c>
      <c r="E2300" s="12">
        <f>RANDOM_RANGE_PICKER(range!E$2:E10001, $G2300, range!$G$2:$G10001)</f>
        <v>0.3365867386</v>
      </c>
      <c r="F2300" s="12">
        <f>RANDOM_RANGE_PICKER(range!F$2:F10001, $G2300, range!$G$2:$G10001)</f>
        <v>0.8181750152</v>
      </c>
      <c r="G2300" s="13" t="str">
        <f t="array" ref="G2300">INDEX(range!$G$2:$G10001, RANDBETWEEN(1, ROWS(range!$G$2:$G10001)), 1)</f>
        <v>Sad</v>
      </c>
    </row>
    <row r="2301">
      <c r="A2301" s="11">
        <f>RANDOM_RANGE_PICKER(range!A$2:A10001, $G2301, range!$G$2:$G10001)</f>
        <v>85.20833555</v>
      </c>
      <c r="B2301" s="12">
        <f>RANDOM_RANGE_PICKER(range!B$2:B10001, $G2301, range!$G$2:$G10001)</f>
        <v>19.92869093</v>
      </c>
      <c r="C2301" s="12">
        <f>RANDOM_RANGE_PICKER(range!C$2:C10001, $G2301, range!$G$2:$G10001)</f>
        <v>53.31217015</v>
      </c>
      <c r="D2301" s="12">
        <f>RANDOM_RANGE_PICKER(range!D$2:D10001, $G2301, range!$G$2:$G10001)</f>
        <v>34.74191069</v>
      </c>
      <c r="E2301" s="12">
        <f>RANDOM_RANGE_PICKER(range!E$2:E10001, $G2301, range!$G$2:$G10001)</f>
        <v>0.3936485254</v>
      </c>
      <c r="F2301" s="12">
        <f>RANDOM_RANGE_PICKER(range!F$2:F10001, $G2301, range!$G$2:$G10001)</f>
        <v>1.009096553</v>
      </c>
      <c r="G2301" s="13" t="str">
        <f t="array" ref="G2301">INDEX(range!$G$2:$G10001, RANDBETWEEN(1, ROWS(range!$G$2:$G10001)), 1)</f>
        <v>Exhausted</v>
      </c>
    </row>
    <row r="2302">
      <c r="A2302" s="11">
        <f>RANDOM_RANGE_PICKER(range!A$2:A10001, $G2302, range!$G$2:$G10001)</f>
        <v>71.35762085</v>
      </c>
      <c r="B2302" s="12">
        <f>RANDOM_RANGE_PICKER(range!B$2:B10001, $G2302, range!$G$2:$G10001)</f>
        <v>17.53881213</v>
      </c>
      <c r="C2302" s="12">
        <f>RANDOM_RANGE_PICKER(range!C$2:C10001, $G2302, range!$G$2:$G10001)</f>
        <v>64.31091589</v>
      </c>
      <c r="D2302" s="12">
        <f>RANDOM_RANGE_PICKER(range!D$2:D10001, $G2302, range!$G$2:$G10001)</f>
        <v>30.66699856</v>
      </c>
      <c r="E2302" s="12">
        <f>RANDOM_RANGE_PICKER(range!E$2:E10001, $G2302, range!$G$2:$G10001)</f>
        <v>0.1919770929</v>
      </c>
      <c r="F2302" s="12">
        <f>RANDOM_RANGE_PICKER(range!F$2:F10001, $G2302, range!$G$2:$G10001)</f>
        <v>0.7178993032</v>
      </c>
      <c r="G2302" s="13" t="str">
        <f t="array" ref="G2302">INDEX(range!$G$2:$G10001, RANDBETWEEN(1, ROWS(range!$G$2:$G10001)), 1)</f>
        <v>Relaxed</v>
      </c>
    </row>
    <row r="2303">
      <c r="A2303" s="11">
        <f>RANDOM_RANGE_PICKER(range!A$2:A10001, $G2303, range!$G$2:$G10001)</f>
        <v>95.45547266</v>
      </c>
      <c r="B2303" s="12">
        <f>RANDOM_RANGE_PICKER(range!B$2:B10001, $G2303, range!$G$2:$G10001)</f>
        <v>22.92242005</v>
      </c>
      <c r="C2303" s="12">
        <f>RANDOM_RANGE_PICKER(range!C$2:C10001, $G2303, range!$G$2:$G10001)</f>
        <v>56.02017119</v>
      </c>
      <c r="D2303" s="12">
        <f>RANDOM_RANGE_PICKER(range!D$2:D10001, $G2303, range!$G$2:$G10001)</f>
        <v>33.12945687</v>
      </c>
      <c r="E2303" s="12">
        <f>RANDOM_RANGE_PICKER(range!E$2:E10001, $G2303, range!$G$2:$G10001)</f>
        <v>0.4236850827</v>
      </c>
      <c r="F2303" s="12">
        <f>RANDOM_RANGE_PICKER(range!F$2:F10001, $G2303, range!$G$2:$G10001)</f>
        <v>1.197468047</v>
      </c>
      <c r="G2303" s="13" t="str">
        <f t="array" ref="G2303">INDEX(range!$G$2:$G10001, RANDBETWEEN(1, ROWS(range!$G$2:$G10001)), 1)</f>
        <v>Surprised</v>
      </c>
    </row>
    <row r="2304">
      <c r="A2304" s="11">
        <f>RANDOM_RANGE_PICKER(range!A$2:A10001, $G2304, range!$G$2:$G10001)</f>
        <v>82.23451255</v>
      </c>
      <c r="B2304" s="12">
        <f>RANDOM_RANGE_PICKER(range!B$2:B10001, $G2304, range!$G$2:$G10001)</f>
        <v>17.22369468</v>
      </c>
      <c r="C2304" s="12">
        <f>RANDOM_RANGE_PICKER(range!C$2:C10001, $G2304, range!$G$2:$G10001)</f>
        <v>58.2665262</v>
      </c>
      <c r="D2304" s="12">
        <f>RANDOM_RANGE_PICKER(range!D$2:D10001, $G2304, range!$G$2:$G10001)</f>
        <v>33.08822117</v>
      </c>
      <c r="E2304" s="12">
        <f>RANDOM_RANGE_PICKER(range!E$2:E10001, $G2304, range!$G$2:$G10001)</f>
        <v>0.2206951674</v>
      </c>
      <c r="F2304" s="12">
        <f>RANDOM_RANGE_PICKER(range!F$2:F10001, $G2304, range!$G$2:$G10001)</f>
        <v>0.8126443564</v>
      </c>
      <c r="G2304" s="13" t="str">
        <f t="array" ref="G2304">INDEX(range!$G$2:$G10001, RANDBETWEEN(1, ROWS(range!$G$2:$G10001)), 1)</f>
        <v>Content</v>
      </c>
    </row>
    <row r="2305">
      <c r="A2305" s="11">
        <f>RANDOM_RANGE_PICKER(range!A$2:A10001, $G2305, range!$G$2:$G10001)</f>
        <v>108.1822711</v>
      </c>
      <c r="B2305" s="12">
        <f>RANDOM_RANGE_PICKER(range!B$2:B10001, $G2305, range!$G$2:$G10001)</f>
        <v>26.87027741</v>
      </c>
      <c r="C2305" s="12">
        <f>RANDOM_RANGE_PICKER(range!C$2:C10001, $G2305, range!$G$2:$G10001)</f>
        <v>51.64409994</v>
      </c>
      <c r="D2305" s="12">
        <f>RANDOM_RANGE_PICKER(range!D$2:D10001, $G2305, range!$G$2:$G10001)</f>
        <v>34.27441406</v>
      </c>
      <c r="E2305" s="12">
        <f>RANDOM_RANGE_PICKER(range!E$2:E10001, $G2305, range!$G$2:$G10001)</f>
        <v>0.564835357</v>
      </c>
      <c r="F2305" s="12">
        <f>RANDOM_RANGE_PICKER(range!F$2:F10001, $G2305, range!$G$2:$G10001)</f>
        <v>1.277874845</v>
      </c>
      <c r="G2305" s="13" t="str">
        <f t="array" ref="G2305">INDEX(range!$G$2:$G10001, RANDBETWEEN(1, ROWS(range!$G$2:$G10001)), 1)</f>
        <v>Angry</v>
      </c>
    </row>
    <row r="2306">
      <c r="A2306" s="11">
        <f>RANDOM_RANGE_PICKER(range!A$2:A10001, $G2306, range!$G$2:$G10001)</f>
        <v>80.76892214</v>
      </c>
      <c r="B2306" s="12">
        <f>RANDOM_RANGE_PICKER(range!B$2:B10001, $G2306, range!$G$2:$G10001)</f>
        <v>18.34218465</v>
      </c>
      <c r="C2306" s="12">
        <f>RANDOM_RANGE_PICKER(range!C$2:C10001, $G2306, range!$G$2:$G10001)</f>
        <v>52.95234453</v>
      </c>
      <c r="D2306" s="12">
        <f>RANDOM_RANGE_PICKER(range!D$2:D10001, $G2306, range!$G$2:$G10001)</f>
        <v>32.02923592</v>
      </c>
      <c r="E2306" s="12">
        <f>RANDOM_RANGE_PICKER(range!E$2:E10001, $G2306, range!$G$2:$G10001)</f>
        <v>0.338919199</v>
      </c>
      <c r="F2306" s="12">
        <f>RANDOM_RANGE_PICKER(range!F$2:F10001, $G2306, range!$G$2:$G10001)</f>
        <v>0.920009499</v>
      </c>
      <c r="G2306" s="13" t="str">
        <f t="array" ref="G2306">INDEX(range!$G$2:$G10001, RANDBETWEEN(1, ROWS(range!$G$2:$G10001)), 1)</f>
        <v>Sad</v>
      </c>
    </row>
    <row r="2307">
      <c r="A2307" s="11">
        <f>RANDOM_RANGE_PICKER(range!A$2:A10001, $G2307, range!$G$2:$G10001)</f>
        <v>76.30886039</v>
      </c>
      <c r="B2307" s="12">
        <f>RANDOM_RANGE_PICKER(range!B$2:B10001, $G2307, range!$G$2:$G10001)</f>
        <v>17.37572717</v>
      </c>
      <c r="C2307" s="12">
        <f>RANDOM_RANGE_PICKER(range!C$2:C10001, $G2307, range!$G$2:$G10001)</f>
        <v>58.23800123</v>
      </c>
      <c r="D2307" s="12">
        <f>RANDOM_RANGE_PICKER(range!D$2:D10001, $G2307, range!$G$2:$G10001)</f>
        <v>32.27645787</v>
      </c>
      <c r="E2307" s="12">
        <f>RANDOM_RANGE_PICKER(range!E$2:E10001, $G2307, range!$G$2:$G10001)</f>
        <v>0.2419095123</v>
      </c>
      <c r="F2307" s="12">
        <f>RANDOM_RANGE_PICKER(range!F$2:F10001, $G2307, range!$G$2:$G10001)</f>
        <v>0.8820886343</v>
      </c>
      <c r="G2307" s="13" t="str">
        <f t="array" ref="G2307">INDEX(range!$G$2:$G10001, RANDBETWEEN(1, ROWS(range!$G$2:$G10001)), 1)</f>
        <v>Content</v>
      </c>
    </row>
    <row r="2308">
      <c r="A2308" s="11">
        <f>RANDOM_RANGE_PICKER(range!A$2:A10001, $G2308, range!$G$2:$G10001)</f>
        <v>77.70823796</v>
      </c>
      <c r="B2308" s="12">
        <f>RANDOM_RANGE_PICKER(range!B$2:B10001, $G2308, range!$G$2:$G10001)</f>
        <v>15.88488604</v>
      </c>
      <c r="C2308" s="12">
        <f>RANDOM_RANGE_PICKER(range!C$2:C10001, $G2308, range!$G$2:$G10001)</f>
        <v>60.34114703</v>
      </c>
      <c r="D2308" s="12">
        <f>RANDOM_RANGE_PICKER(range!D$2:D10001, $G2308, range!$G$2:$G10001)</f>
        <v>31.67279293</v>
      </c>
      <c r="E2308" s="12">
        <f>RANDOM_RANGE_PICKER(range!E$2:E10001, $G2308, range!$G$2:$G10001)</f>
        <v>0.2785481107</v>
      </c>
      <c r="F2308" s="12">
        <f>RANDOM_RANGE_PICKER(range!F$2:F10001, $G2308, range!$G$2:$G10001)</f>
        <v>0.8830856942</v>
      </c>
      <c r="G2308" s="13" t="str">
        <f t="array" ref="G2308">INDEX(range!$G$2:$G10001, RANDBETWEEN(1, ROWS(range!$G$2:$G10001)), 1)</f>
        <v>Calm</v>
      </c>
    </row>
    <row r="2309">
      <c r="A2309" s="11">
        <f>RANDOM_RANGE_PICKER(range!A$2:A10001, $G2309, range!$G$2:$G10001)</f>
        <v>76.70012301</v>
      </c>
      <c r="B2309" s="12">
        <f>RANDOM_RANGE_PICKER(range!B$2:B10001, $G2309, range!$G$2:$G10001)</f>
        <v>18.81598806</v>
      </c>
      <c r="C2309" s="12">
        <f>RANDOM_RANGE_PICKER(range!C$2:C10001, $G2309, range!$G$2:$G10001)</f>
        <v>58.00889444</v>
      </c>
      <c r="D2309" s="12">
        <f>RANDOM_RANGE_PICKER(range!D$2:D10001, $G2309, range!$G$2:$G10001)</f>
        <v>32.00990737</v>
      </c>
      <c r="E2309" s="12">
        <f>RANDOM_RANGE_PICKER(range!E$2:E10001, $G2309, range!$G$2:$G10001)</f>
        <v>0.2599169074</v>
      </c>
      <c r="F2309" s="12">
        <f>RANDOM_RANGE_PICKER(range!F$2:F10001, $G2309, range!$G$2:$G10001)</f>
        <v>0.8956960863</v>
      </c>
      <c r="G2309" s="13" t="str">
        <f t="array" ref="G2309">INDEX(range!$G$2:$G10001, RANDBETWEEN(1, ROWS(range!$G$2:$G10001)), 1)</f>
        <v>Joyful</v>
      </c>
    </row>
    <row r="2310">
      <c r="A2310" s="11">
        <f>RANDOM_RANGE_PICKER(range!A$2:A10001, $G2310, range!$G$2:$G10001)</f>
        <v>87.64426849</v>
      </c>
      <c r="B2310" s="12">
        <f>RANDOM_RANGE_PICKER(range!B$2:B10001, $G2310, range!$G$2:$G10001)</f>
        <v>20.01776135</v>
      </c>
      <c r="C2310" s="12">
        <f>RANDOM_RANGE_PICKER(range!C$2:C10001, $G2310, range!$G$2:$G10001)</f>
        <v>44.59624646</v>
      </c>
      <c r="D2310" s="12">
        <f>RANDOM_RANGE_PICKER(range!D$2:D10001, $G2310, range!$G$2:$G10001)</f>
        <v>33.37361815</v>
      </c>
      <c r="E2310" s="12">
        <f>RANDOM_RANGE_PICKER(range!E$2:E10001, $G2310, range!$G$2:$G10001)</f>
        <v>0.3425978622</v>
      </c>
      <c r="F2310" s="12">
        <f>RANDOM_RANGE_PICKER(range!F$2:F10001, $G2310, range!$G$2:$G10001)</f>
        <v>0.8053148081</v>
      </c>
      <c r="G2310" s="13" t="str">
        <f t="array" ref="G2310">INDEX(range!$G$2:$G10001, RANDBETWEEN(1, ROWS(range!$G$2:$G10001)), 1)</f>
        <v>Sad</v>
      </c>
    </row>
    <row r="2311">
      <c r="A2311" s="11">
        <f>RANDOM_RANGE_PICKER(range!A$2:A10001, $G2311, range!$G$2:$G10001)</f>
        <v>102.1535074</v>
      </c>
      <c r="B2311" s="12">
        <f>RANDOM_RANGE_PICKER(range!B$2:B10001, $G2311, range!$G$2:$G10001)</f>
        <v>23.10605241</v>
      </c>
      <c r="C2311" s="12">
        <f>RANDOM_RANGE_PICKER(range!C$2:C10001, $G2311, range!$G$2:$G10001)</f>
        <v>46.43484822</v>
      </c>
      <c r="D2311" s="12">
        <f>RANDOM_RANGE_PICKER(range!D$2:D10001, $G2311, range!$G$2:$G10001)</f>
        <v>35.95626223</v>
      </c>
      <c r="E2311" s="12">
        <f>RANDOM_RANGE_PICKER(range!E$2:E10001, $G2311, range!$G$2:$G10001)</f>
        <v>0.5752203594</v>
      </c>
      <c r="F2311" s="12">
        <f>RANDOM_RANGE_PICKER(range!F$2:F10001, $G2311, range!$G$2:$G10001)</f>
        <v>1.187394077</v>
      </c>
      <c r="G2311" s="13" t="str">
        <f t="array" ref="G2311">INDEX(range!$G$2:$G10001, RANDBETWEEN(1, ROWS(range!$G$2:$G10001)), 1)</f>
        <v>Stressed</v>
      </c>
    </row>
    <row r="2312">
      <c r="A2312" s="11">
        <f>RANDOM_RANGE_PICKER(range!A$2:A10001, $G2312, range!$G$2:$G10001)</f>
        <v>79.84397155</v>
      </c>
      <c r="B2312" s="12">
        <f>RANDOM_RANGE_PICKER(range!B$2:B10001, $G2312, range!$G$2:$G10001)</f>
        <v>19.71465821</v>
      </c>
      <c r="C2312" s="12">
        <f>RANDOM_RANGE_PICKER(range!C$2:C10001, $G2312, range!$G$2:$G10001)</f>
        <v>58.05272205</v>
      </c>
      <c r="D2312" s="12">
        <f>RANDOM_RANGE_PICKER(range!D$2:D10001, $G2312, range!$G$2:$G10001)</f>
        <v>33.13091208</v>
      </c>
      <c r="E2312" s="12">
        <f>RANDOM_RANGE_PICKER(range!E$2:E10001, $G2312, range!$G$2:$G10001)</f>
        <v>0.2407728974</v>
      </c>
      <c r="F2312" s="12">
        <f>RANDOM_RANGE_PICKER(range!F$2:F10001, $G2312, range!$G$2:$G10001)</f>
        <v>0.9984338258</v>
      </c>
      <c r="G2312" s="13" t="str">
        <f t="array" ref="G2312">INDEX(range!$G$2:$G10001, RANDBETWEEN(1, ROWS(range!$G$2:$G10001)), 1)</f>
        <v>Content</v>
      </c>
    </row>
    <row r="2313">
      <c r="A2313" s="11">
        <f>RANDOM_RANGE_PICKER(range!A$2:A10001, $G2313, range!$G$2:$G10001)</f>
        <v>103.6947187</v>
      </c>
      <c r="B2313" s="12">
        <f>RANDOM_RANGE_PICKER(range!B$2:B10001, $G2313, range!$G$2:$G10001)</f>
        <v>22.34446862</v>
      </c>
      <c r="C2313" s="12">
        <f>RANDOM_RANGE_PICKER(range!C$2:C10001, $G2313, range!$G$2:$G10001)</f>
        <v>44.64269419</v>
      </c>
      <c r="D2313" s="12">
        <f>RANDOM_RANGE_PICKER(range!D$2:D10001, $G2313, range!$G$2:$G10001)</f>
        <v>35.39395</v>
      </c>
      <c r="E2313" s="12">
        <f>RANDOM_RANGE_PICKER(range!E$2:E10001, $G2313, range!$G$2:$G10001)</f>
        <v>0.5670288139</v>
      </c>
      <c r="F2313" s="12">
        <f>RANDOM_RANGE_PICKER(range!F$2:F10001, $G2313, range!$G$2:$G10001)</f>
        <v>1.178334119</v>
      </c>
      <c r="G2313" s="13" t="str">
        <f t="array" ref="G2313">INDEX(range!$G$2:$G10001, RANDBETWEEN(1, ROWS(range!$G$2:$G10001)), 1)</f>
        <v>Stressed</v>
      </c>
    </row>
    <row r="2314">
      <c r="A2314" s="11">
        <f>RANDOM_RANGE_PICKER(range!A$2:A10001, $G2314, range!$G$2:$G10001)</f>
        <v>95.51045615</v>
      </c>
      <c r="B2314" s="12">
        <f>RANDOM_RANGE_PICKER(range!B$2:B10001, $G2314, range!$G$2:$G10001)</f>
        <v>21.66715307</v>
      </c>
      <c r="C2314" s="12">
        <f>RANDOM_RANGE_PICKER(range!C$2:C10001, $G2314, range!$G$2:$G10001)</f>
        <v>40.06755635</v>
      </c>
      <c r="D2314" s="12">
        <f>RANDOM_RANGE_PICKER(range!D$2:D10001, $G2314, range!$G$2:$G10001)</f>
        <v>34.21477332</v>
      </c>
      <c r="E2314" s="12">
        <f>RANDOM_RANGE_PICKER(range!E$2:E10001, $G2314, range!$G$2:$G10001)</f>
        <v>0.4971169364</v>
      </c>
      <c r="F2314" s="12">
        <f>RANDOM_RANGE_PICKER(range!F$2:F10001, $G2314, range!$G$2:$G10001)</f>
        <v>1.180345986</v>
      </c>
      <c r="G2314" s="13" t="str">
        <f t="array" ref="G2314">INDEX(range!$G$2:$G10001, RANDBETWEEN(1, ROWS(range!$G$2:$G10001)), 1)</f>
        <v>Anxious</v>
      </c>
    </row>
    <row r="2315">
      <c r="A2315" s="11">
        <f>RANDOM_RANGE_PICKER(range!A$2:A10001, $G2315, range!$G$2:$G10001)</f>
        <v>80.98582351</v>
      </c>
      <c r="B2315" s="12">
        <f>RANDOM_RANGE_PICKER(range!B$2:B10001, $G2315, range!$G$2:$G10001)</f>
        <v>19.88294277</v>
      </c>
      <c r="C2315" s="12">
        <f>RANDOM_RANGE_PICKER(range!C$2:C10001, $G2315, range!$G$2:$G10001)</f>
        <v>60.86517104</v>
      </c>
      <c r="D2315" s="12">
        <f>RANDOM_RANGE_PICKER(range!D$2:D10001, $G2315, range!$G$2:$G10001)</f>
        <v>33.48498834</v>
      </c>
      <c r="E2315" s="12">
        <f>RANDOM_RANGE_PICKER(range!E$2:E10001, $G2315, range!$G$2:$G10001)</f>
        <v>0.271191227</v>
      </c>
      <c r="F2315" s="12">
        <f>RANDOM_RANGE_PICKER(range!F$2:F10001, $G2315, range!$G$2:$G10001)</f>
        <v>0.835479115</v>
      </c>
      <c r="G2315" s="13" t="str">
        <f t="array" ref="G2315">INDEX(range!$G$2:$G10001, RANDBETWEEN(1, ROWS(range!$G$2:$G10001)), 1)</f>
        <v>Joyful</v>
      </c>
    </row>
    <row r="2316">
      <c r="A2316" s="11">
        <f>RANDOM_RANGE_PICKER(range!A$2:A10001, $G2316, range!$G$2:$G10001)</f>
        <v>83.56614937</v>
      </c>
      <c r="B2316" s="12">
        <f>RANDOM_RANGE_PICKER(range!B$2:B10001, $G2316, range!$G$2:$G10001)</f>
        <v>19.04609195</v>
      </c>
      <c r="C2316" s="12">
        <f>RANDOM_RANGE_PICKER(range!C$2:C10001, $G2316, range!$G$2:$G10001)</f>
        <v>48.49525032</v>
      </c>
      <c r="D2316" s="12">
        <f>RANDOM_RANGE_PICKER(range!D$2:D10001, $G2316, range!$G$2:$G10001)</f>
        <v>33.25729631</v>
      </c>
      <c r="E2316" s="12">
        <f>RANDOM_RANGE_PICKER(range!E$2:E10001, $G2316, range!$G$2:$G10001)</f>
        <v>0.3230180471</v>
      </c>
      <c r="F2316" s="12">
        <f>RANDOM_RANGE_PICKER(range!F$2:F10001, $G2316, range!$G$2:$G10001)</f>
        <v>0.8844747312</v>
      </c>
      <c r="G2316" s="13" t="str">
        <f t="array" ref="G2316">INDEX(range!$G$2:$G10001, RANDBETWEEN(1, ROWS(range!$G$2:$G10001)), 1)</f>
        <v>Sad</v>
      </c>
    </row>
    <row r="2317">
      <c r="A2317" s="11">
        <f>RANDOM_RANGE_PICKER(range!A$2:A10001, $G2317, range!$G$2:$G10001)</f>
        <v>92.74494862</v>
      </c>
      <c r="B2317" s="12">
        <f>RANDOM_RANGE_PICKER(range!B$2:B10001, $G2317, range!$G$2:$G10001)</f>
        <v>18.54224808</v>
      </c>
      <c r="C2317" s="12">
        <f>RANDOM_RANGE_PICKER(range!C$2:C10001, $G2317, range!$G$2:$G10001)</f>
        <v>54.22983277</v>
      </c>
      <c r="D2317" s="12">
        <f>RANDOM_RANGE_PICKER(range!D$2:D10001, $G2317, range!$G$2:$G10001)</f>
        <v>33.40606117</v>
      </c>
      <c r="E2317" s="12">
        <f>RANDOM_RANGE_PICKER(range!E$2:E10001, $G2317, range!$G$2:$G10001)</f>
        <v>0.3032855203</v>
      </c>
      <c r="F2317" s="12">
        <f>RANDOM_RANGE_PICKER(range!F$2:F10001, $G2317, range!$G$2:$G10001)</f>
        <v>0.9354727963</v>
      </c>
      <c r="G2317" s="13" t="str">
        <f t="array" ref="G2317">INDEX(range!$G$2:$G10001, RANDBETWEEN(1, ROWS(range!$G$2:$G10001)), 1)</f>
        <v>Exhausted</v>
      </c>
    </row>
    <row r="2318">
      <c r="A2318" s="11">
        <f>RANDOM_RANGE_PICKER(range!A$2:A10001, $G2318, range!$G$2:$G10001)</f>
        <v>71.27265975</v>
      </c>
      <c r="B2318" s="12">
        <f>RANDOM_RANGE_PICKER(range!B$2:B10001, $G2318, range!$G$2:$G10001)</f>
        <v>15.54896323</v>
      </c>
      <c r="C2318" s="12">
        <f>RANDOM_RANGE_PICKER(range!C$2:C10001, $G2318, range!$G$2:$G10001)</f>
        <v>69.24662968</v>
      </c>
      <c r="D2318" s="12">
        <f>RANDOM_RANGE_PICKER(range!D$2:D10001, $G2318, range!$G$2:$G10001)</f>
        <v>30.8946743</v>
      </c>
      <c r="E2318" s="12">
        <f>RANDOM_RANGE_PICKER(range!E$2:E10001, $G2318, range!$G$2:$G10001)</f>
        <v>0.1056395228</v>
      </c>
      <c r="F2318" s="12">
        <f>RANDOM_RANGE_PICKER(range!F$2:F10001, $G2318, range!$G$2:$G10001)</f>
        <v>0.7042848741</v>
      </c>
      <c r="G2318" s="13" t="str">
        <f t="array" ref="G2318">INDEX(range!$G$2:$G10001, RANDBETWEEN(1, ROWS(range!$G$2:$G10001)), 1)</f>
        <v>Relaxed</v>
      </c>
    </row>
    <row r="2319">
      <c r="A2319" s="11">
        <f>RANDOM_RANGE_PICKER(range!A$2:A10001, $G2319, range!$G$2:$G10001)</f>
        <v>99.39466525</v>
      </c>
      <c r="B2319" s="12">
        <f>RANDOM_RANGE_PICKER(range!B$2:B10001, $G2319, range!$G$2:$G10001)</f>
        <v>22.94792414</v>
      </c>
      <c r="C2319" s="12">
        <f>RANDOM_RANGE_PICKER(range!C$2:C10001, $G2319, range!$G$2:$G10001)</f>
        <v>48.69409612</v>
      </c>
      <c r="D2319" s="12">
        <f>RANDOM_RANGE_PICKER(range!D$2:D10001, $G2319, range!$G$2:$G10001)</f>
        <v>33.5958322</v>
      </c>
      <c r="E2319" s="12">
        <f>RANDOM_RANGE_PICKER(range!E$2:E10001, $G2319, range!$G$2:$G10001)</f>
        <v>0.480062161</v>
      </c>
      <c r="F2319" s="12">
        <f>RANDOM_RANGE_PICKER(range!F$2:F10001, $G2319, range!$G$2:$G10001)</f>
        <v>1.017837571</v>
      </c>
      <c r="G2319" s="13" t="str">
        <f t="array" ref="G2319">INDEX(range!$G$2:$G10001, RANDBETWEEN(1, ROWS(range!$G$2:$G10001)), 1)</f>
        <v>Anxious</v>
      </c>
    </row>
    <row r="2320">
      <c r="A2320" s="11">
        <f>RANDOM_RANGE_PICKER(range!A$2:A10001, $G2320, range!$G$2:$G10001)</f>
        <v>90.22998831</v>
      </c>
      <c r="B2320" s="12">
        <f>RANDOM_RANGE_PICKER(range!B$2:B10001, $G2320, range!$G$2:$G10001)</f>
        <v>24.06044441</v>
      </c>
      <c r="C2320" s="12">
        <f>RANDOM_RANGE_PICKER(range!C$2:C10001, $G2320, range!$G$2:$G10001)</f>
        <v>62.25145297</v>
      </c>
      <c r="D2320" s="12">
        <f>RANDOM_RANGE_PICKER(range!D$2:D10001, $G2320, range!$G$2:$G10001)</f>
        <v>34.37019347</v>
      </c>
      <c r="E2320" s="12">
        <f>RANDOM_RANGE_PICKER(range!E$2:E10001, $G2320, range!$G$2:$G10001)</f>
        <v>0.4218247083</v>
      </c>
      <c r="F2320" s="12">
        <f>RANDOM_RANGE_PICKER(range!F$2:F10001, $G2320, range!$G$2:$G10001)</f>
        <v>1.016706145</v>
      </c>
      <c r="G2320" s="13" t="str">
        <f t="array" ref="G2320">INDEX(range!$G$2:$G10001, RANDBETWEEN(1, ROWS(range!$G$2:$G10001)), 1)</f>
        <v>Surprised</v>
      </c>
    </row>
    <row r="2321">
      <c r="A2321" s="11">
        <f>RANDOM_RANGE_PICKER(range!A$2:A10001, $G2321, range!$G$2:$G10001)</f>
        <v>75.11333519</v>
      </c>
      <c r="B2321" s="12">
        <f>RANDOM_RANGE_PICKER(range!B$2:B10001, $G2321, range!$G$2:$G10001)</f>
        <v>17.34719977</v>
      </c>
      <c r="C2321" s="12">
        <f>RANDOM_RANGE_PICKER(range!C$2:C10001, $G2321, range!$G$2:$G10001)</f>
        <v>53.54839268</v>
      </c>
      <c r="D2321" s="12">
        <f>RANDOM_RANGE_PICKER(range!D$2:D10001, $G2321, range!$G$2:$G10001)</f>
        <v>32.46437594</v>
      </c>
      <c r="E2321" s="12">
        <f>RANDOM_RANGE_PICKER(range!E$2:E10001, $G2321, range!$G$2:$G10001)</f>
        <v>0.2313639845</v>
      </c>
      <c r="F2321" s="12">
        <f>RANDOM_RANGE_PICKER(range!F$2:F10001, $G2321, range!$G$2:$G10001)</f>
        <v>0.7817297705</v>
      </c>
      <c r="G2321" s="13" t="str">
        <f t="array" ref="G2321">INDEX(range!$G$2:$G10001, RANDBETWEEN(1, ROWS(range!$G$2:$G10001)), 1)</f>
        <v>Happy</v>
      </c>
    </row>
    <row r="2322">
      <c r="A2322" s="11">
        <f>RANDOM_RANGE_PICKER(range!A$2:A10001, $G2322, range!$G$2:$G10001)</f>
        <v>72.21300458</v>
      </c>
      <c r="B2322" s="12">
        <f>RANDOM_RANGE_PICKER(range!B$2:B10001, $G2322, range!$G$2:$G10001)</f>
        <v>16.15276857</v>
      </c>
      <c r="C2322" s="12">
        <f>RANDOM_RANGE_PICKER(range!C$2:C10001, $G2322, range!$G$2:$G10001)</f>
        <v>60.35170523</v>
      </c>
      <c r="D2322" s="12">
        <f>RANDOM_RANGE_PICKER(range!D$2:D10001, $G2322, range!$G$2:$G10001)</f>
        <v>31.86586028</v>
      </c>
      <c r="E2322" s="12">
        <f>RANDOM_RANGE_PICKER(range!E$2:E10001, $G2322, range!$G$2:$G10001)</f>
        <v>0.2374968042</v>
      </c>
      <c r="F2322" s="12">
        <f>RANDOM_RANGE_PICKER(range!F$2:F10001, $G2322, range!$G$2:$G10001)</f>
        <v>0.7048002352</v>
      </c>
      <c r="G2322" s="13" t="str">
        <f t="array" ref="G2322">INDEX(range!$G$2:$G10001, RANDBETWEEN(1, ROWS(range!$G$2:$G10001)), 1)</f>
        <v>Happy</v>
      </c>
    </row>
    <row r="2323">
      <c r="A2323" s="11">
        <f>RANDOM_RANGE_PICKER(range!A$2:A10001, $G2323, range!$G$2:$G10001)</f>
        <v>82.63244272</v>
      </c>
      <c r="B2323" s="12">
        <f>RANDOM_RANGE_PICKER(range!B$2:B10001, $G2323, range!$G$2:$G10001)</f>
        <v>19.92240271</v>
      </c>
      <c r="C2323" s="12">
        <f>RANDOM_RANGE_PICKER(range!C$2:C10001, $G2323, range!$G$2:$G10001)</f>
        <v>49.63476234</v>
      </c>
      <c r="D2323" s="12">
        <f>RANDOM_RANGE_PICKER(range!D$2:D10001, $G2323, range!$G$2:$G10001)</f>
        <v>33.59884365</v>
      </c>
      <c r="E2323" s="12">
        <f>RANDOM_RANGE_PICKER(range!E$2:E10001, $G2323, range!$G$2:$G10001)</f>
        <v>0.3244894195</v>
      </c>
      <c r="F2323" s="12">
        <f>RANDOM_RANGE_PICKER(range!F$2:F10001, $G2323, range!$G$2:$G10001)</f>
        <v>0.9354381669</v>
      </c>
      <c r="G2323" s="13" t="str">
        <f t="array" ref="G2323">INDEX(range!$G$2:$G10001, RANDBETWEEN(1, ROWS(range!$G$2:$G10001)), 1)</f>
        <v>Sad</v>
      </c>
    </row>
    <row r="2324">
      <c r="A2324" s="11">
        <f>RANDOM_RANGE_PICKER(range!A$2:A10001, $G2324, range!$G$2:$G10001)</f>
        <v>82.99338542</v>
      </c>
      <c r="B2324" s="12">
        <f>RANDOM_RANGE_PICKER(range!B$2:B10001, $G2324, range!$G$2:$G10001)</f>
        <v>19.09312627</v>
      </c>
      <c r="C2324" s="12">
        <f>RANDOM_RANGE_PICKER(range!C$2:C10001, $G2324, range!$G$2:$G10001)</f>
        <v>66.7900146</v>
      </c>
      <c r="D2324" s="12">
        <f>RANDOM_RANGE_PICKER(range!D$2:D10001, $G2324, range!$G$2:$G10001)</f>
        <v>33.49014233</v>
      </c>
      <c r="E2324" s="12">
        <f>RANDOM_RANGE_PICKER(range!E$2:E10001, $G2324, range!$G$2:$G10001)</f>
        <v>0.2868457337</v>
      </c>
      <c r="F2324" s="12">
        <f>RANDOM_RANGE_PICKER(range!F$2:F10001, $G2324, range!$G$2:$G10001)</f>
        <v>0.9599314983</v>
      </c>
      <c r="G2324" s="13" t="str">
        <f t="array" ref="G2324">INDEX(range!$G$2:$G10001, RANDBETWEEN(1, ROWS(range!$G$2:$G10001)), 1)</f>
        <v>Joyful</v>
      </c>
    </row>
    <row r="2325">
      <c r="A2325" s="11">
        <f>RANDOM_RANGE_PICKER(range!A$2:A10001, $G2325, range!$G$2:$G10001)</f>
        <v>65.73173321</v>
      </c>
      <c r="B2325" s="12">
        <f>RANDOM_RANGE_PICKER(range!B$2:B10001, $G2325, range!$G$2:$G10001)</f>
        <v>15.72721118</v>
      </c>
      <c r="C2325" s="12">
        <f>RANDOM_RANGE_PICKER(range!C$2:C10001, $G2325, range!$G$2:$G10001)</f>
        <v>60.99992712</v>
      </c>
      <c r="D2325" s="12">
        <f>RANDOM_RANGE_PICKER(range!D$2:D10001, $G2325, range!$G$2:$G10001)</f>
        <v>30.19761283</v>
      </c>
      <c r="E2325" s="12">
        <f>RANDOM_RANGE_PICKER(range!E$2:E10001, $G2325, range!$G$2:$G10001)</f>
        <v>0.1699161784</v>
      </c>
      <c r="F2325" s="12">
        <f>RANDOM_RANGE_PICKER(range!F$2:F10001, $G2325, range!$G$2:$G10001)</f>
        <v>0.7918821156</v>
      </c>
      <c r="G2325" s="13" t="str">
        <f t="array" ref="G2325">INDEX(range!$G$2:$G10001, RANDBETWEEN(1, ROWS(range!$G$2:$G10001)), 1)</f>
        <v>Relaxed</v>
      </c>
    </row>
    <row r="2326">
      <c r="A2326" s="11">
        <f>RANDOM_RANGE_PICKER(range!A$2:A10001, $G2326, range!$G$2:$G10001)</f>
        <v>66.7546671</v>
      </c>
      <c r="B2326" s="12">
        <f>RANDOM_RANGE_PICKER(range!B$2:B10001, $G2326, range!$G$2:$G10001)</f>
        <v>15.1047991</v>
      </c>
      <c r="C2326" s="12">
        <f>RANDOM_RANGE_PICKER(range!C$2:C10001, $G2326, range!$G$2:$G10001)</f>
        <v>64.52058624</v>
      </c>
      <c r="D2326" s="12">
        <f>RANDOM_RANGE_PICKER(range!D$2:D10001, $G2326, range!$G$2:$G10001)</f>
        <v>31.35974576</v>
      </c>
      <c r="E2326" s="12">
        <f>RANDOM_RANGE_PICKER(range!E$2:E10001, $G2326, range!$G$2:$G10001)</f>
        <v>0.1498759928</v>
      </c>
      <c r="F2326" s="12">
        <f>RANDOM_RANGE_PICKER(range!F$2:F10001, $G2326, range!$G$2:$G10001)</f>
        <v>0.6918162514</v>
      </c>
      <c r="G2326" s="13" t="str">
        <f t="array" ref="G2326">INDEX(range!$G$2:$G10001, RANDBETWEEN(1, ROWS(range!$G$2:$G10001)), 1)</f>
        <v>Relaxed</v>
      </c>
    </row>
    <row r="2327">
      <c r="A2327" s="11">
        <f>RANDOM_RANGE_PICKER(range!A$2:A10001, $G2327, range!$G$2:$G10001)</f>
        <v>102.8176127</v>
      </c>
      <c r="B2327" s="12">
        <f>RANDOM_RANGE_PICKER(range!B$2:B10001, $G2327, range!$G$2:$G10001)</f>
        <v>24.19439052</v>
      </c>
      <c r="C2327" s="12">
        <f>RANDOM_RANGE_PICKER(range!C$2:C10001, $G2327, range!$G$2:$G10001)</f>
        <v>41.00464981</v>
      </c>
      <c r="D2327" s="12">
        <f>RANDOM_RANGE_PICKER(range!D$2:D10001, $G2327, range!$G$2:$G10001)</f>
        <v>34.8001345</v>
      </c>
      <c r="E2327" s="12">
        <f>RANDOM_RANGE_PICKER(range!E$2:E10001, $G2327, range!$G$2:$G10001)</f>
        <v>0.5606988139</v>
      </c>
      <c r="F2327" s="12">
        <f>RANDOM_RANGE_PICKER(range!F$2:F10001, $G2327, range!$G$2:$G10001)</f>
        <v>1.129245517</v>
      </c>
      <c r="G2327" s="13" t="str">
        <f t="array" ref="G2327">INDEX(range!$G$2:$G10001, RANDBETWEEN(1, ROWS(range!$G$2:$G10001)), 1)</f>
        <v>Stressed</v>
      </c>
    </row>
    <row r="2328">
      <c r="A2328" s="11">
        <f>RANDOM_RANGE_PICKER(range!A$2:A10001, $G2328, range!$G$2:$G10001)</f>
        <v>93.33706501</v>
      </c>
      <c r="B2328" s="12">
        <f>RANDOM_RANGE_PICKER(range!B$2:B10001, $G2328, range!$G$2:$G10001)</f>
        <v>20.00727894</v>
      </c>
      <c r="C2328" s="12">
        <f>RANDOM_RANGE_PICKER(range!C$2:C10001, $G2328, range!$G$2:$G10001)</f>
        <v>51.45883214</v>
      </c>
      <c r="D2328" s="12">
        <f>RANDOM_RANGE_PICKER(range!D$2:D10001, $G2328, range!$G$2:$G10001)</f>
        <v>33.90458403</v>
      </c>
      <c r="E2328" s="12">
        <f>RANDOM_RANGE_PICKER(range!E$2:E10001, $G2328, range!$G$2:$G10001)</f>
        <v>0.3692151068</v>
      </c>
      <c r="F2328" s="12">
        <f>RANDOM_RANGE_PICKER(range!F$2:F10001, $G2328, range!$G$2:$G10001)</f>
        <v>0.9441439252</v>
      </c>
      <c r="G2328" s="13" t="str">
        <f t="array" ref="G2328">INDEX(range!$G$2:$G10001, RANDBETWEEN(1, ROWS(range!$G$2:$G10001)), 1)</f>
        <v>Confused</v>
      </c>
    </row>
    <row r="2329">
      <c r="A2329" s="11">
        <f>RANDOM_RANGE_PICKER(range!A$2:A10001, $G2329, range!$G$2:$G10001)</f>
        <v>77.26974127</v>
      </c>
      <c r="B2329" s="12">
        <f>RANDOM_RANGE_PICKER(range!B$2:B10001, $G2329, range!$G$2:$G10001)</f>
        <v>15.01352123</v>
      </c>
      <c r="C2329" s="12">
        <f>RANDOM_RANGE_PICKER(range!C$2:C10001, $G2329, range!$G$2:$G10001)</f>
        <v>64.48605276</v>
      </c>
      <c r="D2329" s="12">
        <f>RANDOM_RANGE_PICKER(range!D$2:D10001, $G2329, range!$G$2:$G10001)</f>
        <v>32.50970667</v>
      </c>
      <c r="E2329" s="12">
        <f>RANDOM_RANGE_PICKER(range!E$2:E10001, $G2329, range!$G$2:$G10001)</f>
        <v>0.2965912061</v>
      </c>
      <c r="F2329" s="12">
        <f>RANDOM_RANGE_PICKER(range!F$2:F10001, $G2329, range!$G$2:$G10001)</f>
        <v>0.8693916727</v>
      </c>
      <c r="G2329" s="13" t="str">
        <f t="array" ref="G2329">INDEX(range!$G$2:$G10001, RANDBETWEEN(1, ROWS(range!$G$2:$G10001)), 1)</f>
        <v>Calm</v>
      </c>
    </row>
    <row r="2330">
      <c r="A2330" s="11">
        <f>RANDOM_RANGE_PICKER(range!A$2:A10001, $G2330, range!$G$2:$G10001)</f>
        <v>91.65391741</v>
      </c>
      <c r="B2330" s="12">
        <f>RANDOM_RANGE_PICKER(range!B$2:B10001, $G2330, range!$G$2:$G10001)</f>
        <v>21.26090805</v>
      </c>
      <c r="C2330" s="12">
        <f>RANDOM_RANGE_PICKER(range!C$2:C10001, $G2330, range!$G$2:$G10001)</f>
        <v>51.80708022</v>
      </c>
      <c r="D2330" s="12">
        <f>RANDOM_RANGE_PICKER(range!D$2:D10001, $G2330, range!$G$2:$G10001)</f>
        <v>33.00843839</v>
      </c>
      <c r="E2330" s="12">
        <f>RANDOM_RANGE_PICKER(range!E$2:E10001, $G2330, range!$G$2:$G10001)</f>
        <v>0.3497740111</v>
      </c>
      <c r="F2330" s="12">
        <f>RANDOM_RANGE_PICKER(range!F$2:F10001, $G2330, range!$G$2:$G10001)</f>
        <v>0.9151181893</v>
      </c>
      <c r="G2330" s="13" t="str">
        <f t="array" ref="G2330">INDEX(range!$G$2:$G10001, RANDBETWEEN(1, ROWS(range!$G$2:$G10001)), 1)</f>
        <v>Exhausted</v>
      </c>
    </row>
    <row r="2331">
      <c r="A2331" s="11">
        <f>RANDOM_RANGE_PICKER(range!A$2:A10001, $G2331, range!$G$2:$G10001)</f>
        <v>70.60333733</v>
      </c>
      <c r="B2331" s="12">
        <f>RANDOM_RANGE_PICKER(range!B$2:B10001, $G2331, range!$G$2:$G10001)</f>
        <v>16.43359152</v>
      </c>
      <c r="C2331" s="12">
        <f>RANDOM_RANGE_PICKER(range!C$2:C10001, $G2331, range!$G$2:$G10001)</f>
        <v>67.11379871</v>
      </c>
      <c r="D2331" s="12">
        <f>RANDOM_RANGE_PICKER(range!D$2:D10001, $G2331, range!$G$2:$G10001)</f>
        <v>31.0209116</v>
      </c>
      <c r="E2331" s="12">
        <f>RANDOM_RANGE_PICKER(range!E$2:E10001, $G2331, range!$G$2:$G10001)</f>
        <v>0.1817993418</v>
      </c>
      <c r="F2331" s="12">
        <f>RANDOM_RANGE_PICKER(range!F$2:F10001, $G2331, range!$G$2:$G10001)</f>
        <v>0.6367880167</v>
      </c>
      <c r="G2331" s="13" t="str">
        <f t="array" ref="G2331">INDEX(range!$G$2:$G10001, RANDBETWEEN(1, ROWS(range!$G$2:$G10001)), 1)</f>
        <v>Relaxed</v>
      </c>
    </row>
    <row r="2332">
      <c r="A2332" s="11">
        <f>RANDOM_RANGE_PICKER(range!A$2:A10001, $G2332, range!$G$2:$G10001)</f>
        <v>67.91589783</v>
      </c>
      <c r="B2332" s="12">
        <f>RANDOM_RANGE_PICKER(range!B$2:B10001, $G2332, range!$G$2:$G10001)</f>
        <v>15.64874617</v>
      </c>
      <c r="C2332" s="12">
        <f>RANDOM_RANGE_PICKER(range!C$2:C10001, $G2332, range!$G$2:$G10001)</f>
        <v>68.96030907</v>
      </c>
      <c r="D2332" s="12">
        <f>RANDOM_RANGE_PICKER(range!D$2:D10001, $G2332, range!$G$2:$G10001)</f>
        <v>30.76584632</v>
      </c>
      <c r="E2332" s="12">
        <f>RANDOM_RANGE_PICKER(range!E$2:E10001, $G2332, range!$G$2:$G10001)</f>
        <v>0.1438396609</v>
      </c>
      <c r="F2332" s="12">
        <f>RANDOM_RANGE_PICKER(range!F$2:F10001, $G2332, range!$G$2:$G10001)</f>
        <v>0.7555152478</v>
      </c>
      <c r="G2332" s="13" t="str">
        <f t="array" ref="G2332">INDEX(range!$G$2:$G10001, RANDBETWEEN(1, ROWS(range!$G$2:$G10001)), 1)</f>
        <v>Relaxed</v>
      </c>
    </row>
    <row r="2333">
      <c r="A2333" s="11">
        <f>RANDOM_RANGE_PICKER(range!A$2:A10001, $G2333, range!$G$2:$G10001)</f>
        <v>111.7739235</v>
      </c>
      <c r="B2333" s="12">
        <f>RANDOM_RANGE_PICKER(range!B$2:B10001, $G2333, range!$G$2:$G10001)</f>
        <v>25.14958818</v>
      </c>
      <c r="C2333" s="12">
        <f>RANDOM_RANGE_PICKER(range!C$2:C10001, $G2333, range!$G$2:$G10001)</f>
        <v>36.94813925</v>
      </c>
      <c r="D2333" s="12">
        <f>RANDOM_RANGE_PICKER(range!D$2:D10001, $G2333, range!$G$2:$G10001)</f>
        <v>36.58316408</v>
      </c>
      <c r="E2333" s="12">
        <f>RANDOM_RANGE_PICKER(range!E$2:E10001, $G2333, range!$G$2:$G10001)</f>
        <v>0.6548196696</v>
      </c>
      <c r="F2333" s="12">
        <f>RANDOM_RANGE_PICKER(range!F$2:F10001, $G2333, range!$G$2:$G10001)</f>
        <v>1.269398406</v>
      </c>
      <c r="G2333" s="13" t="str">
        <f t="array" ref="G2333">INDEX(range!$G$2:$G10001, RANDBETWEEN(1, ROWS(range!$G$2:$G10001)), 1)</f>
        <v>Fearful</v>
      </c>
    </row>
    <row r="2334">
      <c r="A2334" s="11">
        <f>RANDOM_RANGE_PICKER(range!A$2:A10001, $G2334, range!$G$2:$G10001)</f>
        <v>68.4016593</v>
      </c>
      <c r="B2334" s="12">
        <f>RANDOM_RANGE_PICKER(range!B$2:B10001, $G2334, range!$G$2:$G10001)</f>
        <v>14.69007893</v>
      </c>
      <c r="C2334" s="12">
        <f>RANDOM_RANGE_PICKER(range!C$2:C10001, $G2334, range!$G$2:$G10001)</f>
        <v>61.32687934</v>
      </c>
      <c r="D2334" s="12">
        <f>RANDOM_RANGE_PICKER(range!D$2:D10001, $G2334, range!$G$2:$G10001)</f>
        <v>30.16231352</v>
      </c>
      <c r="E2334" s="12">
        <f>RANDOM_RANGE_PICKER(range!E$2:E10001, $G2334, range!$G$2:$G10001)</f>
        <v>0.1430949919</v>
      </c>
      <c r="F2334" s="12">
        <f>RANDOM_RANGE_PICKER(range!F$2:F10001, $G2334, range!$G$2:$G10001)</f>
        <v>0.6790825652</v>
      </c>
      <c r="G2334" s="13" t="str">
        <f t="array" ref="G2334">INDEX(range!$G$2:$G10001, RANDBETWEEN(1, ROWS(range!$G$2:$G10001)), 1)</f>
        <v>Relaxed</v>
      </c>
    </row>
    <row r="2335">
      <c r="A2335" s="11">
        <f>RANDOM_RANGE_PICKER(range!A$2:A10001, $G2335, range!$G$2:$G10001)</f>
        <v>78.15685256</v>
      </c>
      <c r="B2335" s="12">
        <f>RANDOM_RANGE_PICKER(range!B$2:B10001, $G2335, range!$G$2:$G10001)</f>
        <v>17.38829117</v>
      </c>
      <c r="C2335" s="12">
        <f>RANDOM_RANGE_PICKER(range!C$2:C10001, $G2335, range!$G$2:$G10001)</f>
        <v>63.90758258</v>
      </c>
      <c r="D2335" s="12">
        <f>RANDOM_RANGE_PICKER(range!D$2:D10001, $G2335, range!$G$2:$G10001)</f>
        <v>31.3086809</v>
      </c>
      <c r="E2335" s="12">
        <f>RANDOM_RANGE_PICKER(range!E$2:E10001, $G2335, range!$G$2:$G10001)</f>
        <v>0.2457572085</v>
      </c>
      <c r="F2335" s="12">
        <f>RANDOM_RANGE_PICKER(range!F$2:F10001, $G2335, range!$G$2:$G10001)</f>
        <v>0.7855698367</v>
      </c>
      <c r="G2335" s="13" t="str">
        <f t="array" ref="G2335">INDEX(range!$G$2:$G10001, RANDBETWEEN(1, ROWS(range!$G$2:$G10001)), 1)</f>
        <v>Calm</v>
      </c>
    </row>
    <row r="2336">
      <c r="A2336" s="11">
        <f>RANDOM_RANGE_PICKER(range!A$2:A10001, $G2336, range!$G$2:$G10001)</f>
        <v>69.44970342</v>
      </c>
      <c r="B2336" s="12">
        <f>RANDOM_RANGE_PICKER(range!B$2:B10001, $G2336, range!$G$2:$G10001)</f>
        <v>18.30638942</v>
      </c>
      <c r="C2336" s="12">
        <f>RANDOM_RANGE_PICKER(range!C$2:C10001, $G2336, range!$G$2:$G10001)</f>
        <v>58.22014121</v>
      </c>
      <c r="D2336" s="12">
        <f>RANDOM_RANGE_PICKER(range!D$2:D10001, $G2336, range!$G$2:$G10001)</f>
        <v>31.82510112</v>
      </c>
      <c r="E2336" s="12">
        <f>RANDOM_RANGE_PICKER(range!E$2:E10001, $G2336, range!$G$2:$G10001)</f>
        <v>0.2569583848</v>
      </c>
      <c r="F2336" s="12">
        <f>RANDOM_RANGE_PICKER(range!F$2:F10001, $G2336, range!$G$2:$G10001)</f>
        <v>0.7168122425</v>
      </c>
      <c r="G2336" s="13" t="str">
        <f t="array" ref="G2336">INDEX(range!$G$2:$G10001, RANDBETWEEN(1, ROWS(range!$G$2:$G10001)), 1)</f>
        <v>Calm</v>
      </c>
    </row>
    <row r="2337">
      <c r="A2337" s="11">
        <f>RANDOM_RANGE_PICKER(range!A$2:A10001, $G2337, range!$G$2:$G10001)</f>
        <v>87.53195598</v>
      </c>
      <c r="B2337" s="12">
        <f>RANDOM_RANGE_PICKER(range!B$2:B10001, $G2337, range!$G$2:$G10001)</f>
        <v>20.1827595</v>
      </c>
      <c r="C2337" s="12">
        <f>RANDOM_RANGE_PICKER(range!C$2:C10001, $G2337, range!$G$2:$G10001)</f>
        <v>51.55233163</v>
      </c>
      <c r="D2337" s="12">
        <f>RANDOM_RANGE_PICKER(range!D$2:D10001, $G2337, range!$G$2:$G10001)</f>
        <v>33.25040204</v>
      </c>
      <c r="E2337" s="12">
        <f>RANDOM_RANGE_PICKER(range!E$2:E10001, $G2337, range!$G$2:$G10001)</f>
        <v>0.337505486</v>
      </c>
      <c r="F2337" s="12">
        <f>RANDOM_RANGE_PICKER(range!F$2:F10001, $G2337, range!$G$2:$G10001)</f>
        <v>1.045670205</v>
      </c>
      <c r="G2337" s="13" t="str">
        <f t="array" ref="G2337">INDEX(range!$G$2:$G10001, RANDBETWEEN(1, ROWS(range!$G$2:$G10001)), 1)</f>
        <v>Confused</v>
      </c>
    </row>
    <row r="2338">
      <c r="A2338" s="11">
        <f>RANDOM_RANGE_PICKER(range!A$2:A10001, $G2338, range!$G$2:$G10001)</f>
        <v>63.04766434</v>
      </c>
      <c r="B2338" s="12">
        <f>RANDOM_RANGE_PICKER(range!B$2:B10001, $G2338, range!$G$2:$G10001)</f>
        <v>14.72437379</v>
      </c>
      <c r="C2338" s="12">
        <f>RANDOM_RANGE_PICKER(range!C$2:C10001, $G2338, range!$G$2:$G10001)</f>
        <v>66.21919779</v>
      </c>
      <c r="D2338" s="12">
        <f>RANDOM_RANGE_PICKER(range!D$2:D10001, $G2338, range!$G$2:$G10001)</f>
        <v>31.88192234</v>
      </c>
      <c r="E2338" s="12">
        <f>RANDOM_RANGE_PICKER(range!E$2:E10001, $G2338, range!$G$2:$G10001)</f>
        <v>0.1420860249</v>
      </c>
      <c r="F2338" s="12">
        <f>RANDOM_RANGE_PICKER(range!F$2:F10001, $G2338, range!$G$2:$G10001)</f>
        <v>0.6014519904</v>
      </c>
      <c r="G2338" s="13" t="str">
        <f t="array" ref="G2338">INDEX(range!$G$2:$G10001, RANDBETWEEN(1, ROWS(range!$G$2:$G10001)), 1)</f>
        <v>Relaxed</v>
      </c>
    </row>
    <row r="2339">
      <c r="A2339" s="11">
        <f>RANDOM_RANGE_PICKER(range!A$2:A10001, $G2339, range!$G$2:$G10001)</f>
        <v>68.61635414</v>
      </c>
      <c r="B2339" s="12">
        <f>RANDOM_RANGE_PICKER(range!B$2:B10001, $G2339, range!$G$2:$G10001)</f>
        <v>16.74639755</v>
      </c>
      <c r="C2339" s="12">
        <f>RANDOM_RANGE_PICKER(range!C$2:C10001, $G2339, range!$G$2:$G10001)</f>
        <v>68.60897408</v>
      </c>
      <c r="D2339" s="12">
        <f>RANDOM_RANGE_PICKER(range!D$2:D10001, $G2339, range!$G$2:$G10001)</f>
        <v>31.74742199</v>
      </c>
      <c r="E2339" s="12">
        <f>RANDOM_RANGE_PICKER(range!E$2:E10001, $G2339, range!$G$2:$G10001)</f>
        <v>0.1104300661</v>
      </c>
      <c r="F2339" s="12">
        <f>RANDOM_RANGE_PICKER(range!F$2:F10001, $G2339, range!$G$2:$G10001)</f>
        <v>0.6655693838</v>
      </c>
      <c r="G2339" s="13" t="str">
        <f t="array" ref="G2339">INDEX(range!$G$2:$G10001, RANDBETWEEN(1, ROWS(range!$G$2:$G10001)), 1)</f>
        <v>Relaxed</v>
      </c>
    </row>
    <row r="2340">
      <c r="A2340" s="11">
        <f>RANDOM_RANGE_PICKER(range!A$2:A10001, $G2340, range!$G$2:$G10001)</f>
        <v>82.19974025</v>
      </c>
      <c r="B2340" s="12">
        <f>RANDOM_RANGE_PICKER(range!B$2:B10001, $G2340, range!$G$2:$G10001)</f>
        <v>20.13685494</v>
      </c>
      <c r="C2340" s="12">
        <f>RANDOM_RANGE_PICKER(range!C$2:C10001, $G2340, range!$G$2:$G10001)</f>
        <v>59.89891672</v>
      </c>
      <c r="D2340" s="12">
        <f>RANDOM_RANGE_PICKER(range!D$2:D10001, $G2340, range!$G$2:$G10001)</f>
        <v>32.92247292</v>
      </c>
      <c r="E2340" s="12">
        <f>RANDOM_RANGE_PICKER(range!E$2:E10001, $G2340, range!$G$2:$G10001)</f>
        <v>0.2782941777</v>
      </c>
      <c r="F2340" s="12">
        <f>RANDOM_RANGE_PICKER(range!F$2:F10001, $G2340, range!$G$2:$G10001)</f>
        <v>0.833320645</v>
      </c>
      <c r="G2340" s="13" t="str">
        <f t="array" ref="G2340">INDEX(range!$G$2:$G10001, RANDBETWEEN(1, ROWS(range!$G$2:$G10001)), 1)</f>
        <v>Content</v>
      </c>
    </row>
    <row r="2341">
      <c r="A2341" s="11">
        <f>RANDOM_RANGE_PICKER(range!A$2:A10001, $G2341, range!$G$2:$G10001)</f>
        <v>87.7943258</v>
      </c>
      <c r="B2341" s="12">
        <f>RANDOM_RANGE_PICKER(range!B$2:B10001, $G2341, range!$G$2:$G10001)</f>
        <v>21.01741992</v>
      </c>
      <c r="C2341" s="12">
        <f>RANDOM_RANGE_PICKER(range!C$2:C10001, $G2341, range!$G$2:$G10001)</f>
        <v>54.98066285</v>
      </c>
      <c r="D2341" s="12">
        <f>RANDOM_RANGE_PICKER(range!D$2:D10001, $G2341, range!$G$2:$G10001)</f>
        <v>33.50803256</v>
      </c>
      <c r="E2341" s="12">
        <f>RANDOM_RANGE_PICKER(range!E$2:E10001, $G2341, range!$G$2:$G10001)</f>
        <v>0.3805139384</v>
      </c>
      <c r="F2341" s="12">
        <f>RANDOM_RANGE_PICKER(range!F$2:F10001, $G2341, range!$G$2:$G10001)</f>
        <v>0.9755680448</v>
      </c>
      <c r="G2341" s="13" t="str">
        <f t="array" ref="G2341">INDEX(range!$G$2:$G10001, RANDBETWEEN(1, ROWS(range!$G$2:$G10001)), 1)</f>
        <v>Confused</v>
      </c>
    </row>
    <row r="2342">
      <c r="A2342" s="11">
        <f>RANDOM_RANGE_PICKER(range!A$2:A10001, $G2342, range!$G$2:$G10001)</f>
        <v>66.40483368</v>
      </c>
      <c r="B2342" s="12">
        <f>RANDOM_RANGE_PICKER(range!B$2:B10001, $G2342, range!$G$2:$G10001)</f>
        <v>15.84888065</v>
      </c>
      <c r="C2342" s="12">
        <f>RANDOM_RANGE_PICKER(range!C$2:C10001, $G2342, range!$G$2:$G10001)</f>
        <v>69.33463228</v>
      </c>
      <c r="D2342" s="12">
        <f>RANDOM_RANGE_PICKER(range!D$2:D10001, $G2342, range!$G$2:$G10001)</f>
        <v>30.88163821</v>
      </c>
      <c r="E2342" s="12">
        <f>RANDOM_RANGE_PICKER(range!E$2:E10001, $G2342, range!$G$2:$G10001)</f>
        <v>0.1797470469</v>
      </c>
      <c r="F2342" s="12">
        <f>RANDOM_RANGE_PICKER(range!F$2:F10001, $G2342, range!$G$2:$G10001)</f>
        <v>0.7829577212</v>
      </c>
      <c r="G2342" s="13" t="str">
        <f t="array" ref="G2342">INDEX(range!$G$2:$G10001, RANDBETWEEN(1, ROWS(range!$G$2:$G10001)), 1)</f>
        <v>Relaxed</v>
      </c>
    </row>
    <row r="2343">
      <c r="A2343" s="11">
        <f>RANDOM_RANGE_PICKER(range!A$2:A10001, $G2343, range!$G$2:$G10001)</f>
        <v>90.32697658</v>
      </c>
      <c r="B2343" s="12">
        <f>RANDOM_RANGE_PICKER(range!B$2:B10001, $G2343, range!$G$2:$G10001)</f>
        <v>23.59688926</v>
      </c>
      <c r="C2343" s="12">
        <f>RANDOM_RANGE_PICKER(range!C$2:C10001, $G2343, range!$G$2:$G10001)</f>
        <v>58.74000071</v>
      </c>
      <c r="D2343" s="12">
        <f>RANDOM_RANGE_PICKER(range!D$2:D10001, $G2343, range!$G$2:$G10001)</f>
        <v>33.65048548</v>
      </c>
      <c r="E2343" s="12">
        <f>RANDOM_RANGE_PICKER(range!E$2:E10001, $G2343, range!$G$2:$G10001)</f>
        <v>0.4546441613</v>
      </c>
      <c r="F2343" s="12">
        <f>RANDOM_RANGE_PICKER(range!F$2:F10001, $G2343, range!$G$2:$G10001)</f>
        <v>1.010762012</v>
      </c>
      <c r="G2343" s="13" t="str">
        <f t="array" ref="G2343">INDEX(range!$G$2:$G10001, RANDBETWEEN(1, ROWS(range!$G$2:$G10001)), 1)</f>
        <v>Surprised</v>
      </c>
    </row>
    <row r="2344">
      <c r="A2344" s="11">
        <f>RANDOM_RANGE_PICKER(range!A$2:A10001, $G2344, range!$G$2:$G10001)</f>
        <v>92.72747887</v>
      </c>
      <c r="B2344" s="12">
        <f>RANDOM_RANGE_PICKER(range!B$2:B10001, $G2344, range!$G$2:$G10001)</f>
        <v>22.67305388</v>
      </c>
      <c r="C2344" s="12">
        <f>RANDOM_RANGE_PICKER(range!C$2:C10001, $G2344, range!$G$2:$G10001)</f>
        <v>60.44625262</v>
      </c>
      <c r="D2344" s="12">
        <f>RANDOM_RANGE_PICKER(range!D$2:D10001, $G2344, range!$G$2:$G10001)</f>
        <v>34.43355493</v>
      </c>
      <c r="E2344" s="12">
        <f>RANDOM_RANGE_PICKER(range!E$2:E10001, $G2344, range!$G$2:$G10001)</f>
        <v>0.4969463114</v>
      </c>
      <c r="F2344" s="12">
        <f>RANDOM_RANGE_PICKER(range!F$2:F10001, $G2344, range!$G$2:$G10001)</f>
        <v>1.188365006</v>
      </c>
      <c r="G2344" s="13" t="str">
        <f t="array" ref="G2344">INDEX(range!$G$2:$G10001, RANDBETWEEN(1, ROWS(range!$G$2:$G10001)), 1)</f>
        <v>Surprised</v>
      </c>
    </row>
    <row r="2345">
      <c r="A2345" s="11">
        <f>RANDOM_RANGE_PICKER(range!A$2:A10001, $G2345, range!$G$2:$G10001)</f>
        <v>101.7772295</v>
      </c>
      <c r="B2345" s="12">
        <f>RANDOM_RANGE_PICKER(range!B$2:B10001, $G2345, range!$G$2:$G10001)</f>
        <v>25.26470132</v>
      </c>
      <c r="C2345" s="12">
        <f>RANDOM_RANGE_PICKER(range!C$2:C10001, $G2345, range!$G$2:$G10001)</f>
        <v>51.58002365</v>
      </c>
      <c r="D2345" s="12">
        <f>RANDOM_RANGE_PICKER(range!D$2:D10001, $G2345, range!$G$2:$G10001)</f>
        <v>34.85725993</v>
      </c>
      <c r="E2345" s="12">
        <f>RANDOM_RANGE_PICKER(range!E$2:E10001, $G2345, range!$G$2:$G10001)</f>
        <v>0.5567549165</v>
      </c>
      <c r="F2345" s="12">
        <f>RANDOM_RANGE_PICKER(range!F$2:F10001, $G2345, range!$G$2:$G10001)</f>
        <v>1.35790562</v>
      </c>
      <c r="G2345" s="13" t="str">
        <f t="array" ref="G2345">INDEX(range!$G$2:$G10001, RANDBETWEEN(1, ROWS(range!$G$2:$G10001)), 1)</f>
        <v>Angry</v>
      </c>
    </row>
    <row r="2346">
      <c r="A2346" s="11">
        <f>RANDOM_RANGE_PICKER(range!A$2:A10001, $G2346, range!$G$2:$G10001)</f>
        <v>111.647469</v>
      </c>
      <c r="B2346" s="12">
        <f>RANDOM_RANGE_PICKER(range!B$2:B10001, $G2346, range!$G$2:$G10001)</f>
        <v>25.92787822</v>
      </c>
      <c r="C2346" s="12">
        <f>RANDOM_RANGE_PICKER(range!C$2:C10001, $G2346, range!$G$2:$G10001)</f>
        <v>37.11634526</v>
      </c>
      <c r="D2346" s="12">
        <f>RANDOM_RANGE_PICKER(range!D$2:D10001, $G2346, range!$G$2:$G10001)</f>
        <v>36.06377463</v>
      </c>
      <c r="E2346" s="12">
        <f>RANDOM_RANGE_PICKER(range!E$2:E10001, $G2346, range!$G$2:$G10001)</f>
        <v>0.6104171068</v>
      </c>
      <c r="F2346" s="12">
        <f>RANDOM_RANGE_PICKER(range!F$2:F10001, $G2346, range!$G$2:$G10001)</f>
        <v>1.340725618</v>
      </c>
      <c r="G2346" s="13" t="str">
        <f t="array" ref="G2346">INDEX(range!$G$2:$G10001, RANDBETWEEN(1, ROWS(range!$G$2:$G10001)), 1)</f>
        <v>Fearful</v>
      </c>
    </row>
    <row r="2347">
      <c r="A2347" s="11">
        <f>RANDOM_RANGE_PICKER(range!A$2:A10001, $G2347, range!$G$2:$G10001)</f>
        <v>109.1047049</v>
      </c>
      <c r="B2347" s="12">
        <f>RANDOM_RANGE_PICKER(range!B$2:B10001, $G2347, range!$G$2:$G10001)</f>
        <v>26.9068308</v>
      </c>
      <c r="C2347" s="12">
        <f>RANDOM_RANGE_PICKER(range!C$2:C10001, $G2347, range!$G$2:$G10001)</f>
        <v>39.34935539</v>
      </c>
      <c r="D2347" s="12">
        <f>RANDOM_RANGE_PICKER(range!D$2:D10001, $G2347, range!$G$2:$G10001)</f>
        <v>35.35941874</v>
      </c>
      <c r="E2347" s="12">
        <f>RANDOM_RANGE_PICKER(range!E$2:E10001, $G2347, range!$G$2:$G10001)</f>
        <v>0.6593652459</v>
      </c>
      <c r="F2347" s="12">
        <f>RANDOM_RANGE_PICKER(range!F$2:F10001, $G2347, range!$G$2:$G10001)</f>
        <v>1.363550036</v>
      </c>
      <c r="G2347" s="13" t="str">
        <f t="array" ref="G2347">INDEX(range!$G$2:$G10001, RANDBETWEEN(1, ROWS(range!$G$2:$G10001)), 1)</f>
        <v>Fearful</v>
      </c>
    </row>
    <row r="2348">
      <c r="A2348" s="11">
        <f>RANDOM_RANGE_PICKER(range!A$2:A10001, $G2348, range!$G$2:$G10001)</f>
        <v>100.0951394</v>
      </c>
      <c r="B2348" s="12">
        <f>RANDOM_RANGE_PICKER(range!B$2:B10001, $G2348, range!$G$2:$G10001)</f>
        <v>25.82077477</v>
      </c>
      <c r="C2348" s="12">
        <f>RANDOM_RANGE_PICKER(range!C$2:C10001, $G2348, range!$G$2:$G10001)</f>
        <v>48.56007764</v>
      </c>
      <c r="D2348" s="12">
        <f>RANDOM_RANGE_PICKER(range!D$2:D10001, $G2348, range!$G$2:$G10001)</f>
        <v>34.5151672</v>
      </c>
      <c r="E2348" s="12">
        <f>RANDOM_RANGE_PICKER(range!E$2:E10001, $G2348, range!$G$2:$G10001)</f>
        <v>0.510640989</v>
      </c>
      <c r="F2348" s="12">
        <f>RANDOM_RANGE_PICKER(range!F$2:F10001, $G2348, range!$G$2:$G10001)</f>
        <v>1.286770281</v>
      </c>
      <c r="G2348" s="13" t="str">
        <f t="array" ref="G2348">INDEX(range!$G$2:$G10001, RANDBETWEEN(1, ROWS(range!$G$2:$G10001)), 1)</f>
        <v>Angry</v>
      </c>
    </row>
    <row r="2349">
      <c r="A2349" s="11">
        <f>RANDOM_RANGE_PICKER(range!A$2:A10001, $G2349, range!$G$2:$G10001)</f>
        <v>90.97382994</v>
      </c>
      <c r="B2349" s="12">
        <f>RANDOM_RANGE_PICKER(range!B$2:B10001, $G2349, range!$G$2:$G10001)</f>
        <v>20.96524282</v>
      </c>
      <c r="C2349" s="12">
        <f>RANDOM_RANGE_PICKER(range!C$2:C10001, $G2349, range!$G$2:$G10001)</f>
        <v>52.22427701</v>
      </c>
      <c r="D2349" s="12">
        <f>RANDOM_RANGE_PICKER(range!D$2:D10001, $G2349, range!$G$2:$G10001)</f>
        <v>34.62426068</v>
      </c>
      <c r="E2349" s="12">
        <f>RANDOM_RANGE_PICKER(range!E$2:E10001, $G2349, range!$G$2:$G10001)</f>
        <v>0.3476954525</v>
      </c>
      <c r="F2349" s="12">
        <f>RANDOM_RANGE_PICKER(range!F$2:F10001, $G2349, range!$G$2:$G10001)</f>
        <v>1.075652888</v>
      </c>
      <c r="G2349" s="13" t="str">
        <f t="array" ref="G2349">INDEX(range!$G$2:$G10001, RANDBETWEEN(1, ROWS(range!$G$2:$G10001)), 1)</f>
        <v>Confused</v>
      </c>
    </row>
    <row r="2350">
      <c r="A2350" s="11">
        <f>RANDOM_RANGE_PICKER(range!A$2:A10001, $G2350, range!$G$2:$G10001)</f>
        <v>76.68666566</v>
      </c>
      <c r="B2350" s="12">
        <f>RANDOM_RANGE_PICKER(range!B$2:B10001, $G2350, range!$G$2:$G10001)</f>
        <v>16.11108722</v>
      </c>
      <c r="C2350" s="12">
        <f>RANDOM_RANGE_PICKER(range!C$2:C10001, $G2350, range!$G$2:$G10001)</f>
        <v>64.01081276</v>
      </c>
      <c r="D2350" s="12">
        <f>RANDOM_RANGE_PICKER(range!D$2:D10001, $G2350, range!$G$2:$G10001)</f>
        <v>32.70573515</v>
      </c>
      <c r="E2350" s="12">
        <f>RANDOM_RANGE_PICKER(range!E$2:E10001, $G2350, range!$G$2:$G10001)</f>
        <v>0.259430713</v>
      </c>
      <c r="F2350" s="12">
        <f>RANDOM_RANGE_PICKER(range!F$2:F10001, $G2350, range!$G$2:$G10001)</f>
        <v>0.8507841775</v>
      </c>
      <c r="G2350" s="13" t="str">
        <f t="array" ref="G2350">INDEX(range!$G$2:$G10001, RANDBETWEEN(1, ROWS(range!$G$2:$G10001)), 1)</f>
        <v>Calm</v>
      </c>
    </row>
    <row r="2351">
      <c r="A2351" s="11">
        <f>RANDOM_RANGE_PICKER(range!A$2:A10001, $G2351, range!$G$2:$G10001)</f>
        <v>108.5368262</v>
      </c>
      <c r="B2351" s="12">
        <f>RANDOM_RANGE_PICKER(range!B$2:B10001, $G2351, range!$G$2:$G10001)</f>
        <v>25.43302396</v>
      </c>
      <c r="C2351" s="12">
        <f>RANDOM_RANGE_PICKER(range!C$2:C10001, $G2351, range!$G$2:$G10001)</f>
        <v>39.53289554</v>
      </c>
      <c r="D2351" s="12">
        <f>RANDOM_RANGE_PICKER(range!D$2:D10001, $G2351, range!$G$2:$G10001)</f>
        <v>35.3738789</v>
      </c>
      <c r="E2351" s="12">
        <f>RANDOM_RANGE_PICKER(range!E$2:E10001, $G2351, range!$G$2:$G10001)</f>
        <v>0.6606118492</v>
      </c>
      <c r="F2351" s="12">
        <f>RANDOM_RANGE_PICKER(range!F$2:F10001, $G2351, range!$G$2:$G10001)</f>
        <v>1.296178378</v>
      </c>
      <c r="G2351" s="13" t="str">
        <f t="array" ref="G2351">INDEX(range!$G$2:$G10001, RANDBETWEEN(1, ROWS(range!$G$2:$G10001)), 1)</f>
        <v>Fearful</v>
      </c>
    </row>
    <row r="2352">
      <c r="A2352" s="11">
        <f>RANDOM_RANGE_PICKER(range!A$2:A10001, $G2352, range!$G$2:$G10001)</f>
        <v>90.44287406</v>
      </c>
      <c r="B2352" s="12">
        <f>RANDOM_RANGE_PICKER(range!B$2:B10001, $G2352, range!$G$2:$G10001)</f>
        <v>19.15800411</v>
      </c>
      <c r="C2352" s="12">
        <f>RANDOM_RANGE_PICKER(range!C$2:C10001, $G2352, range!$G$2:$G10001)</f>
        <v>54.1890597</v>
      </c>
      <c r="D2352" s="12">
        <f>RANDOM_RANGE_PICKER(range!D$2:D10001, $G2352, range!$G$2:$G10001)</f>
        <v>34.69826936</v>
      </c>
      <c r="E2352" s="12">
        <f>RANDOM_RANGE_PICKER(range!E$2:E10001, $G2352, range!$G$2:$G10001)</f>
        <v>0.308328417</v>
      </c>
      <c r="F2352" s="12">
        <f>RANDOM_RANGE_PICKER(range!F$2:F10001, $G2352, range!$G$2:$G10001)</f>
        <v>0.9651190025</v>
      </c>
      <c r="G2352" s="13" t="str">
        <f t="array" ref="G2352">INDEX(range!$G$2:$G10001, RANDBETWEEN(1, ROWS(range!$G$2:$G10001)), 1)</f>
        <v>Confused</v>
      </c>
    </row>
    <row r="2353">
      <c r="A2353" s="11">
        <f>RANDOM_RANGE_PICKER(range!A$2:A10001, $G2353, range!$G$2:$G10001)</f>
        <v>95.21704946</v>
      </c>
      <c r="B2353" s="12">
        <f>RANDOM_RANGE_PICKER(range!B$2:B10001, $G2353, range!$G$2:$G10001)</f>
        <v>22.02789742</v>
      </c>
      <c r="C2353" s="12">
        <f>RANDOM_RANGE_PICKER(range!C$2:C10001, $G2353, range!$G$2:$G10001)</f>
        <v>42.66082</v>
      </c>
      <c r="D2353" s="12">
        <f>RANDOM_RANGE_PICKER(range!D$2:D10001, $G2353, range!$G$2:$G10001)</f>
        <v>33.44761843</v>
      </c>
      <c r="E2353" s="12">
        <f>RANDOM_RANGE_PICKER(range!E$2:E10001, $G2353, range!$G$2:$G10001)</f>
        <v>0.4832958159</v>
      </c>
      <c r="F2353" s="12">
        <f>RANDOM_RANGE_PICKER(range!F$2:F10001, $G2353, range!$G$2:$G10001)</f>
        <v>1.068753381</v>
      </c>
      <c r="G2353" s="13" t="str">
        <f t="array" ref="G2353">INDEX(range!$G$2:$G10001, RANDBETWEEN(1, ROWS(range!$G$2:$G10001)), 1)</f>
        <v>Anxious</v>
      </c>
    </row>
    <row r="2354">
      <c r="A2354" s="11">
        <f>RANDOM_RANGE_PICKER(range!A$2:A10001, $G2354, range!$G$2:$G10001)</f>
        <v>70.38759051</v>
      </c>
      <c r="B2354" s="12">
        <f>RANDOM_RANGE_PICKER(range!B$2:B10001, $G2354, range!$G$2:$G10001)</f>
        <v>18.73653932</v>
      </c>
      <c r="C2354" s="12">
        <f>RANDOM_RANGE_PICKER(range!C$2:C10001, $G2354, range!$G$2:$G10001)</f>
        <v>59.92602399</v>
      </c>
      <c r="D2354" s="12">
        <f>RANDOM_RANGE_PICKER(range!D$2:D10001, $G2354, range!$G$2:$G10001)</f>
        <v>31.84908506</v>
      </c>
      <c r="E2354" s="12">
        <f>RANDOM_RANGE_PICKER(range!E$2:E10001, $G2354, range!$G$2:$G10001)</f>
        <v>0.2215543404</v>
      </c>
      <c r="F2354" s="12">
        <f>RANDOM_RANGE_PICKER(range!F$2:F10001, $G2354, range!$G$2:$G10001)</f>
        <v>0.7436260605</v>
      </c>
      <c r="G2354" s="13" t="str">
        <f t="array" ref="G2354">INDEX(range!$G$2:$G10001, RANDBETWEEN(1, ROWS(range!$G$2:$G10001)), 1)</f>
        <v>Calm</v>
      </c>
    </row>
    <row r="2355">
      <c r="A2355" s="11">
        <f>RANDOM_RANGE_PICKER(range!A$2:A10001, $G2355, range!$G$2:$G10001)</f>
        <v>78.89979085</v>
      </c>
      <c r="B2355" s="12">
        <f>RANDOM_RANGE_PICKER(range!B$2:B10001, $G2355, range!$G$2:$G10001)</f>
        <v>19.61626651</v>
      </c>
      <c r="C2355" s="12">
        <f>RANDOM_RANGE_PICKER(range!C$2:C10001, $G2355, range!$G$2:$G10001)</f>
        <v>60.40602378</v>
      </c>
      <c r="D2355" s="12">
        <f>RANDOM_RANGE_PICKER(range!D$2:D10001, $G2355, range!$G$2:$G10001)</f>
        <v>31.6022447</v>
      </c>
      <c r="E2355" s="12">
        <f>RANDOM_RANGE_PICKER(range!E$2:E10001, $G2355, range!$G$2:$G10001)</f>
        <v>0.2014820894</v>
      </c>
      <c r="F2355" s="12">
        <f>RANDOM_RANGE_PICKER(range!F$2:F10001, $G2355, range!$G$2:$G10001)</f>
        <v>0.8196596075</v>
      </c>
      <c r="G2355" s="13" t="str">
        <f t="array" ref="G2355">INDEX(range!$G$2:$G10001, RANDBETWEEN(1, ROWS(range!$G$2:$G10001)), 1)</f>
        <v>Happy</v>
      </c>
    </row>
    <row r="2356">
      <c r="A2356" s="11">
        <f>RANDOM_RANGE_PICKER(range!A$2:A10001, $G2356, range!$G$2:$G10001)</f>
        <v>105.9653553</v>
      </c>
      <c r="B2356" s="12">
        <f>RANDOM_RANGE_PICKER(range!B$2:B10001, $G2356, range!$G$2:$G10001)</f>
        <v>28.88668568</v>
      </c>
      <c r="C2356" s="12">
        <f>RANDOM_RANGE_PICKER(range!C$2:C10001, $G2356, range!$G$2:$G10001)</f>
        <v>44.80407234</v>
      </c>
      <c r="D2356" s="12">
        <f>RANDOM_RANGE_PICKER(range!D$2:D10001, $G2356, range!$G$2:$G10001)</f>
        <v>36.1435186</v>
      </c>
      <c r="E2356" s="12">
        <f>RANDOM_RANGE_PICKER(range!E$2:E10001, $G2356, range!$G$2:$G10001)</f>
        <v>0.6904165414</v>
      </c>
      <c r="F2356" s="12">
        <f>RANDOM_RANGE_PICKER(range!F$2:F10001, $G2356, range!$G$2:$G10001)</f>
        <v>1.314415543</v>
      </c>
      <c r="G2356" s="13" t="str">
        <f t="array" ref="G2356">INDEX(range!$G$2:$G10001, RANDBETWEEN(1, ROWS(range!$G$2:$G10001)), 1)</f>
        <v>Fearful</v>
      </c>
    </row>
    <row r="2357">
      <c r="A2357" s="11">
        <f>RANDOM_RANGE_PICKER(range!A$2:A10001, $G2357, range!$G$2:$G10001)</f>
        <v>96.1655888</v>
      </c>
      <c r="B2357" s="12">
        <f>RANDOM_RANGE_PICKER(range!B$2:B10001, $G2357, range!$G$2:$G10001)</f>
        <v>24.41868637</v>
      </c>
      <c r="C2357" s="12">
        <f>RANDOM_RANGE_PICKER(range!C$2:C10001, $G2357, range!$G$2:$G10001)</f>
        <v>56.84140417</v>
      </c>
      <c r="D2357" s="12">
        <f>RANDOM_RANGE_PICKER(range!D$2:D10001, $G2357, range!$G$2:$G10001)</f>
        <v>33.7155899</v>
      </c>
      <c r="E2357" s="12">
        <f>RANDOM_RANGE_PICKER(range!E$2:E10001, $G2357, range!$G$2:$G10001)</f>
        <v>0.4836485773</v>
      </c>
      <c r="F2357" s="12">
        <f>RANDOM_RANGE_PICKER(range!F$2:F10001, $G2357, range!$G$2:$G10001)</f>
        <v>1.071895276</v>
      </c>
      <c r="G2357" s="13" t="str">
        <f t="array" ref="G2357">INDEX(range!$G$2:$G10001, RANDBETWEEN(1, ROWS(range!$G$2:$G10001)), 1)</f>
        <v>Surprised</v>
      </c>
    </row>
    <row r="2358">
      <c r="A2358" s="11">
        <f>RANDOM_RANGE_PICKER(range!A$2:A10001, $G2358, range!$G$2:$G10001)</f>
        <v>91.68753982</v>
      </c>
      <c r="B2358" s="12">
        <f>RANDOM_RANGE_PICKER(range!B$2:B10001, $G2358, range!$G$2:$G10001)</f>
        <v>20.64424608</v>
      </c>
      <c r="C2358" s="12">
        <f>RANDOM_RANGE_PICKER(range!C$2:C10001, $G2358, range!$G$2:$G10001)</f>
        <v>53.74914968</v>
      </c>
      <c r="D2358" s="12">
        <f>RANDOM_RANGE_PICKER(range!D$2:D10001, $G2358, range!$G$2:$G10001)</f>
        <v>34.98826137</v>
      </c>
      <c r="E2358" s="12">
        <f>RANDOM_RANGE_PICKER(range!E$2:E10001, $G2358, range!$G$2:$G10001)</f>
        <v>0.3978545673</v>
      </c>
      <c r="F2358" s="12">
        <f>RANDOM_RANGE_PICKER(range!F$2:F10001, $G2358, range!$G$2:$G10001)</f>
        <v>1.001657285</v>
      </c>
      <c r="G2358" s="13" t="str">
        <f t="array" ref="G2358">INDEX(range!$G$2:$G10001, RANDBETWEEN(1, ROWS(range!$G$2:$G10001)), 1)</f>
        <v>Confused</v>
      </c>
    </row>
    <row r="2359">
      <c r="A2359" s="11">
        <f>RANDOM_RANGE_PICKER(range!A$2:A10001, $G2359, range!$G$2:$G10001)</f>
        <v>106.6601228</v>
      </c>
      <c r="B2359" s="12">
        <f>RANDOM_RANGE_PICKER(range!B$2:B10001, $G2359, range!$G$2:$G10001)</f>
        <v>25.26010121</v>
      </c>
      <c r="C2359" s="12">
        <f>RANDOM_RANGE_PICKER(range!C$2:C10001, $G2359, range!$G$2:$G10001)</f>
        <v>36.57171509</v>
      </c>
      <c r="D2359" s="12">
        <f>RANDOM_RANGE_PICKER(range!D$2:D10001, $G2359, range!$G$2:$G10001)</f>
        <v>36.14949204</v>
      </c>
      <c r="E2359" s="12">
        <f>RANDOM_RANGE_PICKER(range!E$2:E10001, $G2359, range!$G$2:$G10001)</f>
        <v>0.6045129401</v>
      </c>
      <c r="F2359" s="12">
        <f>RANDOM_RANGE_PICKER(range!F$2:F10001, $G2359, range!$G$2:$G10001)</f>
        <v>1.223427278</v>
      </c>
      <c r="G2359" s="13" t="str">
        <f t="array" ref="G2359">INDEX(range!$G$2:$G10001, RANDBETWEEN(1, ROWS(range!$G$2:$G10001)), 1)</f>
        <v>Fearful</v>
      </c>
    </row>
    <row r="2360">
      <c r="A2360" s="11">
        <f>RANDOM_RANGE_PICKER(range!A$2:A10001, $G2360, range!$G$2:$G10001)</f>
        <v>95.71093225</v>
      </c>
      <c r="B2360" s="12">
        <f>RANDOM_RANGE_PICKER(range!B$2:B10001, $G2360, range!$G$2:$G10001)</f>
        <v>22.44680689</v>
      </c>
      <c r="C2360" s="12">
        <f>RANDOM_RANGE_PICKER(range!C$2:C10001, $G2360, range!$G$2:$G10001)</f>
        <v>62.56497873</v>
      </c>
      <c r="D2360" s="12">
        <f>RANDOM_RANGE_PICKER(range!D$2:D10001, $G2360, range!$G$2:$G10001)</f>
        <v>34.7050421</v>
      </c>
      <c r="E2360" s="12">
        <f>RANDOM_RANGE_PICKER(range!E$2:E10001, $G2360, range!$G$2:$G10001)</f>
        <v>0.4749354898</v>
      </c>
      <c r="F2360" s="12">
        <f>RANDOM_RANGE_PICKER(range!F$2:F10001, $G2360, range!$G$2:$G10001)</f>
        <v>1.193776868</v>
      </c>
      <c r="G2360" s="13" t="str">
        <f t="array" ref="G2360">INDEX(range!$G$2:$G10001, RANDBETWEEN(1, ROWS(range!$G$2:$G10001)), 1)</f>
        <v>Surprised</v>
      </c>
    </row>
    <row r="2361">
      <c r="A2361" s="11">
        <f>RANDOM_RANGE_PICKER(range!A$2:A10001, $G2361, range!$G$2:$G10001)</f>
        <v>95.9258829</v>
      </c>
      <c r="B2361" s="12">
        <f>RANDOM_RANGE_PICKER(range!B$2:B10001, $G2361, range!$G$2:$G10001)</f>
        <v>20.45070966</v>
      </c>
      <c r="C2361" s="12">
        <f>RANDOM_RANGE_PICKER(range!C$2:C10001, $G2361, range!$G$2:$G10001)</f>
        <v>48.2780556</v>
      </c>
      <c r="D2361" s="12">
        <f>RANDOM_RANGE_PICKER(range!D$2:D10001, $G2361, range!$G$2:$G10001)</f>
        <v>34.89418066</v>
      </c>
      <c r="E2361" s="12">
        <f>RANDOM_RANGE_PICKER(range!E$2:E10001, $G2361, range!$G$2:$G10001)</f>
        <v>0.4060102313</v>
      </c>
      <c r="F2361" s="12">
        <f>RANDOM_RANGE_PICKER(range!F$2:F10001, $G2361, range!$G$2:$G10001)</f>
        <v>1.137896685</v>
      </c>
      <c r="G2361" s="13" t="str">
        <f t="array" ref="G2361">INDEX(range!$G$2:$G10001, RANDBETWEEN(1, ROWS(range!$G$2:$G10001)), 1)</f>
        <v>Anxious</v>
      </c>
    </row>
    <row r="2362">
      <c r="A2362" s="11">
        <f>RANDOM_RANGE_PICKER(range!A$2:A10001, $G2362, range!$G$2:$G10001)</f>
        <v>78.98031895</v>
      </c>
      <c r="B2362" s="12">
        <f>RANDOM_RANGE_PICKER(range!B$2:B10001, $G2362, range!$G$2:$G10001)</f>
        <v>19.53751023</v>
      </c>
      <c r="C2362" s="12">
        <f>RANDOM_RANGE_PICKER(range!C$2:C10001, $G2362, range!$G$2:$G10001)</f>
        <v>60.74235335</v>
      </c>
      <c r="D2362" s="12">
        <f>RANDOM_RANGE_PICKER(range!D$2:D10001, $G2362, range!$G$2:$G10001)</f>
        <v>32.76796758</v>
      </c>
      <c r="E2362" s="12">
        <f>RANDOM_RANGE_PICKER(range!E$2:E10001, $G2362, range!$G$2:$G10001)</f>
        <v>0.2037157723</v>
      </c>
      <c r="F2362" s="12">
        <f>RANDOM_RANGE_PICKER(range!F$2:F10001, $G2362, range!$G$2:$G10001)</f>
        <v>0.8185012057</v>
      </c>
      <c r="G2362" s="13" t="str">
        <f t="array" ref="G2362">INDEX(range!$G$2:$G10001, RANDBETWEEN(1, ROWS(range!$G$2:$G10001)), 1)</f>
        <v>Happy</v>
      </c>
    </row>
    <row r="2363">
      <c r="A2363" s="11">
        <f>RANDOM_RANGE_PICKER(range!A$2:A10001, $G2363, range!$G$2:$G10001)</f>
        <v>101.7212793</v>
      </c>
      <c r="B2363" s="12">
        <f>RANDOM_RANGE_PICKER(range!B$2:B10001, $G2363, range!$G$2:$G10001)</f>
        <v>25.17483848</v>
      </c>
      <c r="C2363" s="12">
        <f>RANDOM_RANGE_PICKER(range!C$2:C10001, $G2363, range!$G$2:$G10001)</f>
        <v>52.82521729</v>
      </c>
      <c r="D2363" s="12">
        <f>RANDOM_RANGE_PICKER(range!D$2:D10001, $G2363, range!$G$2:$G10001)</f>
        <v>34.24835194</v>
      </c>
      <c r="E2363" s="12">
        <f>RANDOM_RANGE_PICKER(range!E$2:E10001, $G2363, range!$G$2:$G10001)</f>
        <v>0.5575634357</v>
      </c>
      <c r="F2363" s="12">
        <f>RANDOM_RANGE_PICKER(range!F$2:F10001, $G2363, range!$G$2:$G10001)</f>
        <v>1.357881943</v>
      </c>
      <c r="G2363" s="13" t="str">
        <f t="array" ref="G2363">INDEX(range!$G$2:$G10001, RANDBETWEEN(1, ROWS(range!$G$2:$G10001)), 1)</f>
        <v>Angry</v>
      </c>
    </row>
    <row r="2364">
      <c r="A2364" s="11">
        <f>RANDOM_RANGE_PICKER(range!A$2:A10001, $G2364, range!$G$2:$G10001)</f>
        <v>106.3393955</v>
      </c>
      <c r="B2364" s="12">
        <f>RANDOM_RANGE_PICKER(range!B$2:B10001, $G2364, range!$G$2:$G10001)</f>
        <v>26.58785546</v>
      </c>
      <c r="C2364" s="12">
        <f>RANDOM_RANGE_PICKER(range!C$2:C10001, $G2364, range!$G$2:$G10001)</f>
        <v>49.22190788</v>
      </c>
      <c r="D2364" s="12">
        <f>RANDOM_RANGE_PICKER(range!D$2:D10001, $G2364, range!$G$2:$G10001)</f>
        <v>34.84057036</v>
      </c>
      <c r="E2364" s="12">
        <f>RANDOM_RANGE_PICKER(range!E$2:E10001, $G2364, range!$G$2:$G10001)</f>
        <v>0.5450557504</v>
      </c>
      <c r="F2364" s="12">
        <f>RANDOM_RANGE_PICKER(range!F$2:F10001, $G2364, range!$G$2:$G10001)</f>
        <v>1.353027011</v>
      </c>
      <c r="G2364" s="13" t="str">
        <f t="array" ref="G2364">INDEX(range!$G$2:$G10001, RANDBETWEEN(1, ROWS(range!$G$2:$G10001)), 1)</f>
        <v>Angry</v>
      </c>
    </row>
    <row r="2365">
      <c r="A2365" s="11">
        <f>RANDOM_RANGE_PICKER(range!A$2:A10001, $G2365, range!$G$2:$G10001)</f>
        <v>98.37621327</v>
      </c>
      <c r="B2365" s="12">
        <f>RANDOM_RANGE_PICKER(range!B$2:B10001, $G2365, range!$G$2:$G10001)</f>
        <v>23.96712675</v>
      </c>
      <c r="C2365" s="12">
        <f>RANDOM_RANGE_PICKER(range!C$2:C10001, $G2365, range!$G$2:$G10001)</f>
        <v>38.81843424</v>
      </c>
      <c r="D2365" s="12">
        <f>RANDOM_RANGE_PICKER(range!D$2:D10001, $G2365, range!$G$2:$G10001)</f>
        <v>34.40771356</v>
      </c>
      <c r="E2365" s="12">
        <f>RANDOM_RANGE_PICKER(range!E$2:E10001, $G2365, range!$G$2:$G10001)</f>
        <v>0.5994501005</v>
      </c>
      <c r="F2365" s="12">
        <f>RANDOM_RANGE_PICKER(range!F$2:F10001, $G2365, range!$G$2:$G10001)</f>
        <v>1.189435886</v>
      </c>
      <c r="G2365" s="13" t="str">
        <f t="array" ref="G2365">INDEX(range!$G$2:$G10001, RANDBETWEEN(1, ROWS(range!$G$2:$G10001)), 1)</f>
        <v>Stressed</v>
      </c>
    </row>
    <row r="2366">
      <c r="A2366" s="11">
        <f>RANDOM_RANGE_PICKER(range!A$2:A10001, $G2366, range!$G$2:$G10001)</f>
        <v>93.75162343</v>
      </c>
      <c r="B2366" s="12">
        <f>RANDOM_RANGE_PICKER(range!B$2:B10001, $G2366, range!$G$2:$G10001)</f>
        <v>22.37637552</v>
      </c>
      <c r="C2366" s="12">
        <f>RANDOM_RANGE_PICKER(range!C$2:C10001, $G2366, range!$G$2:$G10001)</f>
        <v>53.7545406</v>
      </c>
      <c r="D2366" s="12">
        <f>RANDOM_RANGE_PICKER(range!D$2:D10001, $G2366, range!$G$2:$G10001)</f>
        <v>33.07212563</v>
      </c>
      <c r="E2366" s="12">
        <f>RANDOM_RANGE_PICKER(range!E$2:E10001, $G2366, range!$G$2:$G10001)</f>
        <v>0.4769166554</v>
      </c>
      <c r="F2366" s="12">
        <f>RANDOM_RANGE_PICKER(range!F$2:F10001, $G2366, range!$G$2:$G10001)</f>
        <v>1.097507048</v>
      </c>
      <c r="G2366" s="13" t="str">
        <f t="array" ref="G2366">INDEX(range!$G$2:$G10001, RANDBETWEEN(1, ROWS(range!$G$2:$G10001)), 1)</f>
        <v>Surprised</v>
      </c>
    </row>
    <row r="2367">
      <c r="A2367" s="11">
        <f>RANDOM_RANGE_PICKER(range!A$2:A10001, $G2367, range!$G$2:$G10001)</f>
        <v>64.58913037</v>
      </c>
      <c r="B2367" s="12">
        <f>RANDOM_RANGE_PICKER(range!B$2:B10001, $G2367, range!$G$2:$G10001)</f>
        <v>14.47154674</v>
      </c>
      <c r="C2367" s="12">
        <f>RANDOM_RANGE_PICKER(range!C$2:C10001, $G2367, range!$G$2:$G10001)</f>
        <v>65.34621793</v>
      </c>
      <c r="D2367" s="12">
        <f>RANDOM_RANGE_PICKER(range!D$2:D10001, $G2367, range!$G$2:$G10001)</f>
        <v>31.69172093</v>
      </c>
      <c r="E2367" s="12">
        <f>RANDOM_RANGE_PICKER(range!E$2:E10001, $G2367, range!$G$2:$G10001)</f>
        <v>0.1565110414</v>
      </c>
      <c r="F2367" s="12">
        <f>RANDOM_RANGE_PICKER(range!F$2:F10001, $G2367, range!$G$2:$G10001)</f>
        <v>0.7971894099</v>
      </c>
      <c r="G2367" s="13" t="str">
        <f t="array" ref="G2367">INDEX(range!$G$2:$G10001, RANDBETWEEN(1, ROWS(range!$G$2:$G10001)), 1)</f>
        <v>Relaxed</v>
      </c>
    </row>
    <row r="2368">
      <c r="A2368" s="11">
        <f>RANDOM_RANGE_PICKER(range!A$2:A10001, $G2368, range!$G$2:$G10001)</f>
        <v>74.99979652</v>
      </c>
      <c r="B2368" s="12">
        <f>RANDOM_RANGE_PICKER(range!B$2:B10001, $G2368, range!$G$2:$G10001)</f>
        <v>17.60284818</v>
      </c>
      <c r="C2368" s="12">
        <f>RANDOM_RANGE_PICKER(range!C$2:C10001, $G2368, range!$G$2:$G10001)</f>
        <v>64.11558512</v>
      </c>
      <c r="D2368" s="12">
        <f>RANDOM_RANGE_PICKER(range!D$2:D10001, $G2368, range!$G$2:$G10001)</f>
        <v>32.36115681</v>
      </c>
      <c r="E2368" s="12">
        <f>RANDOM_RANGE_PICKER(range!E$2:E10001, $G2368, range!$G$2:$G10001)</f>
        <v>0.2036369059</v>
      </c>
      <c r="F2368" s="12">
        <f>RANDOM_RANGE_PICKER(range!F$2:F10001, $G2368, range!$G$2:$G10001)</f>
        <v>0.8275802234</v>
      </c>
      <c r="G2368" s="13" t="str">
        <f t="array" ref="G2368">INDEX(range!$G$2:$G10001, RANDBETWEEN(1, ROWS(range!$G$2:$G10001)), 1)</f>
        <v>Calm</v>
      </c>
    </row>
    <row r="2369">
      <c r="A2369" s="11">
        <f>RANDOM_RANGE_PICKER(range!A$2:A10001, $G2369, range!$G$2:$G10001)</f>
        <v>80.425217</v>
      </c>
      <c r="B2369" s="12">
        <f>RANDOM_RANGE_PICKER(range!B$2:B10001, $G2369, range!$G$2:$G10001)</f>
        <v>18.77572781</v>
      </c>
      <c r="C2369" s="12">
        <f>RANDOM_RANGE_PICKER(range!C$2:C10001, $G2369, range!$G$2:$G10001)</f>
        <v>61.4010023</v>
      </c>
      <c r="D2369" s="12">
        <f>RANDOM_RANGE_PICKER(range!D$2:D10001, $G2369, range!$G$2:$G10001)</f>
        <v>32.01677377</v>
      </c>
      <c r="E2369" s="12">
        <f>RANDOM_RANGE_PICKER(range!E$2:E10001, $G2369, range!$G$2:$G10001)</f>
        <v>0.2960014071</v>
      </c>
      <c r="F2369" s="12">
        <f>RANDOM_RANGE_PICKER(range!F$2:F10001, $G2369, range!$G$2:$G10001)</f>
        <v>0.8201774456</v>
      </c>
      <c r="G2369" s="13" t="str">
        <f t="array" ref="G2369">INDEX(range!$G$2:$G10001, RANDBETWEEN(1, ROWS(range!$G$2:$G10001)), 1)</f>
        <v>Content</v>
      </c>
    </row>
    <row r="2370">
      <c r="A2370" s="11">
        <f>RANDOM_RANGE_PICKER(range!A$2:A10001, $G2370, range!$G$2:$G10001)</f>
        <v>76.38174259</v>
      </c>
      <c r="B2370" s="12">
        <f>RANDOM_RANGE_PICKER(range!B$2:B10001, $G2370, range!$G$2:$G10001)</f>
        <v>18.26036873</v>
      </c>
      <c r="C2370" s="12">
        <f>RANDOM_RANGE_PICKER(range!C$2:C10001, $G2370, range!$G$2:$G10001)</f>
        <v>55.6185002</v>
      </c>
      <c r="D2370" s="12">
        <f>RANDOM_RANGE_PICKER(range!D$2:D10001, $G2370, range!$G$2:$G10001)</f>
        <v>32.62358736</v>
      </c>
      <c r="E2370" s="12">
        <f>RANDOM_RANGE_PICKER(range!E$2:E10001, $G2370, range!$G$2:$G10001)</f>
        <v>0.2639913164</v>
      </c>
      <c r="F2370" s="12">
        <f>RANDOM_RANGE_PICKER(range!F$2:F10001, $G2370, range!$G$2:$G10001)</f>
        <v>0.9904457354</v>
      </c>
      <c r="G2370" s="13" t="str">
        <f t="array" ref="G2370">INDEX(range!$G$2:$G10001, RANDBETWEEN(1, ROWS(range!$G$2:$G10001)), 1)</f>
        <v>Content</v>
      </c>
    </row>
    <row r="2371">
      <c r="A2371" s="11">
        <f>RANDOM_RANGE_PICKER(range!A$2:A10001, $G2371, range!$G$2:$G10001)</f>
        <v>69.45099219</v>
      </c>
      <c r="B2371" s="12">
        <f>RANDOM_RANGE_PICKER(range!B$2:B10001, $G2371, range!$G$2:$G10001)</f>
        <v>14.81960843</v>
      </c>
      <c r="C2371" s="12">
        <f>RANDOM_RANGE_PICKER(range!C$2:C10001, $G2371, range!$G$2:$G10001)</f>
        <v>66.95153731</v>
      </c>
      <c r="D2371" s="12">
        <f>RANDOM_RANGE_PICKER(range!D$2:D10001, $G2371, range!$G$2:$G10001)</f>
        <v>31.43874958</v>
      </c>
      <c r="E2371" s="12">
        <f>RANDOM_RANGE_PICKER(range!E$2:E10001, $G2371, range!$G$2:$G10001)</f>
        <v>0.1762729872</v>
      </c>
      <c r="F2371" s="12">
        <f>RANDOM_RANGE_PICKER(range!F$2:F10001, $G2371, range!$G$2:$G10001)</f>
        <v>0.6011362123</v>
      </c>
      <c r="G2371" s="13" t="str">
        <f t="array" ref="G2371">INDEX(range!$G$2:$G10001, RANDBETWEEN(1, ROWS(range!$G$2:$G10001)), 1)</f>
        <v>Relaxed</v>
      </c>
    </row>
    <row r="2372">
      <c r="A2372" s="11">
        <f>RANDOM_RANGE_PICKER(range!A$2:A10001, $G2372, range!$G$2:$G10001)</f>
        <v>74.82764263</v>
      </c>
      <c r="B2372" s="12">
        <f>RANDOM_RANGE_PICKER(range!B$2:B10001, $G2372, range!$G$2:$G10001)</f>
        <v>16.46528544</v>
      </c>
      <c r="C2372" s="12">
        <f>RANDOM_RANGE_PICKER(range!C$2:C10001, $G2372, range!$G$2:$G10001)</f>
        <v>56.47916959</v>
      </c>
      <c r="D2372" s="12">
        <f>RANDOM_RANGE_PICKER(range!D$2:D10001, $G2372, range!$G$2:$G10001)</f>
        <v>31.03128706</v>
      </c>
      <c r="E2372" s="12">
        <f>RANDOM_RANGE_PICKER(range!E$2:E10001, $G2372, range!$G$2:$G10001)</f>
        <v>0.2138627433</v>
      </c>
      <c r="F2372" s="12">
        <f>RANDOM_RANGE_PICKER(range!F$2:F10001, $G2372, range!$G$2:$G10001)</f>
        <v>0.8207556642</v>
      </c>
      <c r="G2372" s="13" t="str">
        <f t="array" ref="G2372">INDEX(range!$G$2:$G10001, RANDBETWEEN(1, ROWS(range!$G$2:$G10001)), 1)</f>
        <v>Happy</v>
      </c>
    </row>
    <row r="2373">
      <c r="A2373" s="11">
        <f>RANDOM_RANGE_PICKER(range!A$2:A10001, $G2373, range!$G$2:$G10001)</f>
        <v>71.91554757</v>
      </c>
      <c r="B2373" s="12">
        <f>RANDOM_RANGE_PICKER(range!B$2:B10001, $G2373, range!$G$2:$G10001)</f>
        <v>15.3850228</v>
      </c>
      <c r="C2373" s="12">
        <f>RANDOM_RANGE_PICKER(range!C$2:C10001, $G2373, range!$G$2:$G10001)</f>
        <v>63.32887832</v>
      </c>
      <c r="D2373" s="12">
        <f>RANDOM_RANGE_PICKER(range!D$2:D10001, $G2373, range!$G$2:$G10001)</f>
        <v>32.48412048</v>
      </c>
      <c r="E2373" s="12">
        <f>RANDOM_RANGE_PICKER(range!E$2:E10001, $G2373, range!$G$2:$G10001)</f>
        <v>0.2219845596</v>
      </c>
      <c r="F2373" s="12">
        <f>RANDOM_RANGE_PICKER(range!F$2:F10001, $G2373, range!$G$2:$G10001)</f>
        <v>0.7009156803</v>
      </c>
      <c r="G2373" s="13" t="str">
        <f t="array" ref="G2373">INDEX(range!$G$2:$G10001, RANDBETWEEN(1, ROWS(range!$G$2:$G10001)), 1)</f>
        <v>Calm</v>
      </c>
    </row>
    <row r="2374">
      <c r="A2374" s="11">
        <f>RANDOM_RANGE_PICKER(range!A$2:A10001, $G2374, range!$G$2:$G10001)</f>
        <v>95.27604595</v>
      </c>
      <c r="B2374" s="12">
        <f>RANDOM_RANGE_PICKER(range!B$2:B10001, $G2374, range!$G$2:$G10001)</f>
        <v>21.85534357</v>
      </c>
      <c r="C2374" s="12">
        <f>RANDOM_RANGE_PICKER(range!C$2:C10001, $G2374, range!$G$2:$G10001)</f>
        <v>56.84701813</v>
      </c>
      <c r="D2374" s="12">
        <f>RANDOM_RANGE_PICKER(range!D$2:D10001, $G2374, range!$G$2:$G10001)</f>
        <v>33.01263517</v>
      </c>
      <c r="E2374" s="12">
        <f>RANDOM_RANGE_PICKER(range!E$2:E10001, $G2374, range!$G$2:$G10001)</f>
        <v>0.4655419967</v>
      </c>
      <c r="F2374" s="12">
        <f>RANDOM_RANGE_PICKER(range!F$2:F10001, $G2374, range!$G$2:$G10001)</f>
        <v>1.107258449</v>
      </c>
      <c r="G2374" s="13" t="str">
        <f t="array" ref="G2374">INDEX(range!$G$2:$G10001, RANDBETWEEN(1, ROWS(range!$G$2:$G10001)), 1)</f>
        <v>Surprised</v>
      </c>
    </row>
    <row r="2375">
      <c r="A2375" s="11">
        <f>RANDOM_RANGE_PICKER(range!A$2:A10001, $G2375, range!$G$2:$G10001)</f>
        <v>78.79791234</v>
      </c>
      <c r="B2375" s="12">
        <f>RANDOM_RANGE_PICKER(range!B$2:B10001, $G2375, range!$G$2:$G10001)</f>
        <v>18.73534709</v>
      </c>
      <c r="C2375" s="12">
        <f>RANDOM_RANGE_PICKER(range!C$2:C10001, $G2375, range!$G$2:$G10001)</f>
        <v>59.11617208</v>
      </c>
      <c r="D2375" s="12">
        <f>RANDOM_RANGE_PICKER(range!D$2:D10001, $G2375, range!$G$2:$G10001)</f>
        <v>31.94398548</v>
      </c>
      <c r="E2375" s="12">
        <f>RANDOM_RANGE_PICKER(range!E$2:E10001, $G2375, range!$G$2:$G10001)</f>
        <v>0.2480121061</v>
      </c>
      <c r="F2375" s="12">
        <f>RANDOM_RANGE_PICKER(range!F$2:F10001, $G2375, range!$G$2:$G10001)</f>
        <v>0.7325425145</v>
      </c>
      <c r="G2375" s="13" t="str">
        <f t="array" ref="G2375">INDEX(range!$G$2:$G10001, RANDBETWEEN(1, ROWS(range!$G$2:$G10001)), 1)</f>
        <v>Happy</v>
      </c>
    </row>
    <row r="2376">
      <c r="A2376" s="11">
        <f>RANDOM_RANGE_PICKER(range!A$2:A10001, $G2376, range!$G$2:$G10001)</f>
        <v>62.21119309</v>
      </c>
      <c r="B2376" s="12">
        <f>RANDOM_RANGE_PICKER(range!B$2:B10001, $G2376, range!$G$2:$G10001)</f>
        <v>17.76954722</v>
      </c>
      <c r="C2376" s="12">
        <f>RANDOM_RANGE_PICKER(range!C$2:C10001, $G2376, range!$G$2:$G10001)</f>
        <v>63.39444534</v>
      </c>
      <c r="D2376" s="12">
        <f>RANDOM_RANGE_PICKER(range!D$2:D10001, $G2376, range!$G$2:$G10001)</f>
        <v>31.1102589</v>
      </c>
      <c r="E2376" s="12">
        <f>RANDOM_RANGE_PICKER(range!E$2:E10001, $G2376, range!$G$2:$G10001)</f>
        <v>0.1215224341</v>
      </c>
      <c r="F2376" s="12">
        <f>RANDOM_RANGE_PICKER(range!F$2:F10001, $G2376, range!$G$2:$G10001)</f>
        <v>0.7466742532</v>
      </c>
      <c r="G2376" s="13" t="str">
        <f t="array" ref="G2376">INDEX(range!$G$2:$G10001, RANDBETWEEN(1, ROWS(range!$G$2:$G10001)), 1)</f>
        <v>Relaxed</v>
      </c>
    </row>
    <row r="2377">
      <c r="A2377" s="11">
        <f>RANDOM_RANGE_PICKER(range!A$2:A10001, $G2377, range!$G$2:$G10001)</f>
        <v>89.17445715</v>
      </c>
      <c r="B2377" s="12">
        <f>RANDOM_RANGE_PICKER(range!B$2:B10001, $G2377, range!$G$2:$G10001)</f>
        <v>19.90818051</v>
      </c>
      <c r="C2377" s="12">
        <f>RANDOM_RANGE_PICKER(range!C$2:C10001, $G2377, range!$G$2:$G10001)</f>
        <v>47.39227231</v>
      </c>
      <c r="D2377" s="12">
        <f>RANDOM_RANGE_PICKER(range!D$2:D10001, $G2377, range!$G$2:$G10001)</f>
        <v>32.72735508</v>
      </c>
      <c r="E2377" s="12">
        <f>RANDOM_RANGE_PICKER(range!E$2:E10001, $G2377, range!$G$2:$G10001)</f>
        <v>0.3960828644</v>
      </c>
      <c r="F2377" s="12">
        <f>RANDOM_RANGE_PICKER(range!F$2:F10001, $G2377, range!$G$2:$G10001)</f>
        <v>0.9371769982</v>
      </c>
      <c r="G2377" s="13" t="str">
        <f t="array" ref="G2377">INDEX(range!$G$2:$G10001, RANDBETWEEN(1, ROWS(range!$G$2:$G10001)), 1)</f>
        <v>Sad</v>
      </c>
    </row>
    <row r="2378">
      <c r="A2378" s="11">
        <f>RANDOM_RANGE_PICKER(range!A$2:A10001, $G2378, range!$G$2:$G10001)</f>
        <v>86.04035532</v>
      </c>
      <c r="B2378" s="12">
        <f>RANDOM_RANGE_PICKER(range!B$2:B10001, $G2378, range!$G$2:$G10001)</f>
        <v>20.14189173</v>
      </c>
      <c r="C2378" s="12">
        <f>RANDOM_RANGE_PICKER(range!C$2:C10001, $G2378, range!$G$2:$G10001)</f>
        <v>58.79819444</v>
      </c>
      <c r="D2378" s="12">
        <f>RANDOM_RANGE_PICKER(range!D$2:D10001, $G2378, range!$G$2:$G10001)</f>
        <v>34.93362968</v>
      </c>
      <c r="E2378" s="12">
        <f>RANDOM_RANGE_PICKER(range!E$2:E10001, $G2378, range!$G$2:$G10001)</f>
        <v>0.3767370021</v>
      </c>
      <c r="F2378" s="12">
        <f>RANDOM_RANGE_PICKER(range!F$2:F10001, $G2378, range!$G$2:$G10001)</f>
        <v>1.063856229</v>
      </c>
      <c r="G2378" s="13" t="str">
        <f t="array" ref="G2378">INDEX(range!$G$2:$G10001, RANDBETWEEN(1, ROWS(range!$G$2:$G10001)), 1)</f>
        <v>Confused</v>
      </c>
    </row>
    <row r="2379">
      <c r="A2379" s="11">
        <f>RANDOM_RANGE_PICKER(range!A$2:A10001, $G2379, range!$G$2:$G10001)</f>
        <v>106.6671732</v>
      </c>
      <c r="B2379" s="12">
        <f>RANDOM_RANGE_PICKER(range!B$2:B10001, $G2379, range!$G$2:$G10001)</f>
        <v>24.84813544</v>
      </c>
      <c r="C2379" s="12">
        <f>RANDOM_RANGE_PICKER(range!C$2:C10001, $G2379, range!$G$2:$G10001)</f>
        <v>47.41777969</v>
      </c>
      <c r="D2379" s="12">
        <f>RANDOM_RANGE_PICKER(range!D$2:D10001, $G2379, range!$G$2:$G10001)</f>
        <v>34.19840174</v>
      </c>
      <c r="E2379" s="12">
        <f>RANDOM_RANGE_PICKER(range!E$2:E10001, $G2379, range!$G$2:$G10001)</f>
        <v>0.5048592897</v>
      </c>
      <c r="F2379" s="12">
        <f>RANDOM_RANGE_PICKER(range!F$2:F10001, $G2379, range!$G$2:$G10001)</f>
        <v>1.380678024</v>
      </c>
      <c r="G2379" s="13" t="str">
        <f t="array" ref="G2379">INDEX(range!$G$2:$G10001, RANDBETWEEN(1, ROWS(range!$G$2:$G10001)), 1)</f>
        <v>Angry</v>
      </c>
    </row>
    <row r="2380">
      <c r="A2380" s="11">
        <f>RANDOM_RANGE_PICKER(range!A$2:A10001, $G2380, range!$G$2:$G10001)</f>
        <v>94.93946095</v>
      </c>
      <c r="B2380" s="12">
        <f>RANDOM_RANGE_PICKER(range!B$2:B10001, $G2380, range!$G$2:$G10001)</f>
        <v>22.66039745</v>
      </c>
      <c r="C2380" s="12">
        <f>RANDOM_RANGE_PICKER(range!C$2:C10001, $G2380, range!$G$2:$G10001)</f>
        <v>56.21809849</v>
      </c>
      <c r="D2380" s="12">
        <f>RANDOM_RANGE_PICKER(range!D$2:D10001, $G2380, range!$G$2:$G10001)</f>
        <v>33.06829251</v>
      </c>
      <c r="E2380" s="12">
        <f>RANDOM_RANGE_PICKER(range!E$2:E10001, $G2380, range!$G$2:$G10001)</f>
        <v>0.4741263603</v>
      </c>
      <c r="F2380" s="12">
        <f>RANDOM_RANGE_PICKER(range!F$2:F10001, $G2380, range!$G$2:$G10001)</f>
        <v>1.171146119</v>
      </c>
      <c r="G2380" s="13" t="str">
        <f t="array" ref="G2380">INDEX(range!$G$2:$G10001, RANDBETWEEN(1, ROWS(range!$G$2:$G10001)), 1)</f>
        <v>Surprised</v>
      </c>
    </row>
    <row r="2381">
      <c r="A2381" s="11">
        <f>RANDOM_RANGE_PICKER(range!A$2:A10001, $G2381, range!$G$2:$G10001)</f>
        <v>85.31658443</v>
      </c>
      <c r="B2381" s="12">
        <f>RANDOM_RANGE_PICKER(range!B$2:B10001, $G2381, range!$G$2:$G10001)</f>
        <v>18.94255797</v>
      </c>
      <c r="C2381" s="12">
        <f>RANDOM_RANGE_PICKER(range!C$2:C10001, $G2381, range!$G$2:$G10001)</f>
        <v>48.77291355</v>
      </c>
      <c r="D2381" s="12">
        <f>RANDOM_RANGE_PICKER(range!D$2:D10001, $G2381, range!$G$2:$G10001)</f>
        <v>32.62784184</v>
      </c>
      <c r="E2381" s="12">
        <f>RANDOM_RANGE_PICKER(range!E$2:E10001, $G2381, range!$G$2:$G10001)</f>
        <v>0.391785984</v>
      </c>
      <c r="F2381" s="12">
        <f>RANDOM_RANGE_PICKER(range!F$2:F10001, $G2381, range!$G$2:$G10001)</f>
        <v>0.8717931698</v>
      </c>
      <c r="G2381" s="13" t="str">
        <f t="array" ref="G2381">INDEX(range!$G$2:$G10001, RANDBETWEEN(1, ROWS(range!$G$2:$G10001)), 1)</f>
        <v>Sad</v>
      </c>
    </row>
    <row r="2382">
      <c r="A2382" s="11">
        <f>RANDOM_RANGE_PICKER(range!A$2:A10001, $G2382, range!$G$2:$G10001)</f>
        <v>88.28744642</v>
      </c>
      <c r="B2382" s="12">
        <f>RANDOM_RANGE_PICKER(range!B$2:B10001, $G2382, range!$G$2:$G10001)</f>
        <v>21.11044416</v>
      </c>
      <c r="C2382" s="12">
        <f>RANDOM_RANGE_PICKER(range!C$2:C10001, $G2382, range!$G$2:$G10001)</f>
        <v>47.84933095</v>
      </c>
      <c r="D2382" s="12">
        <f>RANDOM_RANGE_PICKER(range!D$2:D10001, $G2382, range!$G$2:$G10001)</f>
        <v>33.33299052</v>
      </c>
      <c r="E2382" s="12">
        <f>RANDOM_RANGE_PICKER(range!E$2:E10001, $G2382, range!$G$2:$G10001)</f>
        <v>0.3679187494</v>
      </c>
      <c r="F2382" s="12">
        <f>RANDOM_RANGE_PICKER(range!F$2:F10001, $G2382, range!$G$2:$G10001)</f>
        <v>0.9773516861</v>
      </c>
      <c r="G2382" s="13" t="str">
        <f t="array" ref="G2382">INDEX(range!$G$2:$G10001, RANDBETWEEN(1, ROWS(range!$G$2:$G10001)), 1)</f>
        <v>Sad</v>
      </c>
    </row>
    <row r="2383">
      <c r="A2383" s="11">
        <f>RANDOM_RANGE_PICKER(range!A$2:A10001, $G2383, range!$G$2:$G10001)</f>
        <v>104.8417463</v>
      </c>
      <c r="B2383" s="12">
        <f>RANDOM_RANGE_PICKER(range!B$2:B10001, $G2383, range!$G$2:$G10001)</f>
        <v>26.09430395</v>
      </c>
      <c r="C2383" s="12">
        <f>RANDOM_RANGE_PICKER(range!C$2:C10001, $G2383, range!$G$2:$G10001)</f>
        <v>46.81946011</v>
      </c>
      <c r="D2383" s="12">
        <f>RANDOM_RANGE_PICKER(range!D$2:D10001, $G2383, range!$G$2:$G10001)</f>
        <v>34.4730949</v>
      </c>
      <c r="E2383" s="12">
        <f>RANDOM_RANGE_PICKER(range!E$2:E10001, $G2383, range!$G$2:$G10001)</f>
        <v>0.5210824048</v>
      </c>
      <c r="F2383" s="12">
        <f>RANDOM_RANGE_PICKER(range!F$2:F10001, $G2383, range!$G$2:$G10001)</f>
        <v>1.391321757</v>
      </c>
      <c r="G2383" s="13" t="str">
        <f t="array" ref="G2383">INDEX(range!$G$2:$G10001, RANDBETWEEN(1, ROWS(range!$G$2:$G10001)), 1)</f>
        <v>Angry</v>
      </c>
    </row>
    <row r="2384">
      <c r="A2384" s="11">
        <f>RANDOM_RANGE_PICKER(range!A$2:A10001, $G2384, range!$G$2:$G10001)</f>
        <v>85.61992535</v>
      </c>
      <c r="B2384" s="12">
        <f>RANDOM_RANGE_PICKER(range!B$2:B10001, $G2384, range!$G$2:$G10001)</f>
        <v>21.34742276</v>
      </c>
      <c r="C2384" s="12">
        <f>RANDOM_RANGE_PICKER(range!C$2:C10001, $G2384, range!$G$2:$G10001)</f>
        <v>58.06920736</v>
      </c>
      <c r="D2384" s="12">
        <f>RANDOM_RANGE_PICKER(range!D$2:D10001, $G2384, range!$G$2:$G10001)</f>
        <v>33.91590881</v>
      </c>
      <c r="E2384" s="12">
        <f>RANDOM_RANGE_PICKER(range!E$2:E10001, $G2384, range!$G$2:$G10001)</f>
        <v>0.3747991149</v>
      </c>
      <c r="F2384" s="12">
        <f>RANDOM_RANGE_PICKER(range!F$2:F10001, $G2384, range!$G$2:$G10001)</f>
        <v>1.058464943</v>
      </c>
      <c r="G2384" s="13" t="str">
        <f t="array" ref="G2384">INDEX(range!$G$2:$G10001, RANDBETWEEN(1, ROWS(range!$G$2:$G10001)), 1)</f>
        <v>Confused</v>
      </c>
    </row>
    <row r="2385">
      <c r="A2385" s="11">
        <f>RANDOM_RANGE_PICKER(range!A$2:A10001, $G2385, range!$G$2:$G10001)</f>
        <v>80.32025174</v>
      </c>
      <c r="B2385" s="12">
        <f>RANDOM_RANGE_PICKER(range!B$2:B10001, $G2385, range!$G$2:$G10001)</f>
        <v>19.29896478</v>
      </c>
      <c r="C2385" s="12">
        <f>RANDOM_RANGE_PICKER(range!C$2:C10001, $G2385, range!$G$2:$G10001)</f>
        <v>58.07989557</v>
      </c>
      <c r="D2385" s="12">
        <f>RANDOM_RANGE_PICKER(range!D$2:D10001, $G2385, range!$G$2:$G10001)</f>
        <v>32.19857788</v>
      </c>
      <c r="E2385" s="12">
        <f>RANDOM_RANGE_PICKER(range!E$2:E10001, $G2385, range!$G$2:$G10001)</f>
        <v>0.2809767123</v>
      </c>
      <c r="F2385" s="12">
        <f>RANDOM_RANGE_PICKER(range!F$2:F10001, $G2385, range!$G$2:$G10001)</f>
        <v>0.9292777526</v>
      </c>
      <c r="G2385" s="13" t="str">
        <f t="array" ref="G2385">INDEX(range!$G$2:$G10001, RANDBETWEEN(1, ROWS(range!$G$2:$G10001)), 1)</f>
        <v>Content</v>
      </c>
    </row>
    <row r="2386">
      <c r="A2386" s="11">
        <f>RANDOM_RANGE_PICKER(range!A$2:A10001, $G2386, range!$G$2:$G10001)</f>
        <v>69.84256068</v>
      </c>
      <c r="B2386" s="12">
        <f>RANDOM_RANGE_PICKER(range!B$2:B10001, $G2386, range!$G$2:$G10001)</f>
        <v>15.00083938</v>
      </c>
      <c r="C2386" s="12">
        <f>RANDOM_RANGE_PICKER(range!C$2:C10001, $G2386, range!$G$2:$G10001)</f>
        <v>64.80039428</v>
      </c>
      <c r="D2386" s="12">
        <f>RANDOM_RANGE_PICKER(range!D$2:D10001, $G2386, range!$G$2:$G10001)</f>
        <v>30.15802424</v>
      </c>
      <c r="E2386" s="12">
        <f>RANDOM_RANGE_PICKER(range!E$2:E10001, $G2386, range!$G$2:$G10001)</f>
        <v>0.1120632355</v>
      </c>
      <c r="F2386" s="12">
        <f>RANDOM_RANGE_PICKER(range!F$2:F10001, $G2386, range!$G$2:$G10001)</f>
        <v>0.7667367966</v>
      </c>
      <c r="G2386" s="13" t="str">
        <f t="array" ref="G2386">INDEX(range!$G$2:$G10001, RANDBETWEEN(1, ROWS(range!$G$2:$G10001)), 1)</f>
        <v>Relaxed</v>
      </c>
    </row>
    <row r="2387">
      <c r="A2387" s="11">
        <f>RANDOM_RANGE_PICKER(range!A$2:A10001, $G2387, range!$G$2:$G10001)</f>
        <v>88.41569017</v>
      </c>
      <c r="B2387" s="12">
        <f>RANDOM_RANGE_PICKER(range!B$2:B10001, $G2387, range!$G$2:$G10001)</f>
        <v>18.91807091</v>
      </c>
      <c r="C2387" s="12">
        <f>RANDOM_RANGE_PICKER(range!C$2:C10001, $G2387, range!$G$2:$G10001)</f>
        <v>55.77795523</v>
      </c>
      <c r="D2387" s="12">
        <f>RANDOM_RANGE_PICKER(range!D$2:D10001, $G2387, range!$G$2:$G10001)</f>
        <v>34.32088829</v>
      </c>
      <c r="E2387" s="12">
        <f>RANDOM_RANGE_PICKER(range!E$2:E10001, $G2387, range!$G$2:$G10001)</f>
        <v>0.3103541047</v>
      </c>
      <c r="F2387" s="12">
        <f>RANDOM_RANGE_PICKER(range!F$2:F10001, $G2387, range!$G$2:$G10001)</f>
        <v>0.9105518578</v>
      </c>
      <c r="G2387" s="13" t="str">
        <f t="array" ref="G2387">INDEX(range!$G$2:$G10001, RANDBETWEEN(1, ROWS(range!$G$2:$G10001)), 1)</f>
        <v>Exhausted</v>
      </c>
    </row>
    <row r="2388">
      <c r="A2388" s="11">
        <f>RANDOM_RANGE_PICKER(range!A$2:A10001, $G2388, range!$G$2:$G10001)</f>
        <v>75.34184237</v>
      </c>
      <c r="B2388" s="12">
        <f>RANDOM_RANGE_PICKER(range!B$2:B10001, $G2388, range!$G$2:$G10001)</f>
        <v>20.33538689</v>
      </c>
      <c r="C2388" s="12">
        <f>RANDOM_RANGE_PICKER(range!C$2:C10001, $G2388, range!$G$2:$G10001)</f>
        <v>57.05696105</v>
      </c>
      <c r="D2388" s="12">
        <f>RANDOM_RANGE_PICKER(range!D$2:D10001, $G2388, range!$G$2:$G10001)</f>
        <v>32.85269094</v>
      </c>
      <c r="E2388" s="12">
        <f>RANDOM_RANGE_PICKER(range!E$2:E10001, $G2388, range!$G$2:$G10001)</f>
        <v>0.2347710742</v>
      </c>
      <c r="F2388" s="12">
        <f>RANDOM_RANGE_PICKER(range!F$2:F10001, $G2388, range!$G$2:$G10001)</f>
        <v>0.8087832007</v>
      </c>
      <c r="G2388" s="13" t="str">
        <f t="array" ref="G2388">INDEX(range!$G$2:$G10001, RANDBETWEEN(1, ROWS(range!$G$2:$G10001)), 1)</f>
        <v>Content</v>
      </c>
    </row>
    <row r="2389">
      <c r="A2389" s="11">
        <f>RANDOM_RANGE_PICKER(range!A$2:A10001, $G2389, range!$G$2:$G10001)</f>
        <v>84.62708607</v>
      </c>
      <c r="B2389" s="12">
        <f>RANDOM_RANGE_PICKER(range!B$2:B10001, $G2389, range!$G$2:$G10001)</f>
        <v>19.64621446</v>
      </c>
      <c r="C2389" s="12">
        <f>RANDOM_RANGE_PICKER(range!C$2:C10001, $G2389, range!$G$2:$G10001)</f>
        <v>47.09488247</v>
      </c>
      <c r="D2389" s="12">
        <f>RANDOM_RANGE_PICKER(range!D$2:D10001, $G2389, range!$G$2:$G10001)</f>
        <v>34.9094139</v>
      </c>
      <c r="E2389" s="12">
        <f>RANDOM_RANGE_PICKER(range!E$2:E10001, $G2389, range!$G$2:$G10001)</f>
        <v>0.3427216702</v>
      </c>
      <c r="F2389" s="12">
        <f>RANDOM_RANGE_PICKER(range!F$2:F10001, $G2389, range!$G$2:$G10001)</f>
        <v>0.9584082654</v>
      </c>
      <c r="G2389" s="13" t="str">
        <f t="array" ref="G2389">INDEX(range!$G$2:$G10001, RANDBETWEEN(1, ROWS(range!$G$2:$G10001)), 1)</f>
        <v>Exhausted</v>
      </c>
    </row>
    <row r="2390">
      <c r="A2390" s="11">
        <f>RANDOM_RANGE_PICKER(range!A$2:A10001, $G2390, range!$G$2:$G10001)</f>
        <v>101.6099527</v>
      </c>
      <c r="B2390" s="12">
        <f>RANDOM_RANGE_PICKER(range!B$2:B10001, $G2390, range!$G$2:$G10001)</f>
        <v>25.78179528</v>
      </c>
      <c r="C2390" s="12">
        <f>RANDOM_RANGE_PICKER(range!C$2:C10001, $G2390, range!$G$2:$G10001)</f>
        <v>45.72220872</v>
      </c>
      <c r="D2390" s="12">
        <f>RANDOM_RANGE_PICKER(range!D$2:D10001, $G2390, range!$G$2:$G10001)</f>
        <v>34.44494186</v>
      </c>
      <c r="E2390" s="12">
        <f>RANDOM_RANGE_PICKER(range!E$2:E10001, $G2390, range!$G$2:$G10001)</f>
        <v>0.58077371</v>
      </c>
      <c r="F2390" s="12">
        <f>RANDOM_RANGE_PICKER(range!F$2:F10001, $G2390, range!$G$2:$G10001)</f>
        <v>1.271903467</v>
      </c>
      <c r="G2390" s="13" t="str">
        <f t="array" ref="G2390">INDEX(range!$G$2:$G10001, RANDBETWEEN(1, ROWS(range!$G$2:$G10001)), 1)</f>
        <v>Angry</v>
      </c>
    </row>
    <row r="2391">
      <c r="A2391" s="11">
        <f>RANDOM_RANGE_PICKER(range!A$2:A10001, $G2391, range!$G$2:$G10001)</f>
        <v>67.01925813</v>
      </c>
      <c r="B2391" s="12">
        <f>RANDOM_RANGE_PICKER(range!B$2:B10001, $G2391, range!$G$2:$G10001)</f>
        <v>15.8126261</v>
      </c>
      <c r="C2391" s="12">
        <f>RANDOM_RANGE_PICKER(range!C$2:C10001, $G2391, range!$G$2:$G10001)</f>
        <v>68.54915542</v>
      </c>
      <c r="D2391" s="12">
        <f>RANDOM_RANGE_PICKER(range!D$2:D10001, $G2391, range!$G$2:$G10001)</f>
        <v>30.51803193</v>
      </c>
      <c r="E2391" s="12">
        <f>RANDOM_RANGE_PICKER(range!E$2:E10001, $G2391, range!$G$2:$G10001)</f>
        <v>0.1676186932</v>
      </c>
      <c r="F2391" s="12">
        <f>RANDOM_RANGE_PICKER(range!F$2:F10001, $G2391, range!$G$2:$G10001)</f>
        <v>0.6120469661</v>
      </c>
      <c r="G2391" s="13" t="str">
        <f t="array" ref="G2391">INDEX(range!$G$2:$G10001, RANDBETWEEN(1, ROWS(range!$G$2:$G10001)), 1)</f>
        <v>Relaxed</v>
      </c>
    </row>
    <row r="2392">
      <c r="A2392" s="11">
        <f>RANDOM_RANGE_PICKER(range!A$2:A10001, $G2392, range!$G$2:$G10001)</f>
        <v>88.46143795</v>
      </c>
      <c r="B2392" s="12">
        <f>RANDOM_RANGE_PICKER(range!B$2:B10001, $G2392, range!$G$2:$G10001)</f>
        <v>20.16163853</v>
      </c>
      <c r="C2392" s="12">
        <f>RANDOM_RANGE_PICKER(range!C$2:C10001, $G2392, range!$G$2:$G10001)</f>
        <v>49.32801314</v>
      </c>
      <c r="D2392" s="12">
        <f>RANDOM_RANGE_PICKER(range!D$2:D10001, $G2392, range!$G$2:$G10001)</f>
        <v>32.27162398</v>
      </c>
      <c r="E2392" s="12">
        <f>RANDOM_RANGE_PICKER(range!E$2:E10001, $G2392, range!$G$2:$G10001)</f>
        <v>0.3172938607</v>
      </c>
      <c r="F2392" s="12">
        <f>RANDOM_RANGE_PICKER(range!F$2:F10001, $G2392, range!$G$2:$G10001)</f>
        <v>0.8537502678</v>
      </c>
      <c r="G2392" s="13" t="str">
        <f t="array" ref="G2392">INDEX(range!$G$2:$G10001, RANDBETWEEN(1, ROWS(range!$G$2:$G10001)), 1)</f>
        <v>Sad</v>
      </c>
    </row>
    <row r="2393">
      <c r="A2393" s="11">
        <f>RANDOM_RANGE_PICKER(range!A$2:A10001, $G2393, range!$G$2:$G10001)</f>
        <v>82.55579904</v>
      </c>
      <c r="B2393" s="12">
        <f>RANDOM_RANGE_PICKER(range!B$2:B10001, $G2393, range!$G$2:$G10001)</f>
        <v>18.45292071</v>
      </c>
      <c r="C2393" s="12">
        <f>RANDOM_RANGE_PICKER(range!C$2:C10001, $G2393, range!$G$2:$G10001)</f>
        <v>62.8456316</v>
      </c>
      <c r="D2393" s="12">
        <f>RANDOM_RANGE_PICKER(range!D$2:D10001, $G2393, range!$G$2:$G10001)</f>
        <v>33.62622931</v>
      </c>
      <c r="E2393" s="12">
        <f>RANDOM_RANGE_PICKER(range!E$2:E10001, $G2393, range!$G$2:$G10001)</f>
        <v>0.2334736056</v>
      </c>
      <c r="F2393" s="12">
        <f>RANDOM_RANGE_PICKER(range!F$2:F10001, $G2393, range!$G$2:$G10001)</f>
        <v>0.9452370439</v>
      </c>
      <c r="G2393" s="13" t="str">
        <f t="array" ref="G2393">INDEX(range!$G$2:$G10001, RANDBETWEEN(1, ROWS(range!$G$2:$G10001)), 1)</f>
        <v>Joyful</v>
      </c>
    </row>
    <row r="2394">
      <c r="A2394" s="11">
        <f>RANDOM_RANGE_PICKER(range!A$2:A10001, $G2394, range!$G$2:$G10001)</f>
        <v>66.16913924</v>
      </c>
      <c r="B2394" s="12">
        <f>RANDOM_RANGE_PICKER(range!B$2:B10001, $G2394, range!$G$2:$G10001)</f>
        <v>15.78837355</v>
      </c>
      <c r="C2394" s="12">
        <f>RANDOM_RANGE_PICKER(range!C$2:C10001, $G2394, range!$G$2:$G10001)</f>
        <v>66.77116364</v>
      </c>
      <c r="D2394" s="12">
        <f>RANDOM_RANGE_PICKER(range!D$2:D10001, $G2394, range!$G$2:$G10001)</f>
        <v>31.59573644</v>
      </c>
      <c r="E2394" s="12">
        <f>RANDOM_RANGE_PICKER(range!E$2:E10001, $G2394, range!$G$2:$G10001)</f>
        <v>0.1985576665</v>
      </c>
      <c r="F2394" s="12">
        <f>RANDOM_RANGE_PICKER(range!F$2:F10001, $G2394, range!$G$2:$G10001)</f>
        <v>0.66503641</v>
      </c>
      <c r="G2394" s="13" t="str">
        <f t="array" ref="G2394">INDEX(range!$G$2:$G10001, RANDBETWEEN(1, ROWS(range!$G$2:$G10001)), 1)</f>
        <v>Relaxed</v>
      </c>
    </row>
    <row r="2395">
      <c r="A2395" s="11">
        <f>RANDOM_RANGE_PICKER(range!A$2:A10001, $G2395, range!$G$2:$G10001)</f>
        <v>87.69474096</v>
      </c>
      <c r="B2395" s="12">
        <f>RANDOM_RANGE_PICKER(range!B$2:B10001, $G2395, range!$G$2:$G10001)</f>
        <v>21.9134034</v>
      </c>
      <c r="C2395" s="12">
        <f>RANDOM_RANGE_PICKER(range!C$2:C10001, $G2395, range!$G$2:$G10001)</f>
        <v>51.260062</v>
      </c>
      <c r="D2395" s="12">
        <f>RANDOM_RANGE_PICKER(range!D$2:D10001, $G2395, range!$G$2:$G10001)</f>
        <v>34.31764081</v>
      </c>
      <c r="E2395" s="12">
        <f>RANDOM_RANGE_PICKER(range!E$2:E10001, $G2395, range!$G$2:$G10001)</f>
        <v>0.3360307809</v>
      </c>
      <c r="F2395" s="12">
        <f>RANDOM_RANGE_PICKER(range!F$2:F10001, $G2395, range!$G$2:$G10001)</f>
        <v>0.9966259428</v>
      </c>
      <c r="G2395" s="13" t="str">
        <f t="array" ref="G2395">INDEX(range!$G$2:$G10001, RANDBETWEEN(1, ROWS(range!$G$2:$G10001)), 1)</f>
        <v>Confused</v>
      </c>
    </row>
    <row r="2396">
      <c r="A2396" s="11">
        <f>RANDOM_RANGE_PICKER(range!A$2:A10001, $G2396, range!$G$2:$G10001)</f>
        <v>100.5981545</v>
      </c>
      <c r="B2396" s="12">
        <f>RANDOM_RANGE_PICKER(range!B$2:B10001, $G2396, range!$G$2:$G10001)</f>
        <v>24.21686655</v>
      </c>
      <c r="C2396" s="12">
        <f>RANDOM_RANGE_PICKER(range!C$2:C10001, $G2396, range!$G$2:$G10001)</f>
        <v>45.72576955</v>
      </c>
      <c r="D2396" s="12">
        <f>RANDOM_RANGE_PICKER(range!D$2:D10001, $G2396, range!$G$2:$G10001)</f>
        <v>34.54778332</v>
      </c>
      <c r="E2396" s="12">
        <f>RANDOM_RANGE_PICKER(range!E$2:E10001, $G2396, range!$G$2:$G10001)</f>
        <v>0.5979339282</v>
      </c>
      <c r="F2396" s="12">
        <f>RANDOM_RANGE_PICKER(range!F$2:F10001, $G2396, range!$G$2:$G10001)</f>
        <v>1.167353029</v>
      </c>
      <c r="G2396" s="13" t="str">
        <f t="array" ref="G2396">INDEX(range!$G$2:$G10001, RANDBETWEEN(1, ROWS(range!$G$2:$G10001)), 1)</f>
        <v>Stressed</v>
      </c>
    </row>
    <row r="2397">
      <c r="A2397" s="11">
        <f>RANDOM_RANGE_PICKER(range!A$2:A10001, $G2397, range!$G$2:$G10001)</f>
        <v>81.17447072</v>
      </c>
      <c r="B2397" s="12">
        <f>RANDOM_RANGE_PICKER(range!B$2:B10001, $G2397, range!$G$2:$G10001)</f>
        <v>16.04990351</v>
      </c>
      <c r="C2397" s="12">
        <f>RANDOM_RANGE_PICKER(range!C$2:C10001, $G2397, range!$G$2:$G10001)</f>
        <v>59.48030841</v>
      </c>
      <c r="D2397" s="12">
        <f>RANDOM_RANGE_PICKER(range!D$2:D10001, $G2397, range!$G$2:$G10001)</f>
        <v>32.84136905</v>
      </c>
      <c r="E2397" s="12">
        <f>RANDOM_RANGE_PICKER(range!E$2:E10001, $G2397, range!$G$2:$G10001)</f>
        <v>0.2045336281</v>
      </c>
      <c r="F2397" s="12">
        <f>RANDOM_RANGE_PICKER(range!F$2:F10001, $G2397, range!$G$2:$G10001)</f>
        <v>0.840823954</v>
      </c>
      <c r="G2397" s="13" t="str">
        <f t="array" ref="G2397">INDEX(range!$G$2:$G10001, RANDBETWEEN(1, ROWS(range!$G$2:$G10001)), 1)</f>
        <v>Happy</v>
      </c>
    </row>
    <row r="2398">
      <c r="A2398" s="11">
        <f>RANDOM_RANGE_PICKER(range!A$2:A10001, $G2398, range!$G$2:$G10001)</f>
        <v>94.2886515</v>
      </c>
      <c r="B2398" s="12">
        <f>RANDOM_RANGE_PICKER(range!B$2:B10001, $G2398, range!$G$2:$G10001)</f>
        <v>24.78318477</v>
      </c>
      <c r="C2398" s="12">
        <f>RANDOM_RANGE_PICKER(range!C$2:C10001, $G2398, range!$G$2:$G10001)</f>
        <v>44.11136787</v>
      </c>
      <c r="D2398" s="12">
        <f>RANDOM_RANGE_PICKER(range!D$2:D10001, $G2398, range!$G$2:$G10001)</f>
        <v>34.86741878</v>
      </c>
      <c r="E2398" s="12">
        <f>RANDOM_RANGE_PICKER(range!E$2:E10001, $G2398, range!$G$2:$G10001)</f>
        <v>0.5663277215</v>
      </c>
      <c r="F2398" s="12">
        <f>RANDOM_RANGE_PICKER(range!F$2:F10001, $G2398, range!$G$2:$G10001)</f>
        <v>1.195790717</v>
      </c>
      <c r="G2398" s="13" t="str">
        <f t="array" ref="G2398">INDEX(range!$G$2:$G10001, RANDBETWEEN(1, ROWS(range!$G$2:$G10001)), 1)</f>
        <v>Stressed</v>
      </c>
    </row>
    <row r="2399">
      <c r="A2399" s="11">
        <f>RANDOM_RANGE_PICKER(range!A$2:A10001, $G2399, range!$G$2:$G10001)</f>
        <v>63.92383866</v>
      </c>
      <c r="B2399" s="12">
        <f>RANDOM_RANGE_PICKER(range!B$2:B10001, $G2399, range!$G$2:$G10001)</f>
        <v>15.85948407</v>
      </c>
      <c r="C2399" s="12">
        <f>RANDOM_RANGE_PICKER(range!C$2:C10001, $G2399, range!$G$2:$G10001)</f>
        <v>68.32612983</v>
      </c>
      <c r="D2399" s="12">
        <f>RANDOM_RANGE_PICKER(range!D$2:D10001, $G2399, range!$G$2:$G10001)</f>
        <v>30.6384686</v>
      </c>
      <c r="E2399" s="12">
        <f>RANDOM_RANGE_PICKER(range!E$2:E10001, $G2399, range!$G$2:$G10001)</f>
        <v>0.1555362029</v>
      </c>
      <c r="F2399" s="12">
        <f>RANDOM_RANGE_PICKER(range!F$2:F10001, $G2399, range!$G$2:$G10001)</f>
        <v>0.6279480406</v>
      </c>
      <c r="G2399" s="13" t="str">
        <f t="array" ref="G2399">INDEX(range!$G$2:$G10001, RANDBETWEEN(1, ROWS(range!$G$2:$G10001)), 1)</f>
        <v>Relaxed</v>
      </c>
    </row>
    <row r="2400">
      <c r="A2400" s="11">
        <f>RANDOM_RANGE_PICKER(range!A$2:A10001, $G2400, range!$G$2:$G10001)</f>
        <v>79.45651491</v>
      </c>
      <c r="B2400" s="12">
        <f>RANDOM_RANGE_PICKER(range!B$2:B10001, $G2400, range!$G$2:$G10001)</f>
        <v>17.13565223</v>
      </c>
      <c r="C2400" s="12">
        <f>RANDOM_RANGE_PICKER(range!C$2:C10001, $G2400, range!$G$2:$G10001)</f>
        <v>62.87929454</v>
      </c>
      <c r="D2400" s="12">
        <f>RANDOM_RANGE_PICKER(range!D$2:D10001, $G2400, range!$G$2:$G10001)</f>
        <v>32.49522303</v>
      </c>
      <c r="E2400" s="12">
        <f>RANDOM_RANGE_PICKER(range!E$2:E10001, $G2400, range!$G$2:$G10001)</f>
        <v>0.2014523875</v>
      </c>
      <c r="F2400" s="12">
        <f>RANDOM_RANGE_PICKER(range!F$2:F10001, $G2400, range!$G$2:$G10001)</f>
        <v>0.8444065229</v>
      </c>
      <c r="G2400" s="13" t="str">
        <f t="array" ref="G2400">INDEX(range!$G$2:$G10001, RANDBETWEEN(1, ROWS(range!$G$2:$G10001)), 1)</f>
        <v>Content</v>
      </c>
    </row>
    <row r="2401">
      <c r="A2401" s="11">
        <f>RANDOM_RANGE_PICKER(range!A$2:A10001, $G2401, range!$G$2:$G10001)</f>
        <v>74.4417041</v>
      </c>
      <c r="B2401" s="12">
        <f>RANDOM_RANGE_PICKER(range!B$2:B10001, $G2401, range!$G$2:$G10001)</f>
        <v>16.20297408</v>
      </c>
      <c r="C2401" s="12">
        <f>RANDOM_RANGE_PICKER(range!C$2:C10001, $G2401, range!$G$2:$G10001)</f>
        <v>55.08107952</v>
      </c>
      <c r="D2401" s="12">
        <f>RANDOM_RANGE_PICKER(range!D$2:D10001, $G2401, range!$G$2:$G10001)</f>
        <v>32.65585258</v>
      </c>
      <c r="E2401" s="12">
        <f>RANDOM_RANGE_PICKER(range!E$2:E10001, $G2401, range!$G$2:$G10001)</f>
        <v>0.272912377</v>
      </c>
      <c r="F2401" s="12">
        <f>RANDOM_RANGE_PICKER(range!F$2:F10001, $G2401, range!$G$2:$G10001)</f>
        <v>0.8763044729</v>
      </c>
      <c r="G2401" s="13" t="str">
        <f t="array" ref="G2401">INDEX(range!$G$2:$G10001, RANDBETWEEN(1, ROWS(range!$G$2:$G10001)), 1)</f>
        <v>Happy</v>
      </c>
    </row>
    <row r="2402">
      <c r="A2402" s="11">
        <f>RANDOM_RANGE_PICKER(range!A$2:A10001, $G2402, range!$G$2:$G10001)</f>
        <v>101.9767403</v>
      </c>
      <c r="B2402" s="12">
        <f>RANDOM_RANGE_PICKER(range!B$2:B10001, $G2402, range!$G$2:$G10001)</f>
        <v>25.17973709</v>
      </c>
      <c r="C2402" s="12">
        <f>RANDOM_RANGE_PICKER(range!C$2:C10001, $G2402, range!$G$2:$G10001)</f>
        <v>38.0168234</v>
      </c>
      <c r="D2402" s="12">
        <f>RANDOM_RANGE_PICKER(range!D$2:D10001, $G2402, range!$G$2:$G10001)</f>
        <v>35.33343882</v>
      </c>
      <c r="E2402" s="12">
        <f>RANDOM_RANGE_PICKER(range!E$2:E10001, $G2402, range!$G$2:$G10001)</f>
        <v>0.539383318</v>
      </c>
      <c r="F2402" s="12">
        <f>RANDOM_RANGE_PICKER(range!F$2:F10001, $G2402, range!$G$2:$G10001)</f>
        <v>1.185299247</v>
      </c>
      <c r="G2402" s="13" t="str">
        <f t="array" ref="G2402">INDEX(range!$G$2:$G10001, RANDBETWEEN(1, ROWS(range!$G$2:$G10001)), 1)</f>
        <v>Stressed</v>
      </c>
    </row>
    <row r="2403">
      <c r="A2403" s="11">
        <f>RANDOM_RANGE_PICKER(range!A$2:A10001, $G2403, range!$G$2:$G10001)</f>
        <v>76.62962156</v>
      </c>
      <c r="B2403" s="12">
        <f>RANDOM_RANGE_PICKER(range!B$2:B10001, $G2403, range!$G$2:$G10001)</f>
        <v>18.76798015</v>
      </c>
      <c r="C2403" s="12">
        <f>RANDOM_RANGE_PICKER(range!C$2:C10001, $G2403, range!$G$2:$G10001)</f>
        <v>66.61516868</v>
      </c>
      <c r="D2403" s="12">
        <f>RANDOM_RANGE_PICKER(range!D$2:D10001, $G2403, range!$G$2:$G10001)</f>
        <v>32.62706603</v>
      </c>
      <c r="E2403" s="12">
        <f>RANDOM_RANGE_PICKER(range!E$2:E10001, $G2403, range!$G$2:$G10001)</f>
        <v>0.2057765312</v>
      </c>
      <c r="F2403" s="12">
        <f>RANDOM_RANGE_PICKER(range!F$2:F10001, $G2403, range!$G$2:$G10001)</f>
        <v>0.8997409926</v>
      </c>
      <c r="G2403" s="13" t="str">
        <f t="array" ref="G2403">INDEX(range!$G$2:$G10001, RANDBETWEEN(1, ROWS(range!$G$2:$G10001)), 1)</f>
        <v>Joyful</v>
      </c>
    </row>
    <row r="2404">
      <c r="A2404" s="11">
        <f>RANDOM_RANGE_PICKER(range!A$2:A10001, $G2404, range!$G$2:$G10001)</f>
        <v>71.92605523</v>
      </c>
      <c r="B2404" s="12">
        <f>RANDOM_RANGE_PICKER(range!B$2:B10001, $G2404, range!$G$2:$G10001)</f>
        <v>16.27842652</v>
      </c>
      <c r="C2404" s="12">
        <f>RANDOM_RANGE_PICKER(range!C$2:C10001, $G2404, range!$G$2:$G10001)</f>
        <v>63.87741902</v>
      </c>
      <c r="D2404" s="12">
        <f>RANDOM_RANGE_PICKER(range!D$2:D10001, $G2404, range!$G$2:$G10001)</f>
        <v>31.89349195</v>
      </c>
      <c r="E2404" s="12">
        <f>RANDOM_RANGE_PICKER(range!E$2:E10001, $G2404, range!$G$2:$G10001)</f>
        <v>0.2138581236</v>
      </c>
      <c r="F2404" s="12">
        <f>RANDOM_RANGE_PICKER(range!F$2:F10001, $G2404, range!$G$2:$G10001)</f>
        <v>0.8008999401</v>
      </c>
      <c r="G2404" s="13" t="str">
        <f t="array" ref="G2404">INDEX(range!$G$2:$G10001, RANDBETWEEN(1, ROWS(range!$G$2:$G10001)), 1)</f>
        <v>Calm</v>
      </c>
    </row>
    <row r="2405">
      <c r="A2405" s="11">
        <f>RANDOM_RANGE_PICKER(range!A$2:A10001, $G2405, range!$G$2:$G10001)</f>
        <v>82.40552837</v>
      </c>
      <c r="B2405" s="12">
        <f>RANDOM_RANGE_PICKER(range!B$2:B10001, $G2405, range!$G$2:$G10001)</f>
        <v>19.27727768</v>
      </c>
      <c r="C2405" s="12">
        <f>RANDOM_RANGE_PICKER(range!C$2:C10001, $G2405, range!$G$2:$G10001)</f>
        <v>49.03399076</v>
      </c>
      <c r="D2405" s="12">
        <f>RANDOM_RANGE_PICKER(range!D$2:D10001, $G2405, range!$G$2:$G10001)</f>
        <v>32.31956766</v>
      </c>
      <c r="E2405" s="12">
        <f>RANDOM_RANGE_PICKER(range!E$2:E10001, $G2405, range!$G$2:$G10001)</f>
        <v>0.3942533287</v>
      </c>
      <c r="F2405" s="12">
        <f>RANDOM_RANGE_PICKER(range!F$2:F10001, $G2405, range!$G$2:$G10001)</f>
        <v>0.8224770658</v>
      </c>
      <c r="G2405" s="13" t="str">
        <f t="array" ref="G2405">INDEX(range!$G$2:$G10001, RANDBETWEEN(1, ROWS(range!$G$2:$G10001)), 1)</f>
        <v>Sad</v>
      </c>
    </row>
    <row r="2406">
      <c r="A2406" s="11">
        <f>RANDOM_RANGE_PICKER(range!A$2:A10001, $G2406, range!$G$2:$G10001)</f>
        <v>91.43261673</v>
      </c>
      <c r="B2406" s="12">
        <f>RANDOM_RANGE_PICKER(range!B$2:B10001, $G2406, range!$G$2:$G10001)</f>
        <v>21.76398822</v>
      </c>
      <c r="C2406" s="12">
        <f>RANDOM_RANGE_PICKER(range!C$2:C10001, $G2406, range!$G$2:$G10001)</f>
        <v>45.47032417</v>
      </c>
      <c r="D2406" s="12">
        <f>RANDOM_RANGE_PICKER(range!D$2:D10001, $G2406, range!$G$2:$G10001)</f>
        <v>34.87594631</v>
      </c>
      <c r="E2406" s="12">
        <f>RANDOM_RANGE_PICKER(range!E$2:E10001, $G2406, range!$G$2:$G10001)</f>
        <v>0.4725716538</v>
      </c>
      <c r="F2406" s="12">
        <f>RANDOM_RANGE_PICKER(range!F$2:F10001, $G2406, range!$G$2:$G10001)</f>
        <v>1.063937866</v>
      </c>
      <c r="G2406" s="13" t="str">
        <f t="array" ref="G2406">INDEX(range!$G$2:$G10001, RANDBETWEEN(1, ROWS(range!$G$2:$G10001)), 1)</f>
        <v>Anxious</v>
      </c>
    </row>
    <row r="2407">
      <c r="A2407" s="11">
        <f>RANDOM_RANGE_PICKER(range!A$2:A10001, $G2407, range!$G$2:$G10001)</f>
        <v>94.11090365</v>
      </c>
      <c r="B2407" s="12">
        <f>RANDOM_RANGE_PICKER(range!B$2:B10001, $G2407, range!$G$2:$G10001)</f>
        <v>22.92015292</v>
      </c>
      <c r="C2407" s="12">
        <f>RANDOM_RANGE_PICKER(range!C$2:C10001, $G2407, range!$G$2:$G10001)</f>
        <v>41.39375618</v>
      </c>
      <c r="D2407" s="12">
        <f>RANDOM_RANGE_PICKER(range!D$2:D10001, $G2407, range!$G$2:$G10001)</f>
        <v>33.40832572</v>
      </c>
      <c r="E2407" s="12">
        <f>RANDOM_RANGE_PICKER(range!E$2:E10001, $G2407, range!$G$2:$G10001)</f>
        <v>0.4642400842</v>
      </c>
      <c r="F2407" s="12">
        <f>RANDOM_RANGE_PICKER(range!F$2:F10001, $G2407, range!$G$2:$G10001)</f>
        <v>1.117619741</v>
      </c>
      <c r="G2407" s="13" t="str">
        <f t="array" ref="G2407">INDEX(range!$G$2:$G10001, RANDBETWEEN(1, ROWS(range!$G$2:$G10001)), 1)</f>
        <v>Anxious</v>
      </c>
    </row>
    <row r="2408">
      <c r="A2408" s="11">
        <f>RANDOM_RANGE_PICKER(range!A$2:A10001, $G2408, range!$G$2:$G10001)</f>
        <v>107.0621744</v>
      </c>
      <c r="B2408" s="12">
        <f>RANDOM_RANGE_PICKER(range!B$2:B10001, $G2408, range!$G$2:$G10001)</f>
        <v>26.98659263</v>
      </c>
      <c r="C2408" s="12">
        <f>RANDOM_RANGE_PICKER(range!C$2:C10001, $G2408, range!$G$2:$G10001)</f>
        <v>42.33401519</v>
      </c>
      <c r="D2408" s="12">
        <f>RANDOM_RANGE_PICKER(range!D$2:D10001, $G2408, range!$G$2:$G10001)</f>
        <v>36.06528366</v>
      </c>
      <c r="E2408" s="12">
        <f>RANDOM_RANGE_PICKER(range!E$2:E10001, $G2408, range!$G$2:$G10001)</f>
        <v>0.6097251231</v>
      </c>
      <c r="F2408" s="12">
        <f>RANDOM_RANGE_PICKER(range!F$2:F10001, $G2408, range!$G$2:$G10001)</f>
        <v>1.358411108</v>
      </c>
      <c r="G2408" s="13" t="str">
        <f t="array" ref="G2408">INDEX(range!$G$2:$G10001, RANDBETWEEN(1, ROWS(range!$G$2:$G10001)), 1)</f>
        <v>Fearful</v>
      </c>
    </row>
    <row r="2409">
      <c r="A2409" s="11">
        <f>RANDOM_RANGE_PICKER(range!A$2:A10001, $G2409, range!$G$2:$G10001)</f>
        <v>89.03994484</v>
      </c>
      <c r="B2409" s="12">
        <f>RANDOM_RANGE_PICKER(range!B$2:B10001, $G2409, range!$G$2:$G10001)</f>
        <v>19.89077429</v>
      </c>
      <c r="C2409" s="12">
        <f>RANDOM_RANGE_PICKER(range!C$2:C10001, $G2409, range!$G$2:$G10001)</f>
        <v>49.86314881</v>
      </c>
      <c r="D2409" s="12">
        <f>RANDOM_RANGE_PICKER(range!D$2:D10001, $G2409, range!$G$2:$G10001)</f>
        <v>33.0438666</v>
      </c>
      <c r="E2409" s="12">
        <f>RANDOM_RANGE_PICKER(range!E$2:E10001, $G2409, range!$G$2:$G10001)</f>
        <v>0.3659677966</v>
      </c>
      <c r="F2409" s="12">
        <f>RANDOM_RANGE_PICKER(range!F$2:F10001, $G2409, range!$G$2:$G10001)</f>
        <v>0.8919138915</v>
      </c>
      <c r="G2409" s="13" t="str">
        <f t="array" ref="G2409">INDEX(range!$G$2:$G10001, RANDBETWEEN(1, ROWS(range!$G$2:$G10001)), 1)</f>
        <v>Sad</v>
      </c>
    </row>
    <row r="2410">
      <c r="A2410" s="11">
        <f>RANDOM_RANGE_PICKER(range!A$2:A10001, $G2410, range!$G$2:$G10001)</f>
        <v>96.31845977</v>
      </c>
      <c r="B2410" s="12">
        <f>RANDOM_RANGE_PICKER(range!B$2:B10001, $G2410, range!$G$2:$G10001)</f>
        <v>21.97281663</v>
      </c>
      <c r="C2410" s="12">
        <f>RANDOM_RANGE_PICKER(range!C$2:C10001, $G2410, range!$G$2:$G10001)</f>
        <v>60.13244051</v>
      </c>
      <c r="D2410" s="12">
        <f>RANDOM_RANGE_PICKER(range!D$2:D10001, $G2410, range!$G$2:$G10001)</f>
        <v>34.12887482</v>
      </c>
      <c r="E2410" s="12">
        <f>RANDOM_RANGE_PICKER(range!E$2:E10001, $G2410, range!$G$2:$G10001)</f>
        <v>0.4258925606</v>
      </c>
      <c r="F2410" s="12">
        <f>RANDOM_RANGE_PICKER(range!F$2:F10001, $G2410, range!$G$2:$G10001)</f>
        <v>1.133909263</v>
      </c>
      <c r="G2410" s="13" t="str">
        <f t="array" ref="G2410">INDEX(range!$G$2:$G10001, RANDBETWEEN(1, ROWS(range!$G$2:$G10001)), 1)</f>
        <v>Surprised</v>
      </c>
    </row>
    <row r="2411">
      <c r="A2411" s="11">
        <f>RANDOM_RANGE_PICKER(range!A$2:A10001, $G2411, range!$G$2:$G10001)</f>
        <v>79.81412047</v>
      </c>
      <c r="B2411" s="12">
        <f>RANDOM_RANGE_PICKER(range!B$2:B10001, $G2411, range!$G$2:$G10001)</f>
        <v>20.63692709</v>
      </c>
      <c r="C2411" s="12">
        <f>RANDOM_RANGE_PICKER(range!C$2:C10001, $G2411, range!$G$2:$G10001)</f>
        <v>63.53937691</v>
      </c>
      <c r="D2411" s="12">
        <f>RANDOM_RANGE_PICKER(range!D$2:D10001, $G2411, range!$G$2:$G10001)</f>
        <v>32.77886991</v>
      </c>
      <c r="E2411" s="12">
        <f>RANDOM_RANGE_PICKER(range!E$2:E10001, $G2411, range!$G$2:$G10001)</f>
        <v>0.3818527819</v>
      </c>
      <c r="F2411" s="12">
        <f>RANDOM_RANGE_PICKER(range!F$2:F10001, $G2411, range!$G$2:$G10001)</f>
        <v>0.922503872</v>
      </c>
      <c r="G2411" s="13" t="str">
        <f t="array" ref="G2411">INDEX(range!$G$2:$G10001, RANDBETWEEN(1, ROWS(range!$G$2:$G10001)), 1)</f>
        <v>Joyful</v>
      </c>
    </row>
    <row r="2412">
      <c r="A2412" s="11">
        <f>RANDOM_RANGE_PICKER(range!A$2:A10001, $G2412, range!$G$2:$G10001)</f>
        <v>105.0136324</v>
      </c>
      <c r="B2412" s="12">
        <f>RANDOM_RANGE_PICKER(range!B$2:B10001, $G2412, range!$G$2:$G10001)</f>
        <v>26.57773539</v>
      </c>
      <c r="C2412" s="12">
        <f>RANDOM_RANGE_PICKER(range!C$2:C10001, $G2412, range!$G$2:$G10001)</f>
        <v>35.61330084</v>
      </c>
      <c r="D2412" s="12">
        <f>RANDOM_RANGE_PICKER(range!D$2:D10001, $G2412, range!$G$2:$G10001)</f>
        <v>35.12930539</v>
      </c>
      <c r="E2412" s="12">
        <f>RANDOM_RANGE_PICKER(range!E$2:E10001, $G2412, range!$G$2:$G10001)</f>
        <v>0.6794938887</v>
      </c>
      <c r="F2412" s="12">
        <f>RANDOM_RANGE_PICKER(range!F$2:F10001, $G2412, range!$G$2:$G10001)</f>
        <v>1.38906042</v>
      </c>
      <c r="G2412" s="13" t="str">
        <f t="array" ref="G2412">INDEX(range!$G$2:$G10001, RANDBETWEEN(1, ROWS(range!$G$2:$G10001)), 1)</f>
        <v>Fearful</v>
      </c>
    </row>
    <row r="2413">
      <c r="A2413" s="11">
        <f>RANDOM_RANGE_PICKER(range!A$2:A10001, $G2413, range!$G$2:$G10001)</f>
        <v>107.902529</v>
      </c>
      <c r="B2413" s="12">
        <f>RANDOM_RANGE_PICKER(range!B$2:B10001, $G2413, range!$G$2:$G10001)</f>
        <v>28.89584969</v>
      </c>
      <c r="C2413" s="12">
        <f>RANDOM_RANGE_PICKER(range!C$2:C10001, $G2413, range!$G$2:$G10001)</f>
        <v>39.54074161</v>
      </c>
      <c r="D2413" s="12">
        <f>RANDOM_RANGE_PICKER(range!D$2:D10001, $G2413, range!$G$2:$G10001)</f>
        <v>35.27168331</v>
      </c>
      <c r="E2413" s="12">
        <f>RANDOM_RANGE_PICKER(range!E$2:E10001, $G2413, range!$G$2:$G10001)</f>
        <v>0.6875053443</v>
      </c>
      <c r="F2413" s="12">
        <f>RANDOM_RANGE_PICKER(range!F$2:F10001, $G2413, range!$G$2:$G10001)</f>
        <v>1.278669381</v>
      </c>
      <c r="G2413" s="13" t="str">
        <f t="array" ref="G2413">INDEX(range!$G$2:$G10001, RANDBETWEEN(1, ROWS(range!$G$2:$G10001)), 1)</f>
        <v>Fearful</v>
      </c>
    </row>
    <row r="2414">
      <c r="A2414" s="11">
        <f>RANDOM_RANGE_PICKER(range!A$2:A10001, $G2414, range!$G$2:$G10001)</f>
        <v>66.14155384</v>
      </c>
      <c r="B2414" s="12">
        <f>RANDOM_RANGE_PICKER(range!B$2:B10001, $G2414, range!$G$2:$G10001)</f>
        <v>14.63578379</v>
      </c>
      <c r="C2414" s="12">
        <f>RANDOM_RANGE_PICKER(range!C$2:C10001, $G2414, range!$G$2:$G10001)</f>
        <v>65.42307304</v>
      </c>
      <c r="D2414" s="12">
        <f>RANDOM_RANGE_PICKER(range!D$2:D10001, $G2414, range!$G$2:$G10001)</f>
        <v>31.7156594</v>
      </c>
      <c r="E2414" s="12">
        <f>RANDOM_RANGE_PICKER(range!E$2:E10001, $G2414, range!$G$2:$G10001)</f>
        <v>0.1575035537</v>
      </c>
      <c r="F2414" s="12">
        <f>RANDOM_RANGE_PICKER(range!F$2:F10001, $G2414, range!$G$2:$G10001)</f>
        <v>0.6300890198</v>
      </c>
      <c r="G2414" s="13" t="str">
        <f t="array" ref="G2414">INDEX(range!$G$2:$G10001, RANDBETWEEN(1, ROWS(range!$G$2:$G10001)), 1)</f>
        <v>Relaxed</v>
      </c>
    </row>
    <row r="2415">
      <c r="A2415" s="11">
        <f>RANDOM_RANGE_PICKER(range!A$2:A10001, $G2415, range!$G$2:$G10001)</f>
        <v>83.60756414</v>
      </c>
      <c r="B2415" s="12">
        <f>RANDOM_RANGE_PICKER(range!B$2:B10001, $G2415, range!$G$2:$G10001)</f>
        <v>20.82536793</v>
      </c>
      <c r="C2415" s="12">
        <f>RANDOM_RANGE_PICKER(range!C$2:C10001, $G2415, range!$G$2:$G10001)</f>
        <v>52.76126825</v>
      </c>
      <c r="D2415" s="12">
        <f>RANDOM_RANGE_PICKER(range!D$2:D10001, $G2415, range!$G$2:$G10001)</f>
        <v>32.09968914</v>
      </c>
      <c r="E2415" s="12">
        <f>RANDOM_RANGE_PICKER(range!E$2:E10001, $G2415, range!$G$2:$G10001)</f>
        <v>0.3766459176</v>
      </c>
      <c r="F2415" s="12">
        <f>RANDOM_RANGE_PICKER(range!F$2:F10001, $G2415, range!$G$2:$G10001)</f>
        <v>0.8828371142</v>
      </c>
      <c r="G2415" s="13" t="str">
        <f t="array" ref="G2415">INDEX(range!$G$2:$G10001, RANDBETWEEN(1, ROWS(range!$G$2:$G10001)), 1)</f>
        <v>Sad</v>
      </c>
    </row>
    <row r="2416">
      <c r="A2416" s="11">
        <f>RANDOM_RANGE_PICKER(range!A$2:A10001, $G2416, range!$G$2:$G10001)</f>
        <v>67.73782243</v>
      </c>
      <c r="B2416" s="12">
        <f>RANDOM_RANGE_PICKER(range!B$2:B10001, $G2416, range!$G$2:$G10001)</f>
        <v>17.45799064</v>
      </c>
      <c r="C2416" s="12">
        <f>RANDOM_RANGE_PICKER(range!C$2:C10001, $G2416, range!$G$2:$G10001)</f>
        <v>67.25942195</v>
      </c>
      <c r="D2416" s="12">
        <f>RANDOM_RANGE_PICKER(range!D$2:D10001, $G2416, range!$G$2:$G10001)</f>
        <v>30.25752784</v>
      </c>
      <c r="E2416" s="12">
        <f>RANDOM_RANGE_PICKER(range!E$2:E10001, $G2416, range!$G$2:$G10001)</f>
        <v>0.1892306815</v>
      </c>
      <c r="F2416" s="12">
        <f>RANDOM_RANGE_PICKER(range!F$2:F10001, $G2416, range!$G$2:$G10001)</f>
        <v>0.7179829671</v>
      </c>
      <c r="G2416" s="13" t="str">
        <f t="array" ref="G2416">INDEX(range!$G$2:$G10001, RANDBETWEEN(1, ROWS(range!$G$2:$G10001)), 1)</f>
        <v>Relaxed</v>
      </c>
    </row>
    <row r="2417">
      <c r="A2417" s="11">
        <f>RANDOM_RANGE_PICKER(range!A$2:A10001, $G2417, range!$G$2:$G10001)</f>
        <v>88.21251163</v>
      </c>
      <c r="B2417" s="12">
        <f>RANDOM_RANGE_PICKER(range!B$2:B10001, $G2417, range!$G$2:$G10001)</f>
        <v>19.59445012</v>
      </c>
      <c r="C2417" s="12">
        <f>RANDOM_RANGE_PICKER(range!C$2:C10001, $G2417, range!$G$2:$G10001)</f>
        <v>47.2004518</v>
      </c>
      <c r="D2417" s="12">
        <f>RANDOM_RANGE_PICKER(range!D$2:D10001, $G2417, range!$G$2:$G10001)</f>
        <v>32.62349498</v>
      </c>
      <c r="E2417" s="12">
        <f>RANDOM_RANGE_PICKER(range!E$2:E10001, $G2417, range!$G$2:$G10001)</f>
        <v>0.3374740273</v>
      </c>
      <c r="F2417" s="12">
        <f>RANDOM_RANGE_PICKER(range!F$2:F10001, $G2417, range!$G$2:$G10001)</f>
        <v>0.8839814292</v>
      </c>
      <c r="G2417" s="13" t="str">
        <f t="array" ref="G2417">INDEX(range!$G$2:$G10001, RANDBETWEEN(1, ROWS(range!$G$2:$G10001)), 1)</f>
        <v>Sad</v>
      </c>
    </row>
    <row r="2418">
      <c r="A2418" s="11">
        <f>RANDOM_RANGE_PICKER(range!A$2:A10001, $G2418, range!$G$2:$G10001)</f>
        <v>71.21756851</v>
      </c>
      <c r="B2418" s="12">
        <f>RANDOM_RANGE_PICKER(range!B$2:B10001, $G2418, range!$G$2:$G10001)</f>
        <v>18.059216</v>
      </c>
      <c r="C2418" s="12">
        <f>RANDOM_RANGE_PICKER(range!C$2:C10001, $G2418, range!$G$2:$G10001)</f>
        <v>61.63971593</v>
      </c>
      <c r="D2418" s="12">
        <f>RANDOM_RANGE_PICKER(range!D$2:D10001, $G2418, range!$G$2:$G10001)</f>
        <v>31.61172725</v>
      </c>
      <c r="E2418" s="12">
        <f>RANDOM_RANGE_PICKER(range!E$2:E10001, $G2418, range!$G$2:$G10001)</f>
        <v>0.2178976002</v>
      </c>
      <c r="F2418" s="12">
        <f>RANDOM_RANGE_PICKER(range!F$2:F10001, $G2418, range!$G$2:$G10001)</f>
        <v>0.7512102681</v>
      </c>
      <c r="G2418" s="13" t="str">
        <f t="array" ref="G2418">INDEX(range!$G$2:$G10001, RANDBETWEEN(1, ROWS(range!$G$2:$G10001)), 1)</f>
        <v>Calm</v>
      </c>
    </row>
    <row r="2419">
      <c r="A2419" s="11">
        <f>RANDOM_RANGE_PICKER(range!A$2:A10001, $G2419, range!$G$2:$G10001)</f>
        <v>80.79510238</v>
      </c>
      <c r="B2419" s="12">
        <f>RANDOM_RANGE_PICKER(range!B$2:B10001, $G2419, range!$G$2:$G10001)</f>
        <v>17.80659607</v>
      </c>
      <c r="C2419" s="12">
        <f>RANDOM_RANGE_PICKER(range!C$2:C10001, $G2419, range!$G$2:$G10001)</f>
        <v>56.64521982</v>
      </c>
      <c r="D2419" s="12">
        <f>RANDOM_RANGE_PICKER(range!D$2:D10001, $G2419, range!$G$2:$G10001)</f>
        <v>31.70889397</v>
      </c>
      <c r="E2419" s="12">
        <f>RANDOM_RANGE_PICKER(range!E$2:E10001, $G2419, range!$G$2:$G10001)</f>
        <v>0.2599780137</v>
      </c>
      <c r="F2419" s="12">
        <f>RANDOM_RANGE_PICKER(range!F$2:F10001, $G2419, range!$G$2:$G10001)</f>
        <v>0.8392576024</v>
      </c>
      <c r="G2419" s="13" t="str">
        <f t="array" ref="G2419">INDEX(range!$G$2:$G10001, RANDBETWEEN(1, ROWS(range!$G$2:$G10001)), 1)</f>
        <v>Happy</v>
      </c>
    </row>
    <row r="2420">
      <c r="A2420" s="11">
        <f>RANDOM_RANGE_PICKER(range!A$2:A10001, $G2420, range!$G$2:$G10001)</f>
        <v>108.4328363</v>
      </c>
      <c r="B2420" s="12">
        <f>RANDOM_RANGE_PICKER(range!B$2:B10001, $G2420, range!$G$2:$G10001)</f>
        <v>26.26380706</v>
      </c>
      <c r="C2420" s="12">
        <f>RANDOM_RANGE_PICKER(range!C$2:C10001, $G2420, range!$G$2:$G10001)</f>
        <v>43.26245622</v>
      </c>
      <c r="D2420" s="12">
        <f>RANDOM_RANGE_PICKER(range!D$2:D10001, $G2420, range!$G$2:$G10001)</f>
        <v>35.03355681</v>
      </c>
      <c r="E2420" s="12">
        <f>RANDOM_RANGE_PICKER(range!E$2:E10001, $G2420, range!$G$2:$G10001)</f>
        <v>0.6561972383</v>
      </c>
      <c r="F2420" s="12">
        <f>RANDOM_RANGE_PICKER(range!F$2:F10001, $G2420, range!$G$2:$G10001)</f>
        <v>1.207055395</v>
      </c>
      <c r="G2420" s="13" t="str">
        <f t="array" ref="G2420">INDEX(range!$G$2:$G10001, RANDBETWEEN(1, ROWS(range!$G$2:$G10001)), 1)</f>
        <v>Fearful</v>
      </c>
    </row>
    <row r="2421">
      <c r="A2421" s="11">
        <f>RANDOM_RANGE_PICKER(range!A$2:A10001, $G2421, range!$G$2:$G10001)</f>
        <v>70.17728378</v>
      </c>
      <c r="B2421" s="12">
        <f>RANDOM_RANGE_PICKER(range!B$2:B10001, $G2421, range!$G$2:$G10001)</f>
        <v>17.28354283</v>
      </c>
      <c r="C2421" s="12">
        <f>RANDOM_RANGE_PICKER(range!C$2:C10001, $G2421, range!$G$2:$G10001)</f>
        <v>59.91032562</v>
      </c>
      <c r="D2421" s="12">
        <f>RANDOM_RANGE_PICKER(range!D$2:D10001, $G2421, range!$G$2:$G10001)</f>
        <v>32.33315369</v>
      </c>
      <c r="E2421" s="12">
        <f>RANDOM_RANGE_PICKER(range!E$2:E10001, $G2421, range!$G$2:$G10001)</f>
        <v>0.2857155539</v>
      </c>
      <c r="F2421" s="12">
        <f>RANDOM_RANGE_PICKER(range!F$2:F10001, $G2421, range!$G$2:$G10001)</f>
        <v>0.7859302942</v>
      </c>
      <c r="G2421" s="13" t="str">
        <f t="array" ref="G2421">INDEX(range!$G$2:$G10001, RANDBETWEEN(1, ROWS(range!$G$2:$G10001)), 1)</f>
        <v>Calm</v>
      </c>
    </row>
    <row r="2422">
      <c r="A2422" s="11">
        <f>RANDOM_RANGE_PICKER(range!A$2:A10001, $G2422, range!$G$2:$G10001)</f>
        <v>78.68012652</v>
      </c>
      <c r="B2422" s="12">
        <f>RANDOM_RANGE_PICKER(range!B$2:B10001, $G2422, range!$G$2:$G10001)</f>
        <v>18.42929004</v>
      </c>
      <c r="C2422" s="12">
        <f>RANDOM_RANGE_PICKER(range!C$2:C10001, $G2422, range!$G$2:$G10001)</f>
        <v>62.53070056</v>
      </c>
      <c r="D2422" s="12">
        <f>RANDOM_RANGE_PICKER(range!D$2:D10001, $G2422, range!$G$2:$G10001)</f>
        <v>32.01072879</v>
      </c>
      <c r="E2422" s="12">
        <f>RANDOM_RANGE_PICKER(range!E$2:E10001, $G2422, range!$G$2:$G10001)</f>
        <v>0.3979352321</v>
      </c>
      <c r="F2422" s="12">
        <f>RANDOM_RANGE_PICKER(range!F$2:F10001, $G2422, range!$G$2:$G10001)</f>
        <v>0.8383462421</v>
      </c>
      <c r="G2422" s="13" t="str">
        <f t="array" ref="G2422">INDEX(range!$G$2:$G10001, RANDBETWEEN(1, ROWS(range!$G$2:$G10001)), 1)</f>
        <v>Joyful</v>
      </c>
    </row>
    <row r="2423">
      <c r="A2423" s="11">
        <f>RANDOM_RANGE_PICKER(range!A$2:A10001, $G2423, range!$G$2:$G10001)</f>
        <v>94.49126273</v>
      </c>
      <c r="B2423" s="12">
        <f>RANDOM_RANGE_PICKER(range!B$2:B10001, $G2423, range!$G$2:$G10001)</f>
        <v>24.28951812</v>
      </c>
      <c r="C2423" s="12">
        <f>RANDOM_RANGE_PICKER(range!C$2:C10001, $G2423, range!$G$2:$G10001)</f>
        <v>60.22233931</v>
      </c>
      <c r="D2423" s="12">
        <f>RANDOM_RANGE_PICKER(range!D$2:D10001, $G2423, range!$G$2:$G10001)</f>
        <v>34.80239469</v>
      </c>
      <c r="E2423" s="12">
        <f>RANDOM_RANGE_PICKER(range!E$2:E10001, $G2423, range!$G$2:$G10001)</f>
        <v>0.4000149179</v>
      </c>
      <c r="F2423" s="12">
        <f>RANDOM_RANGE_PICKER(range!F$2:F10001, $G2423, range!$G$2:$G10001)</f>
        <v>1.098062853</v>
      </c>
      <c r="G2423" s="13" t="str">
        <f t="array" ref="G2423">INDEX(range!$G$2:$G10001, RANDBETWEEN(1, ROWS(range!$G$2:$G10001)), 1)</f>
        <v>Surprised</v>
      </c>
    </row>
    <row r="2424">
      <c r="A2424" s="11">
        <f>RANDOM_RANGE_PICKER(range!A$2:A10001, $G2424, range!$G$2:$G10001)</f>
        <v>92.01572634</v>
      </c>
      <c r="B2424" s="12">
        <f>RANDOM_RANGE_PICKER(range!B$2:B10001, $G2424, range!$G$2:$G10001)</f>
        <v>20.60548853</v>
      </c>
      <c r="C2424" s="12">
        <f>RANDOM_RANGE_PICKER(range!C$2:C10001, $G2424, range!$G$2:$G10001)</f>
        <v>54.69336728</v>
      </c>
      <c r="D2424" s="12">
        <f>RANDOM_RANGE_PICKER(range!D$2:D10001, $G2424, range!$G$2:$G10001)</f>
        <v>33.83894598</v>
      </c>
      <c r="E2424" s="12">
        <f>RANDOM_RANGE_PICKER(range!E$2:E10001, $G2424, range!$G$2:$G10001)</f>
        <v>0.3775875688</v>
      </c>
      <c r="F2424" s="12">
        <f>RANDOM_RANGE_PICKER(range!F$2:F10001, $G2424, range!$G$2:$G10001)</f>
        <v>0.9766219778</v>
      </c>
      <c r="G2424" s="13" t="str">
        <f t="array" ref="G2424">INDEX(range!$G$2:$G10001, RANDBETWEEN(1, ROWS(range!$G$2:$G10001)), 1)</f>
        <v>Exhausted</v>
      </c>
    </row>
    <row r="2425">
      <c r="A2425" s="11">
        <f>RANDOM_RANGE_PICKER(range!A$2:A10001, $G2425, range!$G$2:$G10001)</f>
        <v>86.43628141</v>
      </c>
      <c r="B2425" s="12">
        <f>RANDOM_RANGE_PICKER(range!B$2:B10001, $G2425, range!$G$2:$G10001)</f>
        <v>21.5441112</v>
      </c>
      <c r="C2425" s="12">
        <f>RANDOM_RANGE_PICKER(range!C$2:C10001, $G2425, range!$G$2:$G10001)</f>
        <v>51.70218305</v>
      </c>
      <c r="D2425" s="12">
        <f>RANDOM_RANGE_PICKER(range!D$2:D10001, $G2425, range!$G$2:$G10001)</f>
        <v>32.14581704</v>
      </c>
      <c r="E2425" s="12">
        <f>RANDOM_RANGE_PICKER(range!E$2:E10001, $G2425, range!$G$2:$G10001)</f>
        <v>0.3955874569</v>
      </c>
      <c r="F2425" s="12">
        <f>RANDOM_RANGE_PICKER(range!F$2:F10001, $G2425, range!$G$2:$G10001)</f>
        <v>0.8768406372</v>
      </c>
      <c r="G2425" s="13" t="str">
        <f t="array" ref="G2425">INDEX(range!$G$2:$G10001, RANDBETWEEN(1, ROWS(range!$G$2:$G10001)), 1)</f>
        <v>Sad</v>
      </c>
    </row>
    <row r="2426">
      <c r="A2426" s="11">
        <f>RANDOM_RANGE_PICKER(range!A$2:A10001, $G2426, range!$G$2:$G10001)</f>
        <v>97.30845164</v>
      </c>
      <c r="B2426" s="12">
        <f>RANDOM_RANGE_PICKER(range!B$2:B10001, $G2426, range!$G$2:$G10001)</f>
        <v>21.73346412</v>
      </c>
      <c r="C2426" s="12">
        <f>RANDOM_RANGE_PICKER(range!C$2:C10001, $G2426, range!$G$2:$G10001)</f>
        <v>45.54833376</v>
      </c>
      <c r="D2426" s="12">
        <f>RANDOM_RANGE_PICKER(range!D$2:D10001, $G2426, range!$G$2:$G10001)</f>
        <v>33.6848044</v>
      </c>
      <c r="E2426" s="12">
        <f>RANDOM_RANGE_PICKER(range!E$2:E10001, $G2426, range!$G$2:$G10001)</f>
        <v>0.4847380783</v>
      </c>
      <c r="F2426" s="12">
        <f>RANDOM_RANGE_PICKER(range!F$2:F10001, $G2426, range!$G$2:$G10001)</f>
        <v>1.088782712</v>
      </c>
      <c r="G2426" s="13" t="str">
        <f t="array" ref="G2426">INDEX(range!$G$2:$G10001, RANDBETWEEN(1, ROWS(range!$G$2:$G10001)), 1)</f>
        <v>Anxious</v>
      </c>
    </row>
    <row r="2427">
      <c r="A2427" s="11">
        <f>RANDOM_RANGE_PICKER(range!A$2:A10001, $G2427, range!$G$2:$G10001)</f>
        <v>107.1768406</v>
      </c>
      <c r="B2427" s="12">
        <f>RANDOM_RANGE_PICKER(range!B$2:B10001, $G2427, range!$G$2:$G10001)</f>
        <v>25.7336614</v>
      </c>
      <c r="C2427" s="12">
        <f>RANDOM_RANGE_PICKER(range!C$2:C10001, $G2427, range!$G$2:$G10001)</f>
        <v>37.45906186</v>
      </c>
      <c r="D2427" s="12">
        <f>RANDOM_RANGE_PICKER(range!D$2:D10001, $G2427, range!$G$2:$G10001)</f>
        <v>35.91977696</v>
      </c>
      <c r="E2427" s="12">
        <f>RANDOM_RANGE_PICKER(range!E$2:E10001, $G2427, range!$G$2:$G10001)</f>
        <v>0.6948636896</v>
      </c>
      <c r="F2427" s="12">
        <f>RANDOM_RANGE_PICKER(range!F$2:F10001, $G2427, range!$G$2:$G10001)</f>
        <v>1.338758844</v>
      </c>
      <c r="G2427" s="13" t="str">
        <f t="array" ref="G2427">INDEX(range!$G$2:$G10001, RANDBETWEEN(1, ROWS(range!$G$2:$G10001)), 1)</f>
        <v>Fearful</v>
      </c>
    </row>
    <row r="2428">
      <c r="A2428" s="11">
        <f>RANDOM_RANGE_PICKER(range!A$2:A10001, $G2428, range!$G$2:$G10001)</f>
        <v>81.68926269</v>
      </c>
      <c r="B2428" s="12">
        <f>RANDOM_RANGE_PICKER(range!B$2:B10001, $G2428, range!$G$2:$G10001)</f>
        <v>20.77005892</v>
      </c>
      <c r="C2428" s="12">
        <f>RANDOM_RANGE_PICKER(range!C$2:C10001, $G2428, range!$G$2:$G10001)</f>
        <v>55.45333324</v>
      </c>
      <c r="D2428" s="12">
        <f>RANDOM_RANGE_PICKER(range!D$2:D10001, $G2428, range!$G$2:$G10001)</f>
        <v>32.08684707</v>
      </c>
      <c r="E2428" s="12">
        <f>RANDOM_RANGE_PICKER(range!E$2:E10001, $G2428, range!$G$2:$G10001)</f>
        <v>0.2069172638</v>
      </c>
      <c r="F2428" s="12">
        <f>RANDOM_RANGE_PICKER(range!F$2:F10001, $G2428, range!$G$2:$G10001)</f>
        <v>0.8612219982</v>
      </c>
      <c r="G2428" s="13" t="str">
        <f t="array" ref="G2428">INDEX(range!$G$2:$G10001, RANDBETWEEN(1, ROWS(range!$G$2:$G10001)), 1)</f>
        <v>Content</v>
      </c>
    </row>
    <row r="2429">
      <c r="A2429" s="11">
        <f>RANDOM_RANGE_PICKER(range!A$2:A10001, $G2429, range!$G$2:$G10001)</f>
        <v>88.34472331</v>
      </c>
      <c r="B2429" s="12">
        <f>RANDOM_RANGE_PICKER(range!B$2:B10001, $G2429, range!$G$2:$G10001)</f>
        <v>20.128298</v>
      </c>
      <c r="C2429" s="12">
        <f>RANDOM_RANGE_PICKER(range!C$2:C10001, $G2429, range!$G$2:$G10001)</f>
        <v>58.40816734</v>
      </c>
      <c r="D2429" s="12">
        <f>RANDOM_RANGE_PICKER(range!D$2:D10001, $G2429, range!$G$2:$G10001)</f>
        <v>34.37091006</v>
      </c>
      <c r="E2429" s="12">
        <f>RANDOM_RANGE_PICKER(range!E$2:E10001, $G2429, range!$G$2:$G10001)</f>
        <v>0.3202394981</v>
      </c>
      <c r="F2429" s="12">
        <f>RANDOM_RANGE_PICKER(range!F$2:F10001, $G2429, range!$G$2:$G10001)</f>
        <v>1.014282336</v>
      </c>
      <c r="G2429" s="13" t="str">
        <f t="array" ref="G2429">INDEX(range!$G$2:$G10001, RANDBETWEEN(1, ROWS(range!$G$2:$G10001)), 1)</f>
        <v>Confused</v>
      </c>
    </row>
    <row r="2430">
      <c r="A2430" s="11">
        <f>RANDOM_RANGE_PICKER(range!A$2:A10001, $G2430, range!$G$2:$G10001)</f>
        <v>96.56402526</v>
      </c>
      <c r="B2430" s="12">
        <f>RANDOM_RANGE_PICKER(range!B$2:B10001, $G2430, range!$G$2:$G10001)</f>
        <v>22.74725029</v>
      </c>
      <c r="C2430" s="12">
        <f>RANDOM_RANGE_PICKER(range!C$2:C10001, $G2430, range!$G$2:$G10001)</f>
        <v>38.12598788</v>
      </c>
      <c r="D2430" s="12">
        <f>RANDOM_RANGE_PICKER(range!D$2:D10001, $G2430, range!$G$2:$G10001)</f>
        <v>34.50301038</v>
      </c>
      <c r="E2430" s="12">
        <f>RANDOM_RANGE_PICKER(range!E$2:E10001, $G2430, range!$G$2:$G10001)</f>
        <v>0.5967355666</v>
      </c>
      <c r="F2430" s="12">
        <f>RANDOM_RANGE_PICKER(range!F$2:F10001, $G2430, range!$G$2:$G10001)</f>
        <v>1.110755175</v>
      </c>
      <c r="G2430" s="13" t="str">
        <f t="array" ref="G2430">INDEX(range!$G$2:$G10001, RANDBETWEEN(1, ROWS(range!$G$2:$G10001)), 1)</f>
        <v>Stressed</v>
      </c>
    </row>
    <row r="2431">
      <c r="A2431" s="11">
        <f>RANDOM_RANGE_PICKER(range!A$2:A10001, $G2431, range!$G$2:$G10001)</f>
        <v>96.26394451</v>
      </c>
      <c r="B2431" s="12">
        <f>RANDOM_RANGE_PICKER(range!B$2:B10001, $G2431, range!$G$2:$G10001)</f>
        <v>23.84830266</v>
      </c>
      <c r="C2431" s="12">
        <f>RANDOM_RANGE_PICKER(range!C$2:C10001, $G2431, range!$G$2:$G10001)</f>
        <v>41.57544523</v>
      </c>
      <c r="D2431" s="12">
        <f>RANDOM_RANGE_PICKER(range!D$2:D10001, $G2431, range!$G$2:$G10001)</f>
        <v>35.92459469</v>
      </c>
      <c r="E2431" s="12">
        <f>RANDOM_RANGE_PICKER(range!E$2:E10001, $G2431, range!$G$2:$G10001)</f>
        <v>0.5128694746</v>
      </c>
      <c r="F2431" s="12">
        <f>RANDOM_RANGE_PICKER(range!F$2:F10001, $G2431, range!$G$2:$G10001)</f>
        <v>1.226177734</v>
      </c>
      <c r="G2431" s="13" t="str">
        <f t="array" ref="G2431">INDEX(range!$G$2:$G10001, RANDBETWEEN(1, ROWS(range!$G$2:$G10001)), 1)</f>
        <v>Stressed</v>
      </c>
    </row>
    <row r="2432">
      <c r="A2432" s="11">
        <f>RANDOM_RANGE_PICKER(range!A$2:A10001, $G2432, range!$G$2:$G10001)</f>
        <v>63.66487446</v>
      </c>
      <c r="B2432" s="12">
        <f>RANDOM_RANGE_PICKER(range!B$2:B10001, $G2432, range!$G$2:$G10001)</f>
        <v>15.6511529</v>
      </c>
      <c r="C2432" s="12">
        <f>RANDOM_RANGE_PICKER(range!C$2:C10001, $G2432, range!$G$2:$G10001)</f>
        <v>62.40826397</v>
      </c>
      <c r="D2432" s="12">
        <f>RANDOM_RANGE_PICKER(range!D$2:D10001, $G2432, range!$G$2:$G10001)</f>
        <v>30.07747286</v>
      </c>
      <c r="E2432" s="12">
        <f>RANDOM_RANGE_PICKER(range!E$2:E10001, $G2432, range!$G$2:$G10001)</f>
        <v>0.1328047234</v>
      </c>
      <c r="F2432" s="12">
        <f>RANDOM_RANGE_PICKER(range!F$2:F10001, $G2432, range!$G$2:$G10001)</f>
        <v>0.7408284915</v>
      </c>
      <c r="G2432" s="13" t="str">
        <f t="array" ref="G2432">INDEX(range!$G$2:$G10001, RANDBETWEEN(1, ROWS(range!$G$2:$G10001)), 1)</f>
        <v>Relaxed</v>
      </c>
    </row>
    <row r="2433">
      <c r="A2433" s="11">
        <f>RANDOM_RANGE_PICKER(range!A$2:A10001, $G2433, range!$G$2:$G10001)</f>
        <v>109.4856908</v>
      </c>
      <c r="B2433" s="12">
        <f>RANDOM_RANGE_PICKER(range!B$2:B10001, $G2433, range!$G$2:$G10001)</f>
        <v>27.86571725</v>
      </c>
      <c r="C2433" s="12">
        <f>RANDOM_RANGE_PICKER(range!C$2:C10001, $G2433, range!$G$2:$G10001)</f>
        <v>38.02104482</v>
      </c>
      <c r="D2433" s="12">
        <f>RANDOM_RANGE_PICKER(range!D$2:D10001, $G2433, range!$G$2:$G10001)</f>
        <v>35.06625357</v>
      </c>
      <c r="E2433" s="12">
        <f>RANDOM_RANGE_PICKER(range!E$2:E10001, $G2433, range!$G$2:$G10001)</f>
        <v>0.6733316978</v>
      </c>
      <c r="F2433" s="12">
        <f>RANDOM_RANGE_PICKER(range!F$2:F10001, $G2433, range!$G$2:$G10001)</f>
        <v>1.30984618</v>
      </c>
      <c r="G2433" s="13" t="str">
        <f t="array" ref="G2433">INDEX(range!$G$2:$G10001, RANDBETWEEN(1, ROWS(range!$G$2:$G10001)), 1)</f>
        <v>Fearful</v>
      </c>
    </row>
    <row r="2434">
      <c r="A2434" s="11">
        <f>RANDOM_RANGE_PICKER(range!A$2:A10001, $G2434, range!$G$2:$G10001)</f>
        <v>80.15882302</v>
      </c>
      <c r="B2434" s="12">
        <f>RANDOM_RANGE_PICKER(range!B$2:B10001, $G2434, range!$G$2:$G10001)</f>
        <v>18.10598266</v>
      </c>
      <c r="C2434" s="12">
        <f>RANDOM_RANGE_PICKER(range!C$2:C10001, $G2434, range!$G$2:$G10001)</f>
        <v>64.75483619</v>
      </c>
      <c r="D2434" s="12">
        <f>RANDOM_RANGE_PICKER(range!D$2:D10001, $G2434, range!$G$2:$G10001)</f>
        <v>32.5083559</v>
      </c>
      <c r="E2434" s="12">
        <f>RANDOM_RANGE_PICKER(range!E$2:E10001, $G2434, range!$G$2:$G10001)</f>
        <v>0.2262864145</v>
      </c>
      <c r="F2434" s="12">
        <f>RANDOM_RANGE_PICKER(range!F$2:F10001, $G2434, range!$G$2:$G10001)</f>
        <v>0.9481584782</v>
      </c>
      <c r="G2434" s="13" t="str">
        <f t="array" ref="G2434">INDEX(range!$G$2:$G10001, RANDBETWEEN(1, ROWS(range!$G$2:$G10001)), 1)</f>
        <v>Content</v>
      </c>
    </row>
    <row r="2435">
      <c r="A2435" s="11">
        <f>RANDOM_RANGE_PICKER(range!A$2:A10001, $G2435, range!$G$2:$G10001)</f>
        <v>91.32166575</v>
      </c>
      <c r="B2435" s="12">
        <f>RANDOM_RANGE_PICKER(range!B$2:B10001, $G2435, range!$G$2:$G10001)</f>
        <v>23.60399202</v>
      </c>
      <c r="C2435" s="12">
        <f>RANDOM_RANGE_PICKER(range!C$2:C10001, $G2435, range!$G$2:$G10001)</f>
        <v>42.42106359</v>
      </c>
      <c r="D2435" s="12">
        <f>RANDOM_RANGE_PICKER(range!D$2:D10001, $G2435, range!$G$2:$G10001)</f>
        <v>33.68275438</v>
      </c>
      <c r="E2435" s="12">
        <f>RANDOM_RANGE_PICKER(range!E$2:E10001, $G2435, range!$G$2:$G10001)</f>
        <v>0.4846344801</v>
      </c>
      <c r="F2435" s="12">
        <f>RANDOM_RANGE_PICKER(range!F$2:F10001, $G2435, range!$G$2:$G10001)</f>
        <v>1.099094187</v>
      </c>
      <c r="G2435" s="13" t="str">
        <f t="array" ref="G2435">INDEX(range!$G$2:$G10001, RANDBETWEEN(1, ROWS(range!$G$2:$G10001)), 1)</f>
        <v>Anxious</v>
      </c>
    </row>
    <row r="2436">
      <c r="A2436" s="11">
        <f>RANDOM_RANGE_PICKER(range!A$2:A10001, $G2436, range!$G$2:$G10001)</f>
        <v>77.44735189</v>
      </c>
      <c r="B2436" s="12">
        <f>RANDOM_RANGE_PICKER(range!B$2:B10001, $G2436, range!$G$2:$G10001)</f>
        <v>17.20878549</v>
      </c>
      <c r="C2436" s="12">
        <f>RANDOM_RANGE_PICKER(range!C$2:C10001, $G2436, range!$G$2:$G10001)</f>
        <v>61.01720703</v>
      </c>
      <c r="D2436" s="12">
        <f>RANDOM_RANGE_PICKER(range!D$2:D10001, $G2436, range!$G$2:$G10001)</f>
        <v>31.26742654</v>
      </c>
      <c r="E2436" s="12">
        <f>RANDOM_RANGE_PICKER(range!E$2:E10001, $G2436, range!$G$2:$G10001)</f>
        <v>0.2782625814</v>
      </c>
      <c r="F2436" s="12">
        <f>RANDOM_RANGE_PICKER(range!F$2:F10001, $G2436, range!$G$2:$G10001)</f>
        <v>0.7408662025</v>
      </c>
      <c r="G2436" s="13" t="str">
        <f t="array" ref="G2436">INDEX(range!$G$2:$G10001, RANDBETWEEN(1, ROWS(range!$G$2:$G10001)), 1)</f>
        <v>Calm</v>
      </c>
    </row>
    <row r="2437">
      <c r="A2437" s="11">
        <f>RANDOM_RANGE_PICKER(range!A$2:A10001, $G2437, range!$G$2:$G10001)</f>
        <v>80.27755503</v>
      </c>
      <c r="B2437" s="12">
        <f>RANDOM_RANGE_PICKER(range!B$2:B10001, $G2437, range!$G$2:$G10001)</f>
        <v>19.70136248</v>
      </c>
      <c r="C2437" s="12">
        <f>RANDOM_RANGE_PICKER(range!C$2:C10001, $G2437, range!$G$2:$G10001)</f>
        <v>63.27338806</v>
      </c>
      <c r="D2437" s="12">
        <f>RANDOM_RANGE_PICKER(range!D$2:D10001, $G2437, range!$G$2:$G10001)</f>
        <v>32.17519729</v>
      </c>
      <c r="E2437" s="12">
        <f>RANDOM_RANGE_PICKER(range!E$2:E10001, $G2437, range!$G$2:$G10001)</f>
        <v>0.2594265318</v>
      </c>
      <c r="F2437" s="12">
        <f>RANDOM_RANGE_PICKER(range!F$2:F10001, $G2437, range!$G$2:$G10001)</f>
        <v>0.8144407502</v>
      </c>
      <c r="G2437" s="13" t="str">
        <f t="array" ref="G2437">INDEX(range!$G$2:$G10001, RANDBETWEEN(1, ROWS(range!$G$2:$G10001)), 1)</f>
        <v>Content</v>
      </c>
    </row>
    <row r="2438">
      <c r="A2438" s="11">
        <f>RANDOM_RANGE_PICKER(range!A$2:A10001, $G2438, range!$G$2:$G10001)</f>
        <v>87.72184265</v>
      </c>
      <c r="B2438" s="12">
        <f>RANDOM_RANGE_PICKER(range!B$2:B10001, $G2438, range!$G$2:$G10001)</f>
        <v>19.07888977</v>
      </c>
      <c r="C2438" s="12">
        <f>RANDOM_RANGE_PICKER(range!C$2:C10001, $G2438, range!$G$2:$G10001)</f>
        <v>44.38007136</v>
      </c>
      <c r="D2438" s="12">
        <f>RANDOM_RANGE_PICKER(range!D$2:D10001, $G2438, range!$G$2:$G10001)</f>
        <v>33.75273062</v>
      </c>
      <c r="E2438" s="12">
        <f>RANDOM_RANGE_PICKER(range!E$2:E10001, $G2438, range!$G$2:$G10001)</f>
        <v>0.3984711232</v>
      </c>
      <c r="F2438" s="12">
        <f>RANDOM_RANGE_PICKER(range!F$2:F10001, $G2438, range!$G$2:$G10001)</f>
        <v>0.9342193123</v>
      </c>
      <c r="G2438" s="13" t="str">
        <f t="array" ref="G2438">INDEX(range!$G$2:$G10001, RANDBETWEEN(1, ROWS(range!$G$2:$G10001)), 1)</f>
        <v>Sad</v>
      </c>
    </row>
    <row r="2439">
      <c r="A2439" s="11">
        <f>RANDOM_RANGE_PICKER(range!A$2:A10001, $G2439, range!$G$2:$G10001)</f>
        <v>91.24832212</v>
      </c>
      <c r="B2439" s="12">
        <f>RANDOM_RANGE_PICKER(range!B$2:B10001, $G2439, range!$G$2:$G10001)</f>
        <v>20.88647489</v>
      </c>
      <c r="C2439" s="12">
        <f>RANDOM_RANGE_PICKER(range!C$2:C10001, $G2439, range!$G$2:$G10001)</f>
        <v>42.27256997</v>
      </c>
      <c r="D2439" s="12">
        <f>RANDOM_RANGE_PICKER(range!D$2:D10001, $G2439, range!$G$2:$G10001)</f>
        <v>33.5196184</v>
      </c>
      <c r="E2439" s="12">
        <f>RANDOM_RANGE_PICKER(range!E$2:E10001, $G2439, range!$G$2:$G10001)</f>
        <v>0.4602546201</v>
      </c>
      <c r="F2439" s="12">
        <f>RANDOM_RANGE_PICKER(range!F$2:F10001, $G2439, range!$G$2:$G10001)</f>
        <v>1.044965533</v>
      </c>
      <c r="G2439" s="13" t="str">
        <f t="array" ref="G2439">INDEX(range!$G$2:$G10001, RANDBETWEEN(1, ROWS(range!$G$2:$G10001)), 1)</f>
        <v>Anxious</v>
      </c>
    </row>
    <row r="2440">
      <c r="A2440" s="11">
        <f>RANDOM_RANGE_PICKER(range!A$2:A10001, $G2440, range!$G$2:$G10001)</f>
        <v>89.73728011</v>
      </c>
      <c r="B2440" s="12">
        <f>RANDOM_RANGE_PICKER(range!B$2:B10001, $G2440, range!$G$2:$G10001)</f>
        <v>22.9220162</v>
      </c>
      <c r="C2440" s="12">
        <f>RANDOM_RANGE_PICKER(range!C$2:C10001, $G2440, range!$G$2:$G10001)</f>
        <v>55.71373962</v>
      </c>
      <c r="D2440" s="12">
        <f>RANDOM_RANGE_PICKER(range!D$2:D10001, $G2440, range!$G$2:$G10001)</f>
        <v>34.82502794</v>
      </c>
      <c r="E2440" s="12">
        <f>RANDOM_RANGE_PICKER(range!E$2:E10001, $G2440, range!$G$2:$G10001)</f>
        <v>0.4051215106</v>
      </c>
      <c r="F2440" s="12">
        <f>RANDOM_RANGE_PICKER(range!F$2:F10001, $G2440, range!$G$2:$G10001)</f>
        <v>1.052284314</v>
      </c>
      <c r="G2440" s="13" t="str">
        <f t="array" ref="G2440">INDEX(range!$G$2:$G10001, RANDBETWEEN(1, ROWS(range!$G$2:$G10001)), 1)</f>
        <v>Surprised</v>
      </c>
    </row>
    <row r="2441">
      <c r="A2441" s="11">
        <f>RANDOM_RANGE_PICKER(range!A$2:A10001, $G2441, range!$G$2:$G10001)</f>
        <v>89.83476858</v>
      </c>
      <c r="B2441" s="12">
        <f>RANDOM_RANGE_PICKER(range!B$2:B10001, $G2441, range!$G$2:$G10001)</f>
        <v>19.79394226</v>
      </c>
      <c r="C2441" s="12">
        <f>RANDOM_RANGE_PICKER(range!C$2:C10001, $G2441, range!$G$2:$G10001)</f>
        <v>57.92178479</v>
      </c>
      <c r="D2441" s="12">
        <f>RANDOM_RANGE_PICKER(range!D$2:D10001, $G2441, range!$G$2:$G10001)</f>
        <v>33.8467995</v>
      </c>
      <c r="E2441" s="12">
        <f>RANDOM_RANGE_PICKER(range!E$2:E10001, $G2441, range!$G$2:$G10001)</f>
        <v>0.3821979955</v>
      </c>
      <c r="F2441" s="12">
        <f>RANDOM_RANGE_PICKER(range!F$2:F10001, $G2441, range!$G$2:$G10001)</f>
        <v>1.049677135</v>
      </c>
      <c r="G2441" s="13" t="str">
        <f t="array" ref="G2441">INDEX(range!$G$2:$G10001, RANDBETWEEN(1, ROWS(range!$G$2:$G10001)), 1)</f>
        <v>Confused</v>
      </c>
    </row>
    <row r="2442">
      <c r="A2442" s="11">
        <f>RANDOM_RANGE_PICKER(range!A$2:A10001, $G2442, range!$G$2:$G10001)</f>
        <v>90.68727583</v>
      </c>
      <c r="B2442" s="12">
        <f>RANDOM_RANGE_PICKER(range!B$2:B10001, $G2442, range!$G$2:$G10001)</f>
        <v>21.38543844</v>
      </c>
      <c r="C2442" s="12">
        <f>RANDOM_RANGE_PICKER(range!C$2:C10001, $G2442, range!$G$2:$G10001)</f>
        <v>53.69308436</v>
      </c>
      <c r="D2442" s="12">
        <f>RANDOM_RANGE_PICKER(range!D$2:D10001, $G2442, range!$G$2:$G10001)</f>
        <v>34.95033089</v>
      </c>
      <c r="E2442" s="12">
        <f>RANDOM_RANGE_PICKER(range!E$2:E10001, $G2442, range!$G$2:$G10001)</f>
        <v>0.3180315205</v>
      </c>
      <c r="F2442" s="12">
        <f>RANDOM_RANGE_PICKER(range!F$2:F10001, $G2442, range!$G$2:$G10001)</f>
        <v>1.069254925</v>
      </c>
      <c r="G2442" s="13" t="str">
        <f t="array" ref="G2442">INDEX(range!$G$2:$G10001, RANDBETWEEN(1, ROWS(range!$G$2:$G10001)), 1)</f>
        <v>Exhausted</v>
      </c>
    </row>
    <row r="2443">
      <c r="A2443" s="11">
        <f>RANDOM_RANGE_PICKER(range!A$2:A10001, $G2443, range!$G$2:$G10001)</f>
        <v>99.12348857</v>
      </c>
      <c r="B2443" s="12">
        <f>RANDOM_RANGE_PICKER(range!B$2:B10001, $G2443, range!$G$2:$G10001)</f>
        <v>24.80192418</v>
      </c>
      <c r="C2443" s="12">
        <f>RANDOM_RANGE_PICKER(range!C$2:C10001, $G2443, range!$G$2:$G10001)</f>
        <v>46.36427082</v>
      </c>
      <c r="D2443" s="12">
        <f>RANDOM_RANGE_PICKER(range!D$2:D10001, $G2443, range!$G$2:$G10001)</f>
        <v>35.97590791</v>
      </c>
      <c r="E2443" s="12">
        <f>RANDOM_RANGE_PICKER(range!E$2:E10001, $G2443, range!$G$2:$G10001)</f>
        <v>0.5706685068</v>
      </c>
      <c r="F2443" s="12">
        <f>RANDOM_RANGE_PICKER(range!F$2:F10001, $G2443, range!$G$2:$G10001)</f>
        <v>1.264366395</v>
      </c>
      <c r="G2443" s="13" t="str">
        <f t="array" ref="G2443">INDEX(range!$G$2:$G10001, RANDBETWEEN(1, ROWS(range!$G$2:$G10001)), 1)</f>
        <v>Stressed</v>
      </c>
    </row>
    <row r="2444">
      <c r="A2444" s="11">
        <f>RANDOM_RANGE_PICKER(range!A$2:A10001, $G2444, range!$G$2:$G10001)</f>
        <v>107.9700644</v>
      </c>
      <c r="B2444" s="12">
        <f>RANDOM_RANGE_PICKER(range!B$2:B10001, $G2444, range!$G$2:$G10001)</f>
        <v>26.98267409</v>
      </c>
      <c r="C2444" s="12">
        <f>RANDOM_RANGE_PICKER(range!C$2:C10001, $G2444, range!$G$2:$G10001)</f>
        <v>46.76233021</v>
      </c>
      <c r="D2444" s="12">
        <f>RANDOM_RANGE_PICKER(range!D$2:D10001, $G2444, range!$G$2:$G10001)</f>
        <v>34.48634717</v>
      </c>
      <c r="E2444" s="12">
        <f>RANDOM_RANGE_PICKER(range!E$2:E10001, $G2444, range!$G$2:$G10001)</f>
        <v>0.5778375353</v>
      </c>
      <c r="F2444" s="12">
        <f>RANDOM_RANGE_PICKER(range!F$2:F10001, $G2444, range!$G$2:$G10001)</f>
        <v>1.287217479</v>
      </c>
      <c r="G2444" s="13" t="str">
        <f t="array" ref="G2444">INDEX(range!$G$2:$G10001, RANDBETWEEN(1, ROWS(range!$G$2:$G10001)), 1)</f>
        <v>Angry</v>
      </c>
    </row>
    <row r="2445">
      <c r="A2445" s="11">
        <f>RANDOM_RANGE_PICKER(range!A$2:A10001, $G2445, range!$G$2:$G10001)</f>
        <v>103.3435623</v>
      </c>
      <c r="B2445" s="12">
        <f>RANDOM_RANGE_PICKER(range!B$2:B10001, $G2445, range!$G$2:$G10001)</f>
        <v>22.5448852</v>
      </c>
      <c r="C2445" s="12">
        <f>RANDOM_RANGE_PICKER(range!C$2:C10001, $G2445, range!$G$2:$G10001)</f>
        <v>44.82573362</v>
      </c>
      <c r="D2445" s="12">
        <f>RANDOM_RANGE_PICKER(range!D$2:D10001, $G2445, range!$G$2:$G10001)</f>
        <v>34.13979741</v>
      </c>
      <c r="E2445" s="12">
        <f>RANDOM_RANGE_PICKER(range!E$2:E10001, $G2445, range!$G$2:$G10001)</f>
        <v>0.5096353924</v>
      </c>
      <c r="F2445" s="12">
        <f>RANDOM_RANGE_PICKER(range!F$2:F10001, $G2445, range!$G$2:$G10001)</f>
        <v>1.281978438</v>
      </c>
      <c r="G2445" s="13" t="str">
        <f t="array" ref="G2445">INDEX(range!$G$2:$G10001, RANDBETWEEN(1, ROWS(range!$G$2:$G10001)), 1)</f>
        <v>Stressed</v>
      </c>
    </row>
    <row r="2446">
      <c r="A2446" s="11">
        <f>RANDOM_RANGE_PICKER(range!A$2:A10001, $G2446, range!$G$2:$G10001)</f>
        <v>71.39681545</v>
      </c>
      <c r="B2446" s="12">
        <f>RANDOM_RANGE_PICKER(range!B$2:B10001, $G2446, range!$G$2:$G10001)</f>
        <v>14.24156964</v>
      </c>
      <c r="C2446" s="12">
        <f>RANDOM_RANGE_PICKER(range!C$2:C10001, $G2446, range!$G$2:$G10001)</f>
        <v>69.26522009</v>
      </c>
      <c r="D2446" s="12">
        <f>RANDOM_RANGE_PICKER(range!D$2:D10001, $G2446, range!$G$2:$G10001)</f>
        <v>31.93402069</v>
      </c>
      <c r="E2446" s="12">
        <f>RANDOM_RANGE_PICKER(range!E$2:E10001, $G2446, range!$G$2:$G10001)</f>
        <v>0.1062181228</v>
      </c>
      <c r="F2446" s="12">
        <f>RANDOM_RANGE_PICKER(range!F$2:F10001, $G2446, range!$G$2:$G10001)</f>
        <v>0.7600241012</v>
      </c>
      <c r="G2446" s="13" t="str">
        <f t="array" ref="G2446">INDEX(range!$G$2:$G10001, RANDBETWEEN(1, ROWS(range!$G$2:$G10001)), 1)</f>
        <v>Relaxed</v>
      </c>
    </row>
    <row r="2447">
      <c r="A2447" s="11">
        <f>RANDOM_RANGE_PICKER(range!A$2:A10001, $G2447, range!$G$2:$G10001)</f>
        <v>94.7327984</v>
      </c>
      <c r="B2447" s="12">
        <f>RANDOM_RANGE_PICKER(range!B$2:B10001, $G2447, range!$G$2:$G10001)</f>
        <v>22.64629995</v>
      </c>
      <c r="C2447" s="12">
        <f>RANDOM_RANGE_PICKER(range!C$2:C10001, $G2447, range!$G$2:$G10001)</f>
        <v>54.22281906</v>
      </c>
      <c r="D2447" s="12">
        <f>RANDOM_RANGE_PICKER(range!D$2:D10001, $G2447, range!$G$2:$G10001)</f>
        <v>34.38443882</v>
      </c>
      <c r="E2447" s="12">
        <f>RANDOM_RANGE_PICKER(range!E$2:E10001, $G2447, range!$G$2:$G10001)</f>
        <v>0.4446110866</v>
      </c>
      <c r="F2447" s="12">
        <f>RANDOM_RANGE_PICKER(range!F$2:F10001, $G2447, range!$G$2:$G10001)</f>
        <v>1.078883504</v>
      </c>
      <c r="G2447" s="13" t="str">
        <f t="array" ref="G2447">INDEX(range!$G$2:$G10001, RANDBETWEEN(1, ROWS(range!$G$2:$G10001)), 1)</f>
        <v>Surprised</v>
      </c>
    </row>
    <row r="2448">
      <c r="A2448" s="11">
        <f>RANDOM_RANGE_PICKER(range!A$2:A10001, $G2448, range!$G$2:$G10001)</f>
        <v>89.78579554</v>
      </c>
      <c r="B2448" s="12">
        <f>RANDOM_RANGE_PICKER(range!B$2:B10001, $G2448, range!$G$2:$G10001)</f>
        <v>21.38847145</v>
      </c>
      <c r="C2448" s="12">
        <f>RANDOM_RANGE_PICKER(range!C$2:C10001, $G2448, range!$G$2:$G10001)</f>
        <v>57.08704597</v>
      </c>
      <c r="D2448" s="12">
        <f>RANDOM_RANGE_PICKER(range!D$2:D10001, $G2448, range!$G$2:$G10001)</f>
        <v>33.93173228</v>
      </c>
      <c r="E2448" s="12">
        <f>RANDOM_RANGE_PICKER(range!E$2:E10001, $G2448, range!$G$2:$G10001)</f>
        <v>0.4136878104</v>
      </c>
      <c r="F2448" s="12">
        <f>RANDOM_RANGE_PICKER(range!F$2:F10001, $G2448, range!$G$2:$G10001)</f>
        <v>1.056276354</v>
      </c>
      <c r="G2448" s="13" t="str">
        <f t="array" ref="G2448">INDEX(range!$G$2:$G10001, RANDBETWEEN(1, ROWS(range!$G$2:$G10001)), 1)</f>
        <v>Surprised</v>
      </c>
    </row>
    <row r="2449">
      <c r="A2449" s="11">
        <f>RANDOM_RANGE_PICKER(range!A$2:A10001, $G2449, range!$G$2:$G10001)</f>
        <v>95.13009173</v>
      </c>
      <c r="B2449" s="12">
        <f>RANDOM_RANGE_PICKER(range!B$2:B10001, $G2449, range!$G$2:$G10001)</f>
        <v>24.49465713</v>
      </c>
      <c r="C2449" s="12">
        <f>RANDOM_RANGE_PICKER(range!C$2:C10001, $G2449, range!$G$2:$G10001)</f>
        <v>59.32690489</v>
      </c>
      <c r="D2449" s="12">
        <f>RANDOM_RANGE_PICKER(range!D$2:D10001, $G2449, range!$G$2:$G10001)</f>
        <v>33.84431633</v>
      </c>
      <c r="E2449" s="12">
        <f>RANDOM_RANGE_PICKER(range!E$2:E10001, $G2449, range!$G$2:$G10001)</f>
        <v>0.4645798624</v>
      </c>
      <c r="F2449" s="12">
        <f>RANDOM_RANGE_PICKER(range!F$2:F10001, $G2449, range!$G$2:$G10001)</f>
        <v>1.039371359</v>
      </c>
      <c r="G2449" s="13" t="str">
        <f t="array" ref="G2449">INDEX(range!$G$2:$G10001, RANDBETWEEN(1, ROWS(range!$G$2:$G10001)), 1)</f>
        <v>Surprised</v>
      </c>
    </row>
    <row r="2450">
      <c r="A2450" s="11">
        <f>RANDOM_RANGE_PICKER(range!A$2:A10001, $G2450, range!$G$2:$G10001)</f>
        <v>90.59023346</v>
      </c>
      <c r="B2450" s="12">
        <f>RANDOM_RANGE_PICKER(range!B$2:B10001, $G2450, range!$G$2:$G10001)</f>
        <v>20.79610587</v>
      </c>
      <c r="C2450" s="12">
        <f>RANDOM_RANGE_PICKER(range!C$2:C10001, $G2450, range!$G$2:$G10001)</f>
        <v>54.15036938</v>
      </c>
      <c r="D2450" s="12">
        <f>RANDOM_RANGE_PICKER(range!D$2:D10001, $G2450, range!$G$2:$G10001)</f>
        <v>34.88539123</v>
      </c>
      <c r="E2450" s="12">
        <f>RANDOM_RANGE_PICKER(range!E$2:E10001, $G2450, range!$G$2:$G10001)</f>
        <v>0.3493815088</v>
      </c>
      <c r="F2450" s="12">
        <f>RANDOM_RANGE_PICKER(range!F$2:F10001, $G2450, range!$G$2:$G10001)</f>
        <v>1.006809385</v>
      </c>
      <c r="G2450" s="13" t="str">
        <f t="array" ref="G2450">INDEX(range!$G$2:$G10001, RANDBETWEEN(1, ROWS(range!$G$2:$G10001)), 1)</f>
        <v>Exhausted</v>
      </c>
    </row>
    <row r="2451">
      <c r="A2451" s="11">
        <f>RANDOM_RANGE_PICKER(range!A$2:A10001, $G2451, range!$G$2:$G10001)</f>
        <v>87.8307614</v>
      </c>
      <c r="B2451" s="12">
        <f>RANDOM_RANGE_PICKER(range!B$2:B10001, $G2451, range!$G$2:$G10001)</f>
        <v>19.68055955</v>
      </c>
      <c r="C2451" s="12">
        <f>RANDOM_RANGE_PICKER(range!C$2:C10001, $G2451, range!$G$2:$G10001)</f>
        <v>51.44939309</v>
      </c>
      <c r="D2451" s="12">
        <f>RANDOM_RANGE_PICKER(range!D$2:D10001, $G2451, range!$G$2:$G10001)</f>
        <v>33.35417789</v>
      </c>
      <c r="E2451" s="12">
        <f>RANDOM_RANGE_PICKER(range!E$2:E10001, $G2451, range!$G$2:$G10001)</f>
        <v>0.3233868959</v>
      </c>
      <c r="F2451" s="12">
        <f>RANDOM_RANGE_PICKER(range!F$2:F10001, $G2451, range!$G$2:$G10001)</f>
        <v>0.9426820183</v>
      </c>
      <c r="G2451" s="13" t="str">
        <f t="array" ref="G2451">INDEX(range!$G$2:$G10001, RANDBETWEEN(1, ROWS(range!$G$2:$G10001)), 1)</f>
        <v>Exhausted</v>
      </c>
    </row>
    <row r="2452">
      <c r="A2452" s="11">
        <f>RANDOM_RANGE_PICKER(range!A$2:A10001, $G2452, range!$G$2:$G10001)</f>
        <v>81.3120984</v>
      </c>
      <c r="B2452" s="12">
        <f>RANDOM_RANGE_PICKER(range!B$2:B10001, $G2452, range!$G$2:$G10001)</f>
        <v>17.62898529</v>
      </c>
      <c r="C2452" s="12">
        <f>RANDOM_RANGE_PICKER(range!C$2:C10001, $G2452, range!$G$2:$G10001)</f>
        <v>66.65787101</v>
      </c>
      <c r="D2452" s="12">
        <f>RANDOM_RANGE_PICKER(range!D$2:D10001, $G2452, range!$G$2:$G10001)</f>
        <v>33.17019743</v>
      </c>
      <c r="E2452" s="12">
        <f>RANDOM_RANGE_PICKER(range!E$2:E10001, $G2452, range!$G$2:$G10001)</f>
        <v>0.2444776564</v>
      </c>
      <c r="F2452" s="12">
        <f>RANDOM_RANGE_PICKER(range!F$2:F10001, $G2452, range!$G$2:$G10001)</f>
        <v>0.8302667492</v>
      </c>
      <c r="G2452" s="13" t="str">
        <f t="array" ref="G2452">INDEX(range!$G$2:$G10001, RANDBETWEEN(1, ROWS(range!$G$2:$G10001)), 1)</f>
        <v>Joyful</v>
      </c>
    </row>
    <row r="2453">
      <c r="A2453" s="11">
        <f>RANDOM_RANGE_PICKER(range!A$2:A10001, $G2453, range!$G$2:$G10001)</f>
        <v>108.3271074</v>
      </c>
      <c r="B2453" s="12">
        <f>RANDOM_RANGE_PICKER(range!B$2:B10001, $G2453, range!$G$2:$G10001)</f>
        <v>25.214444</v>
      </c>
      <c r="C2453" s="12">
        <f>RANDOM_RANGE_PICKER(range!C$2:C10001, $G2453, range!$G$2:$G10001)</f>
        <v>48.66295524</v>
      </c>
      <c r="D2453" s="12">
        <f>RANDOM_RANGE_PICKER(range!D$2:D10001, $G2453, range!$G$2:$G10001)</f>
        <v>35.25096875</v>
      </c>
      <c r="E2453" s="12">
        <f>RANDOM_RANGE_PICKER(range!E$2:E10001, $G2453, range!$G$2:$G10001)</f>
        <v>0.5262168127</v>
      </c>
      <c r="F2453" s="12">
        <f>RANDOM_RANGE_PICKER(range!F$2:F10001, $G2453, range!$G$2:$G10001)</f>
        <v>1.330487452</v>
      </c>
      <c r="G2453" s="13" t="str">
        <f t="array" ref="G2453">INDEX(range!$G$2:$G10001, RANDBETWEEN(1, ROWS(range!$G$2:$G10001)), 1)</f>
        <v>Angry</v>
      </c>
    </row>
    <row r="2454">
      <c r="A2454" s="11">
        <f>RANDOM_RANGE_PICKER(range!A$2:A10001, $G2454, range!$G$2:$G10001)</f>
        <v>68.95249948</v>
      </c>
      <c r="B2454" s="12">
        <f>RANDOM_RANGE_PICKER(range!B$2:B10001, $G2454, range!$G$2:$G10001)</f>
        <v>14.21526372</v>
      </c>
      <c r="C2454" s="12">
        <f>RANDOM_RANGE_PICKER(range!C$2:C10001, $G2454, range!$G$2:$G10001)</f>
        <v>62.57779536</v>
      </c>
      <c r="D2454" s="12">
        <f>RANDOM_RANGE_PICKER(range!D$2:D10001, $G2454, range!$G$2:$G10001)</f>
        <v>30.35811181</v>
      </c>
      <c r="E2454" s="12">
        <f>RANDOM_RANGE_PICKER(range!E$2:E10001, $G2454, range!$G$2:$G10001)</f>
        <v>0.1450529629</v>
      </c>
      <c r="F2454" s="12">
        <f>RANDOM_RANGE_PICKER(range!F$2:F10001, $G2454, range!$G$2:$G10001)</f>
        <v>0.6792521892</v>
      </c>
      <c r="G2454" s="13" t="str">
        <f t="array" ref="G2454">INDEX(range!$G$2:$G10001, RANDBETWEEN(1, ROWS(range!$G$2:$G10001)), 1)</f>
        <v>Relaxed</v>
      </c>
    </row>
    <row r="2455">
      <c r="A2455" s="11">
        <f>RANDOM_RANGE_PICKER(range!A$2:A10001, $G2455, range!$G$2:$G10001)</f>
        <v>112.0916079</v>
      </c>
      <c r="B2455" s="12">
        <f>RANDOM_RANGE_PICKER(range!B$2:B10001, $G2455, range!$G$2:$G10001)</f>
        <v>25.10734952</v>
      </c>
      <c r="C2455" s="12">
        <f>RANDOM_RANGE_PICKER(range!C$2:C10001, $G2455, range!$G$2:$G10001)</f>
        <v>37.97750424</v>
      </c>
      <c r="D2455" s="12">
        <f>RANDOM_RANGE_PICKER(range!D$2:D10001, $G2455, range!$G$2:$G10001)</f>
        <v>36.37505862</v>
      </c>
      <c r="E2455" s="12">
        <f>RANDOM_RANGE_PICKER(range!E$2:E10001, $G2455, range!$G$2:$G10001)</f>
        <v>0.6845255523</v>
      </c>
      <c r="F2455" s="12">
        <f>RANDOM_RANGE_PICKER(range!F$2:F10001, $G2455, range!$G$2:$G10001)</f>
        <v>1.380649798</v>
      </c>
      <c r="G2455" s="13" t="str">
        <f t="array" ref="G2455">INDEX(range!$G$2:$G10001, RANDBETWEEN(1, ROWS(range!$G$2:$G10001)), 1)</f>
        <v>Fearful</v>
      </c>
    </row>
    <row r="2456">
      <c r="A2456" s="11">
        <f>RANDOM_RANGE_PICKER(range!A$2:A10001, $G2456, range!$G$2:$G10001)</f>
        <v>100.0424958</v>
      </c>
      <c r="B2456" s="12">
        <f>RANDOM_RANGE_PICKER(range!B$2:B10001, $G2456, range!$G$2:$G10001)</f>
        <v>21.31814589</v>
      </c>
      <c r="C2456" s="12">
        <f>RANDOM_RANGE_PICKER(range!C$2:C10001, $G2456, range!$G$2:$G10001)</f>
        <v>44.42029261</v>
      </c>
      <c r="D2456" s="12">
        <f>RANDOM_RANGE_PICKER(range!D$2:D10001, $G2456, range!$G$2:$G10001)</f>
        <v>33.74911489</v>
      </c>
      <c r="E2456" s="12">
        <f>RANDOM_RANGE_PICKER(range!E$2:E10001, $G2456, range!$G$2:$G10001)</f>
        <v>0.4159748233</v>
      </c>
      <c r="F2456" s="12">
        <f>RANDOM_RANGE_PICKER(range!F$2:F10001, $G2456, range!$G$2:$G10001)</f>
        <v>1.032144215</v>
      </c>
      <c r="G2456" s="13" t="str">
        <f t="array" ref="G2456">INDEX(range!$G$2:$G10001, RANDBETWEEN(1, ROWS(range!$G$2:$G10001)), 1)</f>
        <v>Anxious</v>
      </c>
    </row>
    <row r="2457">
      <c r="A2457" s="11">
        <f>RANDOM_RANGE_PICKER(range!A$2:A10001, $G2457, range!$G$2:$G10001)</f>
        <v>91.58622566</v>
      </c>
      <c r="B2457" s="12">
        <f>RANDOM_RANGE_PICKER(range!B$2:B10001, $G2457, range!$G$2:$G10001)</f>
        <v>24.6376576</v>
      </c>
      <c r="C2457" s="12">
        <f>RANDOM_RANGE_PICKER(range!C$2:C10001, $G2457, range!$G$2:$G10001)</f>
        <v>59.19110652</v>
      </c>
      <c r="D2457" s="12">
        <f>RANDOM_RANGE_PICKER(range!D$2:D10001, $G2457, range!$G$2:$G10001)</f>
        <v>33.35519641</v>
      </c>
      <c r="E2457" s="12">
        <f>RANDOM_RANGE_PICKER(range!E$2:E10001, $G2457, range!$G$2:$G10001)</f>
        <v>0.4735575743</v>
      </c>
      <c r="F2457" s="12">
        <f>RANDOM_RANGE_PICKER(range!F$2:F10001, $G2457, range!$G$2:$G10001)</f>
        <v>1.141121949</v>
      </c>
      <c r="G2457" s="13" t="str">
        <f t="array" ref="G2457">INDEX(range!$G$2:$G10001, RANDBETWEEN(1, ROWS(range!$G$2:$G10001)), 1)</f>
        <v>Surprised</v>
      </c>
    </row>
    <row r="2458">
      <c r="A2458" s="11">
        <f>RANDOM_RANGE_PICKER(range!A$2:A10001, $G2458, range!$G$2:$G10001)</f>
        <v>71.19236154</v>
      </c>
      <c r="B2458" s="12">
        <f>RANDOM_RANGE_PICKER(range!B$2:B10001, $G2458, range!$G$2:$G10001)</f>
        <v>15.89586355</v>
      </c>
      <c r="C2458" s="12">
        <f>RANDOM_RANGE_PICKER(range!C$2:C10001, $G2458, range!$G$2:$G10001)</f>
        <v>60.66323449</v>
      </c>
      <c r="D2458" s="12">
        <f>RANDOM_RANGE_PICKER(range!D$2:D10001, $G2458, range!$G$2:$G10001)</f>
        <v>32.22549205</v>
      </c>
      <c r="E2458" s="12">
        <f>RANDOM_RANGE_PICKER(range!E$2:E10001, $G2458, range!$G$2:$G10001)</f>
        <v>0.2493260183</v>
      </c>
      <c r="F2458" s="12">
        <f>RANDOM_RANGE_PICKER(range!F$2:F10001, $G2458, range!$G$2:$G10001)</f>
        <v>0.8830954326</v>
      </c>
      <c r="G2458" s="13" t="str">
        <f t="array" ref="G2458">INDEX(range!$G$2:$G10001, RANDBETWEEN(1, ROWS(range!$G$2:$G10001)), 1)</f>
        <v>Calm</v>
      </c>
    </row>
    <row r="2459">
      <c r="A2459" s="11">
        <f>RANDOM_RANGE_PICKER(range!A$2:A10001, $G2459, range!$G$2:$G10001)</f>
        <v>72.39544139</v>
      </c>
      <c r="B2459" s="12">
        <f>RANDOM_RANGE_PICKER(range!B$2:B10001, $G2459, range!$G$2:$G10001)</f>
        <v>17.02371344</v>
      </c>
      <c r="C2459" s="12">
        <f>RANDOM_RANGE_PICKER(range!C$2:C10001, $G2459, range!$G$2:$G10001)</f>
        <v>52.03183222</v>
      </c>
      <c r="D2459" s="12">
        <f>RANDOM_RANGE_PICKER(range!D$2:D10001, $G2459, range!$G$2:$G10001)</f>
        <v>32.44645053</v>
      </c>
      <c r="E2459" s="12">
        <f>RANDOM_RANGE_PICKER(range!E$2:E10001, $G2459, range!$G$2:$G10001)</f>
        <v>0.2323547451</v>
      </c>
      <c r="F2459" s="12">
        <f>RANDOM_RANGE_PICKER(range!F$2:F10001, $G2459, range!$G$2:$G10001)</f>
        <v>0.7949714146</v>
      </c>
      <c r="G2459" s="13" t="str">
        <f t="array" ref="G2459">INDEX(range!$G$2:$G10001, RANDBETWEEN(1, ROWS(range!$G$2:$G10001)), 1)</f>
        <v>Happy</v>
      </c>
    </row>
    <row r="2460">
      <c r="A2460" s="11">
        <f>RANDOM_RANGE_PICKER(range!A$2:A10001, $G2460, range!$G$2:$G10001)</f>
        <v>73.30570744</v>
      </c>
      <c r="B2460" s="12">
        <f>RANDOM_RANGE_PICKER(range!B$2:B10001, $G2460, range!$G$2:$G10001)</f>
        <v>16.91202549</v>
      </c>
      <c r="C2460" s="12">
        <f>RANDOM_RANGE_PICKER(range!C$2:C10001, $G2460, range!$G$2:$G10001)</f>
        <v>54.4667046</v>
      </c>
      <c r="D2460" s="12">
        <f>RANDOM_RANGE_PICKER(range!D$2:D10001, $G2460, range!$G$2:$G10001)</f>
        <v>32.99923303</v>
      </c>
      <c r="E2460" s="12">
        <f>RANDOM_RANGE_PICKER(range!E$2:E10001, $G2460, range!$G$2:$G10001)</f>
        <v>0.2561031496</v>
      </c>
      <c r="F2460" s="12">
        <f>RANDOM_RANGE_PICKER(range!F$2:F10001, $G2460, range!$G$2:$G10001)</f>
        <v>0.794268887</v>
      </c>
      <c r="G2460" s="13" t="str">
        <f t="array" ref="G2460">INDEX(range!$G$2:$G10001, RANDBETWEEN(1, ROWS(range!$G$2:$G10001)), 1)</f>
        <v>Happy</v>
      </c>
    </row>
    <row r="2461">
      <c r="A2461" s="11">
        <f>RANDOM_RANGE_PICKER(range!A$2:A10001, $G2461, range!$G$2:$G10001)</f>
        <v>90.63640135</v>
      </c>
      <c r="B2461" s="12">
        <f>RANDOM_RANGE_PICKER(range!B$2:B10001, $G2461, range!$G$2:$G10001)</f>
        <v>18.71712902</v>
      </c>
      <c r="C2461" s="12">
        <f>RANDOM_RANGE_PICKER(range!C$2:C10001, $G2461, range!$G$2:$G10001)</f>
        <v>47.05020969</v>
      </c>
      <c r="D2461" s="12">
        <f>RANDOM_RANGE_PICKER(range!D$2:D10001, $G2461, range!$G$2:$G10001)</f>
        <v>33.20541374</v>
      </c>
      <c r="E2461" s="12">
        <f>RANDOM_RANGE_PICKER(range!E$2:E10001, $G2461, range!$G$2:$G10001)</f>
        <v>0.3754787865</v>
      </c>
      <c r="F2461" s="12">
        <f>RANDOM_RANGE_PICKER(range!F$2:F10001, $G2461, range!$G$2:$G10001)</f>
        <v>0.9557683395</v>
      </c>
      <c r="G2461" s="13" t="str">
        <f t="array" ref="G2461">INDEX(range!$G$2:$G10001, RANDBETWEEN(1, ROWS(range!$G$2:$G10001)), 1)</f>
        <v>Exhausted</v>
      </c>
    </row>
    <row r="2462">
      <c r="A2462" s="11">
        <f>RANDOM_RANGE_PICKER(range!A$2:A10001, $G2462, range!$G$2:$G10001)</f>
        <v>86.24643517</v>
      </c>
      <c r="B2462" s="12">
        <f>RANDOM_RANGE_PICKER(range!B$2:B10001, $G2462, range!$G$2:$G10001)</f>
        <v>19.635482</v>
      </c>
      <c r="C2462" s="12">
        <f>RANDOM_RANGE_PICKER(range!C$2:C10001, $G2462, range!$G$2:$G10001)</f>
        <v>52.68545182</v>
      </c>
      <c r="D2462" s="12">
        <f>RANDOM_RANGE_PICKER(range!D$2:D10001, $G2462, range!$G$2:$G10001)</f>
        <v>33.85700415</v>
      </c>
      <c r="E2462" s="12">
        <f>RANDOM_RANGE_PICKER(range!E$2:E10001, $G2462, range!$G$2:$G10001)</f>
        <v>0.3005419679</v>
      </c>
      <c r="F2462" s="12">
        <f>RANDOM_RANGE_PICKER(range!F$2:F10001, $G2462, range!$G$2:$G10001)</f>
        <v>0.9873709939</v>
      </c>
      <c r="G2462" s="13" t="str">
        <f t="array" ref="G2462">INDEX(range!$G$2:$G10001, RANDBETWEEN(1, ROWS(range!$G$2:$G10001)), 1)</f>
        <v>Exhausted</v>
      </c>
    </row>
    <row r="2463">
      <c r="A2463" s="11">
        <f>RANDOM_RANGE_PICKER(range!A$2:A10001, $G2463, range!$G$2:$G10001)</f>
        <v>81.6067405</v>
      </c>
      <c r="B2463" s="12">
        <f>RANDOM_RANGE_PICKER(range!B$2:B10001, $G2463, range!$G$2:$G10001)</f>
        <v>20.62826007</v>
      </c>
      <c r="C2463" s="12">
        <f>RANDOM_RANGE_PICKER(range!C$2:C10001, $G2463, range!$G$2:$G10001)</f>
        <v>45.0232576</v>
      </c>
      <c r="D2463" s="12">
        <f>RANDOM_RANGE_PICKER(range!D$2:D10001, $G2463, range!$G$2:$G10001)</f>
        <v>33.88412727</v>
      </c>
      <c r="E2463" s="12">
        <f>RANDOM_RANGE_PICKER(range!E$2:E10001, $G2463, range!$G$2:$G10001)</f>
        <v>0.3386237071</v>
      </c>
      <c r="F2463" s="12">
        <f>RANDOM_RANGE_PICKER(range!F$2:F10001, $G2463, range!$G$2:$G10001)</f>
        <v>0.8571790348</v>
      </c>
      <c r="G2463" s="13" t="str">
        <f t="array" ref="G2463">INDEX(range!$G$2:$G10001, RANDBETWEEN(1, ROWS(range!$G$2:$G10001)), 1)</f>
        <v>Sad</v>
      </c>
    </row>
    <row r="2464">
      <c r="A2464" s="11">
        <f>RANDOM_RANGE_PICKER(range!A$2:A10001, $G2464, range!$G$2:$G10001)</f>
        <v>105.8466988</v>
      </c>
      <c r="B2464" s="12">
        <f>RANDOM_RANGE_PICKER(range!B$2:B10001, $G2464, range!$G$2:$G10001)</f>
        <v>26.56087775</v>
      </c>
      <c r="C2464" s="12">
        <f>RANDOM_RANGE_PICKER(range!C$2:C10001, $G2464, range!$G$2:$G10001)</f>
        <v>40.1735621</v>
      </c>
      <c r="D2464" s="12">
        <f>RANDOM_RANGE_PICKER(range!D$2:D10001, $G2464, range!$G$2:$G10001)</f>
        <v>35.98012062</v>
      </c>
      <c r="E2464" s="12">
        <f>RANDOM_RANGE_PICKER(range!E$2:E10001, $G2464, range!$G$2:$G10001)</f>
        <v>0.6828072041</v>
      </c>
      <c r="F2464" s="12">
        <f>RANDOM_RANGE_PICKER(range!F$2:F10001, $G2464, range!$G$2:$G10001)</f>
        <v>1.211532927</v>
      </c>
      <c r="G2464" s="13" t="str">
        <f t="array" ref="G2464">INDEX(range!$G$2:$G10001, RANDBETWEEN(1, ROWS(range!$G$2:$G10001)), 1)</f>
        <v>Fearful</v>
      </c>
    </row>
    <row r="2465">
      <c r="A2465" s="11">
        <f>RANDOM_RANGE_PICKER(range!A$2:A10001, $G2465, range!$G$2:$G10001)</f>
        <v>66.65521435</v>
      </c>
      <c r="B2465" s="12">
        <f>RANDOM_RANGE_PICKER(range!B$2:B10001, $G2465, range!$G$2:$G10001)</f>
        <v>14.86025991</v>
      </c>
      <c r="C2465" s="12">
        <f>RANDOM_RANGE_PICKER(range!C$2:C10001, $G2465, range!$G$2:$G10001)</f>
        <v>62.55603392</v>
      </c>
      <c r="D2465" s="12">
        <f>RANDOM_RANGE_PICKER(range!D$2:D10001, $G2465, range!$G$2:$G10001)</f>
        <v>31.88671187</v>
      </c>
      <c r="E2465" s="12">
        <f>RANDOM_RANGE_PICKER(range!E$2:E10001, $G2465, range!$G$2:$G10001)</f>
        <v>0.1335481201</v>
      </c>
      <c r="F2465" s="12">
        <f>RANDOM_RANGE_PICKER(range!F$2:F10001, $G2465, range!$G$2:$G10001)</f>
        <v>0.6798672638</v>
      </c>
      <c r="G2465" s="13" t="str">
        <f t="array" ref="G2465">INDEX(range!$G$2:$G10001, RANDBETWEEN(1, ROWS(range!$G$2:$G10001)), 1)</f>
        <v>Relaxed</v>
      </c>
    </row>
    <row r="2466">
      <c r="A2466" s="11">
        <f>RANDOM_RANGE_PICKER(range!A$2:A10001, $G2466, range!$G$2:$G10001)</f>
        <v>75.63450508</v>
      </c>
      <c r="B2466" s="12">
        <f>RANDOM_RANGE_PICKER(range!B$2:B10001, $G2466, range!$G$2:$G10001)</f>
        <v>17.06045143</v>
      </c>
      <c r="C2466" s="12">
        <f>RANDOM_RANGE_PICKER(range!C$2:C10001, $G2466, range!$G$2:$G10001)</f>
        <v>58.40707194</v>
      </c>
      <c r="D2466" s="12">
        <f>RANDOM_RANGE_PICKER(range!D$2:D10001, $G2466, range!$G$2:$G10001)</f>
        <v>31.06484204</v>
      </c>
      <c r="E2466" s="12">
        <f>RANDOM_RANGE_PICKER(range!E$2:E10001, $G2466, range!$G$2:$G10001)</f>
        <v>0.2185987835</v>
      </c>
      <c r="F2466" s="12">
        <f>RANDOM_RANGE_PICKER(range!F$2:F10001, $G2466, range!$G$2:$G10001)</f>
        <v>0.8552021266</v>
      </c>
      <c r="G2466" s="13" t="str">
        <f t="array" ref="G2466">INDEX(range!$G$2:$G10001, RANDBETWEEN(1, ROWS(range!$G$2:$G10001)), 1)</f>
        <v>Calm</v>
      </c>
    </row>
    <row r="2467">
      <c r="A2467" s="11">
        <f>RANDOM_RANGE_PICKER(range!A$2:A10001, $G2467, range!$G$2:$G10001)</f>
        <v>85.3245171</v>
      </c>
      <c r="B2467" s="12">
        <f>RANDOM_RANGE_PICKER(range!B$2:B10001, $G2467, range!$G$2:$G10001)</f>
        <v>19.59013862</v>
      </c>
      <c r="C2467" s="12">
        <f>RANDOM_RANGE_PICKER(range!C$2:C10001, $G2467, range!$G$2:$G10001)</f>
        <v>50.43752599</v>
      </c>
      <c r="D2467" s="12">
        <f>RANDOM_RANGE_PICKER(range!D$2:D10001, $G2467, range!$G$2:$G10001)</f>
        <v>33.27503346</v>
      </c>
      <c r="E2467" s="12">
        <f>RANDOM_RANGE_PICKER(range!E$2:E10001, $G2467, range!$G$2:$G10001)</f>
        <v>0.3195326991</v>
      </c>
      <c r="F2467" s="12">
        <f>RANDOM_RANGE_PICKER(range!F$2:F10001, $G2467, range!$G$2:$G10001)</f>
        <v>0.9341726326</v>
      </c>
      <c r="G2467" s="13" t="str">
        <f t="array" ref="G2467">INDEX(range!$G$2:$G10001, RANDBETWEEN(1, ROWS(range!$G$2:$G10001)), 1)</f>
        <v>Confused</v>
      </c>
    </row>
    <row r="2468">
      <c r="A2468" s="11">
        <f>RANDOM_RANGE_PICKER(range!A$2:A10001, $G2468, range!$G$2:$G10001)</f>
        <v>74.8781848</v>
      </c>
      <c r="B2468" s="12">
        <f>RANDOM_RANGE_PICKER(range!B$2:B10001, $G2468, range!$G$2:$G10001)</f>
        <v>18.17953454</v>
      </c>
      <c r="C2468" s="12">
        <f>RANDOM_RANGE_PICKER(range!C$2:C10001, $G2468, range!$G$2:$G10001)</f>
        <v>53.36612029</v>
      </c>
      <c r="D2468" s="12">
        <f>RANDOM_RANGE_PICKER(range!D$2:D10001, $G2468, range!$G$2:$G10001)</f>
        <v>31.30871523</v>
      </c>
      <c r="E2468" s="12">
        <f>RANDOM_RANGE_PICKER(range!E$2:E10001, $G2468, range!$G$2:$G10001)</f>
        <v>0.2675964805</v>
      </c>
      <c r="F2468" s="12">
        <f>RANDOM_RANGE_PICKER(range!F$2:F10001, $G2468, range!$G$2:$G10001)</f>
        <v>0.7226910482</v>
      </c>
      <c r="G2468" s="13" t="str">
        <f t="array" ref="G2468">INDEX(range!$G$2:$G10001, RANDBETWEEN(1, ROWS(range!$G$2:$G10001)), 1)</f>
        <v>Happy</v>
      </c>
    </row>
    <row r="2469">
      <c r="A2469" s="11">
        <f>RANDOM_RANGE_PICKER(range!A$2:A10001, $G2469, range!$G$2:$G10001)</f>
        <v>76.398102</v>
      </c>
      <c r="B2469" s="12">
        <f>RANDOM_RANGE_PICKER(range!B$2:B10001, $G2469, range!$G$2:$G10001)</f>
        <v>18.28580812</v>
      </c>
      <c r="C2469" s="12">
        <f>RANDOM_RANGE_PICKER(range!C$2:C10001, $G2469, range!$G$2:$G10001)</f>
        <v>65.1030359</v>
      </c>
      <c r="D2469" s="12">
        <f>RANDOM_RANGE_PICKER(range!D$2:D10001, $G2469, range!$G$2:$G10001)</f>
        <v>32.9775872</v>
      </c>
      <c r="E2469" s="12">
        <f>RANDOM_RANGE_PICKER(range!E$2:E10001, $G2469, range!$G$2:$G10001)</f>
        <v>0.2136501455</v>
      </c>
      <c r="F2469" s="12">
        <f>RANDOM_RANGE_PICKER(range!F$2:F10001, $G2469, range!$G$2:$G10001)</f>
        <v>0.7230785594</v>
      </c>
      <c r="G2469" s="13" t="str">
        <f t="array" ref="G2469">INDEX(range!$G$2:$G10001, RANDBETWEEN(1, ROWS(range!$G$2:$G10001)), 1)</f>
        <v>Calm</v>
      </c>
    </row>
    <row r="2470">
      <c r="A2470" s="11">
        <f>RANDOM_RANGE_PICKER(range!A$2:A10001, $G2470, range!$G$2:$G10001)</f>
        <v>75.73587016</v>
      </c>
      <c r="B2470" s="12">
        <f>RANDOM_RANGE_PICKER(range!B$2:B10001, $G2470, range!$G$2:$G10001)</f>
        <v>18.21026652</v>
      </c>
      <c r="C2470" s="12">
        <f>RANDOM_RANGE_PICKER(range!C$2:C10001, $G2470, range!$G$2:$G10001)</f>
        <v>63.16264579</v>
      </c>
      <c r="D2470" s="12">
        <f>RANDOM_RANGE_PICKER(range!D$2:D10001, $G2470, range!$G$2:$G10001)</f>
        <v>31.66042176</v>
      </c>
      <c r="E2470" s="12">
        <f>RANDOM_RANGE_PICKER(range!E$2:E10001, $G2470, range!$G$2:$G10001)</f>
        <v>0.256644324</v>
      </c>
      <c r="F2470" s="12">
        <f>RANDOM_RANGE_PICKER(range!F$2:F10001, $G2470, range!$G$2:$G10001)</f>
        <v>0.7012739281</v>
      </c>
      <c r="G2470" s="13" t="str">
        <f t="array" ref="G2470">INDEX(range!$G$2:$G10001, RANDBETWEEN(1, ROWS(range!$G$2:$G10001)), 1)</f>
        <v>Calm</v>
      </c>
    </row>
    <row r="2471">
      <c r="A2471" s="11">
        <f>RANDOM_RANGE_PICKER(range!A$2:A10001, $G2471, range!$G$2:$G10001)</f>
        <v>98.21821159</v>
      </c>
      <c r="B2471" s="12">
        <f>RANDOM_RANGE_PICKER(range!B$2:B10001, $G2471, range!$G$2:$G10001)</f>
        <v>20.24107822</v>
      </c>
      <c r="C2471" s="12">
        <f>RANDOM_RANGE_PICKER(range!C$2:C10001, $G2471, range!$G$2:$G10001)</f>
        <v>43.4097429</v>
      </c>
      <c r="D2471" s="12">
        <f>RANDOM_RANGE_PICKER(range!D$2:D10001, $G2471, range!$G$2:$G10001)</f>
        <v>34.92610243</v>
      </c>
      <c r="E2471" s="12">
        <f>RANDOM_RANGE_PICKER(range!E$2:E10001, $G2471, range!$G$2:$G10001)</f>
        <v>0.4168717858</v>
      </c>
      <c r="F2471" s="12">
        <f>RANDOM_RANGE_PICKER(range!F$2:F10001, $G2471, range!$G$2:$G10001)</f>
        <v>1.184397232</v>
      </c>
      <c r="G2471" s="13" t="str">
        <f t="array" ref="G2471">INDEX(range!$G$2:$G10001, RANDBETWEEN(1, ROWS(range!$G$2:$G10001)), 1)</f>
        <v>Anxious</v>
      </c>
    </row>
    <row r="2472">
      <c r="A2472" s="11">
        <f>RANDOM_RANGE_PICKER(range!A$2:A10001, $G2472, range!$G$2:$G10001)</f>
        <v>108.1116788</v>
      </c>
      <c r="B2472" s="12">
        <f>RANDOM_RANGE_PICKER(range!B$2:B10001, $G2472, range!$G$2:$G10001)</f>
        <v>23.98042185</v>
      </c>
      <c r="C2472" s="12">
        <f>RANDOM_RANGE_PICKER(range!C$2:C10001, $G2472, range!$G$2:$G10001)</f>
        <v>52.22297353</v>
      </c>
      <c r="D2472" s="12">
        <f>RANDOM_RANGE_PICKER(range!D$2:D10001, $G2472, range!$G$2:$G10001)</f>
        <v>35.6337325</v>
      </c>
      <c r="E2472" s="12">
        <f>RANDOM_RANGE_PICKER(range!E$2:E10001, $G2472, range!$G$2:$G10001)</f>
        <v>0.5169071672</v>
      </c>
      <c r="F2472" s="12">
        <f>RANDOM_RANGE_PICKER(range!F$2:F10001, $G2472, range!$G$2:$G10001)</f>
        <v>1.260232146</v>
      </c>
      <c r="G2472" s="13" t="str">
        <f t="array" ref="G2472">INDEX(range!$G$2:$G10001, RANDBETWEEN(1, ROWS(range!$G$2:$G10001)), 1)</f>
        <v>Angry</v>
      </c>
    </row>
    <row r="2473">
      <c r="A2473" s="11">
        <f>RANDOM_RANGE_PICKER(range!A$2:A10001, $G2473, range!$G$2:$G10001)</f>
        <v>79.82167854</v>
      </c>
      <c r="B2473" s="12">
        <f>RANDOM_RANGE_PICKER(range!B$2:B10001, $G2473, range!$G$2:$G10001)</f>
        <v>18.26239166</v>
      </c>
      <c r="C2473" s="12">
        <f>RANDOM_RANGE_PICKER(range!C$2:C10001, $G2473, range!$G$2:$G10001)</f>
        <v>54.63687645</v>
      </c>
      <c r="D2473" s="12">
        <f>RANDOM_RANGE_PICKER(range!D$2:D10001, $G2473, range!$G$2:$G10001)</f>
        <v>32.22536078</v>
      </c>
      <c r="E2473" s="12">
        <f>RANDOM_RANGE_PICKER(range!E$2:E10001, $G2473, range!$G$2:$G10001)</f>
        <v>0.2603362933</v>
      </c>
      <c r="F2473" s="12">
        <f>RANDOM_RANGE_PICKER(range!F$2:F10001, $G2473, range!$G$2:$G10001)</f>
        <v>0.7447055707</v>
      </c>
      <c r="G2473" s="13" t="str">
        <f t="array" ref="G2473">INDEX(range!$G$2:$G10001, RANDBETWEEN(1, ROWS(range!$G$2:$G10001)), 1)</f>
        <v>Happy</v>
      </c>
    </row>
    <row r="2474">
      <c r="A2474" s="11">
        <f>RANDOM_RANGE_PICKER(range!A$2:A10001, $G2474, range!$G$2:$G10001)</f>
        <v>102.8132118</v>
      </c>
      <c r="B2474" s="12">
        <f>RANDOM_RANGE_PICKER(range!B$2:B10001, $G2474, range!$G$2:$G10001)</f>
        <v>22.89961185</v>
      </c>
      <c r="C2474" s="12">
        <f>RANDOM_RANGE_PICKER(range!C$2:C10001, $G2474, range!$G$2:$G10001)</f>
        <v>41.99355713</v>
      </c>
      <c r="D2474" s="12">
        <f>RANDOM_RANGE_PICKER(range!D$2:D10001, $G2474, range!$G$2:$G10001)</f>
        <v>34.82205638</v>
      </c>
      <c r="E2474" s="12">
        <f>RANDOM_RANGE_PICKER(range!E$2:E10001, $G2474, range!$G$2:$G10001)</f>
        <v>0.5124810816</v>
      </c>
      <c r="F2474" s="12">
        <f>RANDOM_RANGE_PICKER(range!F$2:F10001, $G2474, range!$G$2:$G10001)</f>
        <v>1.285157485</v>
      </c>
      <c r="G2474" s="13" t="str">
        <f t="array" ref="G2474">INDEX(range!$G$2:$G10001, RANDBETWEEN(1, ROWS(range!$G$2:$G10001)), 1)</f>
        <v>Stressed</v>
      </c>
    </row>
    <row r="2475">
      <c r="A2475" s="11">
        <f>RANDOM_RANGE_PICKER(range!A$2:A10001, $G2475, range!$G$2:$G10001)</f>
        <v>76.51065968</v>
      </c>
      <c r="B2475" s="12">
        <f>RANDOM_RANGE_PICKER(range!B$2:B10001, $G2475, range!$G$2:$G10001)</f>
        <v>19.13064967</v>
      </c>
      <c r="C2475" s="12">
        <f>RANDOM_RANGE_PICKER(range!C$2:C10001, $G2475, range!$G$2:$G10001)</f>
        <v>59.12416593</v>
      </c>
      <c r="D2475" s="12">
        <f>RANDOM_RANGE_PICKER(range!D$2:D10001, $G2475, range!$G$2:$G10001)</f>
        <v>32.09283068</v>
      </c>
      <c r="E2475" s="12">
        <f>RANDOM_RANGE_PICKER(range!E$2:E10001, $G2475, range!$G$2:$G10001)</f>
        <v>0.2104448149</v>
      </c>
      <c r="F2475" s="12">
        <f>RANDOM_RANGE_PICKER(range!F$2:F10001, $G2475, range!$G$2:$G10001)</f>
        <v>0.70431026</v>
      </c>
      <c r="G2475" s="13" t="str">
        <f t="array" ref="G2475">INDEX(range!$G$2:$G10001, RANDBETWEEN(1, ROWS(range!$G$2:$G10001)), 1)</f>
        <v>Happy</v>
      </c>
    </row>
    <row r="2476">
      <c r="A2476" s="11">
        <f>RANDOM_RANGE_PICKER(range!A$2:A10001, $G2476, range!$G$2:$G10001)</f>
        <v>89.74007536</v>
      </c>
      <c r="B2476" s="12">
        <f>RANDOM_RANGE_PICKER(range!B$2:B10001, $G2476, range!$G$2:$G10001)</f>
        <v>24.99861525</v>
      </c>
      <c r="C2476" s="12">
        <f>RANDOM_RANGE_PICKER(range!C$2:C10001, $G2476, range!$G$2:$G10001)</f>
        <v>56.59550554</v>
      </c>
      <c r="D2476" s="12">
        <f>RANDOM_RANGE_PICKER(range!D$2:D10001, $G2476, range!$G$2:$G10001)</f>
        <v>34.16127027</v>
      </c>
      <c r="E2476" s="12">
        <f>RANDOM_RANGE_PICKER(range!E$2:E10001, $G2476, range!$G$2:$G10001)</f>
        <v>0.4507356519</v>
      </c>
      <c r="F2476" s="12">
        <f>RANDOM_RANGE_PICKER(range!F$2:F10001, $G2476, range!$G$2:$G10001)</f>
        <v>1.023388026</v>
      </c>
      <c r="G2476" s="13" t="str">
        <f t="array" ref="G2476">INDEX(range!$G$2:$G10001, RANDBETWEEN(1, ROWS(range!$G$2:$G10001)), 1)</f>
        <v>Surprised</v>
      </c>
    </row>
    <row r="2477">
      <c r="A2477" s="11">
        <f>RANDOM_RANGE_PICKER(range!A$2:A10001, $G2477, range!$G$2:$G10001)</f>
        <v>93.54080571</v>
      </c>
      <c r="B2477" s="12">
        <f>RANDOM_RANGE_PICKER(range!B$2:B10001, $G2477, range!$G$2:$G10001)</f>
        <v>23.13019873</v>
      </c>
      <c r="C2477" s="12">
        <f>RANDOM_RANGE_PICKER(range!C$2:C10001, $G2477, range!$G$2:$G10001)</f>
        <v>41.86547451</v>
      </c>
      <c r="D2477" s="12">
        <f>RANDOM_RANGE_PICKER(range!D$2:D10001, $G2477, range!$G$2:$G10001)</f>
        <v>33.65665812</v>
      </c>
      <c r="E2477" s="12">
        <f>RANDOM_RANGE_PICKER(range!E$2:E10001, $G2477, range!$G$2:$G10001)</f>
        <v>0.473858029</v>
      </c>
      <c r="F2477" s="12">
        <f>RANDOM_RANGE_PICKER(range!F$2:F10001, $G2477, range!$G$2:$G10001)</f>
        <v>1.059471238</v>
      </c>
      <c r="G2477" s="13" t="str">
        <f t="array" ref="G2477">INDEX(range!$G$2:$G10001, RANDBETWEEN(1, ROWS(range!$G$2:$G10001)), 1)</f>
        <v>Anxious</v>
      </c>
    </row>
    <row r="2478">
      <c r="A2478" s="11">
        <f>RANDOM_RANGE_PICKER(range!A$2:A10001, $G2478, range!$G$2:$G10001)</f>
        <v>113.979601</v>
      </c>
      <c r="B2478" s="12">
        <f>RANDOM_RANGE_PICKER(range!B$2:B10001, $G2478, range!$G$2:$G10001)</f>
        <v>27.32688493</v>
      </c>
      <c r="C2478" s="12">
        <f>RANDOM_RANGE_PICKER(range!C$2:C10001, $G2478, range!$G$2:$G10001)</f>
        <v>41.97851028</v>
      </c>
      <c r="D2478" s="12">
        <f>RANDOM_RANGE_PICKER(range!D$2:D10001, $G2478, range!$G$2:$G10001)</f>
        <v>35.8988663</v>
      </c>
      <c r="E2478" s="12">
        <f>RANDOM_RANGE_PICKER(range!E$2:E10001, $G2478, range!$G$2:$G10001)</f>
        <v>0.6907011805</v>
      </c>
      <c r="F2478" s="12">
        <f>RANDOM_RANGE_PICKER(range!F$2:F10001, $G2478, range!$G$2:$G10001)</f>
        <v>1.342056466</v>
      </c>
      <c r="G2478" s="13" t="str">
        <f t="array" ref="G2478">INDEX(range!$G$2:$G10001, RANDBETWEEN(1, ROWS(range!$G$2:$G10001)), 1)</f>
        <v>Fearful</v>
      </c>
    </row>
    <row r="2479">
      <c r="A2479" s="11">
        <f>RANDOM_RANGE_PICKER(range!A$2:A10001, $G2479, range!$G$2:$G10001)</f>
        <v>93.92923805</v>
      </c>
      <c r="B2479" s="12">
        <f>RANDOM_RANGE_PICKER(range!B$2:B10001, $G2479, range!$G$2:$G10001)</f>
        <v>20.48882016</v>
      </c>
      <c r="C2479" s="12">
        <f>RANDOM_RANGE_PICKER(range!C$2:C10001, $G2479, range!$G$2:$G10001)</f>
        <v>58.43852275</v>
      </c>
      <c r="D2479" s="12">
        <f>RANDOM_RANGE_PICKER(range!D$2:D10001, $G2479, range!$G$2:$G10001)</f>
        <v>33.77526738</v>
      </c>
      <c r="E2479" s="12">
        <f>RANDOM_RANGE_PICKER(range!E$2:E10001, $G2479, range!$G$2:$G10001)</f>
        <v>0.3265521357</v>
      </c>
      <c r="F2479" s="12">
        <f>RANDOM_RANGE_PICKER(range!F$2:F10001, $G2479, range!$G$2:$G10001)</f>
        <v>0.9054674042</v>
      </c>
      <c r="G2479" s="13" t="str">
        <f t="array" ref="G2479">INDEX(range!$G$2:$G10001, RANDBETWEEN(1, ROWS(range!$G$2:$G10001)), 1)</f>
        <v>Confused</v>
      </c>
    </row>
    <row r="2480">
      <c r="A2480" s="11">
        <f>RANDOM_RANGE_PICKER(range!A$2:A10001, $G2480, range!$G$2:$G10001)</f>
        <v>62.11914084</v>
      </c>
      <c r="B2480" s="12">
        <f>RANDOM_RANGE_PICKER(range!B$2:B10001, $G2480, range!$G$2:$G10001)</f>
        <v>16.54850858</v>
      </c>
      <c r="C2480" s="12">
        <f>RANDOM_RANGE_PICKER(range!C$2:C10001, $G2480, range!$G$2:$G10001)</f>
        <v>61.6927529</v>
      </c>
      <c r="D2480" s="12">
        <f>RANDOM_RANGE_PICKER(range!D$2:D10001, $G2480, range!$G$2:$G10001)</f>
        <v>31.34202082</v>
      </c>
      <c r="E2480" s="12">
        <f>RANDOM_RANGE_PICKER(range!E$2:E10001, $G2480, range!$G$2:$G10001)</f>
        <v>0.1778411749</v>
      </c>
      <c r="F2480" s="12">
        <f>RANDOM_RANGE_PICKER(range!F$2:F10001, $G2480, range!$G$2:$G10001)</f>
        <v>0.749383001</v>
      </c>
      <c r="G2480" s="13" t="str">
        <f t="array" ref="G2480">INDEX(range!$G$2:$G10001, RANDBETWEEN(1, ROWS(range!$G$2:$G10001)), 1)</f>
        <v>Relaxed</v>
      </c>
    </row>
    <row r="2481">
      <c r="A2481" s="11">
        <f>RANDOM_RANGE_PICKER(range!A$2:A10001, $G2481, range!$G$2:$G10001)</f>
        <v>88.87508882</v>
      </c>
      <c r="B2481" s="12">
        <f>RANDOM_RANGE_PICKER(range!B$2:B10001, $G2481, range!$G$2:$G10001)</f>
        <v>22.07380133</v>
      </c>
      <c r="C2481" s="12">
        <f>RANDOM_RANGE_PICKER(range!C$2:C10001, $G2481, range!$G$2:$G10001)</f>
        <v>56.29239514</v>
      </c>
      <c r="D2481" s="12">
        <f>RANDOM_RANGE_PICKER(range!D$2:D10001, $G2481, range!$G$2:$G10001)</f>
        <v>33.37252254</v>
      </c>
      <c r="E2481" s="12">
        <f>RANDOM_RANGE_PICKER(range!E$2:E10001, $G2481, range!$G$2:$G10001)</f>
        <v>0.4440024734</v>
      </c>
      <c r="F2481" s="12">
        <f>RANDOM_RANGE_PICKER(range!F$2:F10001, $G2481, range!$G$2:$G10001)</f>
        <v>1.155165698</v>
      </c>
      <c r="G2481" s="13" t="str">
        <f t="array" ref="G2481">INDEX(range!$G$2:$G10001, RANDBETWEEN(1, ROWS(range!$G$2:$G10001)), 1)</f>
        <v>Surprised</v>
      </c>
    </row>
    <row r="2482">
      <c r="A2482" s="11">
        <f>RANDOM_RANGE_PICKER(range!A$2:A10001, $G2482, range!$G$2:$G10001)</f>
        <v>77.98590568</v>
      </c>
      <c r="B2482" s="12">
        <f>RANDOM_RANGE_PICKER(range!B$2:B10001, $G2482, range!$G$2:$G10001)</f>
        <v>19.37074128</v>
      </c>
      <c r="C2482" s="12">
        <f>RANDOM_RANGE_PICKER(range!C$2:C10001, $G2482, range!$G$2:$G10001)</f>
        <v>59.08998186</v>
      </c>
      <c r="D2482" s="12">
        <f>RANDOM_RANGE_PICKER(range!D$2:D10001, $G2482, range!$G$2:$G10001)</f>
        <v>33.76231424</v>
      </c>
      <c r="E2482" s="12">
        <f>RANDOM_RANGE_PICKER(range!E$2:E10001, $G2482, range!$G$2:$G10001)</f>
        <v>0.2867733179</v>
      </c>
      <c r="F2482" s="12">
        <f>RANDOM_RANGE_PICKER(range!F$2:F10001, $G2482, range!$G$2:$G10001)</f>
        <v>0.951177455</v>
      </c>
      <c r="G2482" s="13" t="str">
        <f t="array" ref="G2482">INDEX(range!$G$2:$G10001, RANDBETWEEN(1, ROWS(range!$G$2:$G10001)), 1)</f>
        <v>Joyful</v>
      </c>
    </row>
    <row r="2483">
      <c r="A2483" s="11">
        <f>RANDOM_RANGE_PICKER(range!A$2:A10001, $G2483, range!$G$2:$G10001)</f>
        <v>82.01856442</v>
      </c>
      <c r="B2483" s="12">
        <f>RANDOM_RANGE_PICKER(range!B$2:B10001, $G2483, range!$G$2:$G10001)</f>
        <v>19.26877221</v>
      </c>
      <c r="C2483" s="12">
        <f>RANDOM_RANGE_PICKER(range!C$2:C10001, $G2483, range!$G$2:$G10001)</f>
        <v>47.20435485</v>
      </c>
      <c r="D2483" s="12">
        <f>RANDOM_RANGE_PICKER(range!D$2:D10001, $G2483, range!$G$2:$G10001)</f>
        <v>33.93353094</v>
      </c>
      <c r="E2483" s="12">
        <f>RANDOM_RANGE_PICKER(range!E$2:E10001, $G2483, range!$G$2:$G10001)</f>
        <v>0.3230282853</v>
      </c>
      <c r="F2483" s="12">
        <f>RANDOM_RANGE_PICKER(range!F$2:F10001, $G2483, range!$G$2:$G10001)</f>
        <v>0.8590005725</v>
      </c>
      <c r="G2483" s="13" t="str">
        <f t="array" ref="G2483">INDEX(range!$G$2:$G10001, RANDBETWEEN(1, ROWS(range!$G$2:$G10001)), 1)</f>
        <v>Sad</v>
      </c>
    </row>
    <row r="2484">
      <c r="A2484" s="11">
        <f>RANDOM_RANGE_PICKER(range!A$2:A10001, $G2484, range!$G$2:$G10001)</f>
        <v>73.98317649</v>
      </c>
      <c r="B2484" s="12">
        <f>RANDOM_RANGE_PICKER(range!B$2:B10001, $G2484, range!$G$2:$G10001)</f>
        <v>18.0868283</v>
      </c>
      <c r="C2484" s="12">
        <f>RANDOM_RANGE_PICKER(range!C$2:C10001, $G2484, range!$G$2:$G10001)</f>
        <v>66.67006949</v>
      </c>
      <c r="D2484" s="12">
        <f>RANDOM_RANGE_PICKER(range!D$2:D10001, $G2484, range!$G$2:$G10001)</f>
        <v>33.59808121</v>
      </c>
      <c r="E2484" s="12">
        <f>RANDOM_RANGE_PICKER(range!E$2:E10001, $G2484, range!$G$2:$G10001)</f>
        <v>0.3798656296</v>
      </c>
      <c r="F2484" s="12">
        <f>RANDOM_RANGE_PICKER(range!F$2:F10001, $G2484, range!$G$2:$G10001)</f>
        <v>0.9847858993</v>
      </c>
      <c r="G2484" s="13" t="str">
        <f t="array" ref="G2484">INDEX(range!$G$2:$G10001, RANDBETWEEN(1, ROWS(range!$G$2:$G10001)), 1)</f>
        <v>Joyful</v>
      </c>
    </row>
    <row r="2485">
      <c r="A2485" s="11">
        <f>RANDOM_RANGE_PICKER(range!A$2:A10001, $G2485, range!$G$2:$G10001)</f>
        <v>73.46899057</v>
      </c>
      <c r="B2485" s="12">
        <f>RANDOM_RANGE_PICKER(range!B$2:B10001, $G2485, range!$G$2:$G10001)</f>
        <v>16.80537162</v>
      </c>
      <c r="C2485" s="12">
        <f>RANDOM_RANGE_PICKER(range!C$2:C10001, $G2485, range!$G$2:$G10001)</f>
        <v>53.88489166</v>
      </c>
      <c r="D2485" s="12">
        <f>RANDOM_RANGE_PICKER(range!D$2:D10001, $G2485, range!$G$2:$G10001)</f>
        <v>31.87343728</v>
      </c>
      <c r="E2485" s="12">
        <f>RANDOM_RANGE_PICKER(range!E$2:E10001, $G2485, range!$G$2:$G10001)</f>
        <v>0.2771349183</v>
      </c>
      <c r="F2485" s="12">
        <f>RANDOM_RANGE_PICKER(range!F$2:F10001, $G2485, range!$G$2:$G10001)</f>
        <v>0.7832555084</v>
      </c>
      <c r="G2485" s="13" t="str">
        <f t="array" ref="G2485">INDEX(range!$G$2:$G10001, RANDBETWEEN(1, ROWS(range!$G$2:$G10001)), 1)</f>
        <v>Happy</v>
      </c>
    </row>
    <row r="2486">
      <c r="A2486" s="11">
        <f>RANDOM_RANGE_PICKER(range!A$2:A10001, $G2486, range!$G$2:$G10001)</f>
        <v>104.6999932</v>
      </c>
      <c r="B2486" s="12">
        <f>RANDOM_RANGE_PICKER(range!B$2:B10001, $G2486, range!$G$2:$G10001)</f>
        <v>25.11384618</v>
      </c>
      <c r="C2486" s="12">
        <f>RANDOM_RANGE_PICKER(range!C$2:C10001, $G2486, range!$G$2:$G10001)</f>
        <v>51.40116214</v>
      </c>
      <c r="D2486" s="12">
        <f>RANDOM_RANGE_PICKER(range!D$2:D10001, $G2486, range!$G$2:$G10001)</f>
        <v>35.36558189</v>
      </c>
      <c r="E2486" s="12">
        <f>RANDOM_RANGE_PICKER(range!E$2:E10001, $G2486, range!$G$2:$G10001)</f>
        <v>0.5071515724</v>
      </c>
      <c r="F2486" s="12">
        <f>RANDOM_RANGE_PICKER(range!F$2:F10001, $G2486, range!$G$2:$G10001)</f>
        <v>1.346808321</v>
      </c>
      <c r="G2486" s="13" t="str">
        <f t="array" ref="G2486">INDEX(range!$G$2:$G10001, RANDBETWEEN(1, ROWS(range!$G$2:$G10001)), 1)</f>
        <v>Angry</v>
      </c>
    </row>
    <row r="2487">
      <c r="A2487" s="11">
        <f>RANDOM_RANGE_PICKER(range!A$2:A10001, $G2487, range!$G$2:$G10001)</f>
        <v>88.09288282</v>
      </c>
      <c r="B2487" s="12">
        <f>RANDOM_RANGE_PICKER(range!B$2:B10001, $G2487, range!$G$2:$G10001)</f>
        <v>18.69686778</v>
      </c>
      <c r="C2487" s="12">
        <f>RANDOM_RANGE_PICKER(range!C$2:C10001, $G2487, range!$G$2:$G10001)</f>
        <v>56.63964583</v>
      </c>
      <c r="D2487" s="12">
        <f>RANDOM_RANGE_PICKER(range!D$2:D10001, $G2487, range!$G$2:$G10001)</f>
        <v>33.60191778</v>
      </c>
      <c r="E2487" s="12">
        <f>RANDOM_RANGE_PICKER(range!E$2:E10001, $G2487, range!$G$2:$G10001)</f>
        <v>0.3251785186</v>
      </c>
      <c r="F2487" s="12">
        <f>RANDOM_RANGE_PICKER(range!F$2:F10001, $G2487, range!$G$2:$G10001)</f>
        <v>1.056957059</v>
      </c>
      <c r="G2487" s="13" t="str">
        <f t="array" ref="G2487">INDEX(range!$G$2:$G10001, RANDBETWEEN(1, ROWS(range!$G$2:$G10001)), 1)</f>
        <v>Exhausted</v>
      </c>
    </row>
    <row r="2488">
      <c r="A2488" s="11">
        <f>RANDOM_RANGE_PICKER(range!A$2:A10001, $G2488, range!$G$2:$G10001)</f>
        <v>81.43051492</v>
      </c>
      <c r="B2488" s="12">
        <f>RANDOM_RANGE_PICKER(range!B$2:B10001, $G2488, range!$G$2:$G10001)</f>
        <v>20.61688118</v>
      </c>
      <c r="C2488" s="12">
        <f>RANDOM_RANGE_PICKER(range!C$2:C10001, $G2488, range!$G$2:$G10001)</f>
        <v>60.56037665</v>
      </c>
      <c r="D2488" s="12">
        <f>RANDOM_RANGE_PICKER(range!D$2:D10001, $G2488, range!$G$2:$G10001)</f>
        <v>32.79743128</v>
      </c>
      <c r="E2488" s="12">
        <f>RANDOM_RANGE_PICKER(range!E$2:E10001, $G2488, range!$G$2:$G10001)</f>
        <v>0.2025196814</v>
      </c>
      <c r="F2488" s="12">
        <f>RANDOM_RANGE_PICKER(range!F$2:F10001, $G2488, range!$G$2:$G10001)</f>
        <v>0.8918338796</v>
      </c>
      <c r="G2488" s="13" t="str">
        <f t="array" ref="G2488">INDEX(range!$G$2:$G10001, RANDBETWEEN(1, ROWS(range!$G$2:$G10001)), 1)</f>
        <v>Joyful</v>
      </c>
    </row>
    <row r="2489">
      <c r="A2489" s="11">
        <f>RANDOM_RANGE_PICKER(range!A$2:A10001, $G2489, range!$G$2:$G10001)</f>
        <v>77.51077159</v>
      </c>
      <c r="B2489" s="12">
        <f>RANDOM_RANGE_PICKER(range!B$2:B10001, $G2489, range!$G$2:$G10001)</f>
        <v>16.63401201</v>
      </c>
      <c r="C2489" s="12">
        <f>RANDOM_RANGE_PICKER(range!C$2:C10001, $G2489, range!$G$2:$G10001)</f>
        <v>55.72993365</v>
      </c>
      <c r="D2489" s="12">
        <f>RANDOM_RANGE_PICKER(range!D$2:D10001, $G2489, range!$G$2:$G10001)</f>
        <v>32.91773586</v>
      </c>
      <c r="E2489" s="12">
        <f>RANDOM_RANGE_PICKER(range!E$2:E10001, $G2489, range!$G$2:$G10001)</f>
        <v>0.2232627925</v>
      </c>
      <c r="F2489" s="12">
        <f>RANDOM_RANGE_PICKER(range!F$2:F10001, $G2489, range!$G$2:$G10001)</f>
        <v>0.7493648777</v>
      </c>
      <c r="G2489" s="13" t="str">
        <f t="array" ref="G2489">INDEX(range!$G$2:$G10001, RANDBETWEEN(1, ROWS(range!$G$2:$G10001)), 1)</f>
        <v>Happy</v>
      </c>
    </row>
    <row r="2490">
      <c r="A2490" s="11">
        <f>RANDOM_RANGE_PICKER(range!A$2:A10001, $G2490, range!$G$2:$G10001)</f>
        <v>75.45577136</v>
      </c>
      <c r="B2490" s="12">
        <f>RANDOM_RANGE_PICKER(range!B$2:B10001, $G2490, range!$G$2:$G10001)</f>
        <v>15.35567602</v>
      </c>
      <c r="C2490" s="12">
        <f>RANDOM_RANGE_PICKER(range!C$2:C10001, $G2490, range!$G$2:$G10001)</f>
        <v>64.27454903</v>
      </c>
      <c r="D2490" s="12">
        <f>RANDOM_RANGE_PICKER(range!D$2:D10001, $G2490, range!$G$2:$G10001)</f>
        <v>32.78233405</v>
      </c>
      <c r="E2490" s="12">
        <f>RANDOM_RANGE_PICKER(range!E$2:E10001, $G2490, range!$G$2:$G10001)</f>
        <v>0.2973687843</v>
      </c>
      <c r="F2490" s="12">
        <f>RANDOM_RANGE_PICKER(range!F$2:F10001, $G2490, range!$G$2:$G10001)</f>
        <v>0.7883216347</v>
      </c>
      <c r="G2490" s="13" t="str">
        <f t="array" ref="G2490">INDEX(range!$G$2:$G10001, RANDBETWEEN(1, ROWS(range!$G$2:$G10001)), 1)</f>
        <v>Calm</v>
      </c>
    </row>
    <row r="2491">
      <c r="A2491" s="11">
        <f>RANDOM_RANGE_PICKER(range!A$2:A10001, $G2491, range!$G$2:$G10001)</f>
        <v>80.30354242</v>
      </c>
      <c r="B2491" s="12">
        <f>RANDOM_RANGE_PICKER(range!B$2:B10001, $G2491, range!$G$2:$G10001)</f>
        <v>17.63554326</v>
      </c>
      <c r="C2491" s="12">
        <f>RANDOM_RANGE_PICKER(range!C$2:C10001, $G2491, range!$G$2:$G10001)</f>
        <v>57.80726506</v>
      </c>
      <c r="D2491" s="12">
        <f>RANDOM_RANGE_PICKER(range!D$2:D10001, $G2491, range!$G$2:$G10001)</f>
        <v>32.57012087</v>
      </c>
      <c r="E2491" s="12">
        <f>RANDOM_RANGE_PICKER(range!E$2:E10001, $G2491, range!$G$2:$G10001)</f>
        <v>0.2589306922</v>
      </c>
      <c r="F2491" s="12">
        <f>RANDOM_RANGE_PICKER(range!F$2:F10001, $G2491, range!$G$2:$G10001)</f>
        <v>0.9089141575</v>
      </c>
      <c r="G2491" s="13" t="str">
        <f t="array" ref="G2491">INDEX(range!$G$2:$G10001, RANDBETWEEN(1, ROWS(range!$G$2:$G10001)), 1)</f>
        <v>Content</v>
      </c>
    </row>
    <row r="2492">
      <c r="A2492" s="11">
        <f>RANDOM_RANGE_PICKER(range!A$2:A10001, $G2492, range!$G$2:$G10001)</f>
        <v>78.6273919</v>
      </c>
      <c r="B2492" s="12">
        <f>RANDOM_RANGE_PICKER(range!B$2:B10001, $G2492, range!$G$2:$G10001)</f>
        <v>18.55407841</v>
      </c>
      <c r="C2492" s="12">
        <f>RANDOM_RANGE_PICKER(range!C$2:C10001, $G2492, range!$G$2:$G10001)</f>
        <v>64.19967004</v>
      </c>
      <c r="D2492" s="12">
        <f>RANDOM_RANGE_PICKER(range!D$2:D10001, $G2492, range!$G$2:$G10001)</f>
        <v>32.07672559</v>
      </c>
      <c r="E2492" s="12">
        <f>RANDOM_RANGE_PICKER(range!E$2:E10001, $G2492, range!$G$2:$G10001)</f>
        <v>0.3343068742</v>
      </c>
      <c r="F2492" s="12">
        <f>RANDOM_RANGE_PICKER(range!F$2:F10001, $G2492, range!$G$2:$G10001)</f>
        <v>0.8638552662</v>
      </c>
      <c r="G2492" s="13" t="str">
        <f t="array" ref="G2492">INDEX(range!$G$2:$G10001, RANDBETWEEN(1, ROWS(range!$G$2:$G10001)), 1)</f>
        <v>Joyful</v>
      </c>
    </row>
    <row r="2493">
      <c r="A2493" s="11">
        <f>RANDOM_RANGE_PICKER(range!A$2:A10001, $G2493, range!$G$2:$G10001)</f>
        <v>92.42897781</v>
      </c>
      <c r="B2493" s="12">
        <f>RANDOM_RANGE_PICKER(range!B$2:B10001, $G2493, range!$G$2:$G10001)</f>
        <v>20.83831063</v>
      </c>
      <c r="C2493" s="12">
        <f>RANDOM_RANGE_PICKER(range!C$2:C10001, $G2493, range!$G$2:$G10001)</f>
        <v>56.38506794</v>
      </c>
      <c r="D2493" s="12">
        <f>RANDOM_RANGE_PICKER(range!D$2:D10001, $G2493, range!$G$2:$G10001)</f>
        <v>34.63758299</v>
      </c>
      <c r="E2493" s="12">
        <f>RANDOM_RANGE_PICKER(range!E$2:E10001, $G2493, range!$G$2:$G10001)</f>
        <v>0.3084708198</v>
      </c>
      <c r="F2493" s="12">
        <f>RANDOM_RANGE_PICKER(range!F$2:F10001, $G2493, range!$G$2:$G10001)</f>
        <v>0.9526096594</v>
      </c>
      <c r="G2493" s="13" t="str">
        <f t="array" ref="G2493">INDEX(range!$G$2:$G10001, RANDBETWEEN(1, ROWS(range!$G$2:$G10001)), 1)</f>
        <v>Exhausted</v>
      </c>
    </row>
    <row r="2494">
      <c r="A2494" s="11">
        <f>RANDOM_RANGE_PICKER(range!A$2:A10001, $G2494, range!$G$2:$G10001)</f>
        <v>75.0692457</v>
      </c>
      <c r="B2494" s="12">
        <f>RANDOM_RANGE_PICKER(range!B$2:B10001, $G2494, range!$G$2:$G10001)</f>
        <v>20.22386279</v>
      </c>
      <c r="C2494" s="12">
        <f>RANDOM_RANGE_PICKER(range!C$2:C10001, $G2494, range!$G$2:$G10001)</f>
        <v>67.28250113</v>
      </c>
      <c r="D2494" s="12">
        <f>RANDOM_RANGE_PICKER(range!D$2:D10001, $G2494, range!$G$2:$G10001)</f>
        <v>32.67024344</v>
      </c>
      <c r="E2494" s="12">
        <f>RANDOM_RANGE_PICKER(range!E$2:E10001, $G2494, range!$G$2:$G10001)</f>
        <v>0.2332315177</v>
      </c>
      <c r="F2494" s="12">
        <f>RANDOM_RANGE_PICKER(range!F$2:F10001, $G2494, range!$G$2:$G10001)</f>
        <v>0.8227029965</v>
      </c>
      <c r="G2494" s="13" t="str">
        <f t="array" ref="G2494">INDEX(range!$G$2:$G10001, RANDBETWEEN(1, ROWS(range!$G$2:$G10001)), 1)</f>
        <v>Joyful</v>
      </c>
    </row>
    <row r="2495">
      <c r="A2495" s="11">
        <f>RANDOM_RANGE_PICKER(range!A$2:A10001, $G2495, range!$G$2:$G10001)</f>
        <v>89.30673469</v>
      </c>
      <c r="B2495" s="12">
        <f>RANDOM_RANGE_PICKER(range!B$2:B10001, $G2495, range!$G$2:$G10001)</f>
        <v>22.56882831</v>
      </c>
      <c r="C2495" s="12">
        <f>RANDOM_RANGE_PICKER(range!C$2:C10001, $G2495, range!$G$2:$G10001)</f>
        <v>59.76251689</v>
      </c>
      <c r="D2495" s="12">
        <f>RANDOM_RANGE_PICKER(range!D$2:D10001, $G2495, range!$G$2:$G10001)</f>
        <v>33.05202976</v>
      </c>
      <c r="E2495" s="12">
        <f>RANDOM_RANGE_PICKER(range!E$2:E10001, $G2495, range!$G$2:$G10001)</f>
        <v>0.377616718</v>
      </c>
      <c r="F2495" s="12">
        <f>RANDOM_RANGE_PICKER(range!F$2:F10001, $G2495, range!$G$2:$G10001)</f>
        <v>0.9174788179</v>
      </c>
      <c r="G2495" s="13" t="str">
        <f t="array" ref="G2495">INDEX(range!$G$2:$G10001, RANDBETWEEN(1, ROWS(range!$G$2:$G10001)), 1)</f>
        <v>Confused</v>
      </c>
    </row>
    <row r="2496">
      <c r="A2496" s="11">
        <f>RANDOM_RANGE_PICKER(range!A$2:A10001, $G2496, range!$G$2:$G10001)</f>
        <v>79.20413579</v>
      </c>
      <c r="B2496" s="12">
        <f>RANDOM_RANGE_PICKER(range!B$2:B10001, $G2496, range!$G$2:$G10001)</f>
        <v>17.88293726</v>
      </c>
      <c r="C2496" s="12">
        <f>RANDOM_RANGE_PICKER(range!C$2:C10001, $G2496, range!$G$2:$G10001)</f>
        <v>60.32384708</v>
      </c>
      <c r="D2496" s="12">
        <f>RANDOM_RANGE_PICKER(range!D$2:D10001, $G2496, range!$G$2:$G10001)</f>
        <v>32.56812511</v>
      </c>
      <c r="E2496" s="12">
        <f>RANDOM_RANGE_PICKER(range!E$2:E10001, $G2496, range!$G$2:$G10001)</f>
        <v>0.2506433314</v>
      </c>
      <c r="F2496" s="12">
        <f>RANDOM_RANGE_PICKER(range!F$2:F10001, $G2496, range!$G$2:$G10001)</f>
        <v>0.8694263822</v>
      </c>
      <c r="G2496" s="13" t="str">
        <f t="array" ref="G2496">INDEX(range!$G$2:$G10001, RANDBETWEEN(1, ROWS(range!$G$2:$G10001)), 1)</f>
        <v>Joyful</v>
      </c>
    </row>
    <row r="2497">
      <c r="A2497" s="11">
        <f>RANDOM_RANGE_PICKER(range!A$2:A10001, $G2497, range!$G$2:$G10001)</f>
        <v>95.61121619</v>
      </c>
      <c r="B2497" s="12">
        <f>RANDOM_RANGE_PICKER(range!B$2:B10001, $G2497, range!$G$2:$G10001)</f>
        <v>24.82564434</v>
      </c>
      <c r="C2497" s="12">
        <f>RANDOM_RANGE_PICKER(range!C$2:C10001, $G2497, range!$G$2:$G10001)</f>
        <v>61.79697788</v>
      </c>
      <c r="D2497" s="12">
        <f>RANDOM_RANGE_PICKER(range!D$2:D10001, $G2497, range!$G$2:$G10001)</f>
        <v>33.91991063</v>
      </c>
      <c r="E2497" s="12">
        <f>RANDOM_RANGE_PICKER(range!E$2:E10001, $G2497, range!$G$2:$G10001)</f>
        <v>0.4047372558</v>
      </c>
      <c r="F2497" s="12">
        <f>RANDOM_RANGE_PICKER(range!F$2:F10001, $G2497, range!$G$2:$G10001)</f>
        <v>1.101085049</v>
      </c>
      <c r="G2497" s="13" t="str">
        <f t="array" ref="G2497">INDEX(range!$G$2:$G10001, RANDBETWEEN(1, ROWS(range!$G$2:$G10001)), 1)</f>
        <v>Surprised</v>
      </c>
    </row>
    <row r="2498">
      <c r="A2498" s="11">
        <f>RANDOM_RANGE_PICKER(range!A$2:A10001, $G2498, range!$G$2:$G10001)</f>
        <v>78.25041412</v>
      </c>
      <c r="B2498" s="12">
        <f>RANDOM_RANGE_PICKER(range!B$2:B10001, $G2498, range!$G$2:$G10001)</f>
        <v>16.46623837</v>
      </c>
      <c r="C2498" s="12">
        <f>RANDOM_RANGE_PICKER(range!C$2:C10001, $G2498, range!$G$2:$G10001)</f>
        <v>61.04169334</v>
      </c>
      <c r="D2498" s="12">
        <f>RANDOM_RANGE_PICKER(range!D$2:D10001, $G2498, range!$G$2:$G10001)</f>
        <v>32.84097816</v>
      </c>
      <c r="E2498" s="12">
        <f>RANDOM_RANGE_PICKER(range!E$2:E10001, $G2498, range!$G$2:$G10001)</f>
        <v>0.2836900575</v>
      </c>
      <c r="F2498" s="12">
        <f>RANDOM_RANGE_PICKER(range!F$2:F10001, $G2498, range!$G$2:$G10001)</f>
        <v>0.796836951</v>
      </c>
      <c r="G2498" s="13" t="str">
        <f t="array" ref="G2498">INDEX(range!$G$2:$G10001, RANDBETWEEN(1, ROWS(range!$G$2:$G10001)), 1)</f>
        <v>Calm</v>
      </c>
    </row>
    <row r="2499">
      <c r="A2499" s="11">
        <f>RANDOM_RANGE_PICKER(range!A$2:A10001, $G2499, range!$G$2:$G10001)</f>
        <v>102.8389255</v>
      </c>
      <c r="B2499" s="12">
        <f>RANDOM_RANGE_PICKER(range!B$2:B10001, $G2499, range!$G$2:$G10001)</f>
        <v>24.64908626</v>
      </c>
      <c r="C2499" s="12">
        <f>RANDOM_RANGE_PICKER(range!C$2:C10001, $G2499, range!$G$2:$G10001)</f>
        <v>48.25535907</v>
      </c>
      <c r="D2499" s="12">
        <f>RANDOM_RANGE_PICKER(range!D$2:D10001, $G2499, range!$G$2:$G10001)</f>
        <v>35.07703595</v>
      </c>
      <c r="E2499" s="12">
        <f>RANDOM_RANGE_PICKER(range!E$2:E10001, $G2499, range!$G$2:$G10001)</f>
        <v>0.5070203849</v>
      </c>
      <c r="F2499" s="12">
        <f>RANDOM_RANGE_PICKER(range!F$2:F10001, $G2499, range!$G$2:$G10001)</f>
        <v>1.257727374</v>
      </c>
      <c r="G2499" s="13" t="str">
        <f t="array" ref="G2499">INDEX(range!$G$2:$G10001, RANDBETWEEN(1, ROWS(range!$G$2:$G10001)), 1)</f>
        <v>Angry</v>
      </c>
    </row>
    <row r="2500">
      <c r="A2500" s="11">
        <f>RANDOM_RANGE_PICKER(range!A$2:A10001, $G2500, range!$G$2:$G10001)</f>
        <v>93.65550147</v>
      </c>
      <c r="B2500" s="12">
        <f>RANDOM_RANGE_PICKER(range!B$2:B10001, $G2500, range!$G$2:$G10001)</f>
        <v>20.47091656</v>
      </c>
      <c r="C2500" s="12">
        <f>RANDOM_RANGE_PICKER(range!C$2:C10001, $G2500, range!$G$2:$G10001)</f>
        <v>56.85180582</v>
      </c>
      <c r="D2500" s="12">
        <f>RANDOM_RANGE_PICKER(range!D$2:D10001, $G2500, range!$G$2:$G10001)</f>
        <v>33.60347112</v>
      </c>
      <c r="E2500" s="12">
        <f>RANDOM_RANGE_PICKER(range!E$2:E10001, $G2500, range!$G$2:$G10001)</f>
        <v>0.3170784431</v>
      </c>
      <c r="F2500" s="12">
        <f>RANDOM_RANGE_PICKER(range!F$2:F10001, $G2500, range!$G$2:$G10001)</f>
        <v>1.096655246</v>
      </c>
      <c r="G2500" s="13" t="str">
        <f t="array" ref="G2500">INDEX(range!$G$2:$G10001, RANDBETWEEN(1, ROWS(range!$G$2:$G10001)), 1)</f>
        <v>Confused</v>
      </c>
    </row>
    <row r="2501">
      <c r="A2501" s="11">
        <f>RANDOM_RANGE_PICKER(range!A$2:A10001, $G2501, range!$G$2:$G10001)</f>
        <v>90.16847236</v>
      </c>
      <c r="B2501" s="12">
        <f>RANDOM_RANGE_PICKER(range!B$2:B10001, $G2501, range!$G$2:$G10001)</f>
        <v>21.25315518</v>
      </c>
      <c r="C2501" s="12">
        <f>RANDOM_RANGE_PICKER(range!C$2:C10001, $G2501, range!$G$2:$G10001)</f>
        <v>52.63911887</v>
      </c>
      <c r="D2501" s="12">
        <f>RANDOM_RANGE_PICKER(range!D$2:D10001, $G2501, range!$G$2:$G10001)</f>
        <v>33.90539803</v>
      </c>
      <c r="E2501" s="12">
        <f>RANDOM_RANGE_PICKER(range!E$2:E10001, $G2501, range!$G$2:$G10001)</f>
        <v>0.323926243</v>
      </c>
      <c r="F2501" s="12">
        <f>RANDOM_RANGE_PICKER(range!F$2:F10001, $G2501, range!$G$2:$G10001)</f>
        <v>1.065378415</v>
      </c>
      <c r="G2501" s="13" t="str">
        <f t="array" ref="G2501">INDEX(range!$G$2:$G10001, RANDBETWEEN(1, ROWS(range!$G$2:$G10001)), 1)</f>
        <v>Confused</v>
      </c>
    </row>
    <row r="2502">
      <c r="A2502" s="11">
        <f>RANDOM_RANGE_PICKER(range!A$2:A10001, $G2502, range!$G$2:$G10001)</f>
        <v>77.38396186</v>
      </c>
      <c r="B2502" s="12">
        <f>RANDOM_RANGE_PICKER(range!B$2:B10001, $G2502, range!$G$2:$G10001)</f>
        <v>19.60338606</v>
      </c>
      <c r="C2502" s="12">
        <f>RANDOM_RANGE_PICKER(range!C$2:C10001, $G2502, range!$G$2:$G10001)</f>
        <v>52.88756526</v>
      </c>
      <c r="D2502" s="12">
        <f>RANDOM_RANGE_PICKER(range!D$2:D10001, $G2502, range!$G$2:$G10001)</f>
        <v>32.41718128</v>
      </c>
      <c r="E2502" s="12">
        <f>RANDOM_RANGE_PICKER(range!E$2:E10001, $G2502, range!$G$2:$G10001)</f>
        <v>0.2919866416</v>
      </c>
      <c r="F2502" s="12">
        <f>RANDOM_RANGE_PICKER(range!F$2:F10001, $G2502, range!$G$2:$G10001)</f>
        <v>0.7066659366</v>
      </c>
      <c r="G2502" s="13" t="str">
        <f t="array" ref="G2502">INDEX(range!$G$2:$G10001, RANDBETWEEN(1, ROWS(range!$G$2:$G10001)), 1)</f>
        <v>Happy</v>
      </c>
    </row>
    <row r="2503">
      <c r="A2503" s="11">
        <f>RANDOM_RANGE_PICKER(range!A$2:A10001, $G2503, range!$G$2:$G10001)</f>
        <v>82.14218011</v>
      </c>
      <c r="B2503" s="12">
        <f>RANDOM_RANGE_PICKER(range!B$2:B10001, $G2503, range!$G$2:$G10001)</f>
        <v>17.99748183</v>
      </c>
      <c r="C2503" s="12">
        <f>RANDOM_RANGE_PICKER(range!C$2:C10001, $G2503, range!$G$2:$G10001)</f>
        <v>61.00761002</v>
      </c>
      <c r="D2503" s="12">
        <f>RANDOM_RANGE_PICKER(range!D$2:D10001, $G2503, range!$G$2:$G10001)</f>
        <v>32.21572163</v>
      </c>
      <c r="E2503" s="12">
        <f>RANDOM_RANGE_PICKER(range!E$2:E10001, $G2503, range!$G$2:$G10001)</f>
        <v>0.239676092</v>
      </c>
      <c r="F2503" s="12">
        <f>RANDOM_RANGE_PICKER(range!F$2:F10001, $G2503, range!$G$2:$G10001)</f>
        <v>0.9233354574</v>
      </c>
      <c r="G2503" s="13" t="str">
        <f t="array" ref="G2503">INDEX(range!$G$2:$G10001, RANDBETWEEN(1, ROWS(range!$G$2:$G10001)), 1)</f>
        <v>Content</v>
      </c>
    </row>
    <row r="2504">
      <c r="A2504" s="11">
        <f>RANDOM_RANGE_PICKER(range!A$2:A10001, $G2504, range!$G$2:$G10001)</f>
        <v>70.70736742</v>
      </c>
      <c r="B2504" s="12">
        <f>RANDOM_RANGE_PICKER(range!B$2:B10001, $G2504, range!$G$2:$G10001)</f>
        <v>15.56459793</v>
      </c>
      <c r="C2504" s="12">
        <f>RANDOM_RANGE_PICKER(range!C$2:C10001, $G2504, range!$G$2:$G10001)</f>
        <v>61.52016546</v>
      </c>
      <c r="D2504" s="12">
        <f>RANDOM_RANGE_PICKER(range!D$2:D10001, $G2504, range!$G$2:$G10001)</f>
        <v>32.0491834</v>
      </c>
      <c r="E2504" s="12">
        <f>RANDOM_RANGE_PICKER(range!E$2:E10001, $G2504, range!$G$2:$G10001)</f>
        <v>0.2621912488</v>
      </c>
      <c r="F2504" s="12">
        <f>RANDOM_RANGE_PICKER(range!F$2:F10001, $G2504, range!$G$2:$G10001)</f>
        <v>0.8269927036</v>
      </c>
      <c r="G2504" s="13" t="str">
        <f t="array" ref="G2504">INDEX(range!$G$2:$G10001, RANDBETWEEN(1, ROWS(range!$G$2:$G10001)), 1)</f>
        <v>Calm</v>
      </c>
    </row>
    <row r="2505">
      <c r="A2505" s="11">
        <f>RANDOM_RANGE_PICKER(range!A$2:A10001, $G2505, range!$G$2:$G10001)</f>
        <v>82.05923933</v>
      </c>
      <c r="B2505" s="12">
        <f>RANDOM_RANGE_PICKER(range!B$2:B10001, $G2505, range!$G$2:$G10001)</f>
        <v>19.10173369</v>
      </c>
      <c r="C2505" s="12">
        <f>RANDOM_RANGE_PICKER(range!C$2:C10001, $G2505, range!$G$2:$G10001)</f>
        <v>44.71082562</v>
      </c>
      <c r="D2505" s="12">
        <f>RANDOM_RANGE_PICKER(range!D$2:D10001, $G2505, range!$G$2:$G10001)</f>
        <v>32.86678741</v>
      </c>
      <c r="E2505" s="12">
        <f>RANDOM_RANGE_PICKER(range!E$2:E10001, $G2505, range!$G$2:$G10001)</f>
        <v>0.3056614838</v>
      </c>
      <c r="F2505" s="12">
        <f>RANDOM_RANGE_PICKER(range!F$2:F10001, $G2505, range!$G$2:$G10001)</f>
        <v>0.9227988598</v>
      </c>
      <c r="G2505" s="13" t="str">
        <f t="array" ref="G2505">INDEX(range!$G$2:$G10001, RANDBETWEEN(1, ROWS(range!$G$2:$G10001)), 1)</f>
        <v>Sad</v>
      </c>
    </row>
    <row r="2506">
      <c r="A2506" s="11">
        <f>RANDOM_RANGE_PICKER(range!A$2:A10001, $G2506, range!$G$2:$G10001)</f>
        <v>85.20835627</v>
      </c>
      <c r="B2506" s="12">
        <f>RANDOM_RANGE_PICKER(range!B$2:B10001, $G2506, range!$G$2:$G10001)</f>
        <v>20.84416662</v>
      </c>
      <c r="C2506" s="12">
        <f>RANDOM_RANGE_PICKER(range!C$2:C10001, $G2506, range!$G$2:$G10001)</f>
        <v>59.37148603</v>
      </c>
      <c r="D2506" s="12">
        <f>RANDOM_RANGE_PICKER(range!D$2:D10001, $G2506, range!$G$2:$G10001)</f>
        <v>33.91830046</v>
      </c>
      <c r="E2506" s="12">
        <f>RANDOM_RANGE_PICKER(range!E$2:E10001, $G2506, range!$G$2:$G10001)</f>
        <v>0.3615955582</v>
      </c>
      <c r="F2506" s="12">
        <f>RANDOM_RANGE_PICKER(range!F$2:F10001, $G2506, range!$G$2:$G10001)</f>
        <v>1.006470609</v>
      </c>
      <c r="G2506" s="13" t="str">
        <f t="array" ref="G2506">INDEX(range!$G$2:$G10001, RANDBETWEEN(1, ROWS(range!$G$2:$G10001)), 1)</f>
        <v>Confused</v>
      </c>
    </row>
    <row r="2507">
      <c r="A2507" s="11">
        <f>RANDOM_RANGE_PICKER(range!A$2:A10001, $G2507, range!$G$2:$G10001)</f>
        <v>94.62884714</v>
      </c>
      <c r="B2507" s="12">
        <f>RANDOM_RANGE_PICKER(range!B$2:B10001, $G2507, range!$G$2:$G10001)</f>
        <v>25.32958695</v>
      </c>
      <c r="C2507" s="12">
        <f>RANDOM_RANGE_PICKER(range!C$2:C10001, $G2507, range!$G$2:$G10001)</f>
        <v>45.53273848</v>
      </c>
      <c r="D2507" s="12">
        <f>RANDOM_RANGE_PICKER(range!D$2:D10001, $G2507, range!$G$2:$G10001)</f>
        <v>34.69126159</v>
      </c>
      <c r="E2507" s="12">
        <f>RANDOM_RANGE_PICKER(range!E$2:E10001, $G2507, range!$G$2:$G10001)</f>
        <v>0.593875611</v>
      </c>
      <c r="F2507" s="12">
        <f>RANDOM_RANGE_PICKER(range!F$2:F10001, $G2507, range!$G$2:$G10001)</f>
        <v>1.196093778</v>
      </c>
      <c r="G2507" s="13" t="str">
        <f t="array" ref="G2507">INDEX(range!$G$2:$G10001, RANDBETWEEN(1, ROWS(range!$G$2:$G10001)), 1)</f>
        <v>Stressed</v>
      </c>
    </row>
    <row r="2508">
      <c r="A2508" s="11">
        <f>RANDOM_RANGE_PICKER(range!A$2:A10001, $G2508, range!$G$2:$G10001)</f>
        <v>87.57490732</v>
      </c>
      <c r="B2508" s="12">
        <f>RANDOM_RANGE_PICKER(range!B$2:B10001, $G2508, range!$G$2:$G10001)</f>
        <v>21.778883</v>
      </c>
      <c r="C2508" s="12">
        <f>RANDOM_RANGE_PICKER(range!C$2:C10001, $G2508, range!$G$2:$G10001)</f>
        <v>44.49783502</v>
      </c>
      <c r="D2508" s="12">
        <f>RANDOM_RANGE_PICKER(range!D$2:D10001, $G2508, range!$G$2:$G10001)</f>
        <v>33.56784168</v>
      </c>
      <c r="E2508" s="12">
        <f>RANDOM_RANGE_PICKER(range!E$2:E10001, $G2508, range!$G$2:$G10001)</f>
        <v>0.380661135</v>
      </c>
      <c r="F2508" s="12">
        <f>RANDOM_RANGE_PICKER(range!F$2:F10001, $G2508, range!$G$2:$G10001)</f>
        <v>0.9322295414</v>
      </c>
      <c r="G2508" s="13" t="str">
        <f t="array" ref="G2508">INDEX(range!$G$2:$G10001, RANDBETWEEN(1, ROWS(range!$G$2:$G10001)), 1)</f>
        <v>Sad</v>
      </c>
    </row>
    <row r="2509">
      <c r="A2509" s="11">
        <f>RANDOM_RANGE_PICKER(range!A$2:A10001, $G2509, range!$G$2:$G10001)</f>
        <v>95.99124448</v>
      </c>
      <c r="B2509" s="12">
        <f>RANDOM_RANGE_PICKER(range!B$2:B10001, $G2509, range!$G$2:$G10001)</f>
        <v>23.63574832</v>
      </c>
      <c r="C2509" s="12">
        <f>RANDOM_RANGE_PICKER(range!C$2:C10001, $G2509, range!$G$2:$G10001)</f>
        <v>59.64380414</v>
      </c>
      <c r="D2509" s="12">
        <f>RANDOM_RANGE_PICKER(range!D$2:D10001, $G2509, range!$G$2:$G10001)</f>
        <v>34.69852941</v>
      </c>
      <c r="E2509" s="12">
        <f>RANDOM_RANGE_PICKER(range!E$2:E10001, $G2509, range!$G$2:$G10001)</f>
        <v>0.4798215996</v>
      </c>
      <c r="F2509" s="12">
        <f>RANDOM_RANGE_PICKER(range!F$2:F10001, $G2509, range!$G$2:$G10001)</f>
        <v>1.192085482</v>
      </c>
      <c r="G2509" s="13" t="str">
        <f t="array" ref="G2509">INDEX(range!$G$2:$G10001, RANDBETWEEN(1, ROWS(range!$G$2:$G10001)), 1)</f>
        <v>Surprised</v>
      </c>
    </row>
    <row r="2510">
      <c r="A2510" s="11">
        <f>RANDOM_RANGE_PICKER(range!A$2:A10001, $G2510, range!$G$2:$G10001)</f>
        <v>72.79208673</v>
      </c>
      <c r="B2510" s="12">
        <f>RANDOM_RANGE_PICKER(range!B$2:B10001, $G2510, range!$G$2:$G10001)</f>
        <v>18.51433891</v>
      </c>
      <c r="C2510" s="12">
        <f>RANDOM_RANGE_PICKER(range!C$2:C10001, $G2510, range!$G$2:$G10001)</f>
        <v>60.9325043</v>
      </c>
      <c r="D2510" s="12">
        <f>RANDOM_RANGE_PICKER(range!D$2:D10001, $G2510, range!$G$2:$G10001)</f>
        <v>31.54095427</v>
      </c>
      <c r="E2510" s="12">
        <f>RANDOM_RANGE_PICKER(range!E$2:E10001, $G2510, range!$G$2:$G10001)</f>
        <v>0.258169833</v>
      </c>
      <c r="F2510" s="12">
        <f>RANDOM_RANGE_PICKER(range!F$2:F10001, $G2510, range!$G$2:$G10001)</f>
        <v>0.7439025699</v>
      </c>
      <c r="G2510" s="13" t="str">
        <f t="array" ref="G2510">INDEX(range!$G$2:$G10001, RANDBETWEEN(1, ROWS(range!$G$2:$G10001)), 1)</f>
        <v>Happy</v>
      </c>
    </row>
    <row r="2511">
      <c r="A2511" s="11">
        <f>RANDOM_RANGE_PICKER(range!A$2:A10001, $G2511, range!$G$2:$G10001)</f>
        <v>82.43483322</v>
      </c>
      <c r="B2511" s="12">
        <f>RANDOM_RANGE_PICKER(range!B$2:B10001, $G2511, range!$G$2:$G10001)</f>
        <v>19.98144163</v>
      </c>
      <c r="C2511" s="12">
        <f>RANDOM_RANGE_PICKER(range!C$2:C10001, $G2511, range!$G$2:$G10001)</f>
        <v>56.22559132</v>
      </c>
      <c r="D2511" s="12">
        <f>RANDOM_RANGE_PICKER(range!D$2:D10001, $G2511, range!$G$2:$G10001)</f>
        <v>32.92982267</v>
      </c>
      <c r="E2511" s="12">
        <f>RANDOM_RANGE_PICKER(range!E$2:E10001, $G2511, range!$G$2:$G10001)</f>
        <v>0.2154377052</v>
      </c>
      <c r="F2511" s="12">
        <f>RANDOM_RANGE_PICKER(range!F$2:F10001, $G2511, range!$G$2:$G10001)</f>
        <v>0.8457005596</v>
      </c>
      <c r="G2511" s="13" t="str">
        <f t="array" ref="G2511">INDEX(range!$G$2:$G10001, RANDBETWEEN(1, ROWS(range!$G$2:$G10001)), 1)</f>
        <v>Content</v>
      </c>
    </row>
    <row r="2512">
      <c r="A2512" s="11">
        <f>RANDOM_RANGE_PICKER(range!A$2:A10001, $G2512, range!$G$2:$G10001)</f>
        <v>102.3127363</v>
      </c>
      <c r="B2512" s="12">
        <f>RANDOM_RANGE_PICKER(range!B$2:B10001, $G2512, range!$G$2:$G10001)</f>
        <v>25.30003079</v>
      </c>
      <c r="C2512" s="12">
        <f>RANDOM_RANGE_PICKER(range!C$2:C10001, $G2512, range!$G$2:$G10001)</f>
        <v>44.38406408</v>
      </c>
      <c r="D2512" s="12">
        <f>RANDOM_RANGE_PICKER(range!D$2:D10001, $G2512, range!$G$2:$G10001)</f>
        <v>34.80748811</v>
      </c>
      <c r="E2512" s="12">
        <f>RANDOM_RANGE_PICKER(range!E$2:E10001, $G2512, range!$G$2:$G10001)</f>
        <v>0.5775025722</v>
      </c>
      <c r="F2512" s="12">
        <f>RANDOM_RANGE_PICKER(range!F$2:F10001, $G2512, range!$G$2:$G10001)</f>
        <v>1.2588457</v>
      </c>
      <c r="G2512" s="13" t="str">
        <f t="array" ref="G2512">INDEX(range!$G$2:$G10001, RANDBETWEEN(1, ROWS(range!$G$2:$G10001)), 1)</f>
        <v>Angry</v>
      </c>
    </row>
    <row r="2513">
      <c r="A2513" s="11">
        <f>RANDOM_RANGE_PICKER(range!A$2:A10001, $G2513, range!$G$2:$G10001)</f>
        <v>64.43457413</v>
      </c>
      <c r="B2513" s="12">
        <f>RANDOM_RANGE_PICKER(range!B$2:B10001, $G2513, range!$G$2:$G10001)</f>
        <v>17.24766611</v>
      </c>
      <c r="C2513" s="12">
        <f>RANDOM_RANGE_PICKER(range!C$2:C10001, $G2513, range!$G$2:$G10001)</f>
        <v>69.57792879</v>
      </c>
      <c r="D2513" s="12">
        <f>RANDOM_RANGE_PICKER(range!D$2:D10001, $G2513, range!$G$2:$G10001)</f>
        <v>30.78295636</v>
      </c>
      <c r="E2513" s="12">
        <f>RANDOM_RANGE_PICKER(range!E$2:E10001, $G2513, range!$G$2:$G10001)</f>
        <v>0.1235576711</v>
      </c>
      <c r="F2513" s="12">
        <f>RANDOM_RANGE_PICKER(range!F$2:F10001, $G2513, range!$G$2:$G10001)</f>
        <v>0.6616766351</v>
      </c>
      <c r="G2513" s="13" t="str">
        <f t="array" ref="G2513">INDEX(range!$G$2:$G10001, RANDBETWEEN(1, ROWS(range!$G$2:$G10001)), 1)</f>
        <v>Relaxed</v>
      </c>
    </row>
    <row r="2514">
      <c r="A2514" s="11">
        <f>RANDOM_RANGE_PICKER(range!A$2:A10001, $G2514, range!$G$2:$G10001)</f>
        <v>77.38743222</v>
      </c>
      <c r="B2514" s="12">
        <f>RANDOM_RANGE_PICKER(range!B$2:B10001, $G2514, range!$G$2:$G10001)</f>
        <v>18.7210561</v>
      </c>
      <c r="C2514" s="12">
        <f>RANDOM_RANGE_PICKER(range!C$2:C10001, $G2514, range!$G$2:$G10001)</f>
        <v>56.77719266</v>
      </c>
      <c r="D2514" s="12">
        <f>RANDOM_RANGE_PICKER(range!D$2:D10001, $G2514, range!$G$2:$G10001)</f>
        <v>32.88584832</v>
      </c>
      <c r="E2514" s="12">
        <f>RANDOM_RANGE_PICKER(range!E$2:E10001, $G2514, range!$G$2:$G10001)</f>
        <v>0.2134300244</v>
      </c>
      <c r="F2514" s="12">
        <f>RANDOM_RANGE_PICKER(range!F$2:F10001, $G2514, range!$G$2:$G10001)</f>
        <v>0.9350335067</v>
      </c>
      <c r="G2514" s="13" t="str">
        <f t="array" ref="G2514">INDEX(range!$G$2:$G10001, RANDBETWEEN(1, ROWS(range!$G$2:$G10001)), 1)</f>
        <v>Content</v>
      </c>
    </row>
    <row r="2515">
      <c r="A2515" s="11">
        <f>RANDOM_RANGE_PICKER(range!A$2:A10001, $G2515, range!$G$2:$G10001)</f>
        <v>85.58296258</v>
      </c>
      <c r="B2515" s="12">
        <f>RANDOM_RANGE_PICKER(range!B$2:B10001, $G2515, range!$G$2:$G10001)</f>
        <v>19.54029453</v>
      </c>
      <c r="C2515" s="12">
        <f>RANDOM_RANGE_PICKER(range!C$2:C10001, $G2515, range!$G$2:$G10001)</f>
        <v>45.02167929</v>
      </c>
      <c r="D2515" s="12">
        <f>RANDOM_RANGE_PICKER(range!D$2:D10001, $G2515, range!$G$2:$G10001)</f>
        <v>33.16769717</v>
      </c>
      <c r="E2515" s="12">
        <f>RANDOM_RANGE_PICKER(range!E$2:E10001, $G2515, range!$G$2:$G10001)</f>
        <v>0.3410180554</v>
      </c>
      <c r="F2515" s="12">
        <f>RANDOM_RANGE_PICKER(range!F$2:F10001, $G2515, range!$G$2:$G10001)</f>
        <v>0.9731668329</v>
      </c>
      <c r="G2515" s="13" t="str">
        <f t="array" ref="G2515">INDEX(range!$G$2:$G10001, RANDBETWEEN(1, ROWS(range!$G$2:$G10001)), 1)</f>
        <v>Sad</v>
      </c>
    </row>
    <row r="2516">
      <c r="A2516" s="11">
        <f>RANDOM_RANGE_PICKER(range!A$2:A10001, $G2516, range!$G$2:$G10001)</f>
        <v>102.0454205</v>
      </c>
      <c r="B2516" s="12">
        <f>RANDOM_RANGE_PICKER(range!B$2:B10001, $G2516, range!$G$2:$G10001)</f>
        <v>24.55851675</v>
      </c>
      <c r="C2516" s="12">
        <f>RANDOM_RANGE_PICKER(range!C$2:C10001, $G2516, range!$G$2:$G10001)</f>
        <v>47.08148468</v>
      </c>
      <c r="D2516" s="12">
        <f>RANDOM_RANGE_PICKER(range!D$2:D10001, $G2516, range!$G$2:$G10001)</f>
        <v>35.78726657</v>
      </c>
      <c r="E2516" s="12">
        <f>RANDOM_RANGE_PICKER(range!E$2:E10001, $G2516, range!$G$2:$G10001)</f>
        <v>0.5324695102</v>
      </c>
      <c r="F2516" s="12">
        <f>RANDOM_RANGE_PICKER(range!F$2:F10001, $G2516, range!$G$2:$G10001)</f>
        <v>1.14063582</v>
      </c>
      <c r="G2516" s="13" t="str">
        <f t="array" ref="G2516">INDEX(range!$G$2:$G10001, RANDBETWEEN(1, ROWS(range!$G$2:$G10001)), 1)</f>
        <v>Stressed</v>
      </c>
    </row>
    <row r="2517">
      <c r="A2517" s="11">
        <f>RANDOM_RANGE_PICKER(range!A$2:A10001, $G2517, range!$G$2:$G10001)</f>
        <v>79.80851537</v>
      </c>
      <c r="B2517" s="12">
        <f>RANDOM_RANGE_PICKER(range!B$2:B10001, $G2517, range!$G$2:$G10001)</f>
        <v>17.3781169</v>
      </c>
      <c r="C2517" s="12">
        <f>RANDOM_RANGE_PICKER(range!C$2:C10001, $G2517, range!$G$2:$G10001)</f>
        <v>62.69679383</v>
      </c>
      <c r="D2517" s="12">
        <f>RANDOM_RANGE_PICKER(range!D$2:D10001, $G2517, range!$G$2:$G10001)</f>
        <v>33.09388441</v>
      </c>
      <c r="E2517" s="12">
        <f>RANDOM_RANGE_PICKER(range!E$2:E10001, $G2517, range!$G$2:$G10001)</f>
        <v>0.2000186442</v>
      </c>
      <c r="F2517" s="12">
        <f>RANDOM_RANGE_PICKER(range!F$2:F10001, $G2517, range!$G$2:$G10001)</f>
        <v>0.8741927328</v>
      </c>
      <c r="G2517" s="13" t="str">
        <f t="array" ref="G2517">INDEX(range!$G$2:$G10001, RANDBETWEEN(1, ROWS(range!$G$2:$G10001)), 1)</f>
        <v>Content</v>
      </c>
    </row>
    <row r="2518">
      <c r="A2518" s="11">
        <f>RANDOM_RANGE_PICKER(range!A$2:A10001, $G2518, range!$G$2:$G10001)</f>
        <v>82.23627703</v>
      </c>
      <c r="B2518" s="12">
        <f>RANDOM_RANGE_PICKER(range!B$2:B10001, $G2518, range!$G$2:$G10001)</f>
        <v>19.07366973</v>
      </c>
      <c r="C2518" s="12">
        <f>RANDOM_RANGE_PICKER(range!C$2:C10001, $G2518, range!$G$2:$G10001)</f>
        <v>56.9952339</v>
      </c>
      <c r="D2518" s="12">
        <f>RANDOM_RANGE_PICKER(range!D$2:D10001, $G2518, range!$G$2:$G10001)</f>
        <v>33.43208436</v>
      </c>
      <c r="E2518" s="12">
        <f>RANDOM_RANGE_PICKER(range!E$2:E10001, $G2518, range!$G$2:$G10001)</f>
        <v>0.297113063</v>
      </c>
      <c r="F2518" s="12">
        <f>RANDOM_RANGE_PICKER(range!F$2:F10001, $G2518, range!$G$2:$G10001)</f>
        <v>0.9485674139</v>
      </c>
      <c r="G2518" s="13" t="str">
        <f t="array" ref="G2518">INDEX(range!$G$2:$G10001, RANDBETWEEN(1, ROWS(range!$G$2:$G10001)), 1)</f>
        <v>Content</v>
      </c>
    </row>
    <row r="2519">
      <c r="A2519" s="11">
        <f>RANDOM_RANGE_PICKER(range!A$2:A10001, $G2519, range!$G$2:$G10001)</f>
        <v>101.3626866</v>
      </c>
      <c r="B2519" s="12">
        <f>RANDOM_RANGE_PICKER(range!B$2:B10001, $G2519, range!$G$2:$G10001)</f>
        <v>24.53815216</v>
      </c>
      <c r="C2519" s="12">
        <f>RANDOM_RANGE_PICKER(range!C$2:C10001, $G2519, range!$G$2:$G10001)</f>
        <v>51.31040967</v>
      </c>
      <c r="D2519" s="12">
        <f>RANDOM_RANGE_PICKER(range!D$2:D10001, $G2519, range!$G$2:$G10001)</f>
        <v>35.85986033</v>
      </c>
      <c r="E2519" s="12">
        <f>RANDOM_RANGE_PICKER(range!E$2:E10001, $G2519, range!$G$2:$G10001)</f>
        <v>0.5605846507</v>
      </c>
      <c r="F2519" s="12">
        <f>RANDOM_RANGE_PICKER(range!F$2:F10001, $G2519, range!$G$2:$G10001)</f>
        <v>1.3738661</v>
      </c>
      <c r="G2519" s="13" t="str">
        <f t="array" ref="G2519">INDEX(range!$G$2:$G10001, RANDBETWEEN(1, ROWS(range!$G$2:$G10001)), 1)</f>
        <v>Angry</v>
      </c>
    </row>
    <row r="2520">
      <c r="A2520" s="11">
        <f>RANDOM_RANGE_PICKER(range!A$2:A10001, $G2520, range!$G$2:$G10001)</f>
        <v>98.76713729</v>
      </c>
      <c r="B2520" s="12">
        <f>RANDOM_RANGE_PICKER(range!B$2:B10001, $G2520, range!$G$2:$G10001)</f>
        <v>22.28785195</v>
      </c>
      <c r="C2520" s="12">
        <f>RANDOM_RANGE_PICKER(range!C$2:C10001, $G2520, range!$G$2:$G10001)</f>
        <v>41.43605766</v>
      </c>
      <c r="D2520" s="12">
        <f>RANDOM_RANGE_PICKER(range!D$2:D10001, $G2520, range!$G$2:$G10001)</f>
        <v>33.0780924</v>
      </c>
      <c r="E2520" s="12">
        <f>RANDOM_RANGE_PICKER(range!E$2:E10001, $G2520, range!$G$2:$G10001)</f>
        <v>0.4656780055</v>
      </c>
      <c r="F2520" s="12">
        <f>RANDOM_RANGE_PICKER(range!F$2:F10001, $G2520, range!$G$2:$G10001)</f>
        <v>1.163542861</v>
      </c>
      <c r="G2520" s="13" t="str">
        <f t="array" ref="G2520">INDEX(range!$G$2:$G10001, RANDBETWEEN(1, ROWS(range!$G$2:$G10001)), 1)</f>
        <v>Anxious</v>
      </c>
    </row>
    <row r="2521">
      <c r="A2521" s="11">
        <f>RANDOM_RANGE_PICKER(range!A$2:A10001, $G2521, range!$G$2:$G10001)</f>
        <v>80.44544375</v>
      </c>
      <c r="B2521" s="12">
        <f>RANDOM_RANGE_PICKER(range!B$2:B10001, $G2521, range!$G$2:$G10001)</f>
        <v>18.01835869</v>
      </c>
      <c r="C2521" s="12">
        <f>RANDOM_RANGE_PICKER(range!C$2:C10001, $G2521, range!$G$2:$G10001)</f>
        <v>57.55447079</v>
      </c>
      <c r="D2521" s="12">
        <f>RANDOM_RANGE_PICKER(range!D$2:D10001, $G2521, range!$G$2:$G10001)</f>
        <v>32.05674809</v>
      </c>
      <c r="E2521" s="12">
        <f>RANDOM_RANGE_PICKER(range!E$2:E10001, $G2521, range!$G$2:$G10001)</f>
        <v>0.2613804074</v>
      </c>
      <c r="F2521" s="12">
        <f>RANDOM_RANGE_PICKER(range!F$2:F10001, $G2521, range!$G$2:$G10001)</f>
        <v>0.7456055552</v>
      </c>
      <c r="G2521" s="13" t="str">
        <f t="array" ref="G2521">INDEX(range!$G$2:$G10001, RANDBETWEEN(1, ROWS(range!$G$2:$G10001)), 1)</f>
        <v>Happy</v>
      </c>
    </row>
    <row r="2522">
      <c r="A2522" s="11">
        <f>RANDOM_RANGE_PICKER(range!A$2:A10001, $G2522, range!$G$2:$G10001)</f>
        <v>93.20914677</v>
      </c>
      <c r="B2522" s="12">
        <f>RANDOM_RANGE_PICKER(range!B$2:B10001, $G2522, range!$G$2:$G10001)</f>
        <v>24.50393372</v>
      </c>
      <c r="C2522" s="12">
        <f>RANDOM_RANGE_PICKER(range!C$2:C10001, $G2522, range!$G$2:$G10001)</f>
        <v>61.24503981</v>
      </c>
      <c r="D2522" s="12">
        <f>RANDOM_RANGE_PICKER(range!D$2:D10001, $G2522, range!$G$2:$G10001)</f>
        <v>34.17103235</v>
      </c>
      <c r="E2522" s="12">
        <f>RANDOM_RANGE_PICKER(range!E$2:E10001, $G2522, range!$G$2:$G10001)</f>
        <v>0.4582396209</v>
      </c>
      <c r="F2522" s="12">
        <f>RANDOM_RANGE_PICKER(range!F$2:F10001, $G2522, range!$G$2:$G10001)</f>
        <v>1.129495408</v>
      </c>
      <c r="G2522" s="13" t="str">
        <f t="array" ref="G2522">INDEX(range!$G$2:$G10001, RANDBETWEEN(1, ROWS(range!$G$2:$G10001)), 1)</f>
        <v>Surprised</v>
      </c>
    </row>
    <row r="2523">
      <c r="A2523" s="11">
        <f>RANDOM_RANGE_PICKER(range!A$2:A10001, $G2523, range!$G$2:$G10001)</f>
        <v>73.22966907</v>
      </c>
      <c r="B2523" s="12">
        <f>RANDOM_RANGE_PICKER(range!B$2:B10001, $G2523, range!$G$2:$G10001)</f>
        <v>20.04517313</v>
      </c>
      <c r="C2523" s="12">
        <f>RANDOM_RANGE_PICKER(range!C$2:C10001, $G2523, range!$G$2:$G10001)</f>
        <v>58.98391857</v>
      </c>
      <c r="D2523" s="12">
        <f>RANDOM_RANGE_PICKER(range!D$2:D10001, $G2523, range!$G$2:$G10001)</f>
        <v>33.32409486</v>
      </c>
      <c r="E2523" s="12">
        <f>RANDOM_RANGE_PICKER(range!E$2:E10001, $G2523, range!$G$2:$G10001)</f>
        <v>0.2273127232</v>
      </c>
      <c r="F2523" s="12">
        <f>RANDOM_RANGE_PICKER(range!F$2:F10001, $G2523, range!$G$2:$G10001)</f>
        <v>0.9152051458</v>
      </c>
      <c r="G2523" s="13" t="str">
        <f t="array" ref="G2523">INDEX(range!$G$2:$G10001, RANDBETWEEN(1, ROWS(range!$G$2:$G10001)), 1)</f>
        <v>Joyful</v>
      </c>
    </row>
    <row r="2524">
      <c r="A2524" s="11">
        <f>RANDOM_RANGE_PICKER(range!A$2:A10001, $G2524, range!$G$2:$G10001)</f>
        <v>71.61215061</v>
      </c>
      <c r="B2524" s="12">
        <f>RANDOM_RANGE_PICKER(range!B$2:B10001, $G2524, range!$G$2:$G10001)</f>
        <v>16.67065543</v>
      </c>
      <c r="C2524" s="12">
        <f>RANDOM_RANGE_PICKER(range!C$2:C10001, $G2524, range!$G$2:$G10001)</f>
        <v>64.24871322</v>
      </c>
      <c r="D2524" s="12">
        <f>RANDOM_RANGE_PICKER(range!D$2:D10001, $G2524, range!$G$2:$G10001)</f>
        <v>30.76962499</v>
      </c>
      <c r="E2524" s="12">
        <f>RANDOM_RANGE_PICKER(range!E$2:E10001, $G2524, range!$G$2:$G10001)</f>
        <v>0.1822046084</v>
      </c>
      <c r="F2524" s="12">
        <f>RANDOM_RANGE_PICKER(range!F$2:F10001, $G2524, range!$G$2:$G10001)</f>
        <v>0.7958896078</v>
      </c>
      <c r="G2524" s="13" t="str">
        <f t="array" ref="G2524">INDEX(range!$G$2:$G10001, RANDBETWEEN(1, ROWS(range!$G$2:$G10001)), 1)</f>
        <v>Relaxed</v>
      </c>
    </row>
    <row r="2525">
      <c r="A2525" s="11">
        <f>RANDOM_RANGE_PICKER(range!A$2:A10001, $G2525, range!$G$2:$G10001)</f>
        <v>97.2886096</v>
      </c>
      <c r="B2525" s="12">
        <f>RANDOM_RANGE_PICKER(range!B$2:B10001, $G2525, range!$G$2:$G10001)</f>
        <v>22.74350851</v>
      </c>
      <c r="C2525" s="12">
        <f>RANDOM_RANGE_PICKER(range!C$2:C10001, $G2525, range!$G$2:$G10001)</f>
        <v>44.97844865</v>
      </c>
      <c r="D2525" s="12">
        <f>RANDOM_RANGE_PICKER(range!D$2:D10001, $G2525, range!$G$2:$G10001)</f>
        <v>35.90507472</v>
      </c>
      <c r="E2525" s="12">
        <f>RANDOM_RANGE_PICKER(range!E$2:E10001, $G2525, range!$G$2:$G10001)</f>
        <v>0.5223095654</v>
      </c>
      <c r="F2525" s="12">
        <f>RANDOM_RANGE_PICKER(range!F$2:F10001, $G2525, range!$G$2:$G10001)</f>
        <v>1.269637205</v>
      </c>
      <c r="G2525" s="13" t="str">
        <f t="array" ref="G2525">INDEX(range!$G$2:$G10001, RANDBETWEEN(1, ROWS(range!$G$2:$G10001)), 1)</f>
        <v>Stressed</v>
      </c>
    </row>
    <row r="2526">
      <c r="A2526" s="11">
        <f>RANDOM_RANGE_PICKER(range!A$2:A10001, $G2526, range!$G$2:$G10001)</f>
        <v>63.27776174</v>
      </c>
      <c r="B2526" s="12">
        <f>RANDOM_RANGE_PICKER(range!B$2:B10001, $G2526, range!$G$2:$G10001)</f>
        <v>14.5763548</v>
      </c>
      <c r="C2526" s="12">
        <f>RANDOM_RANGE_PICKER(range!C$2:C10001, $G2526, range!$G$2:$G10001)</f>
        <v>66.96283256</v>
      </c>
      <c r="D2526" s="12">
        <f>RANDOM_RANGE_PICKER(range!D$2:D10001, $G2526, range!$G$2:$G10001)</f>
        <v>30.98576423</v>
      </c>
      <c r="E2526" s="12">
        <f>RANDOM_RANGE_PICKER(range!E$2:E10001, $G2526, range!$G$2:$G10001)</f>
        <v>0.1747654904</v>
      </c>
      <c r="F2526" s="12">
        <f>RANDOM_RANGE_PICKER(range!F$2:F10001, $G2526, range!$G$2:$G10001)</f>
        <v>0.7598556011</v>
      </c>
      <c r="G2526" s="13" t="str">
        <f t="array" ref="G2526">INDEX(range!$G$2:$G10001, RANDBETWEEN(1, ROWS(range!$G$2:$G10001)), 1)</f>
        <v>Relaxed</v>
      </c>
    </row>
    <row r="2527">
      <c r="A2527" s="11">
        <f>RANDOM_RANGE_PICKER(range!A$2:A10001, $G2527, range!$G$2:$G10001)</f>
        <v>108.0385422</v>
      </c>
      <c r="B2527" s="12">
        <f>RANDOM_RANGE_PICKER(range!B$2:B10001, $G2527, range!$G$2:$G10001)</f>
        <v>25.50385031</v>
      </c>
      <c r="C2527" s="12">
        <f>RANDOM_RANGE_PICKER(range!C$2:C10001, $G2527, range!$G$2:$G10001)</f>
        <v>42.5129196</v>
      </c>
      <c r="D2527" s="12">
        <f>RANDOM_RANGE_PICKER(range!D$2:D10001, $G2527, range!$G$2:$G10001)</f>
        <v>36.30677895</v>
      </c>
      <c r="E2527" s="12">
        <f>RANDOM_RANGE_PICKER(range!E$2:E10001, $G2527, range!$G$2:$G10001)</f>
        <v>0.6290002023</v>
      </c>
      <c r="F2527" s="12">
        <f>RANDOM_RANGE_PICKER(range!F$2:F10001, $G2527, range!$G$2:$G10001)</f>
        <v>1.299088146</v>
      </c>
      <c r="G2527" s="13" t="str">
        <f t="array" ref="G2527">INDEX(range!$G$2:$G10001, RANDBETWEEN(1, ROWS(range!$G$2:$G10001)), 1)</f>
        <v>Fearful</v>
      </c>
    </row>
    <row r="2528">
      <c r="A2528" s="11">
        <f>RANDOM_RANGE_PICKER(range!A$2:A10001, $G2528, range!$G$2:$G10001)</f>
        <v>92.02317243</v>
      </c>
      <c r="B2528" s="12">
        <f>RANDOM_RANGE_PICKER(range!B$2:B10001, $G2528, range!$G$2:$G10001)</f>
        <v>23.18343062</v>
      </c>
      <c r="C2528" s="12">
        <f>RANDOM_RANGE_PICKER(range!C$2:C10001, $G2528, range!$G$2:$G10001)</f>
        <v>53.2888815</v>
      </c>
      <c r="D2528" s="12">
        <f>RANDOM_RANGE_PICKER(range!D$2:D10001, $G2528, range!$G$2:$G10001)</f>
        <v>33.66989269</v>
      </c>
      <c r="E2528" s="12">
        <f>RANDOM_RANGE_PICKER(range!E$2:E10001, $G2528, range!$G$2:$G10001)</f>
        <v>0.4339936548</v>
      </c>
      <c r="F2528" s="12">
        <f>RANDOM_RANGE_PICKER(range!F$2:F10001, $G2528, range!$G$2:$G10001)</f>
        <v>1.192705483</v>
      </c>
      <c r="G2528" s="13" t="str">
        <f t="array" ref="G2528">INDEX(range!$G$2:$G10001, RANDBETWEEN(1, ROWS(range!$G$2:$G10001)), 1)</f>
        <v>Surprised</v>
      </c>
    </row>
    <row r="2529">
      <c r="A2529" s="11">
        <f>RANDOM_RANGE_PICKER(range!A$2:A10001, $G2529, range!$G$2:$G10001)</f>
        <v>105.4466829</v>
      </c>
      <c r="B2529" s="12">
        <f>RANDOM_RANGE_PICKER(range!B$2:B10001, $G2529, range!$G$2:$G10001)</f>
        <v>25.79130925</v>
      </c>
      <c r="C2529" s="12">
        <f>RANDOM_RANGE_PICKER(range!C$2:C10001, $G2529, range!$G$2:$G10001)</f>
        <v>50.99974306</v>
      </c>
      <c r="D2529" s="12">
        <f>RANDOM_RANGE_PICKER(range!D$2:D10001, $G2529, range!$G$2:$G10001)</f>
        <v>34.05630915</v>
      </c>
      <c r="E2529" s="12">
        <f>RANDOM_RANGE_PICKER(range!E$2:E10001, $G2529, range!$G$2:$G10001)</f>
        <v>0.5616529696</v>
      </c>
      <c r="F2529" s="12">
        <f>RANDOM_RANGE_PICKER(range!F$2:F10001, $G2529, range!$G$2:$G10001)</f>
        <v>1.386252286</v>
      </c>
      <c r="G2529" s="13" t="str">
        <f t="array" ref="G2529">INDEX(range!$G$2:$G10001, RANDBETWEEN(1, ROWS(range!$G$2:$G10001)), 1)</f>
        <v>Angry</v>
      </c>
    </row>
    <row r="2530">
      <c r="A2530" s="11">
        <f>RANDOM_RANGE_PICKER(range!A$2:A10001, $G2530, range!$G$2:$G10001)</f>
        <v>74.25305769</v>
      </c>
      <c r="B2530" s="12">
        <f>RANDOM_RANGE_PICKER(range!B$2:B10001, $G2530, range!$G$2:$G10001)</f>
        <v>15.15209304</v>
      </c>
      <c r="C2530" s="12">
        <f>RANDOM_RANGE_PICKER(range!C$2:C10001, $G2530, range!$G$2:$G10001)</f>
        <v>64.98025782</v>
      </c>
      <c r="D2530" s="12">
        <f>RANDOM_RANGE_PICKER(range!D$2:D10001, $G2530, range!$G$2:$G10001)</f>
        <v>31.59837576</v>
      </c>
      <c r="E2530" s="12">
        <f>RANDOM_RANGE_PICKER(range!E$2:E10001, $G2530, range!$G$2:$G10001)</f>
        <v>0.2249989686</v>
      </c>
      <c r="F2530" s="12">
        <f>RANDOM_RANGE_PICKER(range!F$2:F10001, $G2530, range!$G$2:$G10001)</f>
        <v>0.827893069</v>
      </c>
      <c r="G2530" s="13" t="str">
        <f t="array" ref="G2530">INDEX(range!$G$2:$G10001, RANDBETWEEN(1, ROWS(range!$G$2:$G10001)), 1)</f>
        <v>Calm</v>
      </c>
    </row>
    <row r="2531">
      <c r="A2531" s="11">
        <f>RANDOM_RANGE_PICKER(range!A$2:A10001, $G2531, range!$G$2:$G10001)</f>
        <v>74.74439045</v>
      </c>
      <c r="B2531" s="12">
        <f>RANDOM_RANGE_PICKER(range!B$2:B10001, $G2531, range!$G$2:$G10001)</f>
        <v>16.77382866</v>
      </c>
      <c r="C2531" s="12">
        <f>RANDOM_RANGE_PICKER(range!C$2:C10001, $G2531, range!$G$2:$G10001)</f>
        <v>66.76325545</v>
      </c>
      <c r="D2531" s="12">
        <f>RANDOM_RANGE_PICKER(range!D$2:D10001, $G2531, range!$G$2:$G10001)</f>
        <v>32.97088654</v>
      </c>
      <c r="E2531" s="12">
        <f>RANDOM_RANGE_PICKER(range!E$2:E10001, $G2531, range!$G$2:$G10001)</f>
        <v>0.2707053055</v>
      </c>
      <c r="F2531" s="12">
        <f>RANDOM_RANGE_PICKER(range!F$2:F10001, $G2531, range!$G$2:$G10001)</f>
        <v>0.8107914694</v>
      </c>
      <c r="G2531" s="13" t="str">
        <f t="array" ref="G2531">INDEX(range!$G$2:$G10001, RANDBETWEEN(1, ROWS(range!$G$2:$G10001)), 1)</f>
        <v>Calm</v>
      </c>
    </row>
    <row r="2532">
      <c r="A2532" s="11">
        <f>RANDOM_RANGE_PICKER(range!A$2:A10001, $G2532, range!$G$2:$G10001)</f>
        <v>106.0825587</v>
      </c>
      <c r="B2532" s="12">
        <f>RANDOM_RANGE_PICKER(range!B$2:B10001, $G2532, range!$G$2:$G10001)</f>
        <v>26.78665171</v>
      </c>
      <c r="C2532" s="12">
        <f>RANDOM_RANGE_PICKER(range!C$2:C10001, $G2532, range!$G$2:$G10001)</f>
        <v>37.27798603</v>
      </c>
      <c r="D2532" s="12">
        <f>RANDOM_RANGE_PICKER(range!D$2:D10001, $G2532, range!$G$2:$G10001)</f>
        <v>35.70149881</v>
      </c>
      <c r="E2532" s="12">
        <f>RANDOM_RANGE_PICKER(range!E$2:E10001, $G2532, range!$G$2:$G10001)</f>
        <v>0.6757855067</v>
      </c>
      <c r="F2532" s="12">
        <f>RANDOM_RANGE_PICKER(range!F$2:F10001, $G2532, range!$G$2:$G10001)</f>
        <v>1.284604035</v>
      </c>
      <c r="G2532" s="13" t="str">
        <f t="array" ref="G2532">INDEX(range!$G$2:$G10001, RANDBETWEEN(1, ROWS(range!$G$2:$G10001)), 1)</f>
        <v>Fearful</v>
      </c>
    </row>
    <row r="2533">
      <c r="A2533" s="11">
        <f>RANDOM_RANGE_PICKER(range!A$2:A10001, $G2533, range!$G$2:$G10001)</f>
        <v>106.7064374</v>
      </c>
      <c r="B2533" s="12">
        <f>RANDOM_RANGE_PICKER(range!B$2:B10001, $G2533, range!$G$2:$G10001)</f>
        <v>25.39260976</v>
      </c>
      <c r="C2533" s="12">
        <f>RANDOM_RANGE_PICKER(range!C$2:C10001, $G2533, range!$G$2:$G10001)</f>
        <v>44.73968074</v>
      </c>
      <c r="D2533" s="12">
        <f>RANDOM_RANGE_PICKER(range!D$2:D10001, $G2533, range!$G$2:$G10001)</f>
        <v>36.37570137</v>
      </c>
      <c r="E2533" s="12">
        <f>RANDOM_RANGE_PICKER(range!E$2:E10001, $G2533, range!$G$2:$G10001)</f>
        <v>0.6899293935</v>
      </c>
      <c r="F2533" s="12">
        <f>RANDOM_RANGE_PICKER(range!F$2:F10001, $G2533, range!$G$2:$G10001)</f>
        <v>1.37767715</v>
      </c>
      <c r="G2533" s="13" t="str">
        <f t="array" ref="G2533">INDEX(range!$G$2:$G10001, RANDBETWEEN(1, ROWS(range!$G$2:$G10001)), 1)</f>
        <v>Fearful</v>
      </c>
    </row>
    <row r="2534">
      <c r="A2534" s="11">
        <f>RANDOM_RANGE_PICKER(range!A$2:A10001, $G2534, range!$G$2:$G10001)</f>
        <v>94.96476116</v>
      </c>
      <c r="B2534" s="12">
        <f>RANDOM_RANGE_PICKER(range!B$2:B10001, $G2534, range!$G$2:$G10001)</f>
        <v>22.86747209</v>
      </c>
      <c r="C2534" s="12">
        <f>RANDOM_RANGE_PICKER(range!C$2:C10001, $G2534, range!$G$2:$G10001)</f>
        <v>42.67974467</v>
      </c>
      <c r="D2534" s="12">
        <f>RANDOM_RANGE_PICKER(range!D$2:D10001, $G2534, range!$G$2:$G10001)</f>
        <v>35.20635161</v>
      </c>
      <c r="E2534" s="12">
        <f>RANDOM_RANGE_PICKER(range!E$2:E10001, $G2534, range!$G$2:$G10001)</f>
        <v>0.5216075948</v>
      </c>
      <c r="F2534" s="12">
        <f>RANDOM_RANGE_PICKER(range!F$2:F10001, $G2534, range!$G$2:$G10001)</f>
        <v>1.156797983</v>
      </c>
      <c r="G2534" s="13" t="str">
        <f t="array" ref="G2534">INDEX(range!$G$2:$G10001, RANDBETWEEN(1, ROWS(range!$G$2:$G10001)), 1)</f>
        <v>Stressed</v>
      </c>
    </row>
    <row r="2535">
      <c r="A2535" s="11">
        <f>RANDOM_RANGE_PICKER(range!A$2:A10001, $G2535, range!$G$2:$G10001)</f>
        <v>103.8432889</v>
      </c>
      <c r="B2535" s="12">
        <f>RANDOM_RANGE_PICKER(range!B$2:B10001, $G2535, range!$G$2:$G10001)</f>
        <v>25.11111448</v>
      </c>
      <c r="C2535" s="12">
        <f>RANDOM_RANGE_PICKER(range!C$2:C10001, $G2535, range!$G$2:$G10001)</f>
        <v>46.90160009</v>
      </c>
      <c r="D2535" s="12">
        <f>RANDOM_RANGE_PICKER(range!D$2:D10001, $G2535, range!$G$2:$G10001)</f>
        <v>34.18370285</v>
      </c>
      <c r="E2535" s="12">
        <f>RANDOM_RANGE_PICKER(range!E$2:E10001, $G2535, range!$G$2:$G10001)</f>
        <v>0.5848994114</v>
      </c>
      <c r="F2535" s="12">
        <f>RANDOM_RANGE_PICKER(range!F$2:F10001, $G2535, range!$G$2:$G10001)</f>
        <v>1.243561968</v>
      </c>
      <c r="G2535" s="13" t="str">
        <f t="array" ref="G2535">INDEX(range!$G$2:$G10001, RANDBETWEEN(1, ROWS(range!$G$2:$G10001)), 1)</f>
        <v>Stressed</v>
      </c>
    </row>
    <row r="2536">
      <c r="A2536" s="11">
        <f>RANDOM_RANGE_PICKER(range!A$2:A10001, $G2536, range!$G$2:$G10001)</f>
        <v>86.42168558</v>
      </c>
      <c r="B2536" s="12">
        <f>RANDOM_RANGE_PICKER(range!B$2:B10001, $G2536, range!$G$2:$G10001)</f>
        <v>21.26692305</v>
      </c>
      <c r="C2536" s="12">
        <f>RANDOM_RANGE_PICKER(range!C$2:C10001, $G2536, range!$G$2:$G10001)</f>
        <v>52.46137265</v>
      </c>
      <c r="D2536" s="12">
        <f>RANDOM_RANGE_PICKER(range!D$2:D10001, $G2536, range!$G$2:$G10001)</f>
        <v>32.03841498</v>
      </c>
      <c r="E2536" s="12">
        <f>RANDOM_RANGE_PICKER(range!E$2:E10001, $G2536, range!$G$2:$G10001)</f>
        <v>0.3332816583</v>
      </c>
      <c r="F2536" s="12">
        <f>RANDOM_RANGE_PICKER(range!F$2:F10001, $G2536, range!$G$2:$G10001)</f>
        <v>0.8696742452</v>
      </c>
      <c r="G2536" s="13" t="str">
        <f t="array" ref="G2536">INDEX(range!$G$2:$G10001, RANDBETWEEN(1, ROWS(range!$G$2:$G10001)), 1)</f>
        <v>Sad</v>
      </c>
    </row>
    <row r="2537">
      <c r="A2537" s="11">
        <f>RANDOM_RANGE_PICKER(range!A$2:A10001, $G2537, range!$G$2:$G10001)</f>
        <v>99.89597073</v>
      </c>
      <c r="B2537" s="12">
        <f>RANDOM_RANGE_PICKER(range!B$2:B10001, $G2537, range!$G$2:$G10001)</f>
        <v>25.37613982</v>
      </c>
      <c r="C2537" s="12">
        <f>RANDOM_RANGE_PICKER(range!C$2:C10001, $G2537, range!$G$2:$G10001)</f>
        <v>52.47387977</v>
      </c>
      <c r="D2537" s="12">
        <f>RANDOM_RANGE_PICKER(range!D$2:D10001, $G2537, range!$G$2:$G10001)</f>
        <v>34.10517474</v>
      </c>
      <c r="E2537" s="12">
        <f>RANDOM_RANGE_PICKER(range!E$2:E10001, $G2537, range!$G$2:$G10001)</f>
        <v>0.5281097191</v>
      </c>
      <c r="F2537" s="12">
        <f>RANDOM_RANGE_PICKER(range!F$2:F10001, $G2537, range!$G$2:$G10001)</f>
        <v>1.3962003</v>
      </c>
      <c r="G2537" s="13" t="str">
        <f t="array" ref="G2537">INDEX(range!$G$2:$G10001, RANDBETWEEN(1, ROWS(range!$G$2:$G10001)), 1)</f>
        <v>Angry</v>
      </c>
    </row>
    <row r="2538">
      <c r="A2538" s="11">
        <f>RANDOM_RANGE_PICKER(range!A$2:A10001, $G2538, range!$G$2:$G10001)</f>
        <v>85.11524318</v>
      </c>
      <c r="B2538" s="12">
        <f>RANDOM_RANGE_PICKER(range!B$2:B10001, $G2538, range!$G$2:$G10001)</f>
        <v>19.61081407</v>
      </c>
      <c r="C2538" s="12">
        <f>RANDOM_RANGE_PICKER(range!C$2:C10001, $G2538, range!$G$2:$G10001)</f>
        <v>53.37345951</v>
      </c>
      <c r="D2538" s="12">
        <f>RANDOM_RANGE_PICKER(range!D$2:D10001, $G2538, range!$G$2:$G10001)</f>
        <v>33.29045626</v>
      </c>
      <c r="E2538" s="12">
        <f>RANDOM_RANGE_PICKER(range!E$2:E10001, $G2538, range!$G$2:$G10001)</f>
        <v>0.3296040323</v>
      </c>
      <c r="F2538" s="12">
        <f>RANDOM_RANGE_PICKER(range!F$2:F10001, $G2538, range!$G$2:$G10001)</f>
        <v>1.030332653</v>
      </c>
      <c r="G2538" s="13" t="str">
        <f t="array" ref="G2538">INDEX(range!$G$2:$G10001, RANDBETWEEN(1, ROWS(range!$G$2:$G10001)), 1)</f>
        <v>Exhausted</v>
      </c>
    </row>
    <row r="2539">
      <c r="A2539" s="11">
        <f>RANDOM_RANGE_PICKER(range!A$2:A10001, $G2539, range!$G$2:$G10001)</f>
        <v>91.76948614</v>
      </c>
      <c r="B2539" s="12">
        <f>RANDOM_RANGE_PICKER(range!B$2:B10001, $G2539, range!$G$2:$G10001)</f>
        <v>20.68433628</v>
      </c>
      <c r="C2539" s="12">
        <f>RANDOM_RANGE_PICKER(range!C$2:C10001, $G2539, range!$G$2:$G10001)</f>
        <v>47.18602734</v>
      </c>
      <c r="D2539" s="12">
        <f>RANDOM_RANGE_PICKER(range!D$2:D10001, $G2539, range!$G$2:$G10001)</f>
        <v>33.92121055</v>
      </c>
      <c r="E2539" s="12">
        <f>RANDOM_RANGE_PICKER(range!E$2:E10001, $G2539, range!$G$2:$G10001)</f>
        <v>0.4508462287</v>
      </c>
      <c r="F2539" s="12">
        <f>RANDOM_RANGE_PICKER(range!F$2:F10001, $G2539, range!$G$2:$G10001)</f>
        <v>1.132196729</v>
      </c>
      <c r="G2539" s="13" t="str">
        <f t="array" ref="G2539">INDEX(range!$G$2:$G10001, RANDBETWEEN(1, ROWS(range!$G$2:$G10001)), 1)</f>
        <v>Anxious</v>
      </c>
    </row>
    <row r="2540">
      <c r="A2540" s="11">
        <f>RANDOM_RANGE_PICKER(range!A$2:A10001, $G2540, range!$G$2:$G10001)</f>
        <v>92.586741</v>
      </c>
      <c r="B2540" s="12">
        <f>RANDOM_RANGE_PICKER(range!B$2:B10001, $G2540, range!$G$2:$G10001)</f>
        <v>22.82313038</v>
      </c>
      <c r="C2540" s="12">
        <f>RANDOM_RANGE_PICKER(range!C$2:C10001, $G2540, range!$G$2:$G10001)</f>
        <v>41.35003109</v>
      </c>
      <c r="D2540" s="12">
        <f>RANDOM_RANGE_PICKER(range!D$2:D10001, $G2540, range!$G$2:$G10001)</f>
        <v>33.16994573</v>
      </c>
      <c r="E2540" s="12">
        <f>RANDOM_RANGE_PICKER(range!E$2:E10001, $G2540, range!$G$2:$G10001)</f>
        <v>0.4463915871</v>
      </c>
      <c r="F2540" s="12">
        <f>RANDOM_RANGE_PICKER(range!F$2:F10001, $G2540, range!$G$2:$G10001)</f>
        <v>1.141106569</v>
      </c>
      <c r="G2540" s="13" t="str">
        <f t="array" ref="G2540">INDEX(range!$G$2:$G10001, RANDBETWEEN(1, ROWS(range!$G$2:$G10001)), 1)</f>
        <v>Anxious</v>
      </c>
    </row>
    <row r="2541">
      <c r="A2541" s="11">
        <f>RANDOM_RANGE_PICKER(range!A$2:A10001, $G2541, range!$G$2:$G10001)</f>
        <v>84.59436719</v>
      </c>
      <c r="B2541" s="12">
        <f>RANDOM_RANGE_PICKER(range!B$2:B10001, $G2541, range!$G$2:$G10001)</f>
        <v>21.01157136</v>
      </c>
      <c r="C2541" s="12">
        <f>RANDOM_RANGE_PICKER(range!C$2:C10001, $G2541, range!$G$2:$G10001)</f>
        <v>59.19745635</v>
      </c>
      <c r="D2541" s="12">
        <f>RANDOM_RANGE_PICKER(range!D$2:D10001, $G2541, range!$G$2:$G10001)</f>
        <v>34.70479309</v>
      </c>
      <c r="E2541" s="12">
        <f>RANDOM_RANGE_PICKER(range!E$2:E10001, $G2541, range!$G$2:$G10001)</f>
        <v>0.3792073025</v>
      </c>
      <c r="F2541" s="12">
        <f>RANDOM_RANGE_PICKER(range!F$2:F10001, $G2541, range!$G$2:$G10001)</f>
        <v>0.9250784799</v>
      </c>
      <c r="G2541" s="13" t="str">
        <f t="array" ref="G2541">INDEX(range!$G$2:$G10001, RANDBETWEEN(1, ROWS(range!$G$2:$G10001)), 1)</f>
        <v>Confused</v>
      </c>
    </row>
    <row r="2542">
      <c r="A2542" s="11">
        <f>RANDOM_RANGE_PICKER(range!A$2:A10001, $G2542, range!$G$2:$G10001)</f>
        <v>69.40952217</v>
      </c>
      <c r="B2542" s="12">
        <f>RANDOM_RANGE_PICKER(range!B$2:B10001, $G2542, range!$G$2:$G10001)</f>
        <v>17.02897291</v>
      </c>
      <c r="C2542" s="12">
        <f>RANDOM_RANGE_PICKER(range!C$2:C10001, $G2542, range!$G$2:$G10001)</f>
        <v>58.46085164</v>
      </c>
      <c r="D2542" s="12">
        <f>RANDOM_RANGE_PICKER(range!D$2:D10001, $G2542, range!$G$2:$G10001)</f>
        <v>32.50046191</v>
      </c>
      <c r="E2542" s="12">
        <f>RANDOM_RANGE_PICKER(range!E$2:E10001, $G2542, range!$G$2:$G10001)</f>
        <v>0.2233922342</v>
      </c>
      <c r="F2542" s="12">
        <f>RANDOM_RANGE_PICKER(range!F$2:F10001, $G2542, range!$G$2:$G10001)</f>
        <v>0.7450411068</v>
      </c>
      <c r="G2542" s="13" t="str">
        <f t="array" ref="G2542">INDEX(range!$G$2:$G10001, RANDBETWEEN(1, ROWS(range!$G$2:$G10001)), 1)</f>
        <v>Calm</v>
      </c>
    </row>
    <row r="2543">
      <c r="A2543" s="11">
        <f>RANDOM_RANGE_PICKER(range!A$2:A10001, $G2543, range!$G$2:$G10001)</f>
        <v>68.22658582</v>
      </c>
      <c r="B2543" s="12">
        <f>RANDOM_RANGE_PICKER(range!B$2:B10001, $G2543, range!$G$2:$G10001)</f>
        <v>15.23462608</v>
      </c>
      <c r="C2543" s="12">
        <f>RANDOM_RANGE_PICKER(range!C$2:C10001, $G2543, range!$G$2:$G10001)</f>
        <v>64.69692931</v>
      </c>
      <c r="D2543" s="12">
        <f>RANDOM_RANGE_PICKER(range!D$2:D10001, $G2543, range!$G$2:$G10001)</f>
        <v>31.10805517</v>
      </c>
      <c r="E2543" s="12">
        <f>RANDOM_RANGE_PICKER(range!E$2:E10001, $G2543, range!$G$2:$G10001)</f>
        <v>0.1277597724</v>
      </c>
      <c r="F2543" s="12">
        <f>RANDOM_RANGE_PICKER(range!F$2:F10001, $G2543, range!$G$2:$G10001)</f>
        <v>0.6290577826</v>
      </c>
      <c r="G2543" s="13" t="str">
        <f t="array" ref="G2543">INDEX(range!$G$2:$G10001, RANDBETWEEN(1, ROWS(range!$G$2:$G10001)), 1)</f>
        <v>Relaxed</v>
      </c>
    </row>
    <row r="2544">
      <c r="A2544" s="11">
        <f>RANDOM_RANGE_PICKER(range!A$2:A10001, $G2544, range!$G$2:$G10001)</f>
        <v>75.51455693</v>
      </c>
      <c r="B2544" s="12">
        <f>RANDOM_RANGE_PICKER(range!B$2:B10001, $G2544, range!$G$2:$G10001)</f>
        <v>18.39865932</v>
      </c>
      <c r="C2544" s="12">
        <f>RANDOM_RANGE_PICKER(range!C$2:C10001, $G2544, range!$G$2:$G10001)</f>
        <v>54.48886275</v>
      </c>
      <c r="D2544" s="12">
        <f>RANDOM_RANGE_PICKER(range!D$2:D10001, $G2544, range!$G$2:$G10001)</f>
        <v>32.78352802</v>
      </c>
      <c r="E2544" s="12">
        <f>RANDOM_RANGE_PICKER(range!E$2:E10001, $G2544, range!$G$2:$G10001)</f>
        <v>0.2981600818</v>
      </c>
      <c r="F2544" s="12">
        <f>RANDOM_RANGE_PICKER(range!F$2:F10001, $G2544, range!$G$2:$G10001)</f>
        <v>0.7037824796</v>
      </c>
      <c r="G2544" s="13" t="str">
        <f t="array" ref="G2544">INDEX(range!$G$2:$G10001, RANDBETWEEN(1, ROWS(range!$G$2:$G10001)), 1)</f>
        <v>Happy</v>
      </c>
    </row>
    <row r="2545">
      <c r="A2545" s="11">
        <f>RANDOM_RANGE_PICKER(range!A$2:A10001, $G2545, range!$G$2:$G10001)</f>
        <v>69.09973476</v>
      </c>
      <c r="B2545" s="12">
        <f>RANDOM_RANGE_PICKER(range!B$2:B10001, $G2545, range!$G$2:$G10001)</f>
        <v>16.12125922</v>
      </c>
      <c r="C2545" s="12">
        <f>RANDOM_RANGE_PICKER(range!C$2:C10001, $G2545, range!$G$2:$G10001)</f>
        <v>64.9315181</v>
      </c>
      <c r="D2545" s="12">
        <f>RANDOM_RANGE_PICKER(range!D$2:D10001, $G2545, range!$G$2:$G10001)</f>
        <v>31.88765072</v>
      </c>
      <c r="E2545" s="12">
        <f>RANDOM_RANGE_PICKER(range!E$2:E10001, $G2545, range!$G$2:$G10001)</f>
        <v>0.1383602341</v>
      </c>
      <c r="F2545" s="12">
        <f>RANDOM_RANGE_PICKER(range!F$2:F10001, $G2545, range!$G$2:$G10001)</f>
        <v>0.7271931886</v>
      </c>
      <c r="G2545" s="13" t="str">
        <f t="array" ref="G2545">INDEX(range!$G$2:$G10001, RANDBETWEEN(1, ROWS(range!$G$2:$G10001)), 1)</f>
        <v>Relaxed</v>
      </c>
    </row>
    <row r="2546">
      <c r="A2546" s="11">
        <f>RANDOM_RANGE_PICKER(range!A$2:A10001, $G2546, range!$G$2:$G10001)</f>
        <v>82.24492181</v>
      </c>
      <c r="B2546" s="12">
        <f>RANDOM_RANGE_PICKER(range!B$2:B10001, $G2546, range!$G$2:$G10001)</f>
        <v>18.06759233</v>
      </c>
      <c r="C2546" s="12">
        <f>RANDOM_RANGE_PICKER(range!C$2:C10001, $G2546, range!$G$2:$G10001)</f>
        <v>50.10141926</v>
      </c>
      <c r="D2546" s="12">
        <f>RANDOM_RANGE_PICKER(range!D$2:D10001, $G2546, range!$G$2:$G10001)</f>
        <v>32.01135269</v>
      </c>
      <c r="E2546" s="12">
        <f>RANDOM_RANGE_PICKER(range!E$2:E10001, $G2546, range!$G$2:$G10001)</f>
        <v>0.3247715165</v>
      </c>
      <c r="F2546" s="12">
        <f>RANDOM_RANGE_PICKER(range!F$2:F10001, $G2546, range!$G$2:$G10001)</f>
        <v>0.917367594</v>
      </c>
      <c r="G2546" s="13" t="str">
        <f t="array" ref="G2546">INDEX(range!$G$2:$G10001, RANDBETWEEN(1, ROWS(range!$G$2:$G10001)), 1)</f>
        <v>Sad</v>
      </c>
    </row>
    <row r="2547">
      <c r="A2547" s="11">
        <f>RANDOM_RANGE_PICKER(range!A$2:A10001, $G2547, range!$G$2:$G10001)</f>
        <v>80.00235118</v>
      </c>
      <c r="B2547" s="12">
        <f>RANDOM_RANGE_PICKER(range!B$2:B10001, $G2547, range!$G$2:$G10001)</f>
        <v>20.61459286</v>
      </c>
      <c r="C2547" s="12">
        <f>RANDOM_RANGE_PICKER(range!C$2:C10001, $G2547, range!$G$2:$G10001)</f>
        <v>59.13602554</v>
      </c>
      <c r="D2547" s="12">
        <f>RANDOM_RANGE_PICKER(range!D$2:D10001, $G2547, range!$G$2:$G10001)</f>
        <v>32.2764515</v>
      </c>
      <c r="E2547" s="12">
        <f>RANDOM_RANGE_PICKER(range!E$2:E10001, $G2547, range!$G$2:$G10001)</f>
        <v>0.2543943431</v>
      </c>
      <c r="F2547" s="12">
        <f>RANDOM_RANGE_PICKER(range!F$2:F10001, $G2547, range!$G$2:$G10001)</f>
        <v>0.9124202971</v>
      </c>
      <c r="G2547" s="13" t="str">
        <f t="array" ref="G2547">INDEX(range!$G$2:$G10001, RANDBETWEEN(1, ROWS(range!$G$2:$G10001)), 1)</f>
        <v>Content</v>
      </c>
    </row>
    <row r="2548">
      <c r="A2548" s="11">
        <f>RANDOM_RANGE_PICKER(range!A$2:A10001, $G2548, range!$G$2:$G10001)</f>
        <v>81.85999899</v>
      </c>
      <c r="B2548" s="12">
        <f>RANDOM_RANGE_PICKER(range!B$2:B10001, $G2548, range!$G$2:$G10001)</f>
        <v>18.79691184</v>
      </c>
      <c r="C2548" s="12">
        <f>RANDOM_RANGE_PICKER(range!C$2:C10001, $G2548, range!$G$2:$G10001)</f>
        <v>63.69613298</v>
      </c>
      <c r="D2548" s="12">
        <f>RANDOM_RANGE_PICKER(range!D$2:D10001, $G2548, range!$G$2:$G10001)</f>
        <v>32.12560525</v>
      </c>
      <c r="E2548" s="12">
        <f>RANDOM_RANGE_PICKER(range!E$2:E10001, $G2548, range!$G$2:$G10001)</f>
        <v>0.2908527144</v>
      </c>
      <c r="F2548" s="12">
        <f>RANDOM_RANGE_PICKER(range!F$2:F10001, $G2548, range!$G$2:$G10001)</f>
        <v>0.9598141121</v>
      </c>
      <c r="G2548" s="13" t="str">
        <f t="array" ref="G2548">INDEX(range!$G$2:$G10001, RANDBETWEEN(1, ROWS(range!$G$2:$G10001)), 1)</f>
        <v>Content</v>
      </c>
    </row>
    <row r="2549">
      <c r="A2549" s="11">
        <f>RANDOM_RANGE_PICKER(range!A$2:A10001, $G2549, range!$G$2:$G10001)</f>
        <v>110.7960528</v>
      </c>
      <c r="B2549" s="12">
        <f>RANDOM_RANGE_PICKER(range!B$2:B10001, $G2549, range!$G$2:$G10001)</f>
        <v>28.68246493</v>
      </c>
      <c r="C2549" s="12">
        <f>RANDOM_RANGE_PICKER(range!C$2:C10001, $G2549, range!$G$2:$G10001)</f>
        <v>41.73950115</v>
      </c>
      <c r="D2549" s="12">
        <f>RANDOM_RANGE_PICKER(range!D$2:D10001, $G2549, range!$G$2:$G10001)</f>
        <v>36.7247103</v>
      </c>
      <c r="E2549" s="12">
        <f>RANDOM_RANGE_PICKER(range!E$2:E10001, $G2549, range!$G$2:$G10001)</f>
        <v>0.6793724607</v>
      </c>
      <c r="F2549" s="12">
        <f>RANDOM_RANGE_PICKER(range!F$2:F10001, $G2549, range!$G$2:$G10001)</f>
        <v>1.245672727</v>
      </c>
      <c r="G2549" s="13" t="str">
        <f t="array" ref="G2549">INDEX(range!$G$2:$G10001, RANDBETWEEN(1, ROWS(range!$G$2:$G10001)), 1)</f>
        <v>Fearful</v>
      </c>
    </row>
    <row r="2550">
      <c r="A2550" s="11">
        <f>RANDOM_RANGE_PICKER(range!A$2:A10001, $G2550, range!$G$2:$G10001)</f>
        <v>102.2380352</v>
      </c>
      <c r="B2550" s="12">
        <f>RANDOM_RANGE_PICKER(range!B$2:B10001, $G2550, range!$G$2:$G10001)</f>
        <v>25.64677534</v>
      </c>
      <c r="C2550" s="12">
        <f>RANDOM_RANGE_PICKER(range!C$2:C10001, $G2550, range!$G$2:$G10001)</f>
        <v>42.63347349</v>
      </c>
      <c r="D2550" s="12">
        <f>RANDOM_RANGE_PICKER(range!D$2:D10001, $G2550, range!$G$2:$G10001)</f>
        <v>34.29147216</v>
      </c>
      <c r="E2550" s="12">
        <f>RANDOM_RANGE_PICKER(range!E$2:E10001, $G2550, range!$G$2:$G10001)</f>
        <v>0.50373751</v>
      </c>
      <c r="F2550" s="12">
        <f>RANDOM_RANGE_PICKER(range!F$2:F10001, $G2550, range!$G$2:$G10001)</f>
        <v>1.178893293</v>
      </c>
      <c r="G2550" s="13" t="str">
        <f t="array" ref="G2550">INDEX(range!$G$2:$G10001, RANDBETWEEN(1, ROWS(range!$G$2:$G10001)), 1)</f>
        <v>Stressed</v>
      </c>
    </row>
    <row r="2551">
      <c r="A2551" s="11">
        <f>RANDOM_RANGE_PICKER(range!A$2:A10001, $G2551, range!$G$2:$G10001)</f>
        <v>86.20151669</v>
      </c>
      <c r="B2551" s="12">
        <f>RANDOM_RANGE_PICKER(range!B$2:B10001, $G2551, range!$G$2:$G10001)</f>
        <v>21.19576981</v>
      </c>
      <c r="C2551" s="12">
        <f>RANDOM_RANGE_PICKER(range!C$2:C10001, $G2551, range!$G$2:$G10001)</f>
        <v>55.70598119</v>
      </c>
      <c r="D2551" s="12">
        <f>RANDOM_RANGE_PICKER(range!D$2:D10001, $G2551, range!$G$2:$G10001)</f>
        <v>34.05434631</v>
      </c>
      <c r="E2551" s="12">
        <f>RANDOM_RANGE_PICKER(range!E$2:E10001, $G2551, range!$G$2:$G10001)</f>
        <v>0.3023165817</v>
      </c>
      <c r="F2551" s="12">
        <f>RANDOM_RANGE_PICKER(range!F$2:F10001, $G2551, range!$G$2:$G10001)</f>
        <v>1.029748406</v>
      </c>
      <c r="G2551" s="13" t="str">
        <f t="array" ref="G2551">INDEX(range!$G$2:$G10001, RANDBETWEEN(1, ROWS(range!$G$2:$G10001)), 1)</f>
        <v>Exhausted</v>
      </c>
    </row>
    <row r="2552">
      <c r="A2552" s="11">
        <f>RANDOM_RANGE_PICKER(range!A$2:A10001, $G2552, range!$G$2:$G10001)</f>
        <v>92.31681803</v>
      </c>
      <c r="B2552" s="12">
        <f>RANDOM_RANGE_PICKER(range!B$2:B10001, $G2552, range!$G$2:$G10001)</f>
        <v>23.27750948</v>
      </c>
      <c r="C2552" s="12">
        <f>RANDOM_RANGE_PICKER(range!C$2:C10001, $G2552, range!$G$2:$G10001)</f>
        <v>48.11914096</v>
      </c>
      <c r="D2552" s="12">
        <f>RANDOM_RANGE_PICKER(range!D$2:D10001, $G2552, range!$G$2:$G10001)</f>
        <v>34.32989551</v>
      </c>
      <c r="E2552" s="12">
        <f>RANDOM_RANGE_PICKER(range!E$2:E10001, $G2552, range!$G$2:$G10001)</f>
        <v>0.4846810292</v>
      </c>
      <c r="F2552" s="12">
        <f>RANDOM_RANGE_PICKER(range!F$2:F10001, $G2552, range!$G$2:$G10001)</f>
        <v>1.076028355</v>
      </c>
      <c r="G2552" s="13" t="str">
        <f t="array" ref="G2552">INDEX(range!$G$2:$G10001, RANDBETWEEN(1, ROWS(range!$G$2:$G10001)), 1)</f>
        <v>Anxious</v>
      </c>
    </row>
    <row r="2553">
      <c r="A2553" s="11">
        <f>RANDOM_RANGE_PICKER(range!A$2:A10001, $G2553, range!$G$2:$G10001)</f>
        <v>107.100292</v>
      </c>
      <c r="B2553" s="12">
        <f>RANDOM_RANGE_PICKER(range!B$2:B10001, $G2553, range!$G$2:$G10001)</f>
        <v>26.45827028</v>
      </c>
      <c r="C2553" s="12">
        <f>RANDOM_RANGE_PICKER(range!C$2:C10001, $G2553, range!$G$2:$G10001)</f>
        <v>51.96294141</v>
      </c>
      <c r="D2553" s="12">
        <f>RANDOM_RANGE_PICKER(range!D$2:D10001, $G2553, range!$G$2:$G10001)</f>
        <v>34.85431799</v>
      </c>
      <c r="E2553" s="12">
        <f>RANDOM_RANGE_PICKER(range!E$2:E10001, $G2553, range!$G$2:$G10001)</f>
        <v>0.5760907878</v>
      </c>
      <c r="F2553" s="12">
        <f>RANDOM_RANGE_PICKER(range!F$2:F10001, $G2553, range!$G$2:$G10001)</f>
        <v>1.386515155</v>
      </c>
      <c r="G2553" s="13" t="str">
        <f t="array" ref="G2553">INDEX(range!$G$2:$G10001, RANDBETWEEN(1, ROWS(range!$G$2:$G10001)), 1)</f>
        <v>Angry</v>
      </c>
    </row>
    <row r="2554">
      <c r="A2554" s="11">
        <f>RANDOM_RANGE_PICKER(range!A$2:A10001, $G2554, range!$G$2:$G10001)</f>
        <v>98.17328227</v>
      </c>
      <c r="B2554" s="12">
        <f>RANDOM_RANGE_PICKER(range!B$2:B10001, $G2554, range!$G$2:$G10001)</f>
        <v>25.79650343</v>
      </c>
      <c r="C2554" s="12">
        <f>RANDOM_RANGE_PICKER(range!C$2:C10001, $G2554, range!$G$2:$G10001)</f>
        <v>42.77631313</v>
      </c>
      <c r="D2554" s="12">
        <f>RANDOM_RANGE_PICKER(range!D$2:D10001, $G2554, range!$G$2:$G10001)</f>
        <v>34.83540944</v>
      </c>
      <c r="E2554" s="12">
        <f>RANDOM_RANGE_PICKER(range!E$2:E10001, $G2554, range!$G$2:$G10001)</f>
        <v>0.5169853663</v>
      </c>
      <c r="F2554" s="12">
        <f>RANDOM_RANGE_PICKER(range!F$2:F10001, $G2554, range!$G$2:$G10001)</f>
        <v>1.204033204</v>
      </c>
      <c r="G2554" s="13" t="str">
        <f t="array" ref="G2554">INDEX(range!$G$2:$G10001, RANDBETWEEN(1, ROWS(range!$G$2:$G10001)), 1)</f>
        <v>Stressed</v>
      </c>
    </row>
    <row r="2555">
      <c r="A2555" s="11">
        <f>RANDOM_RANGE_PICKER(range!A$2:A10001, $G2555, range!$G$2:$G10001)</f>
        <v>77.0282639</v>
      </c>
      <c r="B2555" s="12">
        <f>RANDOM_RANGE_PICKER(range!B$2:B10001, $G2555, range!$G$2:$G10001)</f>
        <v>19.51282029</v>
      </c>
      <c r="C2555" s="12">
        <f>RANDOM_RANGE_PICKER(range!C$2:C10001, $G2555, range!$G$2:$G10001)</f>
        <v>65.78040953</v>
      </c>
      <c r="D2555" s="12">
        <f>RANDOM_RANGE_PICKER(range!D$2:D10001, $G2555, range!$G$2:$G10001)</f>
        <v>32.68260495</v>
      </c>
      <c r="E2555" s="12">
        <f>RANDOM_RANGE_PICKER(range!E$2:E10001, $G2555, range!$G$2:$G10001)</f>
        <v>0.2114771169</v>
      </c>
      <c r="F2555" s="12">
        <f>RANDOM_RANGE_PICKER(range!F$2:F10001, $G2555, range!$G$2:$G10001)</f>
        <v>0.9474378285</v>
      </c>
      <c r="G2555" s="13" t="str">
        <f t="array" ref="G2555">INDEX(range!$G$2:$G10001, RANDBETWEEN(1, ROWS(range!$G$2:$G10001)), 1)</f>
        <v>Joyful</v>
      </c>
    </row>
    <row r="2556">
      <c r="A2556" s="11">
        <f>RANDOM_RANGE_PICKER(range!A$2:A10001, $G2556, range!$G$2:$G10001)</f>
        <v>81.78676469</v>
      </c>
      <c r="B2556" s="12">
        <f>RANDOM_RANGE_PICKER(range!B$2:B10001, $G2556, range!$G$2:$G10001)</f>
        <v>18.11572628</v>
      </c>
      <c r="C2556" s="12">
        <f>RANDOM_RANGE_PICKER(range!C$2:C10001, $G2556, range!$G$2:$G10001)</f>
        <v>65.66402974</v>
      </c>
      <c r="D2556" s="12">
        <f>RANDOM_RANGE_PICKER(range!D$2:D10001, $G2556, range!$G$2:$G10001)</f>
        <v>33.09495052</v>
      </c>
      <c r="E2556" s="12">
        <f>RANDOM_RANGE_PICKER(range!E$2:E10001, $G2556, range!$G$2:$G10001)</f>
        <v>0.3435558464</v>
      </c>
      <c r="F2556" s="12">
        <f>RANDOM_RANGE_PICKER(range!F$2:F10001, $G2556, range!$G$2:$G10001)</f>
        <v>0.8856476076</v>
      </c>
      <c r="G2556" s="13" t="str">
        <f t="array" ref="G2556">INDEX(range!$G$2:$G10001, RANDBETWEEN(1, ROWS(range!$G$2:$G10001)), 1)</f>
        <v>Joyful</v>
      </c>
    </row>
    <row r="2557">
      <c r="A2557" s="11">
        <f>RANDOM_RANGE_PICKER(range!A$2:A10001, $G2557, range!$G$2:$G10001)</f>
        <v>92.02477784</v>
      </c>
      <c r="B2557" s="12">
        <f>RANDOM_RANGE_PICKER(range!B$2:B10001, $G2557, range!$G$2:$G10001)</f>
        <v>20.63679606</v>
      </c>
      <c r="C2557" s="12">
        <f>RANDOM_RANGE_PICKER(range!C$2:C10001, $G2557, range!$G$2:$G10001)</f>
        <v>49.53977341</v>
      </c>
      <c r="D2557" s="12">
        <f>RANDOM_RANGE_PICKER(range!D$2:D10001, $G2557, range!$G$2:$G10001)</f>
        <v>34.55182783</v>
      </c>
      <c r="E2557" s="12">
        <f>RANDOM_RANGE_PICKER(range!E$2:E10001, $G2557, range!$G$2:$G10001)</f>
        <v>0.3655300527</v>
      </c>
      <c r="F2557" s="12">
        <f>RANDOM_RANGE_PICKER(range!F$2:F10001, $G2557, range!$G$2:$G10001)</f>
        <v>0.9353178874</v>
      </c>
      <c r="G2557" s="13" t="str">
        <f t="array" ref="G2557">INDEX(range!$G$2:$G10001, RANDBETWEEN(1, ROWS(range!$G$2:$G10001)), 1)</f>
        <v>Exhausted</v>
      </c>
    </row>
    <row r="2558">
      <c r="A2558" s="11">
        <f>RANDOM_RANGE_PICKER(range!A$2:A10001, $G2558, range!$G$2:$G10001)</f>
        <v>74.57649366</v>
      </c>
      <c r="B2558" s="12">
        <f>RANDOM_RANGE_PICKER(range!B$2:B10001, $G2558, range!$G$2:$G10001)</f>
        <v>17.92380532</v>
      </c>
      <c r="C2558" s="12">
        <f>RANDOM_RANGE_PICKER(range!C$2:C10001, $G2558, range!$G$2:$G10001)</f>
        <v>60.7723642</v>
      </c>
      <c r="D2558" s="12">
        <f>RANDOM_RANGE_PICKER(range!D$2:D10001, $G2558, range!$G$2:$G10001)</f>
        <v>33.08824838</v>
      </c>
      <c r="E2558" s="12">
        <f>RANDOM_RANGE_PICKER(range!E$2:E10001, $G2558, range!$G$2:$G10001)</f>
        <v>0.2104241445</v>
      </c>
      <c r="F2558" s="12">
        <f>RANDOM_RANGE_PICKER(range!F$2:F10001, $G2558, range!$G$2:$G10001)</f>
        <v>0.9319181123</v>
      </c>
      <c r="G2558" s="13" t="str">
        <f t="array" ref="G2558">INDEX(range!$G$2:$G10001, RANDBETWEEN(1, ROWS(range!$G$2:$G10001)), 1)</f>
        <v>Joyful</v>
      </c>
    </row>
    <row r="2559">
      <c r="A2559" s="11">
        <f>RANDOM_RANGE_PICKER(range!A$2:A10001, $G2559, range!$G$2:$G10001)</f>
        <v>99.259775</v>
      </c>
      <c r="B2559" s="12">
        <f>RANDOM_RANGE_PICKER(range!B$2:B10001, $G2559, range!$G$2:$G10001)</f>
        <v>22.0166958</v>
      </c>
      <c r="C2559" s="12">
        <f>RANDOM_RANGE_PICKER(range!C$2:C10001, $G2559, range!$G$2:$G10001)</f>
        <v>42.58380064</v>
      </c>
      <c r="D2559" s="12">
        <f>RANDOM_RANGE_PICKER(range!D$2:D10001, $G2559, range!$G$2:$G10001)</f>
        <v>33.51294343</v>
      </c>
      <c r="E2559" s="12">
        <f>RANDOM_RANGE_PICKER(range!E$2:E10001, $G2559, range!$G$2:$G10001)</f>
        <v>0.4908886393</v>
      </c>
      <c r="F2559" s="12">
        <f>RANDOM_RANGE_PICKER(range!F$2:F10001, $G2559, range!$G$2:$G10001)</f>
        <v>1.003760032</v>
      </c>
      <c r="G2559" s="13" t="str">
        <f t="array" ref="G2559">INDEX(range!$G$2:$G10001, RANDBETWEEN(1, ROWS(range!$G$2:$G10001)), 1)</f>
        <v>Anxious</v>
      </c>
    </row>
    <row r="2560">
      <c r="A2560" s="11">
        <f>RANDOM_RANGE_PICKER(range!A$2:A10001, $G2560, range!$G$2:$G10001)</f>
        <v>74.27715068</v>
      </c>
      <c r="B2560" s="12">
        <f>RANDOM_RANGE_PICKER(range!B$2:B10001, $G2560, range!$G$2:$G10001)</f>
        <v>17.51785213</v>
      </c>
      <c r="C2560" s="12">
        <f>RANDOM_RANGE_PICKER(range!C$2:C10001, $G2560, range!$G$2:$G10001)</f>
        <v>58.88304902</v>
      </c>
      <c r="D2560" s="12">
        <f>RANDOM_RANGE_PICKER(range!D$2:D10001, $G2560, range!$G$2:$G10001)</f>
        <v>31.04798042</v>
      </c>
      <c r="E2560" s="12">
        <f>RANDOM_RANGE_PICKER(range!E$2:E10001, $G2560, range!$G$2:$G10001)</f>
        <v>0.2182875811</v>
      </c>
      <c r="F2560" s="12">
        <f>RANDOM_RANGE_PICKER(range!F$2:F10001, $G2560, range!$G$2:$G10001)</f>
        <v>0.7219272367</v>
      </c>
      <c r="G2560" s="13" t="str">
        <f t="array" ref="G2560">INDEX(range!$G$2:$G10001, RANDBETWEEN(1, ROWS(range!$G$2:$G10001)), 1)</f>
        <v>Happy</v>
      </c>
    </row>
    <row r="2561">
      <c r="A2561" s="11">
        <f>RANDOM_RANGE_PICKER(range!A$2:A10001, $G2561, range!$G$2:$G10001)</f>
        <v>63.05578638</v>
      </c>
      <c r="B2561" s="12">
        <f>RANDOM_RANGE_PICKER(range!B$2:B10001, $G2561, range!$G$2:$G10001)</f>
        <v>16.02474555</v>
      </c>
      <c r="C2561" s="12">
        <f>RANDOM_RANGE_PICKER(range!C$2:C10001, $G2561, range!$G$2:$G10001)</f>
        <v>66.43427193</v>
      </c>
      <c r="D2561" s="12">
        <f>RANDOM_RANGE_PICKER(range!D$2:D10001, $G2561, range!$G$2:$G10001)</f>
        <v>31.69797109</v>
      </c>
      <c r="E2561" s="12">
        <f>RANDOM_RANGE_PICKER(range!E$2:E10001, $G2561, range!$G$2:$G10001)</f>
        <v>0.1363188034</v>
      </c>
      <c r="F2561" s="12">
        <f>RANDOM_RANGE_PICKER(range!F$2:F10001, $G2561, range!$G$2:$G10001)</f>
        <v>0.6385399682</v>
      </c>
      <c r="G2561" s="13" t="str">
        <f t="array" ref="G2561">INDEX(range!$G$2:$G10001, RANDBETWEEN(1, ROWS(range!$G$2:$G10001)), 1)</f>
        <v>Relaxed</v>
      </c>
    </row>
    <row r="2562">
      <c r="A2562" s="11">
        <f>RANDOM_RANGE_PICKER(range!A$2:A10001, $G2562, range!$G$2:$G10001)</f>
        <v>95.04858787</v>
      </c>
      <c r="B2562" s="12">
        <f>RANDOM_RANGE_PICKER(range!B$2:B10001, $G2562, range!$G$2:$G10001)</f>
        <v>24.35632648</v>
      </c>
      <c r="C2562" s="12">
        <f>RANDOM_RANGE_PICKER(range!C$2:C10001, $G2562, range!$G$2:$G10001)</f>
        <v>39.05748388</v>
      </c>
      <c r="D2562" s="12">
        <f>RANDOM_RANGE_PICKER(range!D$2:D10001, $G2562, range!$G$2:$G10001)</f>
        <v>35.52413004</v>
      </c>
      <c r="E2562" s="12">
        <f>RANDOM_RANGE_PICKER(range!E$2:E10001, $G2562, range!$G$2:$G10001)</f>
        <v>0.5696310164</v>
      </c>
      <c r="F2562" s="12">
        <f>RANDOM_RANGE_PICKER(range!F$2:F10001, $G2562, range!$G$2:$G10001)</f>
        <v>1.267819294</v>
      </c>
      <c r="G2562" s="13" t="str">
        <f t="array" ref="G2562">INDEX(range!$G$2:$G10001, RANDBETWEEN(1, ROWS(range!$G$2:$G10001)), 1)</f>
        <v>Stressed</v>
      </c>
    </row>
    <row r="2563">
      <c r="A2563" s="11">
        <f>RANDOM_RANGE_PICKER(range!A$2:A10001, $G2563, range!$G$2:$G10001)</f>
        <v>85.37455097</v>
      </c>
      <c r="B2563" s="12">
        <f>RANDOM_RANGE_PICKER(range!B$2:B10001, $G2563, range!$G$2:$G10001)</f>
        <v>20.43784385</v>
      </c>
      <c r="C2563" s="12">
        <f>RANDOM_RANGE_PICKER(range!C$2:C10001, $G2563, range!$G$2:$G10001)</f>
        <v>53.42318835</v>
      </c>
      <c r="D2563" s="12">
        <f>RANDOM_RANGE_PICKER(range!D$2:D10001, $G2563, range!$G$2:$G10001)</f>
        <v>33.75278004</v>
      </c>
      <c r="E2563" s="12">
        <f>RANDOM_RANGE_PICKER(range!E$2:E10001, $G2563, range!$G$2:$G10001)</f>
        <v>0.3061194407</v>
      </c>
      <c r="F2563" s="12">
        <f>RANDOM_RANGE_PICKER(range!F$2:F10001, $G2563, range!$G$2:$G10001)</f>
        <v>0.8431878052</v>
      </c>
      <c r="G2563" s="13" t="str">
        <f t="array" ref="G2563">INDEX(range!$G$2:$G10001, RANDBETWEEN(1, ROWS(range!$G$2:$G10001)), 1)</f>
        <v>Sad</v>
      </c>
    </row>
    <row r="2564">
      <c r="A2564" s="11">
        <f>RANDOM_RANGE_PICKER(range!A$2:A10001, $G2564, range!$G$2:$G10001)</f>
        <v>82.74493954</v>
      </c>
      <c r="B2564" s="12">
        <f>RANDOM_RANGE_PICKER(range!B$2:B10001, $G2564, range!$G$2:$G10001)</f>
        <v>20.32034355</v>
      </c>
      <c r="C2564" s="12">
        <f>RANDOM_RANGE_PICKER(range!C$2:C10001, $G2564, range!$G$2:$G10001)</f>
        <v>65.24047469</v>
      </c>
      <c r="D2564" s="12">
        <f>RANDOM_RANGE_PICKER(range!D$2:D10001, $G2564, range!$G$2:$G10001)</f>
        <v>33.14949798</v>
      </c>
      <c r="E2564" s="12">
        <f>RANDOM_RANGE_PICKER(range!E$2:E10001, $G2564, range!$G$2:$G10001)</f>
        <v>0.3416265464</v>
      </c>
      <c r="F2564" s="12">
        <f>RANDOM_RANGE_PICKER(range!F$2:F10001, $G2564, range!$G$2:$G10001)</f>
        <v>0.933267466</v>
      </c>
      <c r="G2564" s="13" t="str">
        <f t="array" ref="G2564">INDEX(range!$G$2:$G10001, RANDBETWEEN(1, ROWS(range!$G$2:$G10001)), 1)</f>
        <v>Joyful</v>
      </c>
    </row>
    <row r="2565">
      <c r="A2565" s="11">
        <f>RANDOM_RANGE_PICKER(range!A$2:A10001, $G2565, range!$G$2:$G10001)</f>
        <v>85.52787813</v>
      </c>
      <c r="B2565" s="12">
        <f>RANDOM_RANGE_PICKER(range!B$2:B10001, $G2565, range!$G$2:$G10001)</f>
        <v>20.03269972</v>
      </c>
      <c r="C2565" s="12">
        <f>RANDOM_RANGE_PICKER(range!C$2:C10001, $G2565, range!$G$2:$G10001)</f>
        <v>47.18626624</v>
      </c>
      <c r="D2565" s="12">
        <f>RANDOM_RANGE_PICKER(range!D$2:D10001, $G2565, range!$G$2:$G10001)</f>
        <v>32.53030797</v>
      </c>
      <c r="E2565" s="12">
        <f>RANDOM_RANGE_PICKER(range!E$2:E10001, $G2565, range!$G$2:$G10001)</f>
        <v>0.3308230798</v>
      </c>
      <c r="F2565" s="12">
        <f>RANDOM_RANGE_PICKER(range!F$2:F10001, $G2565, range!$G$2:$G10001)</f>
        <v>0.814293314</v>
      </c>
      <c r="G2565" s="13" t="str">
        <f t="array" ref="G2565">INDEX(range!$G$2:$G10001, RANDBETWEEN(1, ROWS(range!$G$2:$G10001)), 1)</f>
        <v>Sad</v>
      </c>
    </row>
    <row r="2566">
      <c r="A2566" s="11">
        <f>RANDOM_RANGE_PICKER(range!A$2:A10001, $G2566, range!$G$2:$G10001)</f>
        <v>106.7385589</v>
      </c>
      <c r="B2566" s="12">
        <f>RANDOM_RANGE_PICKER(range!B$2:B10001, $G2566, range!$G$2:$G10001)</f>
        <v>26.90460972</v>
      </c>
      <c r="C2566" s="12">
        <f>RANDOM_RANGE_PICKER(range!C$2:C10001, $G2566, range!$G$2:$G10001)</f>
        <v>38.79176138</v>
      </c>
      <c r="D2566" s="12">
        <f>RANDOM_RANGE_PICKER(range!D$2:D10001, $G2566, range!$G$2:$G10001)</f>
        <v>35.64090937</v>
      </c>
      <c r="E2566" s="12">
        <f>RANDOM_RANGE_PICKER(range!E$2:E10001, $G2566, range!$G$2:$G10001)</f>
        <v>0.6005534786</v>
      </c>
      <c r="F2566" s="12">
        <f>RANDOM_RANGE_PICKER(range!F$2:F10001, $G2566, range!$G$2:$G10001)</f>
        <v>1.379356424</v>
      </c>
      <c r="G2566" s="13" t="str">
        <f t="array" ref="G2566">INDEX(range!$G$2:$G10001, RANDBETWEEN(1, ROWS(range!$G$2:$G10001)), 1)</f>
        <v>Fearful</v>
      </c>
    </row>
    <row r="2567">
      <c r="A2567" s="11">
        <f>RANDOM_RANGE_PICKER(range!A$2:A10001, $G2567, range!$G$2:$G10001)</f>
        <v>89.93394526</v>
      </c>
      <c r="B2567" s="12">
        <f>RANDOM_RANGE_PICKER(range!B$2:B10001, $G2567, range!$G$2:$G10001)</f>
        <v>24.01447064</v>
      </c>
      <c r="C2567" s="12">
        <f>RANDOM_RANGE_PICKER(range!C$2:C10001, $G2567, range!$G$2:$G10001)</f>
        <v>54.14812736</v>
      </c>
      <c r="D2567" s="12">
        <f>RANDOM_RANGE_PICKER(range!D$2:D10001, $G2567, range!$G$2:$G10001)</f>
        <v>33.60013405</v>
      </c>
      <c r="E2567" s="12">
        <f>RANDOM_RANGE_PICKER(range!E$2:E10001, $G2567, range!$G$2:$G10001)</f>
        <v>0.4102998747</v>
      </c>
      <c r="F2567" s="12">
        <f>RANDOM_RANGE_PICKER(range!F$2:F10001, $G2567, range!$G$2:$G10001)</f>
        <v>1.147977432</v>
      </c>
      <c r="G2567" s="13" t="str">
        <f t="array" ref="G2567">INDEX(range!$G$2:$G10001, RANDBETWEEN(1, ROWS(range!$G$2:$G10001)), 1)</f>
        <v>Surprised</v>
      </c>
    </row>
    <row r="2568">
      <c r="A2568" s="11">
        <f>RANDOM_RANGE_PICKER(range!A$2:A10001, $G2568, range!$G$2:$G10001)</f>
        <v>97.75583255</v>
      </c>
      <c r="B2568" s="12">
        <f>RANDOM_RANGE_PICKER(range!B$2:B10001, $G2568, range!$G$2:$G10001)</f>
        <v>25.06077251</v>
      </c>
      <c r="C2568" s="12">
        <f>RANDOM_RANGE_PICKER(range!C$2:C10001, $G2568, range!$G$2:$G10001)</f>
        <v>47.82877695</v>
      </c>
      <c r="D2568" s="12">
        <f>RANDOM_RANGE_PICKER(range!D$2:D10001, $G2568, range!$G$2:$G10001)</f>
        <v>35.5734131</v>
      </c>
      <c r="E2568" s="12">
        <f>RANDOM_RANGE_PICKER(range!E$2:E10001, $G2568, range!$G$2:$G10001)</f>
        <v>0.5899701994</v>
      </c>
      <c r="F2568" s="12">
        <f>RANDOM_RANGE_PICKER(range!F$2:F10001, $G2568, range!$G$2:$G10001)</f>
        <v>1.287325478</v>
      </c>
      <c r="G2568" s="13" t="str">
        <f t="array" ref="G2568">INDEX(range!$G$2:$G10001, RANDBETWEEN(1, ROWS(range!$G$2:$G10001)), 1)</f>
        <v>Stressed</v>
      </c>
    </row>
    <row r="2569">
      <c r="A2569" s="11">
        <f>RANDOM_RANGE_PICKER(range!A$2:A10001, $G2569, range!$G$2:$G10001)</f>
        <v>83.96448785</v>
      </c>
      <c r="B2569" s="12">
        <f>RANDOM_RANGE_PICKER(range!B$2:B10001, $G2569, range!$G$2:$G10001)</f>
        <v>19.50599776</v>
      </c>
      <c r="C2569" s="12">
        <f>RANDOM_RANGE_PICKER(range!C$2:C10001, $G2569, range!$G$2:$G10001)</f>
        <v>51.37827211</v>
      </c>
      <c r="D2569" s="12">
        <f>RANDOM_RANGE_PICKER(range!D$2:D10001, $G2569, range!$G$2:$G10001)</f>
        <v>34.47030432</v>
      </c>
      <c r="E2569" s="12">
        <f>RANDOM_RANGE_PICKER(range!E$2:E10001, $G2569, range!$G$2:$G10001)</f>
        <v>0.3822159294</v>
      </c>
      <c r="F2569" s="12">
        <f>RANDOM_RANGE_PICKER(range!F$2:F10001, $G2569, range!$G$2:$G10001)</f>
        <v>0.9484796365</v>
      </c>
      <c r="G2569" s="13" t="str">
        <f t="array" ref="G2569">INDEX(range!$G$2:$G10001, RANDBETWEEN(1, ROWS(range!$G$2:$G10001)), 1)</f>
        <v>Exhausted</v>
      </c>
    </row>
    <row r="2570">
      <c r="A2570" s="11">
        <f>RANDOM_RANGE_PICKER(range!A$2:A10001, $G2570, range!$G$2:$G10001)</f>
        <v>78.89161865</v>
      </c>
      <c r="B2570" s="12">
        <f>RANDOM_RANGE_PICKER(range!B$2:B10001, $G2570, range!$G$2:$G10001)</f>
        <v>19.90805325</v>
      </c>
      <c r="C2570" s="12">
        <f>RANDOM_RANGE_PICKER(range!C$2:C10001, $G2570, range!$G$2:$G10001)</f>
        <v>61.63979337</v>
      </c>
      <c r="D2570" s="12">
        <f>RANDOM_RANGE_PICKER(range!D$2:D10001, $G2570, range!$G$2:$G10001)</f>
        <v>32.49401375</v>
      </c>
      <c r="E2570" s="12">
        <f>RANDOM_RANGE_PICKER(range!E$2:E10001, $G2570, range!$G$2:$G10001)</f>
        <v>0.2729160366</v>
      </c>
      <c r="F2570" s="12">
        <f>RANDOM_RANGE_PICKER(range!F$2:F10001, $G2570, range!$G$2:$G10001)</f>
        <v>0.8388619931</v>
      </c>
      <c r="G2570" s="13" t="str">
        <f t="array" ref="G2570">INDEX(range!$G$2:$G10001, RANDBETWEEN(1, ROWS(range!$G$2:$G10001)), 1)</f>
        <v>Joyful</v>
      </c>
    </row>
    <row r="2571">
      <c r="A2571" s="11">
        <f>RANDOM_RANGE_PICKER(range!A$2:A10001, $G2571, range!$G$2:$G10001)</f>
        <v>84.26262446</v>
      </c>
      <c r="B2571" s="12">
        <f>RANDOM_RANGE_PICKER(range!B$2:B10001, $G2571, range!$G$2:$G10001)</f>
        <v>21.71977096</v>
      </c>
      <c r="C2571" s="12">
        <f>RANDOM_RANGE_PICKER(range!C$2:C10001, $G2571, range!$G$2:$G10001)</f>
        <v>52.46282424</v>
      </c>
      <c r="D2571" s="12">
        <f>RANDOM_RANGE_PICKER(range!D$2:D10001, $G2571, range!$G$2:$G10001)</f>
        <v>32.3511521</v>
      </c>
      <c r="E2571" s="12">
        <f>RANDOM_RANGE_PICKER(range!E$2:E10001, $G2571, range!$G$2:$G10001)</f>
        <v>0.3115109311</v>
      </c>
      <c r="F2571" s="12">
        <f>RANDOM_RANGE_PICKER(range!F$2:F10001, $G2571, range!$G$2:$G10001)</f>
        <v>0.9768281753</v>
      </c>
      <c r="G2571" s="13" t="str">
        <f t="array" ref="G2571">INDEX(range!$G$2:$G10001, RANDBETWEEN(1, ROWS(range!$G$2:$G10001)), 1)</f>
        <v>Sad</v>
      </c>
    </row>
    <row r="2572">
      <c r="A2572" s="11">
        <f>RANDOM_RANGE_PICKER(range!A$2:A10001, $G2572, range!$G$2:$G10001)</f>
        <v>95.78971184</v>
      </c>
      <c r="B2572" s="12">
        <f>RANDOM_RANGE_PICKER(range!B$2:B10001, $G2572, range!$G$2:$G10001)</f>
        <v>23.29374517</v>
      </c>
      <c r="C2572" s="12">
        <f>RANDOM_RANGE_PICKER(range!C$2:C10001, $G2572, range!$G$2:$G10001)</f>
        <v>47.06952693</v>
      </c>
      <c r="D2572" s="12">
        <f>RANDOM_RANGE_PICKER(range!D$2:D10001, $G2572, range!$G$2:$G10001)</f>
        <v>34.63978741</v>
      </c>
      <c r="E2572" s="12">
        <f>RANDOM_RANGE_PICKER(range!E$2:E10001, $G2572, range!$G$2:$G10001)</f>
        <v>0.543419468</v>
      </c>
      <c r="F2572" s="12">
        <f>RANDOM_RANGE_PICKER(range!F$2:F10001, $G2572, range!$G$2:$G10001)</f>
        <v>1.135911028</v>
      </c>
      <c r="G2572" s="13" t="str">
        <f t="array" ref="G2572">INDEX(range!$G$2:$G10001, RANDBETWEEN(1, ROWS(range!$G$2:$G10001)), 1)</f>
        <v>Stressed</v>
      </c>
    </row>
    <row r="2573">
      <c r="A2573" s="11">
        <f>RANDOM_RANGE_PICKER(range!A$2:A10001, $G2573, range!$G$2:$G10001)</f>
        <v>70.95880734</v>
      </c>
      <c r="B2573" s="12">
        <f>RANDOM_RANGE_PICKER(range!B$2:B10001, $G2573, range!$G$2:$G10001)</f>
        <v>16.39644136</v>
      </c>
      <c r="C2573" s="12">
        <f>RANDOM_RANGE_PICKER(range!C$2:C10001, $G2573, range!$G$2:$G10001)</f>
        <v>65.42270043</v>
      </c>
      <c r="D2573" s="12">
        <f>RANDOM_RANGE_PICKER(range!D$2:D10001, $G2573, range!$G$2:$G10001)</f>
        <v>31.28927713</v>
      </c>
      <c r="E2573" s="12">
        <f>RANDOM_RANGE_PICKER(range!E$2:E10001, $G2573, range!$G$2:$G10001)</f>
        <v>0.168795594</v>
      </c>
      <c r="F2573" s="12">
        <f>RANDOM_RANGE_PICKER(range!F$2:F10001, $G2573, range!$G$2:$G10001)</f>
        <v>0.7791599617</v>
      </c>
      <c r="G2573" s="13" t="str">
        <f t="array" ref="G2573">INDEX(range!$G$2:$G10001, RANDBETWEEN(1, ROWS(range!$G$2:$G10001)), 1)</f>
        <v>Relaxed</v>
      </c>
    </row>
    <row r="2574">
      <c r="A2574" s="11">
        <f>RANDOM_RANGE_PICKER(range!A$2:A10001, $G2574, range!$G$2:$G10001)</f>
        <v>113.277495</v>
      </c>
      <c r="B2574" s="12">
        <f>RANDOM_RANGE_PICKER(range!B$2:B10001, $G2574, range!$G$2:$G10001)</f>
        <v>28.0771669</v>
      </c>
      <c r="C2574" s="12">
        <f>RANDOM_RANGE_PICKER(range!C$2:C10001, $G2574, range!$G$2:$G10001)</f>
        <v>41.55855537</v>
      </c>
      <c r="D2574" s="12">
        <f>RANDOM_RANGE_PICKER(range!D$2:D10001, $G2574, range!$G$2:$G10001)</f>
        <v>36.31643882</v>
      </c>
      <c r="E2574" s="12">
        <f>RANDOM_RANGE_PICKER(range!E$2:E10001, $G2574, range!$G$2:$G10001)</f>
        <v>0.6906602246</v>
      </c>
      <c r="F2574" s="12">
        <f>RANDOM_RANGE_PICKER(range!F$2:F10001, $G2574, range!$G$2:$G10001)</f>
        <v>1.305658324</v>
      </c>
      <c r="G2574" s="13" t="str">
        <f t="array" ref="G2574">INDEX(range!$G$2:$G10001, RANDBETWEEN(1, ROWS(range!$G$2:$G10001)), 1)</f>
        <v>Fearful</v>
      </c>
    </row>
    <row r="2575">
      <c r="A2575" s="11">
        <f>RANDOM_RANGE_PICKER(range!A$2:A10001, $G2575, range!$G$2:$G10001)</f>
        <v>78.73344068</v>
      </c>
      <c r="B2575" s="12">
        <f>RANDOM_RANGE_PICKER(range!B$2:B10001, $G2575, range!$G$2:$G10001)</f>
        <v>18.62594036</v>
      </c>
      <c r="C2575" s="12">
        <f>RANDOM_RANGE_PICKER(range!C$2:C10001, $G2575, range!$G$2:$G10001)</f>
        <v>53.47402426</v>
      </c>
      <c r="D2575" s="12">
        <f>RANDOM_RANGE_PICKER(range!D$2:D10001, $G2575, range!$G$2:$G10001)</f>
        <v>31.06479591</v>
      </c>
      <c r="E2575" s="12">
        <f>RANDOM_RANGE_PICKER(range!E$2:E10001, $G2575, range!$G$2:$G10001)</f>
        <v>0.2606625455</v>
      </c>
      <c r="F2575" s="12">
        <f>RANDOM_RANGE_PICKER(range!F$2:F10001, $G2575, range!$G$2:$G10001)</f>
        <v>0.8706347605</v>
      </c>
      <c r="G2575" s="13" t="str">
        <f t="array" ref="G2575">INDEX(range!$G$2:$G10001, RANDBETWEEN(1, ROWS(range!$G$2:$G10001)), 1)</f>
        <v>Happy</v>
      </c>
    </row>
    <row r="2576">
      <c r="A2576" s="11">
        <f>RANDOM_RANGE_PICKER(range!A$2:A10001, $G2576, range!$G$2:$G10001)</f>
        <v>76.29919092</v>
      </c>
      <c r="B2576" s="12">
        <f>RANDOM_RANGE_PICKER(range!B$2:B10001, $G2576, range!$G$2:$G10001)</f>
        <v>17.43511332</v>
      </c>
      <c r="C2576" s="12">
        <f>RANDOM_RANGE_PICKER(range!C$2:C10001, $G2576, range!$G$2:$G10001)</f>
        <v>59.70891199</v>
      </c>
      <c r="D2576" s="12">
        <f>RANDOM_RANGE_PICKER(range!D$2:D10001, $G2576, range!$G$2:$G10001)</f>
        <v>32.58253657</v>
      </c>
      <c r="E2576" s="12">
        <f>RANDOM_RANGE_PICKER(range!E$2:E10001, $G2576, range!$G$2:$G10001)</f>
        <v>0.2635132308</v>
      </c>
      <c r="F2576" s="12">
        <f>RANDOM_RANGE_PICKER(range!F$2:F10001, $G2576, range!$G$2:$G10001)</f>
        <v>0.8829569056</v>
      </c>
      <c r="G2576" s="13" t="str">
        <f t="array" ref="G2576">INDEX(range!$G$2:$G10001, RANDBETWEEN(1, ROWS(range!$G$2:$G10001)), 1)</f>
        <v>Content</v>
      </c>
    </row>
    <row r="2577">
      <c r="A2577" s="11">
        <f>RANDOM_RANGE_PICKER(range!A$2:A10001, $G2577, range!$G$2:$G10001)</f>
        <v>96.085013</v>
      </c>
      <c r="B2577" s="12">
        <f>RANDOM_RANGE_PICKER(range!B$2:B10001, $G2577, range!$G$2:$G10001)</f>
        <v>23.33646889</v>
      </c>
      <c r="C2577" s="12">
        <f>RANDOM_RANGE_PICKER(range!C$2:C10001, $G2577, range!$G$2:$G10001)</f>
        <v>43.48732131</v>
      </c>
      <c r="D2577" s="12">
        <f>RANDOM_RANGE_PICKER(range!D$2:D10001, $G2577, range!$G$2:$G10001)</f>
        <v>34.40965696</v>
      </c>
      <c r="E2577" s="12">
        <f>RANDOM_RANGE_PICKER(range!E$2:E10001, $G2577, range!$G$2:$G10001)</f>
        <v>0.5570153156</v>
      </c>
      <c r="F2577" s="12">
        <f>RANDOM_RANGE_PICKER(range!F$2:F10001, $G2577, range!$G$2:$G10001)</f>
        <v>1.275364028</v>
      </c>
      <c r="G2577" s="13" t="str">
        <f t="array" ref="G2577">INDEX(range!$G$2:$G10001, RANDBETWEEN(1, ROWS(range!$G$2:$G10001)), 1)</f>
        <v>Stressed</v>
      </c>
    </row>
    <row r="2578">
      <c r="A2578" s="11">
        <f>RANDOM_RANGE_PICKER(range!A$2:A10001, $G2578, range!$G$2:$G10001)</f>
        <v>79.48551222</v>
      </c>
      <c r="B2578" s="12">
        <f>RANDOM_RANGE_PICKER(range!B$2:B10001, $G2578, range!$G$2:$G10001)</f>
        <v>19.41740648</v>
      </c>
      <c r="C2578" s="12">
        <f>RANDOM_RANGE_PICKER(range!C$2:C10001, $G2578, range!$G$2:$G10001)</f>
        <v>58.03262224</v>
      </c>
      <c r="D2578" s="12">
        <f>RANDOM_RANGE_PICKER(range!D$2:D10001, $G2578, range!$G$2:$G10001)</f>
        <v>33.75814684</v>
      </c>
      <c r="E2578" s="12">
        <f>RANDOM_RANGE_PICKER(range!E$2:E10001, $G2578, range!$G$2:$G10001)</f>
        <v>0.3890232829</v>
      </c>
      <c r="F2578" s="12">
        <f>RANDOM_RANGE_PICKER(range!F$2:F10001, $G2578, range!$G$2:$G10001)</f>
        <v>0.8906361042</v>
      </c>
      <c r="G2578" s="13" t="str">
        <f t="array" ref="G2578">INDEX(range!$G$2:$G10001, RANDBETWEEN(1, ROWS(range!$G$2:$G10001)), 1)</f>
        <v>Joyful</v>
      </c>
    </row>
    <row r="2579">
      <c r="A2579" s="11">
        <f>RANDOM_RANGE_PICKER(range!A$2:A10001, $G2579, range!$G$2:$G10001)</f>
        <v>84.03446041</v>
      </c>
      <c r="B2579" s="12">
        <f>RANDOM_RANGE_PICKER(range!B$2:B10001, $G2579, range!$G$2:$G10001)</f>
        <v>20.67169568</v>
      </c>
      <c r="C2579" s="12">
        <f>RANDOM_RANGE_PICKER(range!C$2:C10001, $G2579, range!$G$2:$G10001)</f>
        <v>58.43052813</v>
      </c>
      <c r="D2579" s="12">
        <f>RANDOM_RANGE_PICKER(range!D$2:D10001, $G2579, range!$G$2:$G10001)</f>
        <v>33.93367813</v>
      </c>
      <c r="E2579" s="12">
        <f>RANDOM_RANGE_PICKER(range!E$2:E10001, $G2579, range!$G$2:$G10001)</f>
        <v>0.395371445</v>
      </c>
      <c r="F2579" s="12">
        <f>RANDOM_RANGE_PICKER(range!F$2:F10001, $G2579, range!$G$2:$G10001)</f>
        <v>0.9917941921</v>
      </c>
      <c r="G2579" s="13" t="str">
        <f t="array" ref="G2579">INDEX(range!$G$2:$G10001, RANDBETWEEN(1, ROWS(range!$G$2:$G10001)), 1)</f>
        <v>Confused</v>
      </c>
    </row>
    <row r="2580">
      <c r="A2580" s="11">
        <f>RANDOM_RANGE_PICKER(range!A$2:A10001, $G2580, range!$G$2:$G10001)</f>
        <v>97.2159131</v>
      </c>
      <c r="B2580" s="12">
        <f>RANDOM_RANGE_PICKER(range!B$2:B10001, $G2580, range!$G$2:$G10001)</f>
        <v>23.95296124</v>
      </c>
      <c r="C2580" s="12">
        <f>RANDOM_RANGE_PICKER(range!C$2:C10001, $G2580, range!$G$2:$G10001)</f>
        <v>47.50562967</v>
      </c>
      <c r="D2580" s="12">
        <f>RANDOM_RANGE_PICKER(range!D$2:D10001, $G2580, range!$G$2:$G10001)</f>
        <v>34.20194541</v>
      </c>
      <c r="E2580" s="12">
        <f>RANDOM_RANGE_PICKER(range!E$2:E10001, $G2580, range!$G$2:$G10001)</f>
        <v>0.5505598751</v>
      </c>
      <c r="F2580" s="12">
        <f>RANDOM_RANGE_PICKER(range!F$2:F10001, $G2580, range!$G$2:$G10001)</f>
        <v>1.174613341</v>
      </c>
      <c r="G2580" s="13" t="str">
        <f t="array" ref="G2580">INDEX(range!$G$2:$G10001, RANDBETWEEN(1, ROWS(range!$G$2:$G10001)), 1)</f>
        <v>Stressed</v>
      </c>
    </row>
    <row r="2581">
      <c r="A2581" s="11">
        <f>RANDOM_RANGE_PICKER(range!A$2:A10001, $G2581, range!$G$2:$G10001)</f>
        <v>93.05840392</v>
      </c>
      <c r="B2581" s="12">
        <f>RANDOM_RANGE_PICKER(range!B$2:B10001, $G2581, range!$G$2:$G10001)</f>
        <v>21.36885063</v>
      </c>
      <c r="C2581" s="12">
        <f>RANDOM_RANGE_PICKER(range!C$2:C10001, $G2581, range!$G$2:$G10001)</f>
        <v>60.6056727</v>
      </c>
      <c r="D2581" s="12">
        <f>RANDOM_RANGE_PICKER(range!D$2:D10001, $G2581, range!$G$2:$G10001)</f>
        <v>34.23371821</v>
      </c>
      <c r="E2581" s="12">
        <f>RANDOM_RANGE_PICKER(range!E$2:E10001, $G2581, range!$G$2:$G10001)</f>
        <v>0.4219729571</v>
      </c>
      <c r="F2581" s="12">
        <f>RANDOM_RANGE_PICKER(range!F$2:F10001, $G2581, range!$G$2:$G10001)</f>
        <v>1.176117194</v>
      </c>
      <c r="G2581" s="13" t="str">
        <f t="array" ref="G2581">INDEX(range!$G$2:$G10001, RANDBETWEEN(1, ROWS(range!$G$2:$G10001)), 1)</f>
        <v>Surprised</v>
      </c>
    </row>
    <row r="2582">
      <c r="A2582" s="11">
        <f>RANDOM_RANGE_PICKER(range!A$2:A10001, $G2582, range!$G$2:$G10001)</f>
        <v>97.56723182</v>
      </c>
      <c r="B2582" s="12">
        <f>RANDOM_RANGE_PICKER(range!B$2:B10001, $G2582, range!$G$2:$G10001)</f>
        <v>21.61751926</v>
      </c>
      <c r="C2582" s="12">
        <f>RANDOM_RANGE_PICKER(range!C$2:C10001, $G2582, range!$G$2:$G10001)</f>
        <v>57.19063955</v>
      </c>
      <c r="D2582" s="12">
        <f>RANDOM_RANGE_PICKER(range!D$2:D10001, $G2582, range!$G$2:$G10001)</f>
        <v>33.32695876</v>
      </c>
      <c r="E2582" s="12">
        <f>RANDOM_RANGE_PICKER(range!E$2:E10001, $G2582, range!$G$2:$G10001)</f>
        <v>0.4709980967</v>
      </c>
      <c r="F2582" s="12">
        <f>RANDOM_RANGE_PICKER(range!F$2:F10001, $G2582, range!$G$2:$G10001)</f>
        <v>1.000406184</v>
      </c>
      <c r="G2582" s="13" t="str">
        <f t="array" ref="G2582">INDEX(range!$G$2:$G10001, RANDBETWEEN(1, ROWS(range!$G$2:$G10001)), 1)</f>
        <v>Surprised</v>
      </c>
    </row>
    <row r="2583">
      <c r="A2583" s="11">
        <f>RANDOM_RANGE_PICKER(range!A$2:A10001, $G2583, range!$G$2:$G10001)</f>
        <v>79.68066134</v>
      </c>
      <c r="B2583" s="12">
        <f>RANDOM_RANGE_PICKER(range!B$2:B10001, $G2583, range!$G$2:$G10001)</f>
        <v>20.35393198</v>
      </c>
      <c r="C2583" s="12">
        <f>RANDOM_RANGE_PICKER(range!C$2:C10001, $G2583, range!$G$2:$G10001)</f>
        <v>57.99497636</v>
      </c>
      <c r="D2583" s="12">
        <f>RANDOM_RANGE_PICKER(range!D$2:D10001, $G2583, range!$G$2:$G10001)</f>
        <v>32.63698615</v>
      </c>
      <c r="E2583" s="12">
        <f>RANDOM_RANGE_PICKER(range!E$2:E10001, $G2583, range!$G$2:$G10001)</f>
        <v>0.2982876653</v>
      </c>
      <c r="F2583" s="12">
        <f>RANDOM_RANGE_PICKER(range!F$2:F10001, $G2583, range!$G$2:$G10001)</f>
        <v>0.826223295</v>
      </c>
      <c r="G2583" s="13" t="str">
        <f t="array" ref="G2583">INDEX(range!$G$2:$G10001, RANDBETWEEN(1, ROWS(range!$G$2:$G10001)), 1)</f>
        <v>Content</v>
      </c>
    </row>
    <row r="2584">
      <c r="A2584" s="11">
        <f>RANDOM_RANGE_PICKER(range!A$2:A10001, $G2584, range!$G$2:$G10001)</f>
        <v>86.49962887</v>
      </c>
      <c r="B2584" s="12">
        <f>RANDOM_RANGE_PICKER(range!B$2:B10001, $G2584, range!$G$2:$G10001)</f>
        <v>19.38400487</v>
      </c>
      <c r="C2584" s="12">
        <f>RANDOM_RANGE_PICKER(range!C$2:C10001, $G2584, range!$G$2:$G10001)</f>
        <v>55.40931379</v>
      </c>
      <c r="D2584" s="12">
        <f>RANDOM_RANGE_PICKER(range!D$2:D10001, $G2584, range!$G$2:$G10001)</f>
        <v>33.78194088</v>
      </c>
      <c r="E2584" s="12">
        <f>RANDOM_RANGE_PICKER(range!E$2:E10001, $G2584, range!$G$2:$G10001)</f>
        <v>0.3817220994</v>
      </c>
      <c r="F2584" s="12">
        <f>RANDOM_RANGE_PICKER(range!F$2:F10001, $G2584, range!$G$2:$G10001)</f>
        <v>0.9135231656</v>
      </c>
      <c r="G2584" s="13" t="str">
        <f t="array" ref="G2584">INDEX(range!$G$2:$G10001, RANDBETWEEN(1, ROWS(range!$G$2:$G10001)), 1)</f>
        <v>Confused</v>
      </c>
    </row>
    <row r="2585">
      <c r="A2585" s="11">
        <f>RANDOM_RANGE_PICKER(range!A$2:A10001, $G2585, range!$G$2:$G10001)</f>
        <v>92.90403252</v>
      </c>
      <c r="B2585" s="12">
        <f>RANDOM_RANGE_PICKER(range!B$2:B10001, $G2585, range!$G$2:$G10001)</f>
        <v>19.40136382</v>
      </c>
      <c r="C2585" s="12">
        <f>RANDOM_RANGE_PICKER(range!C$2:C10001, $G2585, range!$G$2:$G10001)</f>
        <v>53.06012483</v>
      </c>
      <c r="D2585" s="12">
        <f>RANDOM_RANGE_PICKER(range!D$2:D10001, $G2585, range!$G$2:$G10001)</f>
        <v>33.05013087</v>
      </c>
      <c r="E2585" s="12">
        <f>RANDOM_RANGE_PICKER(range!E$2:E10001, $G2585, range!$G$2:$G10001)</f>
        <v>0.3795187677</v>
      </c>
      <c r="F2585" s="12">
        <f>RANDOM_RANGE_PICKER(range!F$2:F10001, $G2585, range!$G$2:$G10001)</f>
        <v>0.9712826892</v>
      </c>
      <c r="G2585" s="13" t="str">
        <f t="array" ref="G2585">INDEX(range!$G$2:$G10001, RANDBETWEEN(1, ROWS(range!$G$2:$G10001)), 1)</f>
        <v>Exhausted</v>
      </c>
    </row>
    <row r="2586">
      <c r="A2586" s="11">
        <f>RANDOM_RANGE_PICKER(range!A$2:A10001, $G2586, range!$G$2:$G10001)</f>
        <v>114.3140665</v>
      </c>
      <c r="B2586" s="12">
        <f>RANDOM_RANGE_PICKER(range!B$2:B10001, $G2586, range!$G$2:$G10001)</f>
        <v>26.50799292</v>
      </c>
      <c r="C2586" s="12">
        <f>RANDOM_RANGE_PICKER(range!C$2:C10001, $G2586, range!$G$2:$G10001)</f>
        <v>39.54358506</v>
      </c>
      <c r="D2586" s="12">
        <f>RANDOM_RANGE_PICKER(range!D$2:D10001, $G2586, range!$G$2:$G10001)</f>
        <v>36.72436127</v>
      </c>
      <c r="E2586" s="12">
        <f>RANDOM_RANGE_PICKER(range!E$2:E10001, $G2586, range!$G$2:$G10001)</f>
        <v>0.6706741207</v>
      </c>
      <c r="F2586" s="12">
        <f>RANDOM_RANGE_PICKER(range!F$2:F10001, $G2586, range!$G$2:$G10001)</f>
        <v>1.219429145</v>
      </c>
      <c r="G2586" s="13" t="str">
        <f t="array" ref="G2586">INDEX(range!$G$2:$G10001, RANDBETWEEN(1, ROWS(range!$G$2:$G10001)), 1)</f>
        <v>Fearful</v>
      </c>
    </row>
    <row r="2587">
      <c r="A2587" s="11">
        <f>RANDOM_RANGE_PICKER(range!A$2:A10001, $G2587, range!$G$2:$G10001)</f>
        <v>76.73007712</v>
      </c>
      <c r="B2587" s="12">
        <f>RANDOM_RANGE_PICKER(range!B$2:B10001, $G2587, range!$G$2:$G10001)</f>
        <v>18.24305318</v>
      </c>
      <c r="C2587" s="12">
        <f>RANDOM_RANGE_PICKER(range!C$2:C10001, $G2587, range!$G$2:$G10001)</f>
        <v>58.58580253</v>
      </c>
      <c r="D2587" s="12">
        <f>RANDOM_RANGE_PICKER(range!D$2:D10001, $G2587, range!$G$2:$G10001)</f>
        <v>32.64088733</v>
      </c>
      <c r="E2587" s="12">
        <f>RANDOM_RANGE_PICKER(range!E$2:E10001, $G2587, range!$G$2:$G10001)</f>
        <v>0.281029983</v>
      </c>
      <c r="F2587" s="12">
        <f>RANDOM_RANGE_PICKER(range!F$2:F10001, $G2587, range!$G$2:$G10001)</f>
        <v>0.8961888242</v>
      </c>
      <c r="G2587" s="13" t="str">
        <f t="array" ref="G2587">INDEX(range!$G$2:$G10001, RANDBETWEEN(1, ROWS(range!$G$2:$G10001)), 1)</f>
        <v>Content</v>
      </c>
    </row>
    <row r="2588">
      <c r="A2588" s="11">
        <f>RANDOM_RANGE_PICKER(range!A$2:A10001, $G2588, range!$G$2:$G10001)</f>
        <v>97.53797784</v>
      </c>
      <c r="B2588" s="12">
        <f>RANDOM_RANGE_PICKER(range!B$2:B10001, $G2588, range!$G$2:$G10001)</f>
        <v>23.43919855</v>
      </c>
      <c r="C2588" s="12">
        <f>RANDOM_RANGE_PICKER(range!C$2:C10001, $G2588, range!$G$2:$G10001)</f>
        <v>44.74054344</v>
      </c>
      <c r="D2588" s="12">
        <f>RANDOM_RANGE_PICKER(range!D$2:D10001, $G2588, range!$G$2:$G10001)</f>
        <v>35.04464365</v>
      </c>
      <c r="E2588" s="12">
        <f>RANDOM_RANGE_PICKER(range!E$2:E10001, $G2588, range!$G$2:$G10001)</f>
        <v>0.5676895787</v>
      </c>
      <c r="F2588" s="12">
        <f>RANDOM_RANGE_PICKER(range!F$2:F10001, $G2588, range!$G$2:$G10001)</f>
        <v>1.288592486</v>
      </c>
      <c r="G2588" s="13" t="str">
        <f t="array" ref="G2588">INDEX(range!$G$2:$G10001, RANDBETWEEN(1, ROWS(range!$G$2:$G10001)), 1)</f>
        <v>Stressed</v>
      </c>
    </row>
    <row r="2589">
      <c r="A2589" s="11">
        <f>RANDOM_RANGE_PICKER(range!A$2:A10001, $G2589, range!$G$2:$G10001)</f>
        <v>88.24692828</v>
      </c>
      <c r="B2589" s="12">
        <f>RANDOM_RANGE_PICKER(range!B$2:B10001, $G2589, range!$G$2:$G10001)</f>
        <v>20.39731093</v>
      </c>
      <c r="C2589" s="12">
        <f>RANDOM_RANGE_PICKER(range!C$2:C10001, $G2589, range!$G$2:$G10001)</f>
        <v>46.97881923</v>
      </c>
      <c r="D2589" s="12">
        <f>RANDOM_RANGE_PICKER(range!D$2:D10001, $G2589, range!$G$2:$G10001)</f>
        <v>33.28939137</v>
      </c>
      <c r="E2589" s="12">
        <f>RANDOM_RANGE_PICKER(range!E$2:E10001, $G2589, range!$G$2:$G10001)</f>
        <v>0.3376747662</v>
      </c>
      <c r="F2589" s="12">
        <f>RANDOM_RANGE_PICKER(range!F$2:F10001, $G2589, range!$G$2:$G10001)</f>
        <v>0.8778874601</v>
      </c>
      <c r="G2589" s="13" t="str">
        <f t="array" ref="G2589">INDEX(range!$G$2:$G10001, RANDBETWEEN(1, ROWS(range!$G$2:$G10001)), 1)</f>
        <v>Sad</v>
      </c>
    </row>
    <row r="2590">
      <c r="A2590" s="11">
        <f>RANDOM_RANGE_PICKER(range!A$2:A10001, $G2590, range!$G$2:$G10001)</f>
        <v>69.57642284</v>
      </c>
      <c r="B2590" s="12">
        <f>RANDOM_RANGE_PICKER(range!B$2:B10001, $G2590, range!$G$2:$G10001)</f>
        <v>18.54285351</v>
      </c>
      <c r="C2590" s="12">
        <f>RANDOM_RANGE_PICKER(range!C$2:C10001, $G2590, range!$G$2:$G10001)</f>
        <v>66.7045012</v>
      </c>
      <c r="D2590" s="12">
        <f>RANDOM_RANGE_PICKER(range!D$2:D10001, $G2590, range!$G$2:$G10001)</f>
        <v>31.94347664</v>
      </c>
      <c r="E2590" s="12">
        <f>RANDOM_RANGE_PICKER(range!E$2:E10001, $G2590, range!$G$2:$G10001)</f>
        <v>0.2730614485</v>
      </c>
      <c r="F2590" s="12">
        <f>RANDOM_RANGE_PICKER(range!F$2:F10001, $G2590, range!$G$2:$G10001)</f>
        <v>0.8559100447</v>
      </c>
      <c r="G2590" s="13" t="str">
        <f t="array" ref="G2590">INDEX(range!$G$2:$G10001, RANDBETWEEN(1, ROWS(range!$G$2:$G10001)), 1)</f>
        <v>Calm</v>
      </c>
    </row>
    <row r="2591">
      <c r="A2591" s="11">
        <f>RANDOM_RANGE_PICKER(range!A$2:A10001, $G2591, range!$G$2:$G10001)</f>
        <v>99.17393232</v>
      </c>
      <c r="B2591" s="12">
        <f>RANDOM_RANGE_PICKER(range!B$2:B10001, $G2591, range!$G$2:$G10001)</f>
        <v>25.72541788</v>
      </c>
      <c r="C2591" s="12">
        <f>RANDOM_RANGE_PICKER(range!C$2:C10001, $G2591, range!$G$2:$G10001)</f>
        <v>51.33702318</v>
      </c>
      <c r="D2591" s="12">
        <f>RANDOM_RANGE_PICKER(range!D$2:D10001, $G2591, range!$G$2:$G10001)</f>
        <v>35.66376141</v>
      </c>
      <c r="E2591" s="12">
        <f>RANDOM_RANGE_PICKER(range!E$2:E10001, $G2591, range!$G$2:$G10001)</f>
        <v>0.5299882019</v>
      </c>
      <c r="F2591" s="12">
        <f>RANDOM_RANGE_PICKER(range!F$2:F10001, $G2591, range!$G$2:$G10001)</f>
        <v>1.207247295</v>
      </c>
      <c r="G2591" s="13" t="str">
        <f t="array" ref="G2591">INDEX(range!$G$2:$G10001, RANDBETWEEN(1, ROWS(range!$G$2:$G10001)), 1)</f>
        <v>Angry</v>
      </c>
    </row>
    <row r="2592">
      <c r="A2592" s="11">
        <f>RANDOM_RANGE_PICKER(range!A$2:A10001, $G2592, range!$G$2:$G10001)</f>
        <v>74.73028342</v>
      </c>
      <c r="B2592" s="12">
        <f>RANDOM_RANGE_PICKER(range!B$2:B10001, $G2592, range!$G$2:$G10001)</f>
        <v>18.37249762</v>
      </c>
      <c r="C2592" s="12">
        <f>RANDOM_RANGE_PICKER(range!C$2:C10001, $G2592, range!$G$2:$G10001)</f>
        <v>62.90887015</v>
      </c>
      <c r="D2592" s="12">
        <f>RANDOM_RANGE_PICKER(range!D$2:D10001, $G2592, range!$G$2:$G10001)</f>
        <v>33.36979919</v>
      </c>
      <c r="E2592" s="12">
        <f>RANDOM_RANGE_PICKER(range!E$2:E10001, $G2592, range!$G$2:$G10001)</f>
        <v>0.3690437384</v>
      </c>
      <c r="F2592" s="12">
        <f>RANDOM_RANGE_PICKER(range!F$2:F10001, $G2592, range!$G$2:$G10001)</f>
        <v>0.9070793369</v>
      </c>
      <c r="G2592" s="13" t="str">
        <f t="array" ref="G2592">INDEX(range!$G$2:$G10001, RANDBETWEEN(1, ROWS(range!$G$2:$G10001)), 1)</f>
        <v>Joyful</v>
      </c>
    </row>
    <row r="2593">
      <c r="A2593" s="11">
        <f>RANDOM_RANGE_PICKER(range!A$2:A10001, $G2593, range!$G$2:$G10001)</f>
        <v>81.00302525</v>
      </c>
      <c r="B2593" s="12">
        <f>RANDOM_RANGE_PICKER(range!B$2:B10001, $G2593, range!$G$2:$G10001)</f>
        <v>19.87915276</v>
      </c>
      <c r="C2593" s="12">
        <f>RANDOM_RANGE_PICKER(range!C$2:C10001, $G2593, range!$G$2:$G10001)</f>
        <v>55.75372399</v>
      </c>
      <c r="D2593" s="12">
        <f>RANDOM_RANGE_PICKER(range!D$2:D10001, $G2593, range!$G$2:$G10001)</f>
        <v>31.68239251</v>
      </c>
      <c r="E2593" s="12">
        <f>RANDOM_RANGE_PICKER(range!E$2:E10001, $G2593, range!$G$2:$G10001)</f>
        <v>0.2767193713</v>
      </c>
      <c r="F2593" s="12">
        <f>RANDOM_RANGE_PICKER(range!F$2:F10001, $G2593, range!$G$2:$G10001)</f>
        <v>0.8939201419</v>
      </c>
      <c r="G2593" s="13" t="str">
        <f t="array" ref="G2593">INDEX(range!$G$2:$G10001, RANDBETWEEN(1, ROWS(range!$G$2:$G10001)), 1)</f>
        <v>Happy</v>
      </c>
    </row>
    <row r="2594">
      <c r="A2594" s="11">
        <f>RANDOM_RANGE_PICKER(range!A$2:A10001, $G2594, range!$G$2:$G10001)</f>
        <v>84.46256802</v>
      </c>
      <c r="B2594" s="12">
        <f>RANDOM_RANGE_PICKER(range!B$2:B10001, $G2594, range!$G$2:$G10001)</f>
        <v>20.73071687</v>
      </c>
      <c r="C2594" s="12">
        <f>RANDOM_RANGE_PICKER(range!C$2:C10001, $G2594, range!$G$2:$G10001)</f>
        <v>51.38101638</v>
      </c>
      <c r="D2594" s="12">
        <f>RANDOM_RANGE_PICKER(range!D$2:D10001, $G2594, range!$G$2:$G10001)</f>
        <v>32.23277297</v>
      </c>
      <c r="E2594" s="12">
        <f>RANDOM_RANGE_PICKER(range!E$2:E10001, $G2594, range!$G$2:$G10001)</f>
        <v>0.380956126</v>
      </c>
      <c r="F2594" s="12">
        <f>RANDOM_RANGE_PICKER(range!F$2:F10001, $G2594, range!$G$2:$G10001)</f>
        <v>0.9508784261</v>
      </c>
      <c r="G2594" s="13" t="str">
        <f t="array" ref="G2594">INDEX(range!$G$2:$G10001, RANDBETWEEN(1, ROWS(range!$G$2:$G10001)), 1)</f>
        <v>Sad</v>
      </c>
    </row>
    <row r="2595">
      <c r="A2595" s="11">
        <f>RANDOM_RANGE_PICKER(range!A$2:A10001, $G2595, range!$G$2:$G10001)</f>
        <v>87.79257635</v>
      </c>
      <c r="B2595" s="12">
        <f>RANDOM_RANGE_PICKER(range!B$2:B10001, $G2595, range!$G$2:$G10001)</f>
        <v>20.00524985</v>
      </c>
      <c r="C2595" s="12">
        <f>RANDOM_RANGE_PICKER(range!C$2:C10001, $G2595, range!$G$2:$G10001)</f>
        <v>57.04580162</v>
      </c>
      <c r="D2595" s="12">
        <f>RANDOM_RANGE_PICKER(range!D$2:D10001, $G2595, range!$G$2:$G10001)</f>
        <v>33.33805955</v>
      </c>
      <c r="E2595" s="12">
        <f>RANDOM_RANGE_PICKER(range!E$2:E10001, $G2595, range!$G$2:$G10001)</f>
        <v>0.3534728848</v>
      </c>
      <c r="F2595" s="12">
        <f>RANDOM_RANGE_PICKER(range!F$2:F10001, $G2595, range!$G$2:$G10001)</f>
        <v>1.084036892</v>
      </c>
      <c r="G2595" s="13" t="str">
        <f t="array" ref="G2595">INDEX(range!$G$2:$G10001, RANDBETWEEN(1, ROWS(range!$G$2:$G10001)), 1)</f>
        <v>Confused</v>
      </c>
    </row>
    <row r="2596">
      <c r="A2596" s="11">
        <f>RANDOM_RANGE_PICKER(range!A$2:A10001, $G2596, range!$G$2:$G10001)</f>
        <v>86.42656826</v>
      </c>
      <c r="B2596" s="12">
        <f>RANDOM_RANGE_PICKER(range!B$2:B10001, $G2596, range!$G$2:$G10001)</f>
        <v>21.82188536</v>
      </c>
      <c r="C2596" s="12">
        <f>RANDOM_RANGE_PICKER(range!C$2:C10001, $G2596, range!$G$2:$G10001)</f>
        <v>55.54319284</v>
      </c>
      <c r="D2596" s="12">
        <f>RANDOM_RANGE_PICKER(range!D$2:D10001, $G2596, range!$G$2:$G10001)</f>
        <v>34.02426601</v>
      </c>
      <c r="E2596" s="12">
        <f>RANDOM_RANGE_PICKER(range!E$2:E10001, $G2596, range!$G$2:$G10001)</f>
        <v>0.3964360768</v>
      </c>
      <c r="F2596" s="12">
        <f>RANDOM_RANGE_PICKER(range!F$2:F10001, $G2596, range!$G$2:$G10001)</f>
        <v>1.017580691</v>
      </c>
      <c r="G2596" s="13" t="str">
        <f t="array" ref="G2596">INDEX(range!$G$2:$G10001, RANDBETWEEN(1, ROWS(range!$G$2:$G10001)), 1)</f>
        <v>Confused</v>
      </c>
    </row>
    <row r="2597">
      <c r="A2597" s="11">
        <f>RANDOM_RANGE_PICKER(range!A$2:A10001, $G2597, range!$G$2:$G10001)</f>
        <v>90.72842578</v>
      </c>
      <c r="B2597" s="12">
        <f>RANDOM_RANGE_PICKER(range!B$2:B10001, $G2597, range!$G$2:$G10001)</f>
        <v>20.01393132</v>
      </c>
      <c r="C2597" s="12">
        <f>RANDOM_RANGE_PICKER(range!C$2:C10001, $G2597, range!$G$2:$G10001)</f>
        <v>48.36555964</v>
      </c>
      <c r="D2597" s="12">
        <f>RANDOM_RANGE_PICKER(range!D$2:D10001, $G2597, range!$G$2:$G10001)</f>
        <v>33.22209567</v>
      </c>
      <c r="E2597" s="12">
        <f>RANDOM_RANGE_PICKER(range!E$2:E10001, $G2597, range!$G$2:$G10001)</f>
        <v>0.3970760898</v>
      </c>
      <c r="F2597" s="12">
        <f>RANDOM_RANGE_PICKER(range!F$2:F10001, $G2597, range!$G$2:$G10001)</f>
        <v>0.9961599895</v>
      </c>
      <c r="G2597" s="13" t="str">
        <f t="array" ref="G2597">INDEX(range!$G$2:$G10001, RANDBETWEEN(1, ROWS(range!$G$2:$G10001)), 1)</f>
        <v>Exhausted</v>
      </c>
    </row>
    <row r="2598">
      <c r="A2598" s="11">
        <f>RANDOM_RANGE_PICKER(range!A$2:A10001, $G2598, range!$G$2:$G10001)</f>
        <v>84.99955846</v>
      </c>
      <c r="B2598" s="12">
        <f>RANDOM_RANGE_PICKER(range!B$2:B10001, $G2598, range!$G$2:$G10001)</f>
        <v>19.03865268</v>
      </c>
      <c r="C2598" s="12">
        <f>RANDOM_RANGE_PICKER(range!C$2:C10001, $G2598, range!$G$2:$G10001)</f>
        <v>57.17612094</v>
      </c>
      <c r="D2598" s="12">
        <f>RANDOM_RANGE_PICKER(range!D$2:D10001, $G2598, range!$G$2:$G10001)</f>
        <v>34.32791837</v>
      </c>
      <c r="E2598" s="12">
        <f>RANDOM_RANGE_PICKER(range!E$2:E10001, $G2598, range!$G$2:$G10001)</f>
        <v>0.3125300297</v>
      </c>
      <c r="F2598" s="12">
        <f>RANDOM_RANGE_PICKER(range!F$2:F10001, $G2598, range!$G$2:$G10001)</f>
        <v>1.029756651</v>
      </c>
      <c r="G2598" s="13" t="str">
        <f t="array" ref="G2598">INDEX(range!$G$2:$G10001, RANDBETWEEN(1, ROWS(range!$G$2:$G10001)), 1)</f>
        <v>Confused</v>
      </c>
    </row>
    <row r="2599">
      <c r="A2599" s="11">
        <f>RANDOM_RANGE_PICKER(range!A$2:A10001, $G2599, range!$G$2:$G10001)</f>
        <v>100.4037907</v>
      </c>
      <c r="B2599" s="12">
        <f>RANDOM_RANGE_PICKER(range!B$2:B10001, $G2599, range!$G$2:$G10001)</f>
        <v>23.15226746</v>
      </c>
      <c r="C2599" s="12">
        <f>RANDOM_RANGE_PICKER(range!C$2:C10001, $G2599, range!$G$2:$G10001)</f>
        <v>47.1124828</v>
      </c>
      <c r="D2599" s="12">
        <f>RANDOM_RANGE_PICKER(range!D$2:D10001, $G2599, range!$G$2:$G10001)</f>
        <v>34.47754252</v>
      </c>
      <c r="E2599" s="12">
        <f>RANDOM_RANGE_PICKER(range!E$2:E10001, $G2599, range!$G$2:$G10001)</f>
        <v>0.4510407754</v>
      </c>
      <c r="F2599" s="12">
        <f>RANDOM_RANGE_PICKER(range!F$2:F10001, $G2599, range!$G$2:$G10001)</f>
        <v>1.03735927</v>
      </c>
      <c r="G2599" s="13" t="str">
        <f t="array" ref="G2599">INDEX(range!$G$2:$G10001, RANDBETWEEN(1, ROWS(range!$G$2:$G10001)), 1)</f>
        <v>Anxious</v>
      </c>
    </row>
    <row r="2600">
      <c r="A2600" s="11">
        <f>RANDOM_RANGE_PICKER(range!A$2:A10001, $G2600, range!$G$2:$G10001)</f>
        <v>66.54338148</v>
      </c>
      <c r="B2600" s="12">
        <f>RANDOM_RANGE_PICKER(range!B$2:B10001, $G2600, range!$G$2:$G10001)</f>
        <v>14.49192482</v>
      </c>
      <c r="C2600" s="12">
        <f>RANDOM_RANGE_PICKER(range!C$2:C10001, $G2600, range!$G$2:$G10001)</f>
        <v>65.55920048</v>
      </c>
      <c r="D2600" s="12">
        <f>RANDOM_RANGE_PICKER(range!D$2:D10001, $G2600, range!$G$2:$G10001)</f>
        <v>31.72681819</v>
      </c>
      <c r="E2600" s="12">
        <f>RANDOM_RANGE_PICKER(range!E$2:E10001, $G2600, range!$G$2:$G10001)</f>
        <v>0.1768177362</v>
      </c>
      <c r="F2600" s="12">
        <f>RANDOM_RANGE_PICKER(range!F$2:F10001, $G2600, range!$G$2:$G10001)</f>
        <v>0.720505896</v>
      </c>
      <c r="G2600" s="13" t="str">
        <f t="array" ref="G2600">INDEX(range!$G$2:$G10001, RANDBETWEEN(1, ROWS(range!$G$2:$G10001)), 1)</f>
        <v>Relaxed</v>
      </c>
    </row>
    <row r="2601">
      <c r="A2601" s="11">
        <f>RANDOM_RANGE_PICKER(range!A$2:A10001, $G2601, range!$G$2:$G10001)</f>
        <v>109.6756429</v>
      </c>
      <c r="B2601" s="12">
        <f>RANDOM_RANGE_PICKER(range!B$2:B10001, $G2601, range!$G$2:$G10001)</f>
        <v>26.36556803</v>
      </c>
      <c r="C2601" s="12">
        <f>RANDOM_RANGE_PICKER(range!C$2:C10001, $G2601, range!$G$2:$G10001)</f>
        <v>37.99236358</v>
      </c>
      <c r="D2601" s="12">
        <f>RANDOM_RANGE_PICKER(range!D$2:D10001, $G2601, range!$G$2:$G10001)</f>
        <v>35.73647227</v>
      </c>
      <c r="E2601" s="12">
        <f>RANDOM_RANGE_PICKER(range!E$2:E10001, $G2601, range!$G$2:$G10001)</f>
        <v>0.6320552119</v>
      </c>
      <c r="F2601" s="12">
        <f>RANDOM_RANGE_PICKER(range!F$2:F10001, $G2601, range!$G$2:$G10001)</f>
        <v>1.389415874</v>
      </c>
      <c r="G2601" s="13" t="str">
        <f t="array" ref="G2601">INDEX(range!$G$2:$G10001, RANDBETWEEN(1, ROWS(range!$G$2:$G10001)), 1)</f>
        <v>Fearful</v>
      </c>
    </row>
    <row r="2602">
      <c r="A2602" s="11">
        <f>RANDOM_RANGE_PICKER(range!A$2:A10001, $G2602, range!$G$2:$G10001)</f>
        <v>77.89520545</v>
      </c>
      <c r="B2602" s="12">
        <f>RANDOM_RANGE_PICKER(range!B$2:B10001, $G2602, range!$G$2:$G10001)</f>
        <v>17.01507707</v>
      </c>
      <c r="C2602" s="12">
        <f>RANDOM_RANGE_PICKER(range!C$2:C10001, $G2602, range!$G$2:$G10001)</f>
        <v>61.28929592</v>
      </c>
      <c r="D2602" s="12">
        <f>RANDOM_RANGE_PICKER(range!D$2:D10001, $G2602, range!$G$2:$G10001)</f>
        <v>32.71551311</v>
      </c>
      <c r="E2602" s="12">
        <f>RANDOM_RANGE_PICKER(range!E$2:E10001, $G2602, range!$G$2:$G10001)</f>
        <v>0.2266791102</v>
      </c>
      <c r="F2602" s="12">
        <f>RANDOM_RANGE_PICKER(range!F$2:F10001, $G2602, range!$G$2:$G10001)</f>
        <v>0.8618523212</v>
      </c>
      <c r="G2602" s="13" t="str">
        <f t="array" ref="G2602">INDEX(range!$G$2:$G10001, RANDBETWEEN(1, ROWS(range!$G$2:$G10001)), 1)</f>
        <v>Happy</v>
      </c>
    </row>
    <row r="2603">
      <c r="A2603" s="11">
        <f>RANDOM_RANGE_PICKER(range!A$2:A10001, $G2603, range!$G$2:$G10001)</f>
        <v>79.37731224</v>
      </c>
      <c r="B2603" s="12">
        <f>RANDOM_RANGE_PICKER(range!B$2:B10001, $G2603, range!$G$2:$G10001)</f>
        <v>18.86019357</v>
      </c>
      <c r="C2603" s="12">
        <f>RANDOM_RANGE_PICKER(range!C$2:C10001, $G2603, range!$G$2:$G10001)</f>
        <v>58.92506457</v>
      </c>
      <c r="D2603" s="12">
        <f>RANDOM_RANGE_PICKER(range!D$2:D10001, $G2603, range!$G$2:$G10001)</f>
        <v>33.29810361</v>
      </c>
      <c r="E2603" s="12">
        <f>RANDOM_RANGE_PICKER(range!E$2:E10001, $G2603, range!$G$2:$G10001)</f>
        <v>0.2852968286</v>
      </c>
      <c r="F2603" s="12">
        <f>RANDOM_RANGE_PICKER(range!F$2:F10001, $G2603, range!$G$2:$G10001)</f>
        <v>0.8489342593</v>
      </c>
      <c r="G2603" s="13" t="str">
        <f t="array" ref="G2603">INDEX(range!$G$2:$G10001, RANDBETWEEN(1, ROWS(range!$G$2:$G10001)), 1)</f>
        <v>Content</v>
      </c>
    </row>
    <row r="2604">
      <c r="A2604" s="11">
        <f>RANDOM_RANGE_PICKER(range!A$2:A10001, $G2604, range!$G$2:$G10001)</f>
        <v>92.64092571</v>
      </c>
      <c r="B2604" s="12">
        <f>RANDOM_RANGE_PICKER(range!B$2:B10001, $G2604, range!$G$2:$G10001)</f>
        <v>19.33225665</v>
      </c>
      <c r="C2604" s="12">
        <f>RANDOM_RANGE_PICKER(range!C$2:C10001, $G2604, range!$G$2:$G10001)</f>
        <v>54.65149099</v>
      </c>
      <c r="D2604" s="12">
        <f>RANDOM_RANGE_PICKER(range!D$2:D10001, $G2604, range!$G$2:$G10001)</f>
        <v>33.51609553</v>
      </c>
      <c r="E2604" s="12">
        <f>RANDOM_RANGE_PICKER(range!E$2:E10001, $G2604, range!$G$2:$G10001)</f>
        <v>0.3293622513</v>
      </c>
      <c r="F2604" s="12">
        <f>RANDOM_RANGE_PICKER(range!F$2:F10001, $G2604, range!$G$2:$G10001)</f>
        <v>1.07688252</v>
      </c>
      <c r="G2604" s="13" t="str">
        <f t="array" ref="G2604">INDEX(range!$G$2:$G10001, RANDBETWEEN(1, ROWS(range!$G$2:$G10001)), 1)</f>
        <v>Confused</v>
      </c>
    </row>
    <row r="2605">
      <c r="A2605" s="11">
        <f>RANDOM_RANGE_PICKER(range!A$2:A10001, $G2605, range!$G$2:$G10001)</f>
        <v>76.20898357</v>
      </c>
      <c r="B2605" s="12">
        <f>RANDOM_RANGE_PICKER(range!B$2:B10001, $G2605, range!$G$2:$G10001)</f>
        <v>19.34052411</v>
      </c>
      <c r="C2605" s="12">
        <f>RANDOM_RANGE_PICKER(range!C$2:C10001, $G2605, range!$G$2:$G10001)</f>
        <v>63.38198147</v>
      </c>
      <c r="D2605" s="12">
        <f>RANDOM_RANGE_PICKER(range!D$2:D10001, $G2605, range!$G$2:$G10001)</f>
        <v>33.35158372</v>
      </c>
      <c r="E2605" s="12">
        <f>RANDOM_RANGE_PICKER(range!E$2:E10001, $G2605, range!$G$2:$G10001)</f>
        <v>0.2085325962</v>
      </c>
      <c r="F2605" s="12">
        <f>RANDOM_RANGE_PICKER(range!F$2:F10001, $G2605, range!$G$2:$G10001)</f>
        <v>0.9116248965</v>
      </c>
      <c r="G2605" s="13" t="str">
        <f t="array" ref="G2605">INDEX(range!$G$2:$G10001, RANDBETWEEN(1, ROWS(range!$G$2:$G10001)), 1)</f>
        <v>Content</v>
      </c>
    </row>
    <row r="2606">
      <c r="A2606" s="11">
        <f>RANDOM_RANGE_PICKER(range!A$2:A10001, $G2606, range!$G$2:$G10001)</f>
        <v>103.4091969</v>
      </c>
      <c r="B2606" s="12">
        <f>RANDOM_RANGE_PICKER(range!B$2:B10001, $G2606, range!$G$2:$G10001)</f>
        <v>23.22554564</v>
      </c>
      <c r="C2606" s="12">
        <f>RANDOM_RANGE_PICKER(range!C$2:C10001, $G2606, range!$G$2:$G10001)</f>
        <v>42.07923902</v>
      </c>
      <c r="D2606" s="12">
        <f>RANDOM_RANGE_PICKER(range!D$2:D10001, $G2606, range!$G$2:$G10001)</f>
        <v>35.11626018</v>
      </c>
      <c r="E2606" s="12">
        <f>RANDOM_RANGE_PICKER(range!E$2:E10001, $G2606, range!$G$2:$G10001)</f>
        <v>0.5007620064</v>
      </c>
      <c r="F2606" s="12">
        <f>RANDOM_RANGE_PICKER(range!F$2:F10001, $G2606, range!$G$2:$G10001)</f>
        <v>1.185593333</v>
      </c>
      <c r="G2606" s="13" t="str">
        <f t="array" ref="G2606">INDEX(range!$G$2:$G10001, RANDBETWEEN(1, ROWS(range!$G$2:$G10001)), 1)</f>
        <v>Stressed</v>
      </c>
    </row>
    <row r="2607">
      <c r="A2607" s="11">
        <f>RANDOM_RANGE_PICKER(range!A$2:A10001, $G2607, range!$G$2:$G10001)</f>
        <v>80.0491753</v>
      </c>
      <c r="B2607" s="12">
        <f>RANDOM_RANGE_PICKER(range!B$2:B10001, $G2607, range!$G$2:$G10001)</f>
        <v>19.58521275</v>
      </c>
      <c r="C2607" s="12">
        <f>RANDOM_RANGE_PICKER(range!C$2:C10001, $G2607, range!$G$2:$G10001)</f>
        <v>62.39983713</v>
      </c>
      <c r="D2607" s="12">
        <f>RANDOM_RANGE_PICKER(range!D$2:D10001, $G2607, range!$G$2:$G10001)</f>
        <v>33.44233486</v>
      </c>
      <c r="E2607" s="12">
        <f>RANDOM_RANGE_PICKER(range!E$2:E10001, $G2607, range!$G$2:$G10001)</f>
        <v>0.2740713862</v>
      </c>
      <c r="F2607" s="12">
        <f>RANDOM_RANGE_PICKER(range!F$2:F10001, $G2607, range!$G$2:$G10001)</f>
        <v>0.8604058745</v>
      </c>
      <c r="G2607" s="13" t="str">
        <f t="array" ref="G2607">INDEX(range!$G$2:$G10001, RANDBETWEEN(1, ROWS(range!$G$2:$G10001)), 1)</f>
        <v>Content</v>
      </c>
    </row>
    <row r="2608">
      <c r="A2608" s="11">
        <f>RANDOM_RANGE_PICKER(range!A$2:A10001, $G2608, range!$G$2:$G10001)</f>
        <v>87.02135476</v>
      </c>
      <c r="B2608" s="12">
        <f>RANDOM_RANGE_PICKER(range!B$2:B10001, $G2608, range!$G$2:$G10001)</f>
        <v>21.27661671</v>
      </c>
      <c r="C2608" s="12">
        <f>RANDOM_RANGE_PICKER(range!C$2:C10001, $G2608, range!$G$2:$G10001)</f>
        <v>52.97336782</v>
      </c>
      <c r="D2608" s="12">
        <f>RANDOM_RANGE_PICKER(range!D$2:D10001, $G2608, range!$G$2:$G10001)</f>
        <v>33.59461527</v>
      </c>
      <c r="E2608" s="12">
        <f>RANDOM_RANGE_PICKER(range!E$2:E10001, $G2608, range!$G$2:$G10001)</f>
        <v>0.3090081366</v>
      </c>
      <c r="F2608" s="12">
        <f>RANDOM_RANGE_PICKER(range!F$2:F10001, $G2608, range!$G$2:$G10001)</f>
        <v>0.9468483871</v>
      </c>
      <c r="G2608" s="13" t="str">
        <f t="array" ref="G2608">INDEX(range!$G$2:$G10001, RANDBETWEEN(1, ROWS(range!$G$2:$G10001)), 1)</f>
        <v>Confused</v>
      </c>
    </row>
    <row r="2609">
      <c r="A2609" s="11">
        <f>RANDOM_RANGE_PICKER(range!A$2:A10001, $G2609, range!$G$2:$G10001)</f>
        <v>113.6472484</v>
      </c>
      <c r="B2609" s="12">
        <f>RANDOM_RANGE_PICKER(range!B$2:B10001, $G2609, range!$G$2:$G10001)</f>
        <v>26.41972001</v>
      </c>
      <c r="C2609" s="12">
        <f>RANDOM_RANGE_PICKER(range!C$2:C10001, $G2609, range!$G$2:$G10001)</f>
        <v>43.38478399</v>
      </c>
      <c r="D2609" s="12">
        <f>RANDOM_RANGE_PICKER(range!D$2:D10001, $G2609, range!$G$2:$G10001)</f>
        <v>36.15687293</v>
      </c>
      <c r="E2609" s="12">
        <f>RANDOM_RANGE_PICKER(range!E$2:E10001, $G2609, range!$G$2:$G10001)</f>
        <v>0.6528098401</v>
      </c>
      <c r="F2609" s="12">
        <f>RANDOM_RANGE_PICKER(range!F$2:F10001, $G2609, range!$G$2:$G10001)</f>
        <v>1.252580285</v>
      </c>
      <c r="G2609" s="13" t="str">
        <f t="array" ref="G2609">INDEX(range!$G$2:$G10001, RANDBETWEEN(1, ROWS(range!$G$2:$G10001)), 1)</f>
        <v>Fearful</v>
      </c>
    </row>
    <row r="2610">
      <c r="A2610" s="11">
        <f>RANDOM_RANGE_PICKER(range!A$2:A10001, $G2610, range!$G$2:$G10001)</f>
        <v>109.0231333</v>
      </c>
      <c r="B2610" s="12">
        <f>RANDOM_RANGE_PICKER(range!B$2:B10001, $G2610, range!$G$2:$G10001)</f>
        <v>28.06797516</v>
      </c>
      <c r="C2610" s="12">
        <f>RANDOM_RANGE_PICKER(range!C$2:C10001, $G2610, range!$G$2:$G10001)</f>
        <v>43.63107203</v>
      </c>
      <c r="D2610" s="12">
        <f>RANDOM_RANGE_PICKER(range!D$2:D10001, $G2610, range!$G$2:$G10001)</f>
        <v>35.8614636</v>
      </c>
      <c r="E2610" s="12">
        <f>RANDOM_RANGE_PICKER(range!E$2:E10001, $G2610, range!$G$2:$G10001)</f>
        <v>0.6166891445</v>
      </c>
      <c r="F2610" s="12">
        <f>RANDOM_RANGE_PICKER(range!F$2:F10001, $G2610, range!$G$2:$G10001)</f>
        <v>1.255957084</v>
      </c>
      <c r="G2610" s="13" t="str">
        <f t="array" ref="G2610">INDEX(range!$G$2:$G10001, RANDBETWEEN(1, ROWS(range!$G$2:$G10001)), 1)</f>
        <v>Fearful</v>
      </c>
    </row>
    <row r="2611">
      <c r="A2611" s="11">
        <f>RANDOM_RANGE_PICKER(range!A$2:A10001, $G2611, range!$G$2:$G10001)</f>
        <v>95.24174658</v>
      </c>
      <c r="B2611" s="12">
        <f>RANDOM_RANGE_PICKER(range!B$2:B10001, $G2611, range!$G$2:$G10001)</f>
        <v>20.8623499</v>
      </c>
      <c r="C2611" s="12">
        <f>RANDOM_RANGE_PICKER(range!C$2:C10001, $G2611, range!$G$2:$G10001)</f>
        <v>45.46218825</v>
      </c>
      <c r="D2611" s="12">
        <f>RANDOM_RANGE_PICKER(range!D$2:D10001, $G2611, range!$G$2:$G10001)</f>
        <v>34.72244854</v>
      </c>
      <c r="E2611" s="12">
        <f>RANDOM_RANGE_PICKER(range!E$2:E10001, $G2611, range!$G$2:$G10001)</f>
        <v>0.4365937267</v>
      </c>
      <c r="F2611" s="12">
        <f>RANDOM_RANGE_PICKER(range!F$2:F10001, $G2611, range!$G$2:$G10001)</f>
        <v>1.009623282</v>
      </c>
      <c r="G2611" s="13" t="str">
        <f t="array" ref="G2611">INDEX(range!$G$2:$G10001, RANDBETWEEN(1, ROWS(range!$G$2:$G10001)), 1)</f>
        <v>Anxious</v>
      </c>
    </row>
    <row r="2612">
      <c r="A2612" s="11">
        <f>RANDOM_RANGE_PICKER(range!A$2:A10001, $G2612, range!$G$2:$G10001)</f>
        <v>78.49601376</v>
      </c>
      <c r="B2612" s="12">
        <f>RANDOM_RANGE_PICKER(range!B$2:B10001, $G2612, range!$G$2:$G10001)</f>
        <v>19.14210521</v>
      </c>
      <c r="C2612" s="12">
        <f>RANDOM_RANGE_PICKER(range!C$2:C10001, $G2612, range!$G$2:$G10001)</f>
        <v>56.35520493</v>
      </c>
      <c r="D2612" s="12">
        <f>RANDOM_RANGE_PICKER(range!D$2:D10001, $G2612, range!$G$2:$G10001)</f>
        <v>31.58933472</v>
      </c>
      <c r="E2612" s="12">
        <f>RANDOM_RANGE_PICKER(range!E$2:E10001, $G2612, range!$G$2:$G10001)</f>
        <v>0.2432022469</v>
      </c>
      <c r="F2612" s="12">
        <f>RANDOM_RANGE_PICKER(range!F$2:F10001, $G2612, range!$G$2:$G10001)</f>
        <v>0.8159413264</v>
      </c>
      <c r="G2612" s="13" t="str">
        <f t="array" ref="G2612">INDEX(range!$G$2:$G10001, RANDBETWEEN(1, ROWS(range!$G$2:$G10001)), 1)</f>
        <v>Happy</v>
      </c>
    </row>
    <row r="2613">
      <c r="A2613" s="11">
        <f>RANDOM_RANGE_PICKER(range!A$2:A10001, $G2613, range!$G$2:$G10001)</f>
        <v>87.83044019</v>
      </c>
      <c r="B2613" s="12">
        <f>RANDOM_RANGE_PICKER(range!B$2:B10001, $G2613, range!$G$2:$G10001)</f>
        <v>20.46101541</v>
      </c>
      <c r="C2613" s="12">
        <f>RANDOM_RANGE_PICKER(range!C$2:C10001, $G2613, range!$G$2:$G10001)</f>
        <v>50.771429</v>
      </c>
      <c r="D2613" s="12">
        <f>RANDOM_RANGE_PICKER(range!D$2:D10001, $G2613, range!$G$2:$G10001)</f>
        <v>33.98044262</v>
      </c>
      <c r="E2613" s="12">
        <f>RANDOM_RANGE_PICKER(range!E$2:E10001, $G2613, range!$G$2:$G10001)</f>
        <v>0.3811852304</v>
      </c>
      <c r="F2613" s="12">
        <f>RANDOM_RANGE_PICKER(range!F$2:F10001, $G2613, range!$G$2:$G10001)</f>
        <v>1.053628794</v>
      </c>
      <c r="G2613" s="13" t="str">
        <f t="array" ref="G2613">INDEX(range!$G$2:$G10001, RANDBETWEEN(1, ROWS(range!$G$2:$G10001)), 1)</f>
        <v>Exhausted</v>
      </c>
    </row>
    <row r="2614">
      <c r="A2614" s="11">
        <f>RANDOM_RANGE_PICKER(range!A$2:A10001, $G2614, range!$G$2:$G10001)</f>
        <v>63.59337588</v>
      </c>
      <c r="B2614" s="12">
        <f>RANDOM_RANGE_PICKER(range!B$2:B10001, $G2614, range!$G$2:$G10001)</f>
        <v>17.63147905</v>
      </c>
      <c r="C2614" s="12">
        <f>RANDOM_RANGE_PICKER(range!C$2:C10001, $G2614, range!$G$2:$G10001)</f>
        <v>62.9650513</v>
      </c>
      <c r="D2614" s="12">
        <f>RANDOM_RANGE_PICKER(range!D$2:D10001, $G2614, range!$G$2:$G10001)</f>
        <v>30.38557157</v>
      </c>
      <c r="E2614" s="12">
        <f>RANDOM_RANGE_PICKER(range!E$2:E10001, $G2614, range!$G$2:$G10001)</f>
        <v>0.1012637781</v>
      </c>
      <c r="F2614" s="12">
        <f>RANDOM_RANGE_PICKER(range!F$2:F10001, $G2614, range!$G$2:$G10001)</f>
        <v>0.6754279813</v>
      </c>
      <c r="G2614" s="13" t="str">
        <f t="array" ref="G2614">INDEX(range!$G$2:$G10001, RANDBETWEEN(1, ROWS(range!$G$2:$G10001)), 1)</f>
        <v>Relaxed</v>
      </c>
    </row>
    <row r="2615">
      <c r="A2615" s="11">
        <f>RANDOM_RANGE_PICKER(range!A$2:A10001, $G2615, range!$G$2:$G10001)</f>
        <v>79.48008891</v>
      </c>
      <c r="B2615" s="12">
        <f>RANDOM_RANGE_PICKER(range!B$2:B10001, $G2615, range!$G$2:$G10001)</f>
        <v>19.85165055</v>
      </c>
      <c r="C2615" s="12">
        <f>RANDOM_RANGE_PICKER(range!C$2:C10001, $G2615, range!$G$2:$G10001)</f>
        <v>57.1363331</v>
      </c>
      <c r="D2615" s="12">
        <f>RANDOM_RANGE_PICKER(range!D$2:D10001, $G2615, range!$G$2:$G10001)</f>
        <v>33.12311849</v>
      </c>
      <c r="E2615" s="12">
        <f>RANDOM_RANGE_PICKER(range!E$2:E10001, $G2615, range!$G$2:$G10001)</f>
        <v>0.2211308689</v>
      </c>
      <c r="F2615" s="12">
        <f>RANDOM_RANGE_PICKER(range!F$2:F10001, $G2615, range!$G$2:$G10001)</f>
        <v>0.9699157285</v>
      </c>
      <c r="G2615" s="13" t="str">
        <f t="array" ref="G2615">INDEX(range!$G$2:$G10001, RANDBETWEEN(1, ROWS(range!$G$2:$G10001)), 1)</f>
        <v>Content</v>
      </c>
    </row>
    <row r="2616">
      <c r="A2616" s="11">
        <f>RANDOM_RANGE_PICKER(range!A$2:A10001, $G2616, range!$G$2:$G10001)</f>
        <v>81.86977398</v>
      </c>
      <c r="B2616" s="12">
        <f>RANDOM_RANGE_PICKER(range!B$2:B10001, $G2616, range!$G$2:$G10001)</f>
        <v>20.94859518</v>
      </c>
      <c r="C2616" s="12">
        <f>RANDOM_RANGE_PICKER(range!C$2:C10001, $G2616, range!$G$2:$G10001)</f>
        <v>46.31266187</v>
      </c>
      <c r="D2616" s="12">
        <f>RANDOM_RANGE_PICKER(range!D$2:D10001, $G2616, range!$G$2:$G10001)</f>
        <v>32.49933489</v>
      </c>
      <c r="E2616" s="12">
        <f>RANDOM_RANGE_PICKER(range!E$2:E10001, $G2616, range!$G$2:$G10001)</f>
        <v>0.3580410426</v>
      </c>
      <c r="F2616" s="12">
        <f>RANDOM_RANGE_PICKER(range!F$2:F10001, $G2616, range!$G$2:$G10001)</f>
        <v>0.8003060392</v>
      </c>
      <c r="G2616" s="13" t="str">
        <f t="array" ref="G2616">INDEX(range!$G$2:$G10001, RANDBETWEEN(1, ROWS(range!$G$2:$G10001)), 1)</f>
        <v>Sad</v>
      </c>
    </row>
    <row r="2617">
      <c r="A2617" s="11">
        <f>RANDOM_RANGE_PICKER(range!A$2:A10001, $G2617, range!$G$2:$G10001)</f>
        <v>95.74818832</v>
      </c>
      <c r="B2617" s="12">
        <f>RANDOM_RANGE_PICKER(range!B$2:B10001, $G2617, range!$G$2:$G10001)</f>
        <v>24.67295718</v>
      </c>
      <c r="C2617" s="12">
        <f>RANDOM_RANGE_PICKER(range!C$2:C10001, $G2617, range!$G$2:$G10001)</f>
        <v>47.00149816</v>
      </c>
      <c r="D2617" s="12">
        <f>RANDOM_RANGE_PICKER(range!D$2:D10001, $G2617, range!$G$2:$G10001)</f>
        <v>34.34030058</v>
      </c>
      <c r="E2617" s="12">
        <f>RANDOM_RANGE_PICKER(range!E$2:E10001, $G2617, range!$G$2:$G10001)</f>
        <v>0.585175066</v>
      </c>
      <c r="F2617" s="12">
        <f>RANDOM_RANGE_PICKER(range!F$2:F10001, $G2617, range!$G$2:$G10001)</f>
        <v>1.121497853</v>
      </c>
      <c r="G2617" s="13" t="str">
        <f t="array" ref="G2617">INDEX(range!$G$2:$G10001, RANDBETWEEN(1, ROWS(range!$G$2:$G10001)), 1)</f>
        <v>Stressed</v>
      </c>
    </row>
    <row r="2618">
      <c r="A2618" s="11">
        <f>RANDOM_RANGE_PICKER(range!A$2:A10001, $G2618, range!$G$2:$G10001)</f>
        <v>81.977248</v>
      </c>
      <c r="B2618" s="12">
        <f>RANDOM_RANGE_PICKER(range!B$2:B10001, $G2618, range!$G$2:$G10001)</f>
        <v>17.48565714</v>
      </c>
      <c r="C2618" s="12">
        <f>RANDOM_RANGE_PICKER(range!C$2:C10001, $G2618, range!$G$2:$G10001)</f>
        <v>52.33044794</v>
      </c>
      <c r="D2618" s="12">
        <f>RANDOM_RANGE_PICKER(range!D$2:D10001, $G2618, range!$G$2:$G10001)</f>
        <v>32.66881037</v>
      </c>
      <c r="E2618" s="12">
        <f>RANDOM_RANGE_PICKER(range!E$2:E10001, $G2618, range!$G$2:$G10001)</f>
        <v>0.2097428891</v>
      </c>
      <c r="F2618" s="12">
        <f>RANDOM_RANGE_PICKER(range!F$2:F10001, $G2618, range!$G$2:$G10001)</f>
        <v>0.7809503303</v>
      </c>
      <c r="G2618" s="13" t="str">
        <f t="array" ref="G2618">INDEX(range!$G$2:$G10001, RANDBETWEEN(1, ROWS(range!$G$2:$G10001)), 1)</f>
        <v>Happy</v>
      </c>
    </row>
    <row r="2619">
      <c r="A2619" s="11">
        <f>RANDOM_RANGE_PICKER(range!A$2:A10001, $G2619, range!$G$2:$G10001)</f>
        <v>96.69255702</v>
      </c>
      <c r="B2619" s="12">
        <f>RANDOM_RANGE_PICKER(range!B$2:B10001, $G2619, range!$G$2:$G10001)</f>
        <v>24.54494769</v>
      </c>
      <c r="C2619" s="12">
        <f>RANDOM_RANGE_PICKER(range!C$2:C10001, $G2619, range!$G$2:$G10001)</f>
        <v>55.61000122</v>
      </c>
      <c r="D2619" s="12">
        <f>RANDOM_RANGE_PICKER(range!D$2:D10001, $G2619, range!$G$2:$G10001)</f>
        <v>34.79526005</v>
      </c>
      <c r="E2619" s="12">
        <f>RANDOM_RANGE_PICKER(range!E$2:E10001, $G2619, range!$G$2:$G10001)</f>
        <v>0.4135331286</v>
      </c>
      <c r="F2619" s="12">
        <f>RANDOM_RANGE_PICKER(range!F$2:F10001, $G2619, range!$G$2:$G10001)</f>
        <v>1.117025763</v>
      </c>
      <c r="G2619" s="13" t="str">
        <f t="array" ref="G2619">INDEX(range!$G$2:$G10001, RANDBETWEEN(1, ROWS(range!$G$2:$G10001)), 1)</f>
        <v>Surprised</v>
      </c>
    </row>
    <row r="2620">
      <c r="A2620" s="11">
        <f>RANDOM_RANGE_PICKER(range!A$2:A10001, $G2620, range!$G$2:$G10001)</f>
        <v>114.9035119</v>
      </c>
      <c r="B2620" s="12">
        <f>RANDOM_RANGE_PICKER(range!B$2:B10001, $G2620, range!$G$2:$G10001)</f>
        <v>25.70332443</v>
      </c>
      <c r="C2620" s="12">
        <f>RANDOM_RANGE_PICKER(range!C$2:C10001, $G2620, range!$G$2:$G10001)</f>
        <v>39.30892214</v>
      </c>
      <c r="D2620" s="12">
        <f>RANDOM_RANGE_PICKER(range!D$2:D10001, $G2620, range!$G$2:$G10001)</f>
        <v>35.49377122</v>
      </c>
      <c r="E2620" s="12">
        <f>RANDOM_RANGE_PICKER(range!E$2:E10001, $G2620, range!$G$2:$G10001)</f>
        <v>0.6209608684</v>
      </c>
      <c r="F2620" s="12">
        <f>RANDOM_RANGE_PICKER(range!F$2:F10001, $G2620, range!$G$2:$G10001)</f>
        <v>1.361195304</v>
      </c>
      <c r="G2620" s="13" t="str">
        <f t="array" ref="G2620">INDEX(range!$G$2:$G10001, RANDBETWEEN(1, ROWS(range!$G$2:$G10001)), 1)</f>
        <v>Fearful</v>
      </c>
    </row>
    <row r="2621">
      <c r="A2621" s="11">
        <f>RANDOM_RANGE_PICKER(range!A$2:A10001, $G2621, range!$G$2:$G10001)</f>
        <v>71.42111261</v>
      </c>
      <c r="B2621" s="12">
        <f>RANDOM_RANGE_PICKER(range!B$2:B10001, $G2621, range!$G$2:$G10001)</f>
        <v>18.30191107</v>
      </c>
      <c r="C2621" s="12">
        <f>RANDOM_RANGE_PICKER(range!C$2:C10001, $G2621, range!$G$2:$G10001)</f>
        <v>59.96235939</v>
      </c>
      <c r="D2621" s="12">
        <f>RANDOM_RANGE_PICKER(range!D$2:D10001, $G2621, range!$G$2:$G10001)</f>
        <v>31.35825272</v>
      </c>
      <c r="E2621" s="12">
        <f>RANDOM_RANGE_PICKER(range!E$2:E10001, $G2621, range!$G$2:$G10001)</f>
        <v>0.2198600651</v>
      </c>
      <c r="F2621" s="12">
        <f>RANDOM_RANGE_PICKER(range!F$2:F10001, $G2621, range!$G$2:$G10001)</f>
        <v>0.7114833083</v>
      </c>
      <c r="G2621" s="13" t="str">
        <f t="array" ref="G2621">INDEX(range!$G$2:$G10001, RANDBETWEEN(1, ROWS(range!$G$2:$G10001)), 1)</f>
        <v>Calm</v>
      </c>
    </row>
    <row r="2622">
      <c r="A2622" s="11">
        <f>RANDOM_RANGE_PICKER(range!A$2:A10001, $G2622, range!$G$2:$G10001)</f>
        <v>102.7422681</v>
      </c>
      <c r="B2622" s="12">
        <f>RANDOM_RANGE_PICKER(range!B$2:B10001, $G2622, range!$G$2:$G10001)</f>
        <v>23.63483629</v>
      </c>
      <c r="C2622" s="12">
        <f>RANDOM_RANGE_PICKER(range!C$2:C10001, $G2622, range!$G$2:$G10001)</f>
        <v>46.14740099</v>
      </c>
      <c r="D2622" s="12">
        <f>RANDOM_RANGE_PICKER(range!D$2:D10001, $G2622, range!$G$2:$G10001)</f>
        <v>34.13778185</v>
      </c>
      <c r="E2622" s="12">
        <f>RANDOM_RANGE_PICKER(range!E$2:E10001, $G2622, range!$G$2:$G10001)</f>
        <v>0.5377772397</v>
      </c>
      <c r="F2622" s="12">
        <f>RANDOM_RANGE_PICKER(range!F$2:F10001, $G2622, range!$G$2:$G10001)</f>
        <v>1.37672643</v>
      </c>
      <c r="G2622" s="13" t="str">
        <f t="array" ref="G2622">INDEX(range!$G$2:$G10001, RANDBETWEEN(1, ROWS(range!$G$2:$G10001)), 1)</f>
        <v>Angry</v>
      </c>
    </row>
    <row r="2623">
      <c r="A2623" s="11">
        <f>RANDOM_RANGE_PICKER(range!A$2:A10001, $G2623, range!$G$2:$G10001)</f>
        <v>82.19329281</v>
      </c>
      <c r="B2623" s="12">
        <f>RANDOM_RANGE_PICKER(range!B$2:B10001, $G2623, range!$G$2:$G10001)</f>
        <v>18.56790898</v>
      </c>
      <c r="C2623" s="12">
        <f>RANDOM_RANGE_PICKER(range!C$2:C10001, $G2623, range!$G$2:$G10001)</f>
        <v>55.14986894</v>
      </c>
      <c r="D2623" s="12">
        <f>RANDOM_RANGE_PICKER(range!D$2:D10001, $G2623, range!$G$2:$G10001)</f>
        <v>33.52371903</v>
      </c>
      <c r="E2623" s="12">
        <f>RANDOM_RANGE_PICKER(range!E$2:E10001, $G2623, range!$G$2:$G10001)</f>
        <v>0.2762256553</v>
      </c>
      <c r="F2623" s="12">
        <f>RANDOM_RANGE_PICKER(range!F$2:F10001, $G2623, range!$G$2:$G10001)</f>
        <v>0.9735603361</v>
      </c>
      <c r="G2623" s="13" t="str">
        <f t="array" ref="G2623">INDEX(range!$G$2:$G10001, RANDBETWEEN(1, ROWS(range!$G$2:$G10001)), 1)</f>
        <v>Content</v>
      </c>
    </row>
    <row r="2624">
      <c r="A2624" s="11">
        <f>RANDOM_RANGE_PICKER(range!A$2:A10001, $G2624, range!$G$2:$G10001)</f>
        <v>83.54116965</v>
      </c>
      <c r="B2624" s="12">
        <f>RANDOM_RANGE_PICKER(range!B$2:B10001, $G2624, range!$G$2:$G10001)</f>
        <v>17.60587052</v>
      </c>
      <c r="C2624" s="12">
        <f>RANDOM_RANGE_PICKER(range!C$2:C10001, $G2624, range!$G$2:$G10001)</f>
        <v>63.26051618</v>
      </c>
      <c r="D2624" s="12">
        <f>RANDOM_RANGE_PICKER(range!D$2:D10001, $G2624, range!$G$2:$G10001)</f>
        <v>32.67831677</v>
      </c>
      <c r="E2624" s="12">
        <f>RANDOM_RANGE_PICKER(range!E$2:E10001, $G2624, range!$G$2:$G10001)</f>
        <v>0.2219041244</v>
      </c>
      <c r="F2624" s="12">
        <f>RANDOM_RANGE_PICKER(range!F$2:F10001, $G2624, range!$G$2:$G10001)</f>
        <v>0.9046504983</v>
      </c>
      <c r="G2624" s="13" t="str">
        <f t="array" ref="G2624">INDEX(range!$G$2:$G10001, RANDBETWEEN(1, ROWS(range!$G$2:$G10001)), 1)</f>
        <v>Content</v>
      </c>
    </row>
    <row r="2625">
      <c r="A2625" s="11">
        <f>RANDOM_RANGE_PICKER(range!A$2:A10001, $G2625, range!$G$2:$G10001)</f>
        <v>70.89236449</v>
      </c>
      <c r="B2625" s="12">
        <f>RANDOM_RANGE_PICKER(range!B$2:B10001, $G2625, range!$G$2:$G10001)</f>
        <v>16.64109517</v>
      </c>
      <c r="C2625" s="12">
        <f>RANDOM_RANGE_PICKER(range!C$2:C10001, $G2625, range!$G$2:$G10001)</f>
        <v>68.86361664</v>
      </c>
      <c r="D2625" s="12">
        <f>RANDOM_RANGE_PICKER(range!D$2:D10001, $G2625, range!$G$2:$G10001)</f>
        <v>31.70633007</v>
      </c>
      <c r="E2625" s="12">
        <f>RANDOM_RANGE_PICKER(range!E$2:E10001, $G2625, range!$G$2:$G10001)</f>
        <v>0.1304917656</v>
      </c>
      <c r="F2625" s="12">
        <f>RANDOM_RANGE_PICKER(range!F$2:F10001, $G2625, range!$G$2:$G10001)</f>
        <v>0.6135487294</v>
      </c>
      <c r="G2625" s="13" t="str">
        <f t="array" ref="G2625">INDEX(range!$G$2:$G10001, RANDBETWEEN(1, ROWS(range!$G$2:$G10001)), 1)</f>
        <v>Relaxed</v>
      </c>
    </row>
    <row r="2626">
      <c r="A2626" s="11">
        <f>RANDOM_RANGE_PICKER(range!A$2:A10001, $G2626, range!$G$2:$G10001)</f>
        <v>77.49973767</v>
      </c>
      <c r="B2626" s="12">
        <f>RANDOM_RANGE_PICKER(range!B$2:B10001, $G2626, range!$G$2:$G10001)</f>
        <v>19.34441616</v>
      </c>
      <c r="C2626" s="12">
        <f>RANDOM_RANGE_PICKER(range!C$2:C10001, $G2626, range!$G$2:$G10001)</f>
        <v>63.59119181</v>
      </c>
      <c r="D2626" s="12">
        <f>RANDOM_RANGE_PICKER(range!D$2:D10001, $G2626, range!$G$2:$G10001)</f>
        <v>33.26822657</v>
      </c>
      <c r="E2626" s="12">
        <f>RANDOM_RANGE_PICKER(range!E$2:E10001, $G2626, range!$G$2:$G10001)</f>
        <v>0.2962062869</v>
      </c>
      <c r="F2626" s="12">
        <f>RANDOM_RANGE_PICKER(range!F$2:F10001, $G2626, range!$G$2:$G10001)</f>
        <v>0.926342576</v>
      </c>
      <c r="G2626" s="13" t="str">
        <f t="array" ref="G2626">INDEX(range!$G$2:$G10001, RANDBETWEEN(1, ROWS(range!$G$2:$G10001)), 1)</f>
        <v>Content</v>
      </c>
    </row>
    <row r="2627">
      <c r="A2627" s="11">
        <f>RANDOM_RANGE_PICKER(range!A$2:A10001, $G2627, range!$G$2:$G10001)</f>
        <v>100.5665571</v>
      </c>
      <c r="B2627" s="12">
        <f>RANDOM_RANGE_PICKER(range!B$2:B10001, $G2627, range!$G$2:$G10001)</f>
        <v>21.14096143</v>
      </c>
      <c r="C2627" s="12">
        <f>RANDOM_RANGE_PICKER(range!C$2:C10001, $G2627, range!$G$2:$G10001)</f>
        <v>40.06580115</v>
      </c>
      <c r="D2627" s="12">
        <f>RANDOM_RANGE_PICKER(range!D$2:D10001, $G2627, range!$G$2:$G10001)</f>
        <v>33.46629455</v>
      </c>
      <c r="E2627" s="12">
        <f>RANDOM_RANGE_PICKER(range!E$2:E10001, $G2627, range!$G$2:$G10001)</f>
        <v>0.4954077502</v>
      </c>
      <c r="F2627" s="12">
        <f>RANDOM_RANGE_PICKER(range!F$2:F10001, $G2627, range!$G$2:$G10001)</f>
        <v>1.162264703</v>
      </c>
      <c r="G2627" s="13" t="str">
        <f t="array" ref="G2627">INDEX(range!$G$2:$G10001, RANDBETWEEN(1, ROWS(range!$G$2:$G10001)), 1)</f>
        <v>Anxious</v>
      </c>
    </row>
    <row r="2628">
      <c r="A2628" s="11">
        <f>RANDOM_RANGE_PICKER(range!A$2:A10001, $G2628, range!$G$2:$G10001)</f>
        <v>89.52572583</v>
      </c>
      <c r="B2628" s="12">
        <f>RANDOM_RANGE_PICKER(range!B$2:B10001, $G2628, range!$G$2:$G10001)</f>
        <v>18.66386634</v>
      </c>
      <c r="C2628" s="12">
        <f>RANDOM_RANGE_PICKER(range!C$2:C10001, $G2628, range!$G$2:$G10001)</f>
        <v>51.11418388</v>
      </c>
      <c r="D2628" s="12">
        <f>RANDOM_RANGE_PICKER(range!D$2:D10001, $G2628, range!$G$2:$G10001)</f>
        <v>34.9659016</v>
      </c>
      <c r="E2628" s="12">
        <f>RANDOM_RANGE_PICKER(range!E$2:E10001, $G2628, range!$G$2:$G10001)</f>
        <v>0.328267131</v>
      </c>
      <c r="F2628" s="12">
        <f>RANDOM_RANGE_PICKER(range!F$2:F10001, $G2628, range!$G$2:$G10001)</f>
        <v>1.094004288</v>
      </c>
      <c r="G2628" s="13" t="str">
        <f t="array" ref="G2628">INDEX(range!$G$2:$G10001, RANDBETWEEN(1, ROWS(range!$G$2:$G10001)), 1)</f>
        <v>Exhausted</v>
      </c>
    </row>
    <row r="2629">
      <c r="A2629" s="11">
        <f>RANDOM_RANGE_PICKER(range!A$2:A10001, $G2629, range!$G$2:$G10001)</f>
        <v>74.6651018</v>
      </c>
      <c r="B2629" s="12">
        <f>RANDOM_RANGE_PICKER(range!B$2:B10001, $G2629, range!$G$2:$G10001)</f>
        <v>16.66144492</v>
      </c>
      <c r="C2629" s="12">
        <f>RANDOM_RANGE_PICKER(range!C$2:C10001, $G2629, range!$G$2:$G10001)</f>
        <v>65.45102737</v>
      </c>
      <c r="D2629" s="12">
        <f>RANDOM_RANGE_PICKER(range!D$2:D10001, $G2629, range!$G$2:$G10001)</f>
        <v>32.50133768</v>
      </c>
      <c r="E2629" s="12">
        <f>RANDOM_RANGE_PICKER(range!E$2:E10001, $G2629, range!$G$2:$G10001)</f>
        <v>0.2072789387</v>
      </c>
      <c r="F2629" s="12">
        <f>RANDOM_RANGE_PICKER(range!F$2:F10001, $G2629, range!$G$2:$G10001)</f>
        <v>0.7094576004</v>
      </c>
      <c r="G2629" s="13" t="str">
        <f t="array" ref="G2629">INDEX(range!$G$2:$G10001, RANDBETWEEN(1, ROWS(range!$G$2:$G10001)), 1)</f>
        <v>Calm</v>
      </c>
    </row>
    <row r="2630">
      <c r="A2630" s="11">
        <f>RANDOM_RANGE_PICKER(range!A$2:A10001, $G2630, range!$G$2:$G10001)</f>
        <v>97.64814188</v>
      </c>
      <c r="B2630" s="12">
        <f>RANDOM_RANGE_PICKER(range!B$2:B10001, $G2630, range!$G$2:$G10001)</f>
        <v>24.14412883</v>
      </c>
      <c r="C2630" s="12">
        <f>RANDOM_RANGE_PICKER(range!C$2:C10001, $G2630, range!$G$2:$G10001)</f>
        <v>43.55752343</v>
      </c>
      <c r="D2630" s="12">
        <f>RANDOM_RANGE_PICKER(range!D$2:D10001, $G2630, range!$G$2:$G10001)</f>
        <v>35.93298273</v>
      </c>
      <c r="E2630" s="12">
        <f>RANDOM_RANGE_PICKER(range!E$2:E10001, $G2630, range!$G$2:$G10001)</f>
        <v>0.5856250812</v>
      </c>
      <c r="F2630" s="12">
        <f>RANDOM_RANGE_PICKER(range!F$2:F10001, $G2630, range!$G$2:$G10001)</f>
        <v>1.147588415</v>
      </c>
      <c r="G2630" s="13" t="str">
        <f t="array" ref="G2630">INDEX(range!$G$2:$G10001, RANDBETWEEN(1, ROWS(range!$G$2:$G10001)), 1)</f>
        <v>Stressed</v>
      </c>
    </row>
    <row r="2631">
      <c r="A2631" s="11">
        <f>RANDOM_RANGE_PICKER(range!A$2:A10001, $G2631, range!$G$2:$G10001)</f>
        <v>101.7075937</v>
      </c>
      <c r="B2631" s="12">
        <f>RANDOM_RANGE_PICKER(range!B$2:B10001, $G2631, range!$G$2:$G10001)</f>
        <v>24.51660053</v>
      </c>
      <c r="C2631" s="12">
        <f>RANDOM_RANGE_PICKER(range!C$2:C10001, $G2631, range!$G$2:$G10001)</f>
        <v>42.0567237</v>
      </c>
      <c r="D2631" s="12">
        <f>RANDOM_RANGE_PICKER(range!D$2:D10001, $G2631, range!$G$2:$G10001)</f>
        <v>35.83847291</v>
      </c>
      <c r="E2631" s="12">
        <f>RANDOM_RANGE_PICKER(range!E$2:E10001, $G2631, range!$G$2:$G10001)</f>
        <v>0.5205694844</v>
      </c>
      <c r="F2631" s="12">
        <f>RANDOM_RANGE_PICKER(range!F$2:F10001, $G2631, range!$G$2:$G10001)</f>
        <v>1.23711944</v>
      </c>
      <c r="G2631" s="13" t="str">
        <f t="array" ref="G2631">INDEX(range!$G$2:$G10001, RANDBETWEEN(1, ROWS(range!$G$2:$G10001)), 1)</f>
        <v>Stressed</v>
      </c>
    </row>
    <row r="2632">
      <c r="A2632" s="11">
        <f>RANDOM_RANGE_PICKER(range!A$2:A10001, $G2632, range!$G$2:$G10001)</f>
        <v>81.1787963</v>
      </c>
      <c r="B2632" s="12">
        <f>RANDOM_RANGE_PICKER(range!B$2:B10001, $G2632, range!$G$2:$G10001)</f>
        <v>18.86996736</v>
      </c>
      <c r="C2632" s="12">
        <f>RANDOM_RANGE_PICKER(range!C$2:C10001, $G2632, range!$G$2:$G10001)</f>
        <v>54.47262116</v>
      </c>
      <c r="D2632" s="12">
        <f>RANDOM_RANGE_PICKER(range!D$2:D10001, $G2632, range!$G$2:$G10001)</f>
        <v>31.26762842</v>
      </c>
      <c r="E2632" s="12">
        <f>RANDOM_RANGE_PICKER(range!E$2:E10001, $G2632, range!$G$2:$G10001)</f>
        <v>0.2654393485</v>
      </c>
      <c r="F2632" s="12">
        <f>RANDOM_RANGE_PICKER(range!F$2:F10001, $G2632, range!$G$2:$G10001)</f>
        <v>0.8608560614</v>
      </c>
      <c r="G2632" s="13" t="str">
        <f t="array" ref="G2632">INDEX(range!$G$2:$G10001, RANDBETWEEN(1, ROWS(range!$G$2:$G10001)), 1)</f>
        <v>Happy</v>
      </c>
    </row>
    <row r="2633">
      <c r="A2633" s="11">
        <f>RANDOM_RANGE_PICKER(range!A$2:A10001, $G2633, range!$G$2:$G10001)</f>
        <v>88.21266466</v>
      </c>
      <c r="B2633" s="12">
        <f>RANDOM_RANGE_PICKER(range!B$2:B10001, $G2633, range!$G$2:$G10001)</f>
        <v>21.38063999</v>
      </c>
      <c r="C2633" s="12">
        <f>RANDOM_RANGE_PICKER(range!C$2:C10001, $G2633, range!$G$2:$G10001)</f>
        <v>51.49478266</v>
      </c>
      <c r="D2633" s="12">
        <f>RANDOM_RANGE_PICKER(range!D$2:D10001, $G2633, range!$G$2:$G10001)</f>
        <v>33.47131721</v>
      </c>
      <c r="E2633" s="12">
        <f>RANDOM_RANGE_PICKER(range!E$2:E10001, $G2633, range!$G$2:$G10001)</f>
        <v>0.3411842542</v>
      </c>
      <c r="F2633" s="12">
        <f>RANDOM_RANGE_PICKER(range!F$2:F10001, $G2633, range!$G$2:$G10001)</f>
        <v>0.9598800847</v>
      </c>
      <c r="G2633" s="13" t="str">
        <f t="array" ref="G2633">INDEX(range!$G$2:$G10001, RANDBETWEEN(1, ROWS(range!$G$2:$G10001)), 1)</f>
        <v>Confused</v>
      </c>
    </row>
    <row r="2634">
      <c r="A2634" s="11">
        <f>RANDOM_RANGE_PICKER(range!A$2:A10001, $G2634, range!$G$2:$G10001)</f>
        <v>81.86846944</v>
      </c>
      <c r="B2634" s="12">
        <f>RANDOM_RANGE_PICKER(range!B$2:B10001, $G2634, range!$G$2:$G10001)</f>
        <v>19.03567881</v>
      </c>
      <c r="C2634" s="12">
        <f>RANDOM_RANGE_PICKER(range!C$2:C10001, $G2634, range!$G$2:$G10001)</f>
        <v>65.80403387</v>
      </c>
      <c r="D2634" s="12">
        <f>RANDOM_RANGE_PICKER(range!D$2:D10001, $G2634, range!$G$2:$G10001)</f>
        <v>32.39949773</v>
      </c>
      <c r="E2634" s="12">
        <f>RANDOM_RANGE_PICKER(range!E$2:E10001, $G2634, range!$G$2:$G10001)</f>
        <v>0.326413283</v>
      </c>
      <c r="F2634" s="12">
        <f>RANDOM_RANGE_PICKER(range!F$2:F10001, $G2634, range!$G$2:$G10001)</f>
        <v>0.9894679685</v>
      </c>
      <c r="G2634" s="13" t="str">
        <f t="array" ref="G2634">INDEX(range!$G$2:$G10001, RANDBETWEEN(1, ROWS(range!$G$2:$G10001)), 1)</f>
        <v>Joyful</v>
      </c>
    </row>
    <row r="2635">
      <c r="A2635" s="11">
        <f>RANDOM_RANGE_PICKER(range!A$2:A10001, $G2635, range!$G$2:$G10001)</f>
        <v>77.72199381</v>
      </c>
      <c r="B2635" s="12">
        <f>RANDOM_RANGE_PICKER(range!B$2:B10001, $G2635, range!$G$2:$G10001)</f>
        <v>15.08949247</v>
      </c>
      <c r="C2635" s="12">
        <f>RANDOM_RANGE_PICKER(range!C$2:C10001, $G2635, range!$G$2:$G10001)</f>
        <v>61.21821765</v>
      </c>
      <c r="D2635" s="12">
        <f>RANDOM_RANGE_PICKER(range!D$2:D10001, $G2635, range!$G$2:$G10001)</f>
        <v>32.65770333</v>
      </c>
      <c r="E2635" s="12">
        <f>RANDOM_RANGE_PICKER(range!E$2:E10001, $G2635, range!$G$2:$G10001)</f>
        <v>0.2649077731</v>
      </c>
      <c r="F2635" s="12">
        <f>RANDOM_RANGE_PICKER(range!F$2:F10001, $G2635, range!$G$2:$G10001)</f>
        <v>0.8552060398</v>
      </c>
      <c r="G2635" s="13" t="str">
        <f t="array" ref="G2635">INDEX(range!$G$2:$G10001, RANDBETWEEN(1, ROWS(range!$G$2:$G10001)), 1)</f>
        <v>Calm</v>
      </c>
    </row>
    <row r="2636">
      <c r="A2636" s="11">
        <f>RANDOM_RANGE_PICKER(range!A$2:A10001, $G2636, range!$G$2:$G10001)</f>
        <v>80.08147427</v>
      </c>
      <c r="B2636" s="12">
        <f>RANDOM_RANGE_PICKER(range!B$2:B10001, $G2636, range!$G$2:$G10001)</f>
        <v>20.3757413</v>
      </c>
      <c r="C2636" s="12">
        <f>RANDOM_RANGE_PICKER(range!C$2:C10001, $G2636, range!$G$2:$G10001)</f>
        <v>59.70984394</v>
      </c>
      <c r="D2636" s="12">
        <f>RANDOM_RANGE_PICKER(range!D$2:D10001, $G2636, range!$G$2:$G10001)</f>
        <v>32.36232566</v>
      </c>
      <c r="E2636" s="12">
        <f>RANDOM_RANGE_PICKER(range!E$2:E10001, $G2636, range!$G$2:$G10001)</f>
        <v>0.3887451735</v>
      </c>
      <c r="F2636" s="12">
        <f>RANDOM_RANGE_PICKER(range!F$2:F10001, $G2636, range!$G$2:$G10001)</f>
        <v>0.8644286512</v>
      </c>
      <c r="G2636" s="13" t="str">
        <f t="array" ref="G2636">INDEX(range!$G$2:$G10001, RANDBETWEEN(1, ROWS(range!$G$2:$G10001)), 1)</f>
        <v>Joyful</v>
      </c>
    </row>
    <row r="2637">
      <c r="A2637" s="11">
        <f>RANDOM_RANGE_PICKER(range!A$2:A10001, $G2637, range!$G$2:$G10001)</f>
        <v>97.29174028</v>
      </c>
      <c r="B2637" s="12">
        <f>RANDOM_RANGE_PICKER(range!B$2:B10001, $G2637, range!$G$2:$G10001)</f>
        <v>23.02803368</v>
      </c>
      <c r="C2637" s="12">
        <f>RANDOM_RANGE_PICKER(range!C$2:C10001, $G2637, range!$G$2:$G10001)</f>
        <v>53.11056081</v>
      </c>
      <c r="D2637" s="12">
        <f>RANDOM_RANGE_PICKER(range!D$2:D10001, $G2637, range!$G$2:$G10001)</f>
        <v>34.6884175</v>
      </c>
      <c r="E2637" s="12">
        <f>RANDOM_RANGE_PICKER(range!E$2:E10001, $G2637, range!$G$2:$G10001)</f>
        <v>0.4645964996</v>
      </c>
      <c r="F2637" s="12">
        <f>RANDOM_RANGE_PICKER(range!F$2:F10001, $G2637, range!$G$2:$G10001)</f>
        <v>1.027486297</v>
      </c>
      <c r="G2637" s="13" t="str">
        <f t="array" ref="G2637">INDEX(range!$G$2:$G10001, RANDBETWEEN(1, ROWS(range!$G$2:$G10001)), 1)</f>
        <v>Surprised</v>
      </c>
    </row>
    <row r="2638">
      <c r="A2638" s="11">
        <f>RANDOM_RANGE_PICKER(range!A$2:A10001, $G2638, range!$G$2:$G10001)</f>
        <v>67.58268973</v>
      </c>
      <c r="B2638" s="12">
        <f>RANDOM_RANGE_PICKER(range!B$2:B10001, $G2638, range!$G$2:$G10001)</f>
        <v>16.77988477</v>
      </c>
      <c r="C2638" s="12">
        <f>RANDOM_RANGE_PICKER(range!C$2:C10001, $G2638, range!$G$2:$G10001)</f>
        <v>66.43241041</v>
      </c>
      <c r="D2638" s="12">
        <f>RANDOM_RANGE_PICKER(range!D$2:D10001, $G2638, range!$G$2:$G10001)</f>
        <v>30.80507977</v>
      </c>
      <c r="E2638" s="12">
        <f>RANDOM_RANGE_PICKER(range!E$2:E10001, $G2638, range!$G$2:$G10001)</f>
        <v>0.1029547865</v>
      </c>
      <c r="F2638" s="12">
        <f>RANDOM_RANGE_PICKER(range!F$2:F10001, $G2638, range!$G$2:$G10001)</f>
        <v>0.713283414</v>
      </c>
      <c r="G2638" s="13" t="str">
        <f t="array" ref="G2638">INDEX(range!$G$2:$G10001, RANDBETWEEN(1, ROWS(range!$G$2:$G10001)), 1)</f>
        <v>Relaxed</v>
      </c>
    </row>
    <row r="2639">
      <c r="A2639" s="11">
        <f>RANDOM_RANGE_PICKER(range!A$2:A10001, $G2639, range!$G$2:$G10001)</f>
        <v>91.64529068</v>
      </c>
      <c r="B2639" s="12">
        <f>RANDOM_RANGE_PICKER(range!B$2:B10001, $G2639, range!$G$2:$G10001)</f>
        <v>18.37968899</v>
      </c>
      <c r="C2639" s="12">
        <f>RANDOM_RANGE_PICKER(range!C$2:C10001, $G2639, range!$G$2:$G10001)</f>
        <v>56.75169365</v>
      </c>
      <c r="D2639" s="12">
        <f>RANDOM_RANGE_PICKER(range!D$2:D10001, $G2639, range!$G$2:$G10001)</f>
        <v>34.66299888</v>
      </c>
      <c r="E2639" s="12">
        <f>RANDOM_RANGE_PICKER(range!E$2:E10001, $G2639, range!$G$2:$G10001)</f>
        <v>0.3978216926</v>
      </c>
      <c r="F2639" s="12">
        <f>RANDOM_RANGE_PICKER(range!F$2:F10001, $G2639, range!$G$2:$G10001)</f>
        <v>1.002482016</v>
      </c>
      <c r="G2639" s="13" t="str">
        <f t="array" ref="G2639">INDEX(range!$G$2:$G10001, RANDBETWEEN(1, ROWS(range!$G$2:$G10001)), 1)</f>
        <v>Exhausted</v>
      </c>
    </row>
    <row r="2640">
      <c r="A2640" s="11">
        <f>RANDOM_RANGE_PICKER(range!A$2:A10001, $G2640, range!$G$2:$G10001)</f>
        <v>88.66940865</v>
      </c>
      <c r="B2640" s="12">
        <f>RANDOM_RANGE_PICKER(range!B$2:B10001, $G2640, range!$G$2:$G10001)</f>
        <v>18.50830388</v>
      </c>
      <c r="C2640" s="12">
        <f>RANDOM_RANGE_PICKER(range!C$2:C10001, $G2640, range!$G$2:$G10001)</f>
        <v>51.79229647</v>
      </c>
      <c r="D2640" s="12">
        <f>RANDOM_RANGE_PICKER(range!D$2:D10001, $G2640, range!$G$2:$G10001)</f>
        <v>33.00827403</v>
      </c>
      <c r="E2640" s="12">
        <f>RANDOM_RANGE_PICKER(range!E$2:E10001, $G2640, range!$G$2:$G10001)</f>
        <v>0.3803726762</v>
      </c>
      <c r="F2640" s="12">
        <f>RANDOM_RANGE_PICKER(range!F$2:F10001, $G2640, range!$G$2:$G10001)</f>
        <v>1.019722511</v>
      </c>
      <c r="G2640" s="13" t="str">
        <f t="array" ref="G2640">INDEX(range!$G$2:$G10001, RANDBETWEEN(1, ROWS(range!$G$2:$G10001)), 1)</f>
        <v>Exhausted</v>
      </c>
    </row>
    <row r="2641">
      <c r="A2641" s="11">
        <f>RANDOM_RANGE_PICKER(range!A$2:A10001, $G2641, range!$G$2:$G10001)</f>
        <v>79.7048169</v>
      </c>
      <c r="B2641" s="12">
        <f>RANDOM_RANGE_PICKER(range!B$2:B10001, $G2641, range!$G$2:$G10001)</f>
        <v>19.1296306</v>
      </c>
      <c r="C2641" s="12">
        <f>RANDOM_RANGE_PICKER(range!C$2:C10001, $G2641, range!$G$2:$G10001)</f>
        <v>66.88777999</v>
      </c>
      <c r="D2641" s="12">
        <f>RANDOM_RANGE_PICKER(range!D$2:D10001, $G2641, range!$G$2:$G10001)</f>
        <v>32.69587106</v>
      </c>
      <c r="E2641" s="12">
        <f>RANDOM_RANGE_PICKER(range!E$2:E10001, $G2641, range!$G$2:$G10001)</f>
        <v>0.3998078392</v>
      </c>
      <c r="F2641" s="12">
        <f>RANDOM_RANGE_PICKER(range!F$2:F10001, $G2641, range!$G$2:$G10001)</f>
        <v>0.8453583714</v>
      </c>
      <c r="G2641" s="13" t="str">
        <f t="array" ref="G2641">INDEX(range!$G$2:$G10001, RANDBETWEEN(1, ROWS(range!$G$2:$G10001)), 1)</f>
        <v>Joyful</v>
      </c>
    </row>
    <row r="2642">
      <c r="A2642" s="11">
        <f>RANDOM_RANGE_PICKER(range!A$2:A10001, $G2642, range!$G$2:$G10001)</f>
        <v>88.76827516</v>
      </c>
      <c r="B2642" s="12">
        <f>RANDOM_RANGE_PICKER(range!B$2:B10001, $G2642, range!$G$2:$G10001)</f>
        <v>20.11110193</v>
      </c>
      <c r="C2642" s="12">
        <f>RANDOM_RANGE_PICKER(range!C$2:C10001, $G2642, range!$G$2:$G10001)</f>
        <v>55.55711291</v>
      </c>
      <c r="D2642" s="12">
        <f>RANDOM_RANGE_PICKER(range!D$2:D10001, $G2642, range!$G$2:$G10001)</f>
        <v>33.92440231</v>
      </c>
      <c r="E2642" s="12">
        <f>RANDOM_RANGE_PICKER(range!E$2:E10001, $G2642, range!$G$2:$G10001)</f>
        <v>0.3123786824</v>
      </c>
      <c r="F2642" s="12">
        <f>RANDOM_RANGE_PICKER(range!F$2:F10001, $G2642, range!$G$2:$G10001)</f>
        <v>1.048305537</v>
      </c>
      <c r="G2642" s="13" t="str">
        <f t="array" ref="G2642">INDEX(range!$G$2:$G10001, RANDBETWEEN(1, ROWS(range!$G$2:$G10001)), 1)</f>
        <v>Exhausted</v>
      </c>
    </row>
    <row r="2643">
      <c r="A2643" s="11">
        <f>RANDOM_RANGE_PICKER(range!A$2:A10001, $G2643, range!$G$2:$G10001)</f>
        <v>70.01678201</v>
      </c>
      <c r="B2643" s="12">
        <f>RANDOM_RANGE_PICKER(range!B$2:B10001, $G2643, range!$G$2:$G10001)</f>
        <v>15.21817702</v>
      </c>
      <c r="C2643" s="12">
        <f>RANDOM_RANGE_PICKER(range!C$2:C10001, $G2643, range!$G$2:$G10001)</f>
        <v>57.98726369</v>
      </c>
      <c r="D2643" s="12">
        <f>RANDOM_RANGE_PICKER(range!D$2:D10001, $G2643, range!$G$2:$G10001)</f>
        <v>31.09009972</v>
      </c>
      <c r="E2643" s="12">
        <f>RANDOM_RANGE_PICKER(range!E$2:E10001, $G2643, range!$G$2:$G10001)</f>
        <v>0.2013895325</v>
      </c>
      <c r="F2643" s="12">
        <f>RANDOM_RANGE_PICKER(range!F$2:F10001, $G2643, range!$G$2:$G10001)</f>
        <v>0.7930516906</v>
      </c>
      <c r="G2643" s="13" t="str">
        <f t="array" ref="G2643">INDEX(range!$G$2:$G10001, RANDBETWEEN(1, ROWS(range!$G$2:$G10001)), 1)</f>
        <v>Calm</v>
      </c>
    </row>
    <row r="2644">
      <c r="A2644" s="11">
        <f>RANDOM_RANGE_PICKER(range!A$2:A10001, $G2644, range!$G$2:$G10001)</f>
        <v>98.34301645</v>
      </c>
      <c r="B2644" s="12">
        <f>RANDOM_RANGE_PICKER(range!B$2:B10001, $G2644, range!$G$2:$G10001)</f>
        <v>22.01068331</v>
      </c>
      <c r="C2644" s="12">
        <f>RANDOM_RANGE_PICKER(range!C$2:C10001, $G2644, range!$G$2:$G10001)</f>
        <v>47.10971947</v>
      </c>
      <c r="D2644" s="12">
        <f>RANDOM_RANGE_PICKER(range!D$2:D10001, $G2644, range!$G$2:$G10001)</f>
        <v>34.12822348</v>
      </c>
      <c r="E2644" s="12">
        <f>RANDOM_RANGE_PICKER(range!E$2:E10001, $G2644, range!$G$2:$G10001)</f>
        <v>0.4731850441</v>
      </c>
      <c r="F2644" s="12">
        <f>RANDOM_RANGE_PICKER(range!F$2:F10001, $G2644, range!$G$2:$G10001)</f>
        <v>1.091641474</v>
      </c>
      <c r="G2644" s="13" t="str">
        <f t="array" ref="G2644">INDEX(range!$G$2:$G10001, RANDBETWEEN(1, ROWS(range!$G$2:$G10001)), 1)</f>
        <v>Anxious</v>
      </c>
    </row>
    <row r="2645">
      <c r="A2645" s="11">
        <f>RANDOM_RANGE_PICKER(range!A$2:A10001, $G2645, range!$G$2:$G10001)</f>
        <v>65.88674361</v>
      </c>
      <c r="B2645" s="12">
        <f>RANDOM_RANGE_PICKER(range!B$2:B10001, $G2645, range!$G$2:$G10001)</f>
        <v>14.82866304</v>
      </c>
      <c r="C2645" s="12">
        <f>RANDOM_RANGE_PICKER(range!C$2:C10001, $G2645, range!$G$2:$G10001)</f>
        <v>66.02799192</v>
      </c>
      <c r="D2645" s="12">
        <f>RANDOM_RANGE_PICKER(range!D$2:D10001, $G2645, range!$G$2:$G10001)</f>
        <v>31.95247749</v>
      </c>
      <c r="E2645" s="12">
        <f>RANDOM_RANGE_PICKER(range!E$2:E10001, $G2645, range!$G$2:$G10001)</f>
        <v>0.1062793062</v>
      </c>
      <c r="F2645" s="12">
        <f>RANDOM_RANGE_PICKER(range!F$2:F10001, $G2645, range!$G$2:$G10001)</f>
        <v>0.6996239316</v>
      </c>
      <c r="G2645" s="13" t="str">
        <f t="array" ref="G2645">INDEX(range!$G$2:$G10001, RANDBETWEEN(1, ROWS(range!$G$2:$G10001)), 1)</f>
        <v>Relaxed</v>
      </c>
    </row>
    <row r="2646">
      <c r="A2646" s="11">
        <f>RANDOM_RANGE_PICKER(range!A$2:A10001, $G2646, range!$G$2:$G10001)</f>
        <v>87.0157882</v>
      </c>
      <c r="B2646" s="12">
        <f>RANDOM_RANGE_PICKER(range!B$2:B10001, $G2646, range!$G$2:$G10001)</f>
        <v>21.82435963</v>
      </c>
      <c r="C2646" s="12">
        <f>RANDOM_RANGE_PICKER(range!C$2:C10001, $G2646, range!$G$2:$G10001)</f>
        <v>52.00085509</v>
      </c>
      <c r="D2646" s="12">
        <f>RANDOM_RANGE_PICKER(range!D$2:D10001, $G2646, range!$G$2:$G10001)</f>
        <v>32.09260481</v>
      </c>
      <c r="E2646" s="12">
        <f>RANDOM_RANGE_PICKER(range!E$2:E10001, $G2646, range!$G$2:$G10001)</f>
        <v>0.3835219288</v>
      </c>
      <c r="F2646" s="12">
        <f>RANDOM_RANGE_PICKER(range!F$2:F10001, $G2646, range!$G$2:$G10001)</f>
        <v>0.8474275947</v>
      </c>
      <c r="G2646" s="13" t="str">
        <f t="array" ref="G2646">INDEX(range!$G$2:$G10001, RANDBETWEEN(1, ROWS(range!$G$2:$G10001)), 1)</f>
        <v>Sad</v>
      </c>
    </row>
    <row r="2647">
      <c r="A2647" s="11">
        <f>RANDOM_RANGE_PICKER(range!A$2:A10001, $G2647, range!$G$2:$G10001)</f>
        <v>96.2263401</v>
      </c>
      <c r="B2647" s="12">
        <f>RANDOM_RANGE_PICKER(range!B$2:B10001, $G2647, range!$G$2:$G10001)</f>
        <v>22.71789381</v>
      </c>
      <c r="C2647" s="12">
        <f>RANDOM_RANGE_PICKER(range!C$2:C10001, $G2647, range!$G$2:$G10001)</f>
        <v>42.71720075</v>
      </c>
      <c r="D2647" s="12">
        <f>RANDOM_RANGE_PICKER(range!D$2:D10001, $G2647, range!$G$2:$G10001)</f>
        <v>35.10938854</v>
      </c>
      <c r="E2647" s="12">
        <f>RANDOM_RANGE_PICKER(range!E$2:E10001, $G2647, range!$G$2:$G10001)</f>
        <v>0.5815776891</v>
      </c>
      <c r="F2647" s="12">
        <f>RANDOM_RANGE_PICKER(range!F$2:F10001, $G2647, range!$G$2:$G10001)</f>
        <v>1.124214133</v>
      </c>
      <c r="G2647" s="13" t="str">
        <f t="array" ref="G2647">INDEX(range!$G$2:$G10001, RANDBETWEEN(1, ROWS(range!$G$2:$G10001)), 1)</f>
        <v>Stressed</v>
      </c>
    </row>
    <row r="2648">
      <c r="A2648" s="11">
        <f>RANDOM_RANGE_PICKER(range!A$2:A10001, $G2648, range!$G$2:$G10001)</f>
        <v>90.59410559</v>
      </c>
      <c r="B2648" s="12">
        <f>RANDOM_RANGE_PICKER(range!B$2:B10001, $G2648, range!$G$2:$G10001)</f>
        <v>18.54704995</v>
      </c>
      <c r="C2648" s="12">
        <f>RANDOM_RANGE_PICKER(range!C$2:C10001, $G2648, range!$G$2:$G10001)</f>
        <v>54.02018452</v>
      </c>
      <c r="D2648" s="12">
        <f>RANDOM_RANGE_PICKER(range!D$2:D10001, $G2648, range!$G$2:$G10001)</f>
        <v>34.22889326</v>
      </c>
      <c r="E2648" s="12">
        <f>RANDOM_RANGE_PICKER(range!E$2:E10001, $G2648, range!$G$2:$G10001)</f>
        <v>0.3474494777</v>
      </c>
      <c r="F2648" s="12">
        <f>RANDOM_RANGE_PICKER(range!F$2:F10001, $G2648, range!$G$2:$G10001)</f>
        <v>0.9352719496</v>
      </c>
      <c r="G2648" s="13" t="str">
        <f t="array" ref="G2648">INDEX(range!$G$2:$G10001, RANDBETWEEN(1, ROWS(range!$G$2:$G10001)), 1)</f>
        <v>Exhausted</v>
      </c>
    </row>
    <row r="2649">
      <c r="A2649" s="11">
        <f>RANDOM_RANGE_PICKER(range!A$2:A10001, $G2649, range!$G$2:$G10001)</f>
        <v>89.2312292</v>
      </c>
      <c r="B2649" s="12">
        <f>RANDOM_RANGE_PICKER(range!B$2:B10001, $G2649, range!$G$2:$G10001)</f>
        <v>21.07372552</v>
      </c>
      <c r="C2649" s="12">
        <f>RANDOM_RANGE_PICKER(range!C$2:C10001, $G2649, range!$G$2:$G10001)</f>
        <v>51.73737615</v>
      </c>
      <c r="D2649" s="12">
        <f>RANDOM_RANGE_PICKER(range!D$2:D10001, $G2649, range!$G$2:$G10001)</f>
        <v>32.17619769</v>
      </c>
      <c r="E2649" s="12">
        <f>RANDOM_RANGE_PICKER(range!E$2:E10001, $G2649, range!$G$2:$G10001)</f>
        <v>0.3103976852</v>
      </c>
      <c r="F2649" s="12">
        <f>RANDOM_RANGE_PICKER(range!F$2:F10001, $G2649, range!$G$2:$G10001)</f>
        <v>0.911033809</v>
      </c>
      <c r="G2649" s="13" t="str">
        <f t="array" ref="G2649">INDEX(range!$G$2:$G10001, RANDBETWEEN(1, ROWS(range!$G$2:$G10001)), 1)</f>
        <v>Sad</v>
      </c>
    </row>
    <row r="2650">
      <c r="A2650" s="11">
        <f>RANDOM_RANGE_PICKER(range!A$2:A10001, $G2650, range!$G$2:$G10001)</f>
        <v>76.52320082</v>
      </c>
      <c r="B2650" s="12">
        <f>RANDOM_RANGE_PICKER(range!B$2:B10001, $G2650, range!$G$2:$G10001)</f>
        <v>19.90330407</v>
      </c>
      <c r="C2650" s="12">
        <f>RANDOM_RANGE_PICKER(range!C$2:C10001, $G2650, range!$G$2:$G10001)</f>
        <v>60.16363452</v>
      </c>
      <c r="D2650" s="12">
        <f>RANDOM_RANGE_PICKER(range!D$2:D10001, $G2650, range!$G$2:$G10001)</f>
        <v>32.25865933</v>
      </c>
      <c r="E2650" s="12">
        <f>RANDOM_RANGE_PICKER(range!E$2:E10001, $G2650, range!$G$2:$G10001)</f>
        <v>0.2243452516</v>
      </c>
      <c r="F2650" s="12">
        <f>RANDOM_RANGE_PICKER(range!F$2:F10001, $G2650, range!$G$2:$G10001)</f>
        <v>0.8293321457</v>
      </c>
      <c r="G2650" s="13" t="str">
        <f t="array" ref="G2650">INDEX(range!$G$2:$G10001, RANDBETWEEN(1, ROWS(range!$G$2:$G10001)), 1)</f>
        <v>Happy</v>
      </c>
    </row>
    <row r="2651">
      <c r="A2651" s="11">
        <f>RANDOM_RANGE_PICKER(range!A$2:A10001, $G2651, range!$G$2:$G10001)</f>
        <v>81.25024117</v>
      </c>
      <c r="B2651" s="12">
        <f>RANDOM_RANGE_PICKER(range!B$2:B10001, $G2651, range!$G$2:$G10001)</f>
        <v>19.99224352</v>
      </c>
      <c r="C2651" s="12">
        <f>RANDOM_RANGE_PICKER(range!C$2:C10001, $G2651, range!$G$2:$G10001)</f>
        <v>60.03413878</v>
      </c>
      <c r="D2651" s="12">
        <f>RANDOM_RANGE_PICKER(range!D$2:D10001, $G2651, range!$G$2:$G10001)</f>
        <v>33.42320112</v>
      </c>
      <c r="E2651" s="12">
        <f>RANDOM_RANGE_PICKER(range!E$2:E10001, $G2651, range!$G$2:$G10001)</f>
        <v>0.2438083801</v>
      </c>
      <c r="F2651" s="12">
        <f>RANDOM_RANGE_PICKER(range!F$2:F10001, $G2651, range!$G$2:$G10001)</f>
        <v>0.8885150844</v>
      </c>
      <c r="G2651" s="13" t="str">
        <f t="array" ref="G2651">INDEX(range!$G$2:$G10001, RANDBETWEEN(1, ROWS(range!$G$2:$G10001)), 1)</f>
        <v>Joyful</v>
      </c>
    </row>
    <row r="2652">
      <c r="A2652" s="11">
        <f>RANDOM_RANGE_PICKER(range!A$2:A10001, $G2652, range!$G$2:$G10001)</f>
        <v>64.86308235</v>
      </c>
      <c r="B2652" s="12">
        <f>RANDOM_RANGE_PICKER(range!B$2:B10001, $G2652, range!$G$2:$G10001)</f>
        <v>16.29910657</v>
      </c>
      <c r="C2652" s="12">
        <f>RANDOM_RANGE_PICKER(range!C$2:C10001, $G2652, range!$G$2:$G10001)</f>
        <v>61.52659284</v>
      </c>
      <c r="D2652" s="12">
        <f>RANDOM_RANGE_PICKER(range!D$2:D10001, $G2652, range!$G$2:$G10001)</f>
        <v>30.60872836</v>
      </c>
      <c r="E2652" s="12">
        <f>RANDOM_RANGE_PICKER(range!E$2:E10001, $G2652, range!$G$2:$G10001)</f>
        <v>0.1847283321</v>
      </c>
      <c r="F2652" s="12">
        <f>RANDOM_RANGE_PICKER(range!F$2:F10001, $G2652, range!$G$2:$G10001)</f>
        <v>0.651755281</v>
      </c>
      <c r="G2652" s="13" t="str">
        <f t="array" ref="G2652">INDEX(range!$G$2:$G10001, RANDBETWEEN(1, ROWS(range!$G$2:$G10001)), 1)</f>
        <v>Relaxed</v>
      </c>
    </row>
    <row r="2653">
      <c r="A2653" s="11">
        <f>RANDOM_RANGE_PICKER(range!A$2:A10001, $G2653, range!$G$2:$G10001)</f>
        <v>65.42662839</v>
      </c>
      <c r="B2653" s="12">
        <f>RANDOM_RANGE_PICKER(range!B$2:B10001, $G2653, range!$G$2:$G10001)</f>
        <v>16.74783092</v>
      </c>
      <c r="C2653" s="12">
        <f>RANDOM_RANGE_PICKER(range!C$2:C10001, $G2653, range!$G$2:$G10001)</f>
        <v>67.97080401</v>
      </c>
      <c r="D2653" s="12">
        <f>RANDOM_RANGE_PICKER(range!D$2:D10001, $G2653, range!$G$2:$G10001)</f>
        <v>31.38916564</v>
      </c>
      <c r="E2653" s="12">
        <f>RANDOM_RANGE_PICKER(range!E$2:E10001, $G2653, range!$G$2:$G10001)</f>
        <v>0.1303425792</v>
      </c>
      <c r="F2653" s="12">
        <f>RANDOM_RANGE_PICKER(range!F$2:F10001, $G2653, range!$G$2:$G10001)</f>
        <v>0.7722772831</v>
      </c>
      <c r="G2653" s="13" t="str">
        <f t="array" ref="G2653">INDEX(range!$G$2:$G10001, RANDBETWEEN(1, ROWS(range!$G$2:$G10001)), 1)</f>
        <v>Relaxed</v>
      </c>
    </row>
    <row r="2654">
      <c r="A2654" s="11">
        <f>RANDOM_RANGE_PICKER(range!A$2:A10001, $G2654, range!$G$2:$G10001)</f>
        <v>95.83975032</v>
      </c>
      <c r="B2654" s="12">
        <f>RANDOM_RANGE_PICKER(range!B$2:B10001, $G2654, range!$G$2:$G10001)</f>
        <v>24.20469467</v>
      </c>
      <c r="C2654" s="12">
        <f>RANDOM_RANGE_PICKER(range!C$2:C10001, $G2654, range!$G$2:$G10001)</f>
        <v>59.83123922</v>
      </c>
      <c r="D2654" s="12">
        <f>RANDOM_RANGE_PICKER(range!D$2:D10001, $G2654, range!$G$2:$G10001)</f>
        <v>34.317502</v>
      </c>
      <c r="E2654" s="12">
        <f>RANDOM_RANGE_PICKER(range!E$2:E10001, $G2654, range!$G$2:$G10001)</f>
        <v>0.4376534054</v>
      </c>
      <c r="F2654" s="12">
        <f>RANDOM_RANGE_PICKER(range!F$2:F10001, $G2654, range!$G$2:$G10001)</f>
        <v>1.061083131</v>
      </c>
      <c r="G2654" s="13" t="str">
        <f t="array" ref="G2654">INDEX(range!$G$2:$G10001, RANDBETWEEN(1, ROWS(range!$G$2:$G10001)), 1)</f>
        <v>Surprised</v>
      </c>
    </row>
    <row r="2655">
      <c r="A2655" s="11">
        <f>RANDOM_RANGE_PICKER(range!A$2:A10001, $G2655, range!$G$2:$G10001)</f>
        <v>70.90180323</v>
      </c>
      <c r="B2655" s="12">
        <f>RANDOM_RANGE_PICKER(range!B$2:B10001, $G2655, range!$G$2:$G10001)</f>
        <v>15.08705726</v>
      </c>
      <c r="C2655" s="12">
        <f>RANDOM_RANGE_PICKER(range!C$2:C10001, $G2655, range!$G$2:$G10001)</f>
        <v>64.87792992</v>
      </c>
      <c r="D2655" s="12">
        <f>RANDOM_RANGE_PICKER(range!D$2:D10001, $G2655, range!$G$2:$G10001)</f>
        <v>31.77112835</v>
      </c>
      <c r="E2655" s="12">
        <f>RANDOM_RANGE_PICKER(range!E$2:E10001, $G2655, range!$G$2:$G10001)</f>
        <v>0.142377269</v>
      </c>
      <c r="F2655" s="12">
        <f>RANDOM_RANGE_PICKER(range!F$2:F10001, $G2655, range!$G$2:$G10001)</f>
        <v>0.6192249755</v>
      </c>
      <c r="G2655" s="13" t="str">
        <f t="array" ref="G2655">INDEX(range!$G$2:$G10001, RANDBETWEEN(1, ROWS(range!$G$2:$G10001)), 1)</f>
        <v>Relaxed</v>
      </c>
    </row>
    <row r="2656">
      <c r="A2656" s="11">
        <f>RANDOM_RANGE_PICKER(range!A$2:A10001, $G2656, range!$G$2:$G10001)</f>
        <v>110.3663103</v>
      </c>
      <c r="B2656" s="12">
        <f>RANDOM_RANGE_PICKER(range!B$2:B10001, $G2656, range!$G$2:$G10001)</f>
        <v>26.39008808</v>
      </c>
      <c r="C2656" s="12">
        <f>RANDOM_RANGE_PICKER(range!C$2:C10001, $G2656, range!$G$2:$G10001)</f>
        <v>35.52732681</v>
      </c>
      <c r="D2656" s="12">
        <f>RANDOM_RANGE_PICKER(range!D$2:D10001, $G2656, range!$G$2:$G10001)</f>
        <v>36.3627612</v>
      </c>
      <c r="E2656" s="12">
        <f>RANDOM_RANGE_PICKER(range!E$2:E10001, $G2656, range!$G$2:$G10001)</f>
        <v>0.6135662838</v>
      </c>
      <c r="F2656" s="12">
        <f>RANDOM_RANGE_PICKER(range!F$2:F10001, $G2656, range!$G$2:$G10001)</f>
        <v>1.224700747</v>
      </c>
      <c r="G2656" s="13" t="str">
        <f t="array" ref="G2656">INDEX(range!$G$2:$G10001, RANDBETWEEN(1, ROWS(range!$G$2:$G10001)), 1)</f>
        <v>Fearful</v>
      </c>
    </row>
    <row r="2657">
      <c r="A2657" s="11">
        <f>RANDOM_RANGE_PICKER(range!A$2:A10001, $G2657, range!$G$2:$G10001)</f>
        <v>79.2363769</v>
      </c>
      <c r="B2657" s="12">
        <f>RANDOM_RANGE_PICKER(range!B$2:B10001, $G2657, range!$G$2:$G10001)</f>
        <v>20.37815849</v>
      </c>
      <c r="C2657" s="12">
        <f>RANDOM_RANGE_PICKER(range!C$2:C10001, $G2657, range!$G$2:$G10001)</f>
        <v>66.29096486</v>
      </c>
      <c r="D2657" s="12">
        <f>RANDOM_RANGE_PICKER(range!D$2:D10001, $G2657, range!$G$2:$G10001)</f>
        <v>33.24962905</v>
      </c>
      <c r="E2657" s="12">
        <f>RANDOM_RANGE_PICKER(range!E$2:E10001, $G2657, range!$G$2:$G10001)</f>
        <v>0.307233938</v>
      </c>
      <c r="F2657" s="12">
        <f>RANDOM_RANGE_PICKER(range!F$2:F10001, $G2657, range!$G$2:$G10001)</f>
        <v>0.9261483298</v>
      </c>
      <c r="G2657" s="13" t="str">
        <f t="array" ref="G2657">INDEX(range!$G$2:$G10001, RANDBETWEEN(1, ROWS(range!$G$2:$G10001)), 1)</f>
        <v>Joyful</v>
      </c>
    </row>
    <row r="2658">
      <c r="A2658" s="11">
        <f>RANDOM_RANGE_PICKER(range!A$2:A10001, $G2658, range!$G$2:$G10001)</f>
        <v>79.6037779</v>
      </c>
      <c r="B2658" s="12">
        <f>RANDOM_RANGE_PICKER(range!B$2:B10001, $G2658, range!$G$2:$G10001)</f>
        <v>17.68785622</v>
      </c>
      <c r="C2658" s="12">
        <f>RANDOM_RANGE_PICKER(range!C$2:C10001, $G2658, range!$G$2:$G10001)</f>
        <v>59.62080438</v>
      </c>
      <c r="D2658" s="12">
        <f>RANDOM_RANGE_PICKER(range!D$2:D10001, $G2658, range!$G$2:$G10001)</f>
        <v>32.10575591</v>
      </c>
      <c r="E2658" s="12">
        <f>RANDOM_RANGE_PICKER(range!E$2:E10001, $G2658, range!$G$2:$G10001)</f>
        <v>0.2890732318</v>
      </c>
      <c r="F2658" s="12">
        <f>RANDOM_RANGE_PICKER(range!F$2:F10001, $G2658, range!$G$2:$G10001)</f>
        <v>0.708688476</v>
      </c>
      <c r="G2658" s="13" t="str">
        <f t="array" ref="G2658">INDEX(range!$G$2:$G10001, RANDBETWEEN(1, ROWS(range!$G$2:$G10001)), 1)</f>
        <v>Happy</v>
      </c>
    </row>
    <row r="2659">
      <c r="A2659" s="11">
        <f>RANDOM_RANGE_PICKER(range!A$2:A10001, $G2659, range!$G$2:$G10001)</f>
        <v>97.04489511</v>
      </c>
      <c r="B2659" s="12">
        <f>RANDOM_RANGE_PICKER(range!B$2:B10001, $G2659, range!$G$2:$G10001)</f>
        <v>20.22084596</v>
      </c>
      <c r="C2659" s="12">
        <f>RANDOM_RANGE_PICKER(range!C$2:C10001, $G2659, range!$G$2:$G10001)</f>
        <v>40.31734472</v>
      </c>
      <c r="D2659" s="12">
        <f>RANDOM_RANGE_PICKER(range!D$2:D10001, $G2659, range!$G$2:$G10001)</f>
        <v>34.90635894</v>
      </c>
      <c r="E2659" s="12">
        <f>RANDOM_RANGE_PICKER(range!E$2:E10001, $G2659, range!$G$2:$G10001)</f>
        <v>0.4797520828</v>
      </c>
      <c r="F2659" s="12">
        <f>RANDOM_RANGE_PICKER(range!F$2:F10001, $G2659, range!$G$2:$G10001)</f>
        <v>1.177110473</v>
      </c>
      <c r="G2659" s="13" t="str">
        <f t="array" ref="G2659">INDEX(range!$G$2:$G10001, RANDBETWEEN(1, ROWS(range!$G$2:$G10001)), 1)</f>
        <v>Anxious</v>
      </c>
    </row>
    <row r="2660">
      <c r="A2660" s="11">
        <f>RANDOM_RANGE_PICKER(range!A$2:A10001, $G2660, range!$G$2:$G10001)</f>
        <v>102.9710662</v>
      </c>
      <c r="B2660" s="12">
        <f>RANDOM_RANGE_PICKER(range!B$2:B10001, $G2660, range!$G$2:$G10001)</f>
        <v>22.90797774</v>
      </c>
      <c r="C2660" s="12">
        <f>RANDOM_RANGE_PICKER(range!C$2:C10001, $G2660, range!$G$2:$G10001)</f>
        <v>42.42162969</v>
      </c>
      <c r="D2660" s="12">
        <f>RANDOM_RANGE_PICKER(range!D$2:D10001, $G2660, range!$G$2:$G10001)</f>
        <v>34.71100753</v>
      </c>
      <c r="E2660" s="12">
        <f>RANDOM_RANGE_PICKER(range!E$2:E10001, $G2660, range!$G$2:$G10001)</f>
        <v>0.5624186887</v>
      </c>
      <c r="F2660" s="12">
        <f>RANDOM_RANGE_PICKER(range!F$2:F10001, $G2660, range!$G$2:$G10001)</f>
        <v>1.103844555</v>
      </c>
      <c r="G2660" s="13" t="str">
        <f t="array" ref="G2660">INDEX(range!$G$2:$G10001, RANDBETWEEN(1, ROWS(range!$G$2:$G10001)), 1)</f>
        <v>Stressed</v>
      </c>
    </row>
    <row r="2661">
      <c r="A2661" s="11">
        <f>RANDOM_RANGE_PICKER(range!A$2:A10001, $G2661, range!$G$2:$G10001)</f>
        <v>96.13795924</v>
      </c>
      <c r="B2661" s="12">
        <f>RANDOM_RANGE_PICKER(range!B$2:B10001, $G2661, range!$G$2:$G10001)</f>
        <v>21.7576719</v>
      </c>
      <c r="C2661" s="12">
        <f>RANDOM_RANGE_PICKER(range!C$2:C10001, $G2661, range!$G$2:$G10001)</f>
        <v>48.08455738</v>
      </c>
      <c r="D2661" s="12">
        <f>RANDOM_RANGE_PICKER(range!D$2:D10001, $G2661, range!$G$2:$G10001)</f>
        <v>34.60203068</v>
      </c>
      <c r="E2661" s="12">
        <f>RANDOM_RANGE_PICKER(range!E$2:E10001, $G2661, range!$G$2:$G10001)</f>
        <v>0.4099602616</v>
      </c>
      <c r="F2661" s="12">
        <f>RANDOM_RANGE_PICKER(range!F$2:F10001, $G2661, range!$G$2:$G10001)</f>
        <v>1.054246741</v>
      </c>
      <c r="G2661" s="13" t="str">
        <f t="array" ref="G2661">INDEX(range!$G$2:$G10001, RANDBETWEEN(1, ROWS(range!$G$2:$G10001)), 1)</f>
        <v>Anxious</v>
      </c>
    </row>
    <row r="2662">
      <c r="A2662" s="11">
        <f>RANDOM_RANGE_PICKER(range!A$2:A10001, $G2662, range!$G$2:$G10001)</f>
        <v>110.2631345</v>
      </c>
      <c r="B2662" s="12">
        <f>RANDOM_RANGE_PICKER(range!B$2:B10001, $G2662, range!$G$2:$G10001)</f>
        <v>25.77514695</v>
      </c>
      <c r="C2662" s="12">
        <f>RANDOM_RANGE_PICKER(range!C$2:C10001, $G2662, range!$G$2:$G10001)</f>
        <v>38.00512765</v>
      </c>
      <c r="D2662" s="12">
        <f>RANDOM_RANGE_PICKER(range!D$2:D10001, $G2662, range!$G$2:$G10001)</f>
        <v>35.74470006</v>
      </c>
      <c r="E2662" s="12">
        <f>RANDOM_RANGE_PICKER(range!E$2:E10001, $G2662, range!$G$2:$G10001)</f>
        <v>0.6330312153</v>
      </c>
      <c r="F2662" s="12">
        <f>RANDOM_RANGE_PICKER(range!F$2:F10001, $G2662, range!$G$2:$G10001)</f>
        <v>1.363061107</v>
      </c>
      <c r="G2662" s="13" t="str">
        <f t="array" ref="G2662">INDEX(range!$G$2:$G10001, RANDBETWEEN(1, ROWS(range!$G$2:$G10001)), 1)</f>
        <v>Fearful</v>
      </c>
    </row>
    <row r="2663">
      <c r="A2663" s="11">
        <f>RANDOM_RANGE_PICKER(range!A$2:A10001, $G2663, range!$G$2:$G10001)</f>
        <v>62.353139</v>
      </c>
      <c r="B2663" s="12">
        <f>RANDOM_RANGE_PICKER(range!B$2:B10001, $G2663, range!$G$2:$G10001)</f>
        <v>14.18209994</v>
      </c>
      <c r="C2663" s="12">
        <f>RANDOM_RANGE_PICKER(range!C$2:C10001, $G2663, range!$G$2:$G10001)</f>
        <v>62.22756409</v>
      </c>
      <c r="D2663" s="12">
        <f>RANDOM_RANGE_PICKER(range!D$2:D10001, $G2663, range!$G$2:$G10001)</f>
        <v>31.98306538</v>
      </c>
      <c r="E2663" s="12">
        <f>RANDOM_RANGE_PICKER(range!E$2:E10001, $G2663, range!$G$2:$G10001)</f>
        <v>0.1364963529</v>
      </c>
      <c r="F2663" s="12">
        <f>RANDOM_RANGE_PICKER(range!F$2:F10001, $G2663, range!$G$2:$G10001)</f>
        <v>0.6740622845</v>
      </c>
      <c r="G2663" s="13" t="str">
        <f t="array" ref="G2663">INDEX(range!$G$2:$G10001, RANDBETWEEN(1, ROWS(range!$G$2:$G10001)), 1)</f>
        <v>Relaxed</v>
      </c>
    </row>
    <row r="2664">
      <c r="A2664" s="11">
        <f>RANDOM_RANGE_PICKER(range!A$2:A10001, $G2664, range!$G$2:$G10001)</f>
        <v>78.34594674</v>
      </c>
      <c r="B2664" s="12">
        <f>RANDOM_RANGE_PICKER(range!B$2:B10001, $G2664, range!$G$2:$G10001)</f>
        <v>16.45970319</v>
      </c>
      <c r="C2664" s="12">
        <f>RANDOM_RANGE_PICKER(range!C$2:C10001, $G2664, range!$G$2:$G10001)</f>
        <v>58.50068839</v>
      </c>
      <c r="D2664" s="12">
        <f>RANDOM_RANGE_PICKER(range!D$2:D10001, $G2664, range!$G$2:$G10001)</f>
        <v>32.75690287</v>
      </c>
      <c r="E2664" s="12">
        <f>RANDOM_RANGE_PICKER(range!E$2:E10001, $G2664, range!$G$2:$G10001)</f>
        <v>0.221789481</v>
      </c>
      <c r="F2664" s="12">
        <f>RANDOM_RANGE_PICKER(range!F$2:F10001, $G2664, range!$G$2:$G10001)</f>
        <v>0.7106679414</v>
      </c>
      <c r="G2664" s="13" t="str">
        <f t="array" ref="G2664">INDEX(range!$G$2:$G10001, RANDBETWEEN(1, ROWS(range!$G$2:$G10001)), 1)</f>
        <v>Calm</v>
      </c>
    </row>
    <row r="2665">
      <c r="A2665" s="11">
        <f>RANDOM_RANGE_PICKER(range!A$2:A10001, $G2665, range!$G$2:$G10001)</f>
        <v>82.0252996</v>
      </c>
      <c r="B2665" s="12">
        <f>RANDOM_RANGE_PICKER(range!B$2:B10001, $G2665, range!$G$2:$G10001)</f>
        <v>18.62618831</v>
      </c>
      <c r="C2665" s="12">
        <f>RANDOM_RANGE_PICKER(range!C$2:C10001, $G2665, range!$G$2:$G10001)</f>
        <v>58.66856585</v>
      </c>
      <c r="D2665" s="12">
        <f>RANDOM_RANGE_PICKER(range!D$2:D10001, $G2665, range!$G$2:$G10001)</f>
        <v>32.08464858</v>
      </c>
      <c r="E2665" s="12">
        <f>RANDOM_RANGE_PICKER(range!E$2:E10001, $G2665, range!$G$2:$G10001)</f>
        <v>0.2875827283</v>
      </c>
      <c r="F2665" s="12">
        <f>RANDOM_RANGE_PICKER(range!F$2:F10001, $G2665, range!$G$2:$G10001)</f>
        <v>0.8867182302</v>
      </c>
      <c r="G2665" s="13" t="str">
        <f t="array" ref="G2665">INDEX(range!$G$2:$G10001, RANDBETWEEN(1, ROWS(range!$G$2:$G10001)), 1)</f>
        <v>Content</v>
      </c>
    </row>
    <row r="2666">
      <c r="A2666" s="11">
        <f>RANDOM_RANGE_PICKER(range!A$2:A10001, $G2666, range!$G$2:$G10001)</f>
        <v>100.8233841</v>
      </c>
      <c r="B2666" s="12">
        <f>RANDOM_RANGE_PICKER(range!B$2:B10001, $G2666, range!$G$2:$G10001)</f>
        <v>25.15215813</v>
      </c>
      <c r="C2666" s="12">
        <f>RANDOM_RANGE_PICKER(range!C$2:C10001, $G2666, range!$G$2:$G10001)</f>
        <v>52.41409822</v>
      </c>
      <c r="D2666" s="12">
        <f>RANDOM_RANGE_PICKER(range!D$2:D10001, $G2666, range!$G$2:$G10001)</f>
        <v>35.3754674</v>
      </c>
      <c r="E2666" s="12">
        <f>RANDOM_RANGE_PICKER(range!E$2:E10001, $G2666, range!$G$2:$G10001)</f>
        <v>0.5462453496</v>
      </c>
      <c r="F2666" s="12">
        <f>RANDOM_RANGE_PICKER(range!F$2:F10001, $G2666, range!$G$2:$G10001)</f>
        <v>1.234939215</v>
      </c>
      <c r="G2666" s="13" t="str">
        <f t="array" ref="G2666">INDEX(range!$G$2:$G10001, RANDBETWEEN(1, ROWS(range!$G$2:$G10001)), 1)</f>
        <v>Angry</v>
      </c>
    </row>
    <row r="2667">
      <c r="A2667" s="11">
        <f>RANDOM_RANGE_PICKER(range!A$2:A10001, $G2667, range!$G$2:$G10001)</f>
        <v>79.14489757</v>
      </c>
      <c r="B2667" s="12">
        <f>RANDOM_RANGE_PICKER(range!B$2:B10001, $G2667, range!$G$2:$G10001)</f>
        <v>18.6112976</v>
      </c>
      <c r="C2667" s="12">
        <f>RANDOM_RANGE_PICKER(range!C$2:C10001, $G2667, range!$G$2:$G10001)</f>
        <v>60.4716781</v>
      </c>
      <c r="D2667" s="12">
        <f>RANDOM_RANGE_PICKER(range!D$2:D10001, $G2667, range!$G$2:$G10001)</f>
        <v>32.23428853</v>
      </c>
      <c r="E2667" s="12">
        <f>RANDOM_RANGE_PICKER(range!E$2:E10001, $G2667, range!$G$2:$G10001)</f>
        <v>0.2553282805</v>
      </c>
      <c r="F2667" s="12">
        <f>RANDOM_RANGE_PICKER(range!F$2:F10001, $G2667, range!$G$2:$G10001)</f>
        <v>0.8730872889</v>
      </c>
      <c r="G2667" s="13" t="str">
        <f t="array" ref="G2667">INDEX(range!$G$2:$G10001, RANDBETWEEN(1, ROWS(range!$G$2:$G10001)), 1)</f>
        <v>Happy</v>
      </c>
    </row>
    <row r="2668">
      <c r="A2668" s="11">
        <f>RANDOM_RANGE_PICKER(range!A$2:A10001, $G2668, range!$G$2:$G10001)</f>
        <v>75.07745068</v>
      </c>
      <c r="B2668" s="12">
        <f>RANDOM_RANGE_PICKER(range!B$2:B10001, $G2668, range!$G$2:$G10001)</f>
        <v>19.47322954</v>
      </c>
      <c r="C2668" s="12">
        <f>RANDOM_RANGE_PICKER(range!C$2:C10001, $G2668, range!$G$2:$G10001)</f>
        <v>58.51827332</v>
      </c>
      <c r="D2668" s="12">
        <f>RANDOM_RANGE_PICKER(range!D$2:D10001, $G2668, range!$G$2:$G10001)</f>
        <v>33.42486336</v>
      </c>
      <c r="E2668" s="12">
        <f>RANDOM_RANGE_PICKER(range!E$2:E10001, $G2668, range!$G$2:$G10001)</f>
        <v>0.2565484439</v>
      </c>
      <c r="F2668" s="12">
        <f>RANDOM_RANGE_PICKER(range!F$2:F10001, $G2668, range!$G$2:$G10001)</f>
        <v>0.9549453323</v>
      </c>
      <c r="G2668" s="13" t="str">
        <f t="array" ref="G2668">INDEX(range!$G$2:$G10001, RANDBETWEEN(1, ROWS(range!$G$2:$G10001)), 1)</f>
        <v>Content</v>
      </c>
    </row>
    <row r="2669">
      <c r="A2669" s="11">
        <f>RANDOM_RANGE_PICKER(range!A$2:A10001, $G2669, range!$G$2:$G10001)</f>
        <v>84.78298862</v>
      </c>
      <c r="B2669" s="12">
        <f>RANDOM_RANGE_PICKER(range!B$2:B10001, $G2669, range!$G$2:$G10001)</f>
        <v>19.49988906</v>
      </c>
      <c r="C2669" s="12">
        <f>RANDOM_RANGE_PICKER(range!C$2:C10001, $G2669, range!$G$2:$G10001)</f>
        <v>55.92315739</v>
      </c>
      <c r="D2669" s="12">
        <f>RANDOM_RANGE_PICKER(range!D$2:D10001, $G2669, range!$G$2:$G10001)</f>
        <v>33.10491346</v>
      </c>
      <c r="E2669" s="12">
        <f>RANDOM_RANGE_PICKER(range!E$2:E10001, $G2669, range!$G$2:$G10001)</f>
        <v>0.377463976</v>
      </c>
      <c r="F2669" s="12">
        <f>RANDOM_RANGE_PICKER(range!F$2:F10001, $G2669, range!$G$2:$G10001)</f>
        <v>0.9406080431</v>
      </c>
      <c r="G2669" s="13" t="str">
        <f t="array" ref="G2669">INDEX(range!$G$2:$G10001, RANDBETWEEN(1, ROWS(range!$G$2:$G10001)), 1)</f>
        <v>Confused</v>
      </c>
    </row>
    <row r="2670">
      <c r="A2670" s="11">
        <f>RANDOM_RANGE_PICKER(range!A$2:A10001, $G2670, range!$G$2:$G10001)</f>
        <v>72.03817013</v>
      </c>
      <c r="B2670" s="12">
        <f>RANDOM_RANGE_PICKER(range!B$2:B10001, $G2670, range!$G$2:$G10001)</f>
        <v>19.16401728</v>
      </c>
      <c r="C2670" s="12">
        <f>RANDOM_RANGE_PICKER(range!C$2:C10001, $G2670, range!$G$2:$G10001)</f>
        <v>57.78072928</v>
      </c>
      <c r="D2670" s="12">
        <f>RANDOM_RANGE_PICKER(range!D$2:D10001, $G2670, range!$G$2:$G10001)</f>
        <v>31.75528314</v>
      </c>
      <c r="E2670" s="12">
        <f>RANDOM_RANGE_PICKER(range!E$2:E10001, $G2670, range!$G$2:$G10001)</f>
        <v>0.251937439</v>
      </c>
      <c r="F2670" s="12">
        <f>RANDOM_RANGE_PICKER(range!F$2:F10001, $G2670, range!$G$2:$G10001)</f>
        <v>0.7047093414</v>
      </c>
      <c r="G2670" s="13" t="str">
        <f t="array" ref="G2670">INDEX(range!$G$2:$G10001, RANDBETWEEN(1, ROWS(range!$G$2:$G10001)), 1)</f>
        <v>Happy</v>
      </c>
    </row>
    <row r="2671">
      <c r="A2671" s="11">
        <f>RANDOM_RANGE_PICKER(range!A$2:A10001, $G2671, range!$G$2:$G10001)</f>
        <v>99.58390261</v>
      </c>
      <c r="B2671" s="12">
        <f>RANDOM_RANGE_PICKER(range!B$2:B10001, $G2671, range!$G$2:$G10001)</f>
        <v>24.89918886</v>
      </c>
      <c r="C2671" s="12">
        <f>RANDOM_RANGE_PICKER(range!C$2:C10001, $G2671, range!$G$2:$G10001)</f>
        <v>45.95417443</v>
      </c>
      <c r="D2671" s="12">
        <f>RANDOM_RANGE_PICKER(range!D$2:D10001, $G2671, range!$G$2:$G10001)</f>
        <v>34.32172978</v>
      </c>
      <c r="E2671" s="12">
        <f>RANDOM_RANGE_PICKER(range!E$2:E10001, $G2671, range!$G$2:$G10001)</f>
        <v>0.5637878285</v>
      </c>
      <c r="F2671" s="12">
        <f>RANDOM_RANGE_PICKER(range!F$2:F10001, $G2671, range!$G$2:$G10001)</f>
        <v>1.104368389</v>
      </c>
      <c r="G2671" s="13" t="str">
        <f t="array" ref="G2671">INDEX(range!$G$2:$G10001, RANDBETWEEN(1, ROWS(range!$G$2:$G10001)), 1)</f>
        <v>Stressed</v>
      </c>
    </row>
    <row r="2672">
      <c r="A2672" s="11">
        <f>RANDOM_RANGE_PICKER(range!A$2:A10001, $G2672, range!$G$2:$G10001)</f>
        <v>76.21887311</v>
      </c>
      <c r="B2672" s="12">
        <f>RANDOM_RANGE_PICKER(range!B$2:B10001, $G2672, range!$G$2:$G10001)</f>
        <v>17.8746266</v>
      </c>
      <c r="C2672" s="12">
        <f>RANDOM_RANGE_PICKER(range!C$2:C10001, $G2672, range!$G$2:$G10001)</f>
        <v>52.11018964</v>
      </c>
      <c r="D2672" s="12">
        <f>RANDOM_RANGE_PICKER(range!D$2:D10001, $G2672, range!$G$2:$G10001)</f>
        <v>31.03113453</v>
      </c>
      <c r="E2672" s="12">
        <f>RANDOM_RANGE_PICKER(range!E$2:E10001, $G2672, range!$G$2:$G10001)</f>
        <v>0.2571516321</v>
      </c>
      <c r="F2672" s="12">
        <f>RANDOM_RANGE_PICKER(range!F$2:F10001, $G2672, range!$G$2:$G10001)</f>
        <v>0.7717013246</v>
      </c>
      <c r="G2672" s="13" t="str">
        <f t="array" ref="G2672">INDEX(range!$G$2:$G10001, RANDBETWEEN(1, ROWS(range!$G$2:$G10001)), 1)</f>
        <v>Happy</v>
      </c>
    </row>
    <row r="2673">
      <c r="A2673" s="11">
        <f>RANDOM_RANGE_PICKER(range!A$2:A10001, $G2673, range!$G$2:$G10001)</f>
        <v>106.9567728</v>
      </c>
      <c r="B2673" s="12">
        <f>RANDOM_RANGE_PICKER(range!B$2:B10001, $G2673, range!$G$2:$G10001)</f>
        <v>26.80466775</v>
      </c>
      <c r="C2673" s="12">
        <f>RANDOM_RANGE_PICKER(range!C$2:C10001, $G2673, range!$G$2:$G10001)</f>
        <v>35.0037509</v>
      </c>
      <c r="D2673" s="12">
        <f>RANDOM_RANGE_PICKER(range!D$2:D10001, $G2673, range!$G$2:$G10001)</f>
        <v>36.52572659</v>
      </c>
      <c r="E2673" s="12">
        <f>RANDOM_RANGE_PICKER(range!E$2:E10001, $G2673, range!$G$2:$G10001)</f>
        <v>0.6945222603</v>
      </c>
      <c r="F2673" s="12">
        <f>RANDOM_RANGE_PICKER(range!F$2:F10001, $G2673, range!$G$2:$G10001)</f>
        <v>1.347722776</v>
      </c>
      <c r="G2673" s="13" t="str">
        <f t="array" ref="G2673">INDEX(range!$G$2:$G10001, RANDBETWEEN(1, ROWS(range!$G$2:$G10001)), 1)</f>
        <v>Fearful</v>
      </c>
    </row>
    <row r="2674">
      <c r="A2674" s="11">
        <f>RANDOM_RANGE_PICKER(range!A$2:A10001, $G2674, range!$G$2:$G10001)</f>
        <v>96.1377522</v>
      </c>
      <c r="B2674" s="12">
        <f>RANDOM_RANGE_PICKER(range!B$2:B10001, $G2674, range!$G$2:$G10001)</f>
        <v>23.9368237</v>
      </c>
      <c r="C2674" s="12">
        <f>RANDOM_RANGE_PICKER(range!C$2:C10001, $G2674, range!$G$2:$G10001)</f>
        <v>56.08093024</v>
      </c>
      <c r="D2674" s="12">
        <f>RANDOM_RANGE_PICKER(range!D$2:D10001, $G2674, range!$G$2:$G10001)</f>
        <v>34.66988204</v>
      </c>
      <c r="E2674" s="12">
        <f>RANDOM_RANGE_PICKER(range!E$2:E10001, $G2674, range!$G$2:$G10001)</f>
        <v>0.4047884699</v>
      </c>
      <c r="F2674" s="12">
        <f>RANDOM_RANGE_PICKER(range!F$2:F10001, $G2674, range!$G$2:$G10001)</f>
        <v>1.011708751</v>
      </c>
      <c r="G2674" s="13" t="str">
        <f t="array" ref="G2674">INDEX(range!$G$2:$G10001, RANDBETWEEN(1, ROWS(range!$G$2:$G10001)), 1)</f>
        <v>Surprised</v>
      </c>
    </row>
    <row r="2675">
      <c r="A2675" s="11">
        <f>RANDOM_RANGE_PICKER(range!A$2:A10001, $G2675, range!$G$2:$G10001)</f>
        <v>95.10764558</v>
      </c>
      <c r="B2675" s="12">
        <f>RANDOM_RANGE_PICKER(range!B$2:B10001, $G2675, range!$G$2:$G10001)</f>
        <v>21.56182944</v>
      </c>
      <c r="C2675" s="12">
        <f>RANDOM_RANGE_PICKER(range!C$2:C10001, $G2675, range!$G$2:$G10001)</f>
        <v>58.98666001</v>
      </c>
      <c r="D2675" s="12">
        <f>RANDOM_RANGE_PICKER(range!D$2:D10001, $G2675, range!$G$2:$G10001)</f>
        <v>33.80331214</v>
      </c>
      <c r="E2675" s="12">
        <f>RANDOM_RANGE_PICKER(range!E$2:E10001, $G2675, range!$G$2:$G10001)</f>
        <v>0.4990250816</v>
      </c>
      <c r="F2675" s="12">
        <f>RANDOM_RANGE_PICKER(range!F$2:F10001, $G2675, range!$G$2:$G10001)</f>
        <v>1.193540714</v>
      </c>
      <c r="G2675" s="13" t="str">
        <f t="array" ref="G2675">INDEX(range!$G$2:$G10001, RANDBETWEEN(1, ROWS(range!$G$2:$G10001)), 1)</f>
        <v>Surprised</v>
      </c>
    </row>
    <row r="2676">
      <c r="A2676" s="11">
        <f>RANDOM_RANGE_PICKER(range!A$2:A10001, $G2676, range!$G$2:$G10001)</f>
        <v>74.82551759</v>
      </c>
      <c r="B2676" s="12">
        <f>RANDOM_RANGE_PICKER(range!B$2:B10001, $G2676, range!$G$2:$G10001)</f>
        <v>16.30234041</v>
      </c>
      <c r="C2676" s="12">
        <f>RANDOM_RANGE_PICKER(range!C$2:C10001, $G2676, range!$G$2:$G10001)</f>
        <v>57.31968024</v>
      </c>
      <c r="D2676" s="12">
        <f>RANDOM_RANGE_PICKER(range!D$2:D10001, $G2676, range!$G$2:$G10001)</f>
        <v>32.7096678</v>
      </c>
      <c r="E2676" s="12">
        <f>RANDOM_RANGE_PICKER(range!E$2:E10001, $G2676, range!$G$2:$G10001)</f>
        <v>0.2693675954</v>
      </c>
      <c r="F2676" s="12">
        <f>RANDOM_RANGE_PICKER(range!F$2:F10001, $G2676, range!$G$2:$G10001)</f>
        <v>0.7148130752</v>
      </c>
      <c r="G2676" s="13" t="str">
        <f t="array" ref="G2676">INDEX(range!$G$2:$G10001, RANDBETWEEN(1, ROWS(range!$G$2:$G10001)), 1)</f>
        <v>Happy</v>
      </c>
    </row>
    <row r="2677">
      <c r="A2677" s="11">
        <f>RANDOM_RANGE_PICKER(range!A$2:A10001, $G2677, range!$G$2:$G10001)</f>
        <v>105.9732483</v>
      </c>
      <c r="B2677" s="12">
        <f>RANDOM_RANGE_PICKER(range!B$2:B10001, $G2677, range!$G$2:$G10001)</f>
        <v>27.6601161</v>
      </c>
      <c r="C2677" s="12">
        <f>RANDOM_RANGE_PICKER(range!C$2:C10001, $G2677, range!$G$2:$G10001)</f>
        <v>42.41332592</v>
      </c>
      <c r="D2677" s="12">
        <f>RANDOM_RANGE_PICKER(range!D$2:D10001, $G2677, range!$G$2:$G10001)</f>
        <v>35.00180428</v>
      </c>
      <c r="E2677" s="12">
        <f>RANDOM_RANGE_PICKER(range!E$2:E10001, $G2677, range!$G$2:$G10001)</f>
        <v>0.6167465374</v>
      </c>
      <c r="F2677" s="12">
        <f>RANDOM_RANGE_PICKER(range!F$2:F10001, $G2677, range!$G$2:$G10001)</f>
        <v>1.342465572</v>
      </c>
      <c r="G2677" s="13" t="str">
        <f t="array" ref="G2677">INDEX(range!$G$2:$G10001, RANDBETWEEN(1, ROWS(range!$G$2:$G10001)), 1)</f>
        <v>Fearful</v>
      </c>
    </row>
    <row r="2678">
      <c r="A2678" s="11">
        <f>RANDOM_RANGE_PICKER(range!A$2:A10001, $G2678, range!$G$2:$G10001)</f>
        <v>90.18586576</v>
      </c>
      <c r="B2678" s="12">
        <f>RANDOM_RANGE_PICKER(range!B$2:B10001, $G2678, range!$G$2:$G10001)</f>
        <v>22.45089997</v>
      </c>
      <c r="C2678" s="12">
        <f>RANDOM_RANGE_PICKER(range!C$2:C10001, $G2678, range!$G$2:$G10001)</f>
        <v>56.91028928</v>
      </c>
      <c r="D2678" s="12">
        <f>RANDOM_RANGE_PICKER(range!D$2:D10001, $G2678, range!$G$2:$G10001)</f>
        <v>33.66607273</v>
      </c>
      <c r="E2678" s="12">
        <f>RANDOM_RANGE_PICKER(range!E$2:E10001, $G2678, range!$G$2:$G10001)</f>
        <v>0.4466010044</v>
      </c>
      <c r="F2678" s="12">
        <f>RANDOM_RANGE_PICKER(range!F$2:F10001, $G2678, range!$G$2:$G10001)</f>
        <v>1.172466257</v>
      </c>
      <c r="G2678" s="13" t="str">
        <f t="array" ref="G2678">INDEX(range!$G$2:$G10001, RANDBETWEEN(1, ROWS(range!$G$2:$G10001)), 1)</f>
        <v>Surprised</v>
      </c>
    </row>
    <row r="2679">
      <c r="A2679" s="11">
        <f>RANDOM_RANGE_PICKER(range!A$2:A10001, $G2679, range!$G$2:$G10001)</f>
        <v>88.33041668</v>
      </c>
      <c r="B2679" s="12">
        <f>RANDOM_RANGE_PICKER(range!B$2:B10001, $G2679, range!$G$2:$G10001)</f>
        <v>20.20674305</v>
      </c>
      <c r="C2679" s="12">
        <f>RANDOM_RANGE_PICKER(range!C$2:C10001, $G2679, range!$G$2:$G10001)</f>
        <v>52.29083141</v>
      </c>
      <c r="D2679" s="12">
        <f>RANDOM_RANGE_PICKER(range!D$2:D10001, $G2679, range!$G$2:$G10001)</f>
        <v>33.79132596</v>
      </c>
      <c r="E2679" s="12">
        <f>RANDOM_RANGE_PICKER(range!E$2:E10001, $G2679, range!$G$2:$G10001)</f>
        <v>0.3668370547</v>
      </c>
      <c r="F2679" s="12">
        <f>RANDOM_RANGE_PICKER(range!F$2:F10001, $G2679, range!$G$2:$G10001)</f>
        <v>0.9110281949</v>
      </c>
      <c r="G2679" s="13" t="str">
        <f t="array" ref="G2679">INDEX(range!$G$2:$G10001, RANDBETWEEN(1, ROWS(range!$G$2:$G10001)), 1)</f>
        <v>Sad</v>
      </c>
    </row>
    <row r="2680">
      <c r="A2680" s="11">
        <f>RANDOM_RANGE_PICKER(range!A$2:A10001, $G2680, range!$G$2:$G10001)</f>
        <v>70.43063914</v>
      </c>
      <c r="B2680" s="12">
        <f>RANDOM_RANGE_PICKER(range!B$2:B10001, $G2680, range!$G$2:$G10001)</f>
        <v>14.68105728</v>
      </c>
      <c r="C2680" s="12">
        <f>RANDOM_RANGE_PICKER(range!C$2:C10001, $G2680, range!$G$2:$G10001)</f>
        <v>62.3863099</v>
      </c>
      <c r="D2680" s="12">
        <f>RANDOM_RANGE_PICKER(range!D$2:D10001, $G2680, range!$G$2:$G10001)</f>
        <v>31.74484411</v>
      </c>
      <c r="E2680" s="12">
        <f>RANDOM_RANGE_PICKER(range!E$2:E10001, $G2680, range!$G$2:$G10001)</f>
        <v>0.196115971</v>
      </c>
      <c r="F2680" s="12">
        <f>RANDOM_RANGE_PICKER(range!F$2:F10001, $G2680, range!$G$2:$G10001)</f>
        <v>0.6765024372</v>
      </c>
      <c r="G2680" s="13" t="str">
        <f t="array" ref="G2680">INDEX(range!$G$2:$G10001, RANDBETWEEN(1, ROWS(range!$G$2:$G10001)), 1)</f>
        <v>Relaxed</v>
      </c>
    </row>
    <row r="2681">
      <c r="A2681" s="11">
        <f>RANDOM_RANGE_PICKER(range!A$2:A10001, $G2681, range!$G$2:$G10001)</f>
        <v>65.40271342</v>
      </c>
      <c r="B2681" s="12">
        <f>RANDOM_RANGE_PICKER(range!B$2:B10001, $G2681, range!$G$2:$G10001)</f>
        <v>16.97735703</v>
      </c>
      <c r="C2681" s="12">
        <f>RANDOM_RANGE_PICKER(range!C$2:C10001, $G2681, range!$G$2:$G10001)</f>
        <v>60.25705262</v>
      </c>
      <c r="D2681" s="12">
        <f>RANDOM_RANGE_PICKER(range!D$2:D10001, $G2681, range!$G$2:$G10001)</f>
        <v>31.06327744</v>
      </c>
      <c r="E2681" s="12">
        <f>RANDOM_RANGE_PICKER(range!E$2:E10001, $G2681, range!$G$2:$G10001)</f>
        <v>0.1037933216</v>
      </c>
      <c r="F2681" s="12">
        <f>RANDOM_RANGE_PICKER(range!F$2:F10001, $G2681, range!$G$2:$G10001)</f>
        <v>0.6459300111</v>
      </c>
      <c r="G2681" s="13" t="str">
        <f t="array" ref="G2681">INDEX(range!$G$2:$G10001, RANDBETWEEN(1, ROWS(range!$G$2:$G10001)), 1)</f>
        <v>Relaxed</v>
      </c>
    </row>
    <row r="2682">
      <c r="A2682" s="11">
        <f>RANDOM_RANGE_PICKER(range!A$2:A10001, $G2682, range!$G$2:$G10001)</f>
        <v>80.46169016</v>
      </c>
      <c r="B2682" s="12">
        <f>RANDOM_RANGE_PICKER(range!B$2:B10001, $G2682, range!$G$2:$G10001)</f>
        <v>16.01520153</v>
      </c>
      <c r="C2682" s="12">
        <f>RANDOM_RANGE_PICKER(range!C$2:C10001, $G2682, range!$G$2:$G10001)</f>
        <v>59.94778471</v>
      </c>
      <c r="D2682" s="12">
        <f>RANDOM_RANGE_PICKER(range!D$2:D10001, $G2682, range!$G$2:$G10001)</f>
        <v>31.2197434</v>
      </c>
      <c r="E2682" s="12">
        <f>RANDOM_RANGE_PICKER(range!E$2:E10001, $G2682, range!$G$2:$G10001)</f>
        <v>0.2356990043</v>
      </c>
      <c r="F2682" s="12">
        <f>RANDOM_RANGE_PICKER(range!F$2:F10001, $G2682, range!$G$2:$G10001)</f>
        <v>0.8284735909</v>
      </c>
      <c r="G2682" s="13" t="str">
        <f t="array" ref="G2682">INDEX(range!$G$2:$G10001, RANDBETWEEN(1, ROWS(range!$G$2:$G10001)), 1)</f>
        <v>Happy</v>
      </c>
    </row>
    <row r="2683">
      <c r="A2683" s="11">
        <f>RANDOM_RANGE_PICKER(range!A$2:A10001, $G2683, range!$G$2:$G10001)</f>
        <v>74.86514665</v>
      </c>
      <c r="B2683" s="12">
        <f>RANDOM_RANGE_PICKER(range!B$2:B10001, $G2683, range!$G$2:$G10001)</f>
        <v>19.5835</v>
      </c>
      <c r="C2683" s="12">
        <f>RANDOM_RANGE_PICKER(range!C$2:C10001, $G2683, range!$G$2:$G10001)</f>
        <v>58.6609685</v>
      </c>
      <c r="D2683" s="12">
        <f>RANDOM_RANGE_PICKER(range!D$2:D10001, $G2683, range!$G$2:$G10001)</f>
        <v>32.06342664</v>
      </c>
      <c r="E2683" s="12">
        <f>RANDOM_RANGE_PICKER(range!E$2:E10001, $G2683, range!$G$2:$G10001)</f>
        <v>0.2109569753</v>
      </c>
      <c r="F2683" s="12">
        <f>RANDOM_RANGE_PICKER(range!F$2:F10001, $G2683, range!$G$2:$G10001)</f>
        <v>0.9202298362</v>
      </c>
      <c r="G2683" s="13" t="str">
        <f t="array" ref="G2683">INDEX(range!$G$2:$G10001, RANDBETWEEN(1, ROWS(range!$G$2:$G10001)), 1)</f>
        <v>Content</v>
      </c>
    </row>
    <row r="2684">
      <c r="A2684" s="11">
        <f>RANDOM_RANGE_PICKER(range!A$2:A10001, $G2684, range!$G$2:$G10001)</f>
        <v>86.12941408</v>
      </c>
      <c r="B2684" s="12">
        <f>RANDOM_RANGE_PICKER(range!B$2:B10001, $G2684, range!$G$2:$G10001)</f>
        <v>21.76270471</v>
      </c>
      <c r="C2684" s="12">
        <f>RANDOM_RANGE_PICKER(range!C$2:C10001, $G2684, range!$G$2:$G10001)</f>
        <v>56.16875757</v>
      </c>
      <c r="D2684" s="12">
        <f>RANDOM_RANGE_PICKER(range!D$2:D10001, $G2684, range!$G$2:$G10001)</f>
        <v>34.75544188</v>
      </c>
      <c r="E2684" s="12">
        <f>RANDOM_RANGE_PICKER(range!E$2:E10001, $G2684, range!$G$2:$G10001)</f>
        <v>0.3221539165</v>
      </c>
      <c r="F2684" s="12">
        <f>RANDOM_RANGE_PICKER(range!F$2:F10001, $G2684, range!$G$2:$G10001)</f>
        <v>1.041220111</v>
      </c>
      <c r="G2684" s="13" t="str">
        <f t="array" ref="G2684">INDEX(range!$G$2:$G10001, RANDBETWEEN(1, ROWS(range!$G$2:$G10001)), 1)</f>
        <v>Confused</v>
      </c>
    </row>
    <row r="2685">
      <c r="A2685" s="11">
        <f>RANDOM_RANGE_PICKER(range!A$2:A10001, $G2685, range!$G$2:$G10001)</f>
        <v>94.61265998</v>
      </c>
      <c r="B2685" s="12">
        <f>RANDOM_RANGE_PICKER(range!B$2:B10001, $G2685, range!$G$2:$G10001)</f>
        <v>22.97533773</v>
      </c>
      <c r="C2685" s="12">
        <f>RANDOM_RANGE_PICKER(range!C$2:C10001, $G2685, range!$G$2:$G10001)</f>
        <v>62.85484044</v>
      </c>
      <c r="D2685" s="12">
        <f>RANDOM_RANGE_PICKER(range!D$2:D10001, $G2685, range!$G$2:$G10001)</f>
        <v>34.76447853</v>
      </c>
      <c r="E2685" s="12">
        <f>RANDOM_RANGE_PICKER(range!E$2:E10001, $G2685, range!$G$2:$G10001)</f>
        <v>0.40508562</v>
      </c>
      <c r="F2685" s="12">
        <f>RANDOM_RANGE_PICKER(range!F$2:F10001, $G2685, range!$G$2:$G10001)</f>
        <v>1.10460849</v>
      </c>
      <c r="G2685" s="13" t="str">
        <f t="array" ref="G2685">INDEX(range!$G$2:$G10001, RANDBETWEEN(1, ROWS(range!$G$2:$G10001)), 1)</f>
        <v>Surprised</v>
      </c>
    </row>
    <row r="2686">
      <c r="A2686" s="11">
        <f>RANDOM_RANGE_PICKER(range!A$2:A10001, $G2686, range!$G$2:$G10001)</f>
        <v>86.88285868</v>
      </c>
      <c r="B2686" s="12">
        <f>RANDOM_RANGE_PICKER(range!B$2:B10001, $G2686, range!$G$2:$G10001)</f>
        <v>21.93988003</v>
      </c>
      <c r="C2686" s="12">
        <f>RANDOM_RANGE_PICKER(range!C$2:C10001, $G2686, range!$G$2:$G10001)</f>
        <v>45.27547536</v>
      </c>
      <c r="D2686" s="12">
        <f>RANDOM_RANGE_PICKER(range!D$2:D10001, $G2686, range!$G$2:$G10001)</f>
        <v>32.12843344</v>
      </c>
      <c r="E2686" s="12">
        <f>RANDOM_RANGE_PICKER(range!E$2:E10001, $G2686, range!$G$2:$G10001)</f>
        <v>0.3992868965</v>
      </c>
      <c r="F2686" s="12">
        <f>RANDOM_RANGE_PICKER(range!F$2:F10001, $G2686, range!$G$2:$G10001)</f>
        <v>0.8414621533</v>
      </c>
      <c r="G2686" s="13" t="str">
        <f t="array" ref="G2686">INDEX(range!$G$2:$G10001, RANDBETWEEN(1, ROWS(range!$G$2:$G10001)), 1)</f>
        <v>Sad</v>
      </c>
    </row>
    <row r="2687">
      <c r="A2687" s="11">
        <f>RANDOM_RANGE_PICKER(range!A$2:A10001, $G2687, range!$G$2:$G10001)</f>
        <v>88.51797048</v>
      </c>
      <c r="B2687" s="12">
        <f>RANDOM_RANGE_PICKER(range!B$2:B10001, $G2687, range!$G$2:$G10001)</f>
        <v>21.71590302</v>
      </c>
      <c r="C2687" s="12">
        <f>RANDOM_RANGE_PICKER(range!C$2:C10001, $G2687, range!$G$2:$G10001)</f>
        <v>49.81799781</v>
      </c>
      <c r="D2687" s="12">
        <f>RANDOM_RANGE_PICKER(range!D$2:D10001, $G2687, range!$G$2:$G10001)</f>
        <v>34.64070557</v>
      </c>
      <c r="E2687" s="12">
        <f>RANDOM_RANGE_PICKER(range!E$2:E10001, $G2687, range!$G$2:$G10001)</f>
        <v>0.3686977184</v>
      </c>
      <c r="F2687" s="12">
        <f>RANDOM_RANGE_PICKER(range!F$2:F10001, $G2687, range!$G$2:$G10001)</f>
        <v>0.9275402618</v>
      </c>
      <c r="G2687" s="13" t="str">
        <f t="array" ref="G2687">INDEX(range!$G$2:$G10001, RANDBETWEEN(1, ROWS(range!$G$2:$G10001)), 1)</f>
        <v>Exhausted</v>
      </c>
    </row>
    <row r="2688">
      <c r="A2688" s="11">
        <f>RANDOM_RANGE_PICKER(range!A$2:A10001, $G2688, range!$G$2:$G10001)</f>
        <v>97.96362376</v>
      </c>
      <c r="B2688" s="12">
        <f>RANDOM_RANGE_PICKER(range!B$2:B10001, $G2688, range!$G$2:$G10001)</f>
        <v>22.15228764</v>
      </c>
      <c r="C2688" s="12">
        <f>RANDOM_RANGE_PICKER(range!C$2:C10001, $G2688, range!$G$2:$G10001)</f>
        <v>59.09732437</v>
      </c>
      <c r="D2688" s="12">
        <f>RANDOM_RANGE_PICKER(range!D$2:D10001, $G2688, range!$G$2:$G10001)</f>
        <v>33.62932338</v>
      </c>
      <c r="E2688" s="12">
        <f>RANDOM_RANGE_PICKER(range!E$2:E10001, $G2688, range!$G$2:$G10001)</f>
        <v>0.472599763</v>
      </c>
      <c r="F2688" s="12">
        <f>RANDOM_RANGE_PICKER(range!F$2:F10001, $G2688, range!$G$2:$G10001)</f>
        <v>1.127931741</v>
      </c>
      <c r="G2688" s="13" t="str">
        <f t="array" ref="G2688">INDEX(range!$G$2:$G10001, RANDBETWEEN(1, ROWS(range!$G$2:$G10001)), 1)</f>
        <v>Surprised</v>
      </c>
    </row>
    <row r="2689">
      <c r="A2689" s="11">
        <f>RANDOM_RANGE_PICKER(range!A$2:A10001, $G2689, range!$G$2:$G10001)</f>
        <v>75.82538311</v>
      </c>
      <c r="B2689" s="12">
        <f>RANDOM_RANGE_PICKER(range!B$2:B10001, $G2689, range!$G$2:$G10001)</f>
        <v>18.78660557</v>
      </c>
      <c r="C2689" s="12">
        <f>RANDOM_RANGE_PICKER(range!C$2:C10001, $G2689, range!$G$2:$G10001)</f>
        <v>62.05342227</v>
      </c>
      <c r="D2689" s="12">
        <f>RANDOM_RANGE_PICKER(range!D$2:D10001, $G2689, range!$G$2:$G10001)</f>
        <v>33.99905158</v>
      </c>
      <c r="E2689" s="12">
        <f>RANDOM_RANGE_PICKER(range!E$2:E10001, $G2689, range!$G$2:$G10001)</f>
        <v>0.2441112562</v>
      </c>
      <c r="F2689" s="12">
        <f>RANDOM_RANGE_PICKER(range!F$2:F10001, $G2689, range!$G$2:$G10001)</f>
        <v>0.9203910332</v>
      </c>
      <c r="G2689" s="13" t="str">
        <f t="array" ref="G2689">INDEX(range!$G$2:$G10001, RANDBETWEEN(1, ROWS(range!$G$2:$G10001)), 1)</f>
        <v>Content</v>
      </c>
    </row>
    <row r="2690">
      <c r="A2690" s="11">
        <f>RANDOM_RANGE_PICKER(range!A$2:A10001, $G2690, range!$G$2:$G10001)</f>
        <v>70.41707776</v>
      </c>
      <c r="B2690" s="12">
        <f>RANDOM_RANGE_PICKER(range!B$2:B10001, $G2690, range!$G$2:$G10001)</f>
        <v>17.67665501</v>
      </c>
      <c r="C2690" s="12">
        <f>RANDOM_RANGE_PICKER(range!C$2:C10001, $G2690, range!$G$2:$G10001)</f>
        <v>61.95487176</v>
      </c>
      <c r="D2690" s="12">
        <f>RANDOM_RANGE_PICKER(range!D$2:D10001, $G2690, range!$G$2:$G10001)</f>
        <v>32.65392225</v>
      </c>
      <c r="E2690" s="12">
        <f>RANDOM_RANGE_PICKER(range!E$2:E10001, $G2690, range!$G$2:$G10001)</f>
        <v>0.2573060698</v>
      </c>
      <c r="F2690" s="12">
        <f>RANDOM_RANGE_PICKER(range!F$2:F10001, $G2690, range!$G$2:$G10001)</f>
        <v>0.8777927925</v>
      </c>
      <c r="G2690" s="13" t="str">
        <f t="array" ref="G2690">INDEX(range!$G$2:$G10001, RANDBETWEEN(1, ROWS(range!$G$2:$G10001)), 1)</f>
        <v>Calm</v>
      </c>
    </row>
    <row r="2691">
      <c r="A2691" s="11">
        <f>RANDOM_RANGE_PICKER(range!A$2:A10001, $G2691, range!$G$2:$G10001)</f>
        <v>92.13169449</v>
      </c>
      <c r="B2691" s="12">
        <f>RANDOM_RANGE_PICKER(range!B$2:B10001, $G2691, range!$G$2:$G10001)</f>
        <v>21.74187993</v>
      </c>
      <c r="C2691" s="12">
        <f>RANDOM_RANGE_PICKER(range!C$2:C10001, $G2691, range!$G$2:$G10001)</f>
        <v>46.309433</v>
      </c>
      <c r="D2691" s="12">
        <f>RANDOM_RANGE_PICKER(range!D$2:D10001, $G2691, range!$G$2:$G10001)</f>
        <v>33.16150931</v>
      </c>
      <c r="E2691" s="12">
        <f>RANDOM_RANGE_PICKER(range!E$2:E10001, $G2691, range!$G$2:$G10001)</f>
        <v>0.4672737588</v>
      </c>
      <c r="F2691" s="12">
        <f>RANDOM_RANGE_PICKER(range!F$2:F10001, $G2691, range!$G$2:$G10001)</f>
        <v>1.118634513</v>
      </c>
      <c r="G2691" s="13" t="str">
        <f t="array" ref="G2691">INDEX(range!$G$2:$G10001, RANDBETWEEN(1, ROWS(range!$G$2:$G10001)), 1)</f>
        <v>Anxious</v>
      </c>
    </row>
    <row r="2692">
      <c r="A2692" s="11">
        <f>RANDOM_RANGE_PICKER(range!A$2:A10001, $G2692, range!$G$2:$G10001)</f>
        <v>95.63763189</v>
      </c>
      <c r="B2692" s="12">
        <f>RANDOM_RANGE_PICKER(range!B$2:B10001, $G2692, range!$G$2:$G10001)</f>
        <v>21.3714194</v>
      </c>
      <c r="C2692" s="12">
        <f>RANDOM_RANGE_PICKER(range!C$2:C10001, $G2692, range!$G$2:$G10001)</f>
        <v>59.38986573</v>
      </c>
      <c r="D2692" s="12">
        <f>RANDOM_RANGE_PICKER(range!D$2:D10001, $G2692, range!$G$2:$G10001)</f>
        <v>33.12589393</v>
      </c>
      <c r="E2692" s="12">
        <f>RANDOM_RANGE_PICKER(range!E$2:E10001, $G2692, range!$G$2:$G10001)</f>
        <v>0.4796621966</v>
      </c>
      <c r="F2692" s="12">
        <f>RANDOM_RANGE_PICKER(range!F$2:F10001, $G2692, range!$G$2:$G10001)</f>
        <v>1.026573857</v>
      </c>
      <c r="G2692" s="13" t="str">
        <f t="array" ref="G2692">INDEX(range!$G$2:$G10001, RANDBETWEEN(1, ROWS(range!$G$2:$G10001)), 1)</f>
        <v>Surprised</v>
      </c>
    </row>
    <row r="2693">
      <c r="A2693" s="11">
        <f>RANDOM_RANGE_PICKER(range!A$2:A10001, $G2693, range!$G$2:$G10001)</f>
        <v>95.07172311</v>
      </c>
      <c r="B2693" s="12">
        <f>RANDOM_RANGE_PICKER(range!B$2:B10001, $G2693, range!$G$2:$G10001)</f>
        <v>20.51499031</v>
      </c>
      <c r="C2693" s="12">
        <f>RANDOM_RANGE_PICKER(range!C$2:C10001, $G2693, range!$G$2:$G10001)</f>
        <v>49.55810035</v>
      </c>
      <c r="D2693" s="12">
        <f>RANDOM_RANGE_PICKER(range!D$2:D10001, $G2693, range!$G$2:$G10001)</f>
        <v>34.42822287</v>
      </c>
      <c r="E2693" s="12">
        <f>RANDOM_RANGE_PICKER(range!E$2:E10001, $G2693, range!$G$2:$G10001)</f>
        <v>0.4704032275</v>
      </c>
      <c r="F2693" s="12">
        <f>RANDOM_RANGE_PICKER(range!F$2:F10001, $G2693, range!$G$2:$G10001)</f>
        <v>1.043100958</v>
      </c>
      <c r="G2693" s="13" t="str">
        <f t="array" ref="G2693">INDEX(range!$G$2:$G10001, RANDBETWEEN(1, ROWS(range!$G$2:$G10001)), 1)</f>
        <v>Anxious</v>
      </c>
    </row>
    <row r="2694">
      <c r="A2694" s="11">
        <f>RANDOM_RANGE_PICKER(range!A$2:A10001, $G2694, range!$G$2:$G10001)</f>
        <v>97.67407139</v>
      </c>
      <c r="B2694" s="12">
        <f>RANDOM_RANGE_PICKER(range!B$2:B10001, $G2694, range!$G$2:$G10001)</f>
        <v>25.29430252</v>
      </c>
      <c r="C2694" s="12">
        <f>RANDOM_RANGE_PICKER(range!C$2:C10001, $G2694, range!$G$2:$G10001)</f>
        <v>39.00481823</v>
      </c>
      <c r="D2694" s="12">
        <f>RANDOM_RANGE_PICKER(range!D$2:D10001, $G2694, range!$G$2:$G10001)</f>
        <v>34.73911459</v>
      </c>
      <c r="E2694" s="12">
        <f>RANDOM_RANGE_PICKER(range!E$2:E10001, $G2694, range!$G$2:$G10001)</f>
        <v>0.5187684244</v>
      </c>
      <c r="F2694" s="12">
        <f>RANDOM_RANGE_PICKER(range!F$2:F10001, $G2694, range!$G$2:$G10001)</f>
        <v>1.253449109</v>
      </c>
      <c r="G2694" s="13" t="str">
        <f t="array" ref="G2694">INDEX(range!$G$2:$G10001, RANDBETWEEN(1, ROWS(range!$G$2:$G10001)), 1)</f>
        <v>Stressed</v>
      </c>
    </row>
    <row r="2695">
      <c r="A2695" s="11">
        <f>RANDOM_RANGE_PICKER(range!A$2:A10001, $G2695, range!$G$2:$G10001)</f>
        <v>80.98911824</v>
      </c>
      <c r="B2695" s="12">
        <f>RANDOM_RANGE_PICKER(range!B$2:B10001, $G2695, range!$G$2:$G10001)</f>
        <v>19.84108733</v>
      </c>
      <c r="C2695" s="12">
        <f>RANDOM_RANGE_PICKER(range!C$2:C10001, $G2695, range!$G$2:$G10001)</f>
        <v>59.44426677</v>
      </c>
      <c r="D2695" s="12">
        <f>RANDOM_RANGE_PICKER(range!D$2:D10001, $G2695, range!$G$2:$G10001)</f>
        <v>31.25663373</v>
      </c>
      <c r="E2695" s="12">
        <f>RANDOM_RANGE_PICKER(range!E$2:E10001, $G2695, range!$G$2:$G10001)</f>
        <v>0.2714736123</v>
      </c>
      <c r="F2695" s="12">
        <f>RANDOM_RANGE_PICKER(range!F$2:F10001, $G2695, range!$G$2:$G10001)</f>
        <v>0.803142298</v>
      </c>
      <c r="G2695" s="13" t="str">
        <f t="array" ref="G2695">INDEX(range!$G$2:$G10001, RANDBETWEEN(1, ROWS(range!$G$2:$G10001)), 1)</f>
        <v>Happy</v>
      </c>
    </row>
    <row r="2696">
      <c r="A2696" s="11">
        <f>RANDOM_RANGE_PICKER(range!A$2:A10001, $G2696, range!$G$2:$G10001)</f>
        <v>107.2466231</v>
      </c>
      <c r="B2696" s="12">
        <f>RANDOM_RANGE_PICKER(range!B$2:B10001, $G2696, range!$G$2:$G10001)</f>
        <v>26.67255705</v>
      </c>
      <c r="C2696" s="12">
        <f>RANDOM_RANGE_PICKER(range!C$2:C10001, $G2696, range!$G$2:$G10001)</f>
        <v>39.41523851</v>
      </c>
      <c r="D2696" s="12">
        <f>RANDOM_RANGE_PICKER(range!D$2:D10001, $G2696, range!$G$2:$G10001)</f>
        <v>36.14346447</v>
      </c>
      <c r="E2696" s="12">
        <f>RANDOM_RANGE_PICKER(range!E$2:E10001, $G2696, range!$G$2:$G10001)</f>
        <v>0.6984471109</v>
      </c>
      <c r="F2696" s="12">
        <f>RANDOM_RANGE_PICKER(range!F$2:F10001, $G2696, range!$G$2:$G10001)</f>
        <v>1.39245522</v>
      </c>
      <c r="G2696" s="13" t="str">
        <f t="array" ref="G2696">INDEX(range!$G$2:$G10001, RANDBETWEEN(1, ROWS(range!$G$2:$G10001)), 1)</f>
        <v>Fearful</v>
      </c>
    </row>
    <row r="2697">
      <c r="A2697" s="11">
        <f>RANDOM_RANGE_PICKER(range!A$2:A10001, $G2697, range!$G$2:$G10001)</f>
        <v>81.82395259</v>
      </c>
      <c r="B2697" s="12">
        <f>RANDOM_RANGE_PICKER(range!B$2:B10001, $G2697, range!$G$2:$G10001)</f>
        <v>16.92402895</v>
      </c>
      <c r="C2697" s="12">
        <f>RANDOM_RANGE_PICKER(range!C$2:C10001, $G2697, range!$G$2:$G10001)</f>
        <v>54.39529864</v>
      </c>
      <c r="D2697" s="12">
        <f>RANDOM_RANGE_PICKER(range!D$2:D10001, $G2697, range!$G$2:$G10001)</f>
        <v>31.37727458</v>
      </c>
      <c r="E2697" s="12">
        <f>RANDOM_RANGE_PICKER(range!E$2:E10001, $G2697, range!$G$2:$G10001)</f>
        <v>0.2035947043</v>
      </c>
      <c r="F2697" s="12">
        <f>RANDOM_RANGE_PICKER(range!F$2:F10001, $G2697, range!$G$2:$G10001)</f>
        <v>0.8876339666</v>
      </c>
      <c r="G2697" s="13" t="str">
        <f t="array" ref="G2697">INDEX(range!$G$2:$G10001, RANDBETWEEN(1, ROWS(range!$G$2:$G10001)), 1)</f>
        <v>Happy</v>
      </c>
    </row>
    <row r="2698">
      <c r="A2698" s="11">
        <f>RANDOM_RANGE_PICKER(range!A$2:A10001, $G2698, range!$G$2:$G10001)</f>
        <v>81.4261979</v>
      </c>
      <c r="B2698" s="12">
        <f>RANDOM_RANGE_PICKER(range!B$2:B10001, $G2698, range!$G$2:$G10001)</f>
        <v>21.87922738</v>
      </c>
      <c r="C2698" s="12">
        <f>RANDOM_RANGE_PICKER(range!C$2:C10001, $G2698, range!$G$2:$G10001)</f>
        <v>45.98236916</v>
      </c>
      <c r="D2698" s="12">
        <f>RANDOM_RANGE_PICKER(range!D$2:D10001, $G2698, range!$G$2:$G10001)</f>
        <v>32.4848313</v>
      </c>
      <c r="E2698" s="12">
        <f>RANDOM_RANGE_PICKER(range!E$2:E10001, $G2698, range!$G$2:$G10001)</f>
        <v>0.3571130138</v>
      </c>
      <c r="F2698" s="12">
        <f>RANDOM_RANGE_PICKER(range!F$2:F10001, $G2698, range!$G$2:$G10001)</f>
        <v>0.9472575979</v>
      </c>
      <c r="G2698" s="13" t="str">
        <f t="array" ref="G2698">INDEX(range!$G$2:$G10001, RANDBETWEEN(1, ROWS(range!$G$2:$G10001)), 1)</f>
        <v>Sad</v>
      </c>
    </row>
    <row r="2699">
      <c r="A2699" s="11">
        <f>RANDOM_RANGE_PICKER(range!A$2:A10001, $G2699, range!$G$2:$G10001)</f>
        <v>75.13442641</v>
      </c>
      <c r="B2699" s="12">
        <f>RANDOM_RANGE_PICKER(range!B$2:B10001, $G2699, range!$G$2:$G10001)</f>
        <v>18.50913694</v>
      </c>
      <c r="C2699" s="12">
        <f>RANDOM_RANGE_PICKER(range!C$2:C10001, $G2699, range!$G$2:$G10001)</f>
        <v>65.19915571</v>
      </c>
      <c r="D2699" s="12">
        <f>RANDOM_RANGE_PICKER(range!D$2:D10001, $G2699, range!$G$2:$G10001)</f>
        <v>32.57097372</v>
      </c>
      <c r="E2699" s="12">
        <f>RANDOM_RANGE_PICKER(range!E$2:E10001, $G2699, range!$G$2:$G10001)</f>
        <v>0.2556548432</v>
      </c>
      <c r="F2699" s="12">
        <f>RANDOM_RANGE_PICKER(range!F$2:F10001, $G2699, range!$G$2:$G10001)</f>
        <v>0.9837822992</v>
      </c>
      <c r="G2699" s="13" t="str">
        <f t="array" ref="G2699">INDEX(range!$G$2:$G10001, RANDBETWEEN(1, ROWS(range!$G$2:$G10001)), 1)</f>
        <v>Joyful</v>
      </c>
    </row>
    <row r="2700">
      <c r="A2700" s="11">
        <f>RANDOM_RANGE_PICKER(range!A$2:A10001, $G2700, range!$G$2:$G10001)</f>
        <v>83.66096535</v>
      </c>
      <c r="B2700" s="12">
        <f>RANDOM_RANGE_PICKER(range!B$2:B10001, $G2700, range!$G$2:$G10001)</f>
        <v>19.60211176</v>
      </c>
      <c r="C2700" s="12">
        <f>RANDOM_RANGE_PICKER(range!C$2:C10001, $G2700, range!$G$2:$G10001)</f>
        <v>49.55124921</v>
      </c>
      <c r="D2700" s="12">
        <f>RANDOM_RANGE_PICKER(range!D$2:D10001, $G2700, range!$G$2:$G10001)</f>
        <v>34.79122742</v>
      </c>
      <c r="E2700" s="12">
        <f>RANDOM_RANGE_PICKER(range!E$2:E10001, $G2700, range!$G$2:$G10001)</f>
        <v>0.3823432845</v>
      </c>
      <c r="F2700" s="12">
        <f>RANDOM_RANGE_PICKER(range!F$2:F10001, $G2700, range!$G$2:$G10001)</f>
        <v>1.02663711</v>
      </c>
      <c r="G2700" s="13" t="str">
        <f t="array" ref="G2700">INDEX(range!$G$2:$G10001, RANDBETWEEN(1, ROWS(range!$G$2:$G10001)), 1)</f>
        <v>Exhausted</v>
      </c>
    </row>
    <row r="2701">
      <c r="A2701" s="11">
        <f>RANDOM_RANGE_PICKER(range!A$2:A10001, $G2701, range!$G$2:$G10001)</f>
        <v>75.19434639</v>
      </c>
      <c r="B2701" s="12">
        <f>RANDOM_RANGE_PICKER(range!B$2:B10001, $G2701, range!$G$2:$G10001)</f>
        <v>17.87637003</v>
      </c>
      <c r="C2701" s="12">
        <f>RANDOM_RANGE_PICKER(range!C$2:C10001, $G2701, range!$G$2:$G10001)</f>
        <v>53.22058723</v>
      </c>
      <c r="D2701" s="12">
        <f>RANDOM_RANGE_PICKER(range!D$2:D10001, $G2701, range!$G$2:$G10001)</f>
        <v>31.02596522</v>
      </c>
      <c r="E2701" s="12">
        <f>RANDOM_RANGE_PICKER(range!E$2:E10001, $G2701, range!$G$2:$G10001)</f>
        <v>0.2549765778</v>
      </c>
      <c r="F2701" s="12">
        <f>RANDOM_RANGE_PICKER(range!F$2:F10001, $G2701, range!$G$2:$G10001)</f>
        <v>0.8848376829</v>
      </c>
      <c r="G2701" s="13" t="str">
        <f t="array" ref="G2701">INDEX(range!$G$2:$G10001, RANDBETWEEN(1, ROWS(range!$G$2:$G10001)), 1)</f>
        <v>Happy</v>
      </c>
    </row>
    <row r="2702">
      <c r="A2702" s="11">
        <f>RANDOM_RANGE_PICKER(range!A$2:A10001, $G2702, range!$G$2:$G10001)</f>
        <v>87.6752359</v>
      </c>
      <c r="B2702" s="12">
        <f>RANDOM_RANGE_PICKER(range!B$2:B10001, $G2702, range!$G$2:$G10001)</f>
        <v>20.29873967</v>
      </c>
      <c r="C2702" s="12">
        <f>RANDOM_RANGE_PICKER(range!C$2:C10001, $G2702, range!$G$2:$G10001)</f>
        <v>50.73727138</v>
      </c>
      <c r="D2702" s="12">
        <f>RANDOM_RANGE_PICKER(range!D$2:D10001, $G2702, range!$G$2:$G10001)</f>
        <v>34.99594064</v>
      </c>
      <c r="E2702" s="12">
        <f>RANDOM_RANGE_PICKER(range!E$2:E10001, $G2702, range!$G$2:$G10001)</f>
        <v>0.3298231606</v>
      </c>
      <c r="F2702" s="12">
        <f>RANDOM_RANGE_PICKER(range!F$2:F10001, $G2702, range!$G$2:$G10001)</f>
        <v>1.032340682</v>
      </c>
      <c r="G2702" s="13" t="str">
        <f t="array" ref="G2702">INDEX(range!$G$2:$G10001, RANDBETWEEN(1, ROWS(range!$G$2:$G10001)), 1)</f>
        <v>Exhausted</v>
      </c>
    </row>
    <row r="2703">
      <c r="A2703" s="11">
        <f>RANDOM_RANGE_PICKER(range!A$2:A10001, $G2703, range!$G$2:$G10001)</f>
        <v>78.23063176</v>
      </c>
      <c r="B2703" s="12">
        <f>RANDOM_RANGE_PICKER(range!B$2:B10001, $G2703, range!$G$2:$G10001)</f>
        <v>18.44126205</v>
      </c>
      <c r="C2703" s="12">
        <f>RANDOM_RANGE_PICKER(range!C$2:C10001, $G2703, range!$G$2:$G10001)</f>
        <v>64.79200518</v>
      </c>
      <c r="D2703" s="12">
        <f>RANDOM_RANGE_PICKER(range!D$2:D10001, $G2703, range!$G$2:$G10001)</f>
        <v>33.07866263</v>
      </c>
      <c r="E2703" s="12">
        <f>RANDOM_RANGE_PICKER(range!E$2:E10001, $G2703, range!$G$2:$G10001)</f>
        <v>0.3260240293</v>
      </c>
      <c r="F2703" s="12">
        <f>RANDOM_RANGE_PICKER(range!F$2:F10001, $G2703, range!$G$2:$G10001)</f>
        <v>0.9162223281</v>
      </c>
      <c r="G2703" s="13" t="str">
        <f t="array" ref="G2703">INDEX(range!$G$2:$G10001, RANDBETWEEN(1, ROWS(range!$G$2:$G10001)), 1)</f>
        <v>Joyful</v>
      </c>
    </row>
    <row r="2704">
      <c r="A2704" s="11">
        <f>RANDOM_RANGE_PICKER(range!A$2:A10001, $G2704, range!$G$2:$G10001)</f>
        <v>78.48594383</v>
      </c>
      <c r="B2704" s="12">
        <f>RANDOM_RANGE_PICKER(range!B$2:B10001, $G2704, range!$G$2:$G10001)</f>
        <v>19.72075962</v>
      </c>
      <c r="C2704" s="12">
        <f>RANDOM_RANGE_PICKER(range!C$2:C10001, $G2704, range!$G$2:$G10001)</f>
        <v>55.65947989</v>
      </c>
      <c r="D2704" s="12">
        <f>RANDOM_RANGE_PICKER(range!D$2:D10001, $G2704, range!$G$2:$G10001)</f>
        <v>32.61063309</v>
      </c>
      <c r="E2704" s="12">
        <f>RANDOM_RANGE_PICKER(range!E$2:E10001, $G2704, range!$G$2:$G10001)</f>
        <v>0.2012418557</v>
      </c>
      <c r="F2704" s="12">
        <f>RANDOM_RANGE_PICKER(range!F$2:F10001, $G2704, range!$G$2:$G10001)</f>
        <v>0.8408336763</v>
      </c>
      <c r="G2704" s="13" t="str">
        <f t="array" ref="G2704">INDEX(range!$G$2:$G10001, RANDBETWEEN(1, ROWS(range!$G$2:$G10001)), 1)</f>
        <v>Happy</v>
      </c>
    </row>
    <row r="2705">
      <c r="A2705" s="11">
        <f>RANDOM_RANGE_PICKER(range!A$2:A10001, $G2705, range!$G$2:$G10001)</f>
        <v>67.50198891</v>
      </c>
      <c r="B2705" s="12">
        <f>RANDOM_RANGE_PICKER(range!B$2:B10001, $G2705, range!$G$2:$G10001)</f>
        <v>15.71080418</v>
      </c>
      <c r="C2705" s="12">
        <f>RANDOM_RANGE_PICKER(range!C$2:C10001, $G2705, range!$G$2:$G10001)</f>
        <v>64.60284798</v>
      </c>
      <c r="D2705" s="12">
        <f>RANDOM_RANGE_PICKER(range!D$2:D10001, $G2705, range!$G$2:$G10001)</f>
        <v>30.7518456</v>
      </c>
      <c r="E2705" s="12">
        <f>RANDOM_RANGE_PICKER(range!E$2:E10001, $G2705, range!$G$2:$G10001)</f>
        <v>0.1011455616</v>
      </c>
      <c r="F2705" s="12">
        <f>RANDOM_RANGE_PICKER(range!F$2:F10001, $G2705, range!$G$2:$G10001)</f>
        <v>0.7785888946</v>
      </c>
      <c r="G2705" s="13" t="str">
        <f t="array" ref="G2705">INDEX(range!$G$2:$G10001, RANDBETWEEN(1, ROWS(range!$G$2:$G10001)), 1)</f>
        <v>Relaxed</v>
      </c>
    </row>
    <row r="2706">
      <c r="A2706" s="11">
        <f>RANDOM_RANGE_PICKER(range!A$2:A10001, $G2706, range!$G$2:$G10001)</f>
        <v>82.0644691</v>
      </c>
      <c r="B2706" s="12">
        <f>RANDOM_RANGE_PICKER(range!B$2:B10001, $G2706, range!$G$2:$G10001)</f>
        <v>19.73731619</v>
      </c>
      <c r="C2706" s="12">
        <f>RANDOM_RANGE_PICKER(range!C$2:C10001, $G2706, range!$G$2:$G10001)</f>
        <v>64.59231498</v>
      </c>
      <c r="D2706" s="12">
        <f>RANDOM_RANGE_PICKER(range!D$2:D10001, $G2706, range!$G$2:$G10001)</f>
        <v>32.69259459</v>
      </c>
      <c r="E2706" s="12">
        <f>RANDOM_RANGE_PICKER(range!E$2:E10001, $G2706, range!$G$2:$G10001)</f>
        <v>0.2193579371</v>
      </c>
      <c r="F2706" s="12">
        <f>RANDOM_RANGE_PICKER(range!F$2:F10001, $G2706, range!$G$2:$G10001)</f>
        <v>0.8244415948</v>
      </c>
      <c r="G2706" s="13" t="str">
        <f t="array" ref="G2706">INDEX(range!$G$2:$G10001, RANDBETWEEN(1, ROWS(range!$G$2:$G10001)), 1)</f>
        <v>Content</v>
      </c>
    </row>
    <row r="2707">
      <c r="A2707" s="11">
        <f>RANDOM_RANGE_PICKER(range!A$2:A10001, $G2707, range!$G$2:$G10001)</f>
        <v>95.64331449</v>
      </c>
      <c r="B2707" s="12">
        <f>RANDOM_RANGE_PICKER(range!B$2:B10001, $G2707, range!$G$2:$G10001)</f>
        <v>21.41714664</v>
      </c>
      <c r="C2707" s="12">
        <f>RANDOM_RANGE_PICKER(range!C$2:C10001, $G2707, range!$G$2:$G10001)</f>
        <v>40.19132085</v>
      </c>
      <c r="D2707" s="12">
        <f>RANDOM_RANGE_PICKER(range!D$2:D10001, $G2707, range!$G$2:$G10001)</f>
        <v>33.903188</v>
      </c>
      <c r="E2707" s="12">
        <f>RANDOM_RANGE_PICKER(range!E$2:E10001, $G2707, range!$G$2:$G10001)</f>
        <v>0.4849583872</v>
      </c>
      <c r="F2707" s="12">
        <f>RANDOM_RANGE_PICKER(range!F$2:F10001, $G2707, range!$G$2:$G10001)</f>
        <v>1.13237663</v>
      </c>
      <c r="G2707" s="13" t="str">
        <f t="array" ref="G2707">INDEX(range!$G$2:$G10001, RANDBETWEEN(1, ROWS(range!$G$2:$G10001)), 1)</f>
        <v>Anxious</v>
      </c>
    </row>
    <row r="2708">
      <c r="A2708" s="11">
        <f>RANDOM_RANGE_PICKER(range!A$2:A10001, $G2708, range!$G$2:$G10001)</f>
        <v>73.10400896</v>
      </c>
      <c r="B2708" s="12">
        <f>RANDOM_RANGE_PICKER(range!B$2:B10001, $G2708, range!$G$2:$G10001)</f>
        <v>19.42443268</v>
      </c>
      <c r="C2708" s="12">
        <f>RANDOM_RANGE_PICKER(range!C$2:C10001, $G2708, range!$G$2:$G10001)</f>
        <v>63.38725529</v>
      </c>
      <c r="D2708" s="12">
        <f>RANDOM_RANGE_PICKER(range!D$2:D10001, $G2708, range!$G$2:$G10001)</f>
        <v>33.55853264</v>
      </c>
      <c r="E2708" s="12">
        <f>RANDOM_RANGE_PICKER(range!E$2:E10001, $G2708, range!$G$2:$G10001)</f>
        <v>0.3234470144</v>
      </c>
      <c r="F2708" s="12">
        <f>RANDOM_RANGE_PICKER(range!F$2:F10001, $G2708, range!$G$2:$G10001)</f>
        <v>0.8821316236</v>
      </c>
      <c r="G2708" s="13" t="str">
        <f t="array" ref="G2708">INDEX(range!$G$2:$G10001, RANDBETWEEN(1, ROWS(range!$G$2:$G10001)), 1)</f>
        <v>Joyful</v>
      </c>
    </row>
    <row r="2709">
      <c r="A2709" s="11">
        <f>RANDOM_RANGE_PICKER(range!A$2:A10001, $G2709, range!$G$2:$G10001)</f>
        <v>83.7388801</v>
      </c>
      <c r="B2709" s="12">
        <f>RANDOM_RANGE_PICKER(range!B$2:B10001, $G2709, range!$G$2:$G10001)</f>
        <v>18.9349723</v>
      </c>
      <c r="C2709" s="12">
        <f>RANDOM_RANGE_PICKER(range!C$2:C10001, $G2709, range!$G$2:$G10001)</f>
        <v>55.643778</v>
      </c>
      <c r="D2709" s="12">
        <f>RANDOM_RANGE_PICKER(range!D$2:D10001, $G2709, range!$G$2:$G10001)</f>
        <v>33.58112003</v>
      </c>
      <c r="E2709" s="12">
        <f>RANDOM_RANGE_PICKER(range!E$2:E10001, $G2709, range!$G$2:$G10001)</f>
        <v>0.2016160096</v>
      </c>
      <c r="F2709" s="12">
        <f>RANDOM_RANGE_PICKER(range!F$2:F10001, $G2709, range!$G$2:$G10001)</f>
        <v>0.8410960612</v>
      </c>
      <c r="G2709" s="13" t="str">
        <f t="array" ref="G2709">INDEX(range!$G$2:$G10001, RANDBETWEEN(1, ROWS(range!$G$2:$G10001)), 1)</f>
        <v>Content</v>
      </c>
    </row>
    <row r="2710">
      <c r="A2710" s="11">
        <f>RANDOM_RANGE_PICKER(range!A$2:A10001, $G2710, range!$G$2:$G10001)</f>
        <v>97.92934799</v>
      </c>
      <c r="B2710" s="12">
        <f>RANDOM_RANGE_PICKER(range!B$2:B10001, $G2710, range!$G$2:$G10001)</f>
        <v>24.51377895</v>
      </c>
      <c r="C2710" s="12">
        <f>RANDOM_RANGE_PICKER(range!C$2:C10001, $G2710, range!$G$2:$G10001)</f>
        <v>61.19595076</v>
      </c>
      <c r="D2710" s="12">
        <f>RANDOM_RANGE_PICKER(range!D$2:D10001, $G2710, range!$G$2:$G10001)</f>
        <v>33.23116277</v>
      </c>
      <c r="E2710" s="12">
        <f>RANDOM_RANGE_PICKER(range!E$2:E10001, $G2710, range!$G$2:$G10001)</f>
        <v>0.4373931957</v>
      </c>
      <c r="F2710" s="12">
        <f>RANDOM_RANGE_PICKER(range!F$2:F10001, $G2710, range!$G$2:$G10001)</f>
        <v>1.000642806</v>
      </c>
      <c r="G2710" s="13" t="str">
        <f t="array" ref="G2710">INDEX(range!$G$2:$G10001, RANDBETWEEN(1, ROWS(range!$G$2:$G10001)), 1)</f>
        <v>Surprised</v>
      </c>
    </row>
    <row r="2711">
      <c r="A2711" s="11">
        <f>RANDOM_RANGE_PICKER(range!A$2:A10001, $G2711, range!$G$2:$G10001)</f>
        <v>74.3256731</v>
      </c>
      <c r="B2711" s="12">
        <f>RANDOM_RANGE_PICKER(range!B$2:B10001, $G2711, range!$G$2:$G10001)</f>
        <v>20.83254878</v>
      </c>
      <c r="C2711" s="12">
        <f>RANDOM_RANGE_PICKER(range!C$2:C10001, $G2711, range!$G$2:$G10001)</f>
        <v>58.2144703</v>
      </c>
      <c r="D2711" s="12">
        <f>RANDOM_RANGE_PICKER(range!D$2:D10001, $G2711, range!$G$2:$G10001)</f>
        <v>33.98092325</v>
      </c>
      <c r="E2711" s="12">
        <f>RANDOM_RANGE_PICKER(range!E$2:E10001, $G2711, range!$G$2:$G10001)</f>
        <v>0.203974233</v>
      </c>
      <c r="F2711" s="12">
        <f>RANDOM_RANGE_PICKER(range!F$2:F10001, $G2711, range!$G$2:$G10001)</f>
        <v>0.9625466991</v>
      </c>
      <c r="G2711" s="13" t="str">
        <f t="array" ref="G2711">INDEX(range!$G$2:$G10001, RANDBETWEEN(1, ROWS(range!$G$2:$G10001)), 1)</f>
        <v>Content</v>
      </c>
    </row>
    <row r="2712">
      <c r="A2712" s="11">
        <f>RANDOM_RANGE_PICKER(range!A$2:A10001, $G2712, range!$G$2:$G10001)</f>
        <v>114.20707</v>
      </c>
      <c r="B2712" s="12">
        <f>RANDOM_RANGE_PICKER(range!B$2:B10001, $G2712, range!$G$2:$G10001)</f>
        <v>28.46963007</v>
      </c>
      <c r="C2712" s="12">
        <f>RANDOM_RANGE_PICKER(range!C$2:C10001, $G2712, range!$G$2:$G10001)</f>
        <v>38.90741144</v>
      </c>
      <c r="D2712" s="12">
        <f>RANDOM_RANGE_PICKER(range!D$2:D10001, $G2712, range!$G$2:$G10001)</f>
        <v>35.69453115</v>
      </c>
      <c r="E2712" s="12">
        <f>RANDOM_RANGE_PICKER(range!E$2:E10001, $G2712, range!$G$2:$G10001)</f>
        <v>0.6673511956</v>
      </c>
      <c r="F2712" s="12">
        <f>RANDOM_RANGE_PICKER(range!F$2:F10001, $G2712, range!$G$2:$G10001)</f>
        <v>1.275835902</v>
      </c>
      <c r="G2712" s="13" t="str">
        <f t="array" ref="G2712">INDEX(range!$G$2:$G10001, RANDBETWEEN(1, ROWS(range!$G$2:$G10001)), 1)</f>
        <v>Fearful</v>
      </c>
    </row>
    <row r="2713">
      <c r="A2713" s="11">
        <f>RANDOM_RANGE_PICKER(range!A$2:A10001, $G2713, range!$G$2:$G10001)</f>
        <v>81.00742763</v>
      </c>
      <c r="B2713" s="12">
        <f>RANDOM_RANGE_PICKER(range!B$2:B10001, $G2713, range!$G$2:$G10001)</f>
        <v>21.92820939</v>
      </c>
      <c r="C2713" s="12">
        <f>RANDOM_RANGE_PICKER(range!C$2:C10001, $G2713, range!$G$2:$G10001)</f>
        <v>49.33293974</v>
      </c>
      <c r="D2713" s="12">
        <f>RANDOM_RANGE_PICKER(range!D$2:D10001, $G2713, range!$G$2:$G10001)</f>
        <v>32.35990801</v>
      </c>
      <c r="E2713" s="12">
        <f>RANDOM_RANGE_PICKER(range!E$2:E10001, $G2713, range!$G$2:$G10001)</f>
        <v>0.3976787694</v>
      </c>
      <c r="F2713" s="12">
        <f>RANDOM_RANGE_PICKER(range!F$2:F10001, $G2713, range!$G$2:$G10001)</f>
        <v>0.8942750234</v>
      </c>
      <c r="G2713" s="13" t="str">
        <f t="array" ref="G2713">INDEX(range!$G$2:$G10001, RANDBETWEEN(1, ROWS(range!$G$2:$G10001)), 1)</f>
        <v>Sad</v>
      </c>
    </row>
    <row r="2714">
      <c r="A2714" s="11">
        <f>RANDOM_RANGE_PICKER(range!A$2:A10001, $G2714, range!$G$2:$G10001)</f>
        <v>89.08663848</v>
      </c>
      <c r="B2714" s="12">
        <f>RANDOM_RANGE_PICKER(range!B$2:B10001, $G2714, range!$G$2:$G10001)</f>
        <v>19.90998312</v>
      </c>
      <c r="C2714" s="12">
        <f>RANDOM_RANGE_PICKER(range!C$2:C10001, $G2714, range!$G$2:$G10001)</f>
        <v>56.60021085</v>
      </c>
      <c r="D2714" s="12">
        <f>RANDOM_RANGE_PICKER(range!D$2:D10001, $G2714, range!$G$2:$G10001)</f>
        <v>33.29078398</v>
      </c>
      <c r="E2714" s="12">
        <f>RANDOM_RANGE_PICKER(range!E$2:E10001, $G2714, range!$G$2:$G10001)</f>
        <v>0.352433832</v>
      </c>
      <c r="F2714" s="12">
        <f>RANDOM_RANGE_PICKER(range!F$2:F10001, $G2714, range!$G$2:$G10001)</f>
        <v>1.003132577</v>
      </c>
      <c r="G2714" s="13" t="str">
        <f t="array" ref="G2714">INDEX(range!$G$2:$G10001, RANDBETWEEN(1, ROWS(range!$G$2:$G10001)), 1)</f>
        <v>Confused</v>
      </c>
    </row>
    <row r="2715">
      <c r="A2715" s="11">
        <f>RANDOM_RANGE_PICKER(range!A$2:A10001, $G2715, range!$G$2:$G10001)</f>
        <v>91.77716031</v>
      </c>
      <c r="B2715" s="12">
        <f>RANDOM_RANGE_PICKER(range!B$2:B10001, $G2715, range!$G$2:$G10001)</f>
        <v>23.902253</v>
      </c>
      <c r="C2715" s="12">
        <f>RANDOM_RANGE_PICKER(range!C$2:C10001, $G2715, range!$G$2:$G10001)</f>
        <v>48.06525465</v>
      </c>
      <c r="D2715" s="12">
        <f>RANDOM_RANGE_PICKER(range!D$2:D10001, $G2715, range!$G$2:$G10001)</f>
        <v>33.59596893</v>
      </c>
      <c r="E2715" s="12">
        <f>RANDOM_RANGE_PICKER(range!E$2:E10001, $G2715, range!$G$2:$G10001)</f>
        <v>0.4381667969</v>
      </c>
      <c r="F2715" s="12">
        <f>RANDOM_RANGE_PICKER(range!F$2:F10001, $G2715, range!$G$2:$G10001)</f>
        <v>1.110757515</v>
      </c>
      <c r="G2715" s="13" t="str">
        <f t="array" ref="G2715">INDEX(range!$G$2:$G10001, RANDBETWEEN(1, ROWS(range!$G$2:$G10001)), 1)</f>
        <v>Anxious</v>
      </c>
    </row>
    <row r="2716">
      <c r="A2716" s="11">
        <f>RANDOM_RANGE_PICKER(range!A$2:A10001, $G2716, range!$G$2:$G10001)</f>
        <v>94.43925661</v>
      </c>
      <c r="B2716" s="12">
        <f>RANDOM_RANGE_PICKER(range!B$2:B10001, $G2716, range!$G$2:$G10001)</f>
        <v>25.59184132</v>
      </c>
      <c r="C2716" s="12">
        <f>RANDOM_RANGE_PICKER(range!C$2:C10001, $G2716, range!$G$2:$G10001)</f>
        <v>41.41940861</v>
      </c>
      <c r="D2716" s="12">
        <f>RANDOM_RANGE_PICKER(range!D$2:D10001, $G2716, range!$G$2:$G10001)</f>
        <v>35.90757329</v>
      </c>
      <c r="E2716" s="12">
        <f>RANDOM_RANGE_PICKER(range!E$2:E10001, $G2716, range!$G$2:$G10001)</f>
        <v>0.5393351299</v>
      </c>
      <c r="F2716" s="12">
        <f>RANDOM_RANGE_PICKER(range!F$2:F10001, $G2716, range!$G$2:$G10001)</f>
        <v>1.134006256</v>
      </c>
      <c r="G2716" s="13" t="str">
        <f t="array" ref="G2716">INDEX(range!$G$2:$G10001, RANDBETWEEN(1, ROWS(range!$G$2:$G10001)), 1)</f>
        <v>Stressed</v>
      </c>
    </row>
    <row r="2717">
      <c r="A2717" s="11">
        <f>RANDOM_RANGE_PICKER(range!A$2:A10001, $G2717, range!$G$2:$G10001)</f>
        <v>89.35491913</v>
      </c>
      <c r="B2717" s="12">
        <f>RANDOM_RANGE_PICKER(range!B$2:B10001, $G2717, range!$G$2:$G10001)</f>
        <v>18.79038808</v>
      </c>
      <c r="C2717" s="12">
        <f>RANDOM_RANGE_PICKER(range!C$2:C10001, $G2717, range!$G$2:$G10001)</f>
        <v>51.89207373</v>
      </c>
      <c r="D2717" s="12">
        <f>RANDOM_RANGE_PICKER(range!D$2:D10001, $G2717, range!$G$2:$G10001)</f>
        <v>34.47946232</v>
      </c>
      <c r="E2717" s="12">
        <f>RANDOM_RANGE_PICKER(range!E$2:E10001, $G2717, range!$G$2:$G10001)</f>
        <v>0.303325579</v>
      </c>
      <c r="F2717" s="12">
        <f>RANDOM_RANGE_PICKER(range!F$2:F10001, $G2717, range!$G$2:$G10001)</f>
        <v>1.097116123</v>
      </c>
      <c r="G2717" s="13" t="str">
        <f t="array" ref="G2717">INDEX(range!$G$2:$G10001, RANDBETWEEN(1, ROWS(range!$G$2:$G10001)), 1)</f>
        <v>Exhausted</v>
      </c>
    </row>
    <row r="2718">
      <c r="A2718" s="11">
        <f>RANDOM_RANGE_PICKER(range!A$2:A10001, $G2718, range!$G$2:$G10001)</f>
        <v>72.58111587</v>
      </c>
      <c r="B2718" s="12">
        <f>RANDOM_RANGE_PICKER(range!B$2:B10001, $G2718, range!$G$2:$G10001)</f>
        <v>17.08926046</v>
      </c>
      <c r="C2718" s="12">
        <f>RANDOM_RANGE_PICKER(range!C$2:C10001, $G2718, range!$G$2:$G10001)</f>
        <v>56.73611825</v>
      </c>
      <c r="D2718" s="12">
        <f>RANDOM_RANGE_PICKER(range!D$2:D10001, $G2718, range!$G$2:$G10001)</f>
        <v>32.65528393</v>
      </c>
      <c r="E2718" s="12">
        <f>RANDOM_RANGE_PICKER(range!E$2:E10001, $G2718, range!$G$2:$G10001)</f>
        <v>0.2720503182</v>
      </c>
      <c r="F2718" s="12">
        <f>RANDOM_RANGE_PICKER(range!F$2:F10001, $G2718, range!$G$2:$G10001)</f>
        <v>0.7100569647</v>
      </c>
      <c r="G2718" s="13" t="str">
        <f t="array" ref="G2718">INDEX(range!$G$2:$G10001, RANDBETWEEN(1, ROWS(range!$G$2:$G10001)), 1)</f>
        <v>Happy</v>
      </c>
    </row>
    <row r="2719">
      <c r="A2719" s="11">
        <f>RANDOM_RANGE_PICKER(range!A$2:A10001, $G2719, range!$G$2:$G10001)</f>
        <v>97.85775137</v>
      </c>
      <c r="B2719" s="12">
        <f>RANDOM_RANGE_PICKER(range!B$2:B10001, $G2719, range!$G$2:$G10001)</f>
        <v>22.06279465</v>
      </c>
      <c r="C2719" s="12">
        <f>RANDOM_RANGE_PICKER(range!C$2:C10001, $G2719, range!$G$2:$G10001)</f>
        <v>55.1709557</v>
      </c>
      <c r="D2719" s="12">
        <f>RANDOM_RANGE_PICKER(range!D$2:D10001, $G2719, range!$G$2:$G10001)</f>
        <v>34.06614914</v>
      </c>
      <c r="E2719" s="12">
        <f>RANDOM_RANGE_PICKER(range!E$2:E10001, $G2719, range!$G$2:$G10001)</f>
        <v>0.492548998</v>
      </c>
      <c r="F2719" s="12">
        <f>RANDOM_RANGE_PICKER(range!F$2:F10001, $G2719, range!$G$2:$G10001)</f>
        <v>1.012836269</v>
      </c>
      <c r="G2719" s="13" t="str">
        <f t="array" ref="G2719">INDEX(range!$G$2:$G10001, RANDBETWEEN(1, ROWS(range!$G$2:$G10001)), 1)</f>
        <v>Surprised</v>
      </c>
    </row>
    <row r="2720">
      <c r="A2720" s="11">
        <f>RANDOM_RANGE_PICKER(range!A$2:A10001, $G2720, range!$G$2:$G10001)</f>
        <v>105.2959622</v>
      </c>
      <c r="B2720" s="12">
        <f>RANDOM_RANGE_PICKER(range!B$2:B10001, $G2720, range!$G$2:$G10001)</f>
        <v>24.51603313</v>
      </c>
      <c r="C2720" s="12">
        <f>RANDOM_RANGE_PICKER(range!C$2:C10001, $G2720, range!$G$2:$G10001)</f>
        <v>46.7607306</v>
      </c>
      <c r="D2720" s="12">
        <f>RANDOM_RANGE_PICKER(range!D$2:D10001, $G2720, range!$G$2:$G10001)</f>
        <v>34.47186086</v>
      </c>
      <c r="E2720" s="12">
        <f>RANDOM_RANGE_PICKER(range!E$2:E10001, $G2720, range!$G$2:$G10001)</f>
        <v>0.5030906351</v>
      </c>
      <c r="F2720" s="12">
        <f>RANDOM_RANGE_PICKER(range!F$2:F10001, $G2720, range!$G$2:$G10001)</f>
        <v>1.272757083</v>
      </c>
      <c r="G2720" s="13" t="str">
        <f t="array" ref="G2720">INDEX(range!$G$2:$G10001, RANDBETWEEN(1, ROWS(range!$G$2:$G10001)), 1)</f>
        <v>Angry</v>
      </c>
    </row>
    <row r="2721">
      <c r="A2721" s="11">
        <f>RANDOM_RANGE_PICKER(range!A$2:A10001, $G2721, range!$G$2:$G10001)</f>
        <v>93.59659272</v>
      </c>
      <c r="B2721" s="12">
        <f>RANDOM_RANGE_PICKER(range!B$2:B10001, $G2721, range!$G$2:$G10001)</f>
        <v>21.03903283</v>
      </c>
      <c r="C2721" s="12">
        <f>RANDOM_RANGE_PICKER(range!C$2:C10001, $G2721, range!$G$2:$G10001)</f>
        <v>42.02842239</v>
      </c>
      <c r="D2721" s="12">
        <f>RANDOM_RANGE_PICKER(range!D$2:D10001, $G2721, range!$G$2:$G10001)</f>
        <v>34.77210474</v>
      </c>
      <c r="E2721" s="12">
        <f>RANDOM_RANGE_PICKER(range!E$2:E10001, $G2721, range!$G$2:$G10001)</f>
        <v>0.4007176032</v>
      </c>
      <c r="F2721" s="12">
        <f>RANDOM_RANGE_PICKER(range!F$2:F10001, $G2721, range!$G$2:$G10001)</f>
        <v>1.087281237</v>
      </c>
      <c r="G2721" s="13" t="str">
        <f t="array" ref="G2721">INDEX(range!$G$2:$G10001, RANDBETWEEN(1, ROWS(range!$G$2:$G10001)), 1)</f>
        <v>Anxious</v>
      </c>
    </row>
    <row r="2722">
      <c r="A2722" s="11">
        <f>RANDOM_RANGE_PICKER(range!A$2:A10001, $G2722, range!$G$2:$G10001)</f>
        <v>89.04049956</v>
      </c>
      <c r="B2722" s="12">
        <f>RANDOM_RANGE_PICKER(range!B$2:B10001, $G2722, range!$G$2:$G10001)</f>
        <v>24.655523</v>
      </c>
      <c r="C2722" s="12">
        <f>RANDOM_RANGE_PICKER(range!C$2:C10001, $G2722, range!$G$2:$G10001)</f>
        <v>60.39040002</v>
      </c>
      <c r="D2722" s="12">
        <f>RANDOM_RANGE_PICKER(range!D$2:D10001, $G2722, range!$G$2:$G10001)</f>
        <v>33.25653615</v>
      </c>
      <c r="E2722" s="12">
        <f>RANDOM_RANGE_PICKER(range!E$2:E10001, $G2722, range!$G$2:$G10001)</f>
        <v>0.4353089643</v>
      </c>
      <c r="F2722" s="12">
        <f>RANDOM_RANGE_PICKER(range!F$2:F10001, $G2722, range!$G$2:$G10001)</f>
        <v>1.129127432</v>
      </c>
      <c r="G2722" s="13" t="str">
        <f t="array" ref="G2722">INDEX(range!$G$2:$G10001, RANDBETWEEN(1, ROWS(range!$G$2:$G10001)), 1)</f>
        <v>Surprised</v>
      </c>
    </row>
    <row r="2723">
      <c r="A2723" s="11">
        <f>RANDOM_RANGE_PICKER(range!A$2:A10001, $G2723, range!$G$2:$G10001)</f>
        <v>100.5621523</v>
      </c>
      <c r="B2723" s="12">
        <f>RANDOM_RANGE_PICKER(range!B$2:B10001, $G2723, range!$G$2:$G10001)</f>
        <v>20.73230498</v>
      </c>
      <c r="C2723" s="12">
        <f>RANDOM_RANGE_PICKER(range!C$2:C10001, $G2723, range!$G$2:$G10001)</f>
        <v>48.00130019</v>
      </c>
      <c r="D2723" s="12">
        <f>RANDOM_RANGE_PICKER(range!D$2:D10001, $G2723, range!$G$2:$G10001)</f>
        <v>34.67446309</v>
      </c>
      <c r="E2723" s="12">
        <f>RANDOM_RANGE_PICKER(range!E$2:E10001, $G2723, range!$G$2:$G10001)</f>
        <v>0.4044344009</v>
      </c>
      <c r="F2723" s="12">
        <f>RANDOM_RANGE_PICKER(range!F$2:F10001, $G2723, range!$G$2:$G10001)</f>
        <v>1.138226014</v>
      </c>
      <c r="G2723" s="13" t="str">
        <f t="array" ref="G2723">INDEX(range!$G$2:$G10001, RANDBETWEEN(1, ROWS(range!$G$2:$G10001)), 1)</f>
        <v>Anxious</v>
      </c>
    </row>
    <row r="2724">
      <c r="A2724" s="11">
        <f>RANDOM_RANGE_PICKER(range!A$2:A10001, $G2724, range!$G$2:$G10001)</f>
        <v>74.26286855</v>
      </c>
      <c r="B2724" s="12">
        <f>RANDOM_RANGE_PICKER(range!B$2:B10001, $G2724, range!$G$2:$G10001)</f>
        <v>17.69330574</v>
      </c>
      <c r="C2724" s="12">
        <f>RANDOM_RANGE_PICKER(range!C$2:C10001, $G2724, range!$G$2:$G10001)</f>
        <v>61.81539748</v>
      </c>
      <c r="D2724" s="12">
        <f>RANDOM_RANGE_PICKER(range!D$2:D10001, $G2724, range!$G$2:$G10001)</f>
        <v>31.73978141</v>
      </c>
      <c r="E2724" s="12">
        <f>RANDOM_RANGE_PICKER(range!E$2:E10001, $G2724, range!$G$2:$G10001)</f>
        <v>0.2345884549</v>
      </c>
      <c r="F2724" s="12">
        <f>RANDOM_RANGE_PICKER(range!F$2:F10001, $G2724, range!$G$2:$G10001)</f>
        <v>0.8831508969</v>
      </c>
      <c r="G2724" s="13" t="str">
        <f t="array" ref="G2724">INDEX(range!$G$2:$G10001, RANDBETWEEN(1, ROWS(range!$G$2:$G10001)), 1)</f>
        <v>Calm</v>
      </c>
    </row>
    <row r="2725">
      <c r="A2725" s="11">
        <f>RANDOM_RANGE_PICKER(range!A$2:A10001, $G2725, range!$G$2:$G10001)</f>
        <v>80.69743117</v>
      </c>
      <c r="B2725" s="12">
        <f>RANDOM_RANGE_PICKER(range!B$2:B10001, $G2725, range!$G$2:$G10001)</f>
        <v>16.54838128</v>
      </c>
      <c r="C2725" s="12">
        <f>RANDOM_RANGE_PICKER(range!C$2:C10001, $G2725, range!$G$2:$G10001)</f>
        <v>58.4953099</v>
      </c>
      <c r="D2725" s="12">
        <f>RANDOM_RANGE_PICKER(range!D$2:D10001, $G2725, range!$G$2:$G10001)</f>
        <v>32.54034227</v>
      </c>
      <c r="E2725" s="12">
        <f>RANDOM_RANGE_PICKER(range!E$2:E10001, $G2725, range!$G$2:$G10001)</f>
        <v>0.2824619446</v>
      </c>
      <c r="F2725" s="12">
        <f>RANDOM_RANGE_PICKER(range!F$2:F10001, $G2725, range!$G$2:$G10001)</f>
        <v>0.8497395896</v>
      </c>
      <c r="G2725" s="13" t="str">
        <f t="array" ref="G2725">INDEX(range!$G$2:$G10001, RANDBETWEEN(1, ROWS(range!$G$2:$G10001)), 1)</f>
        <v>Happy</v>
      </c>
    </row>
    <row r="2726">
      <c r="A2726" s="11">
        <f>RANDOM_RANGE_PICKER(range!A$2:A10001, $G2726, range!$G$2:$G10001)</f>
        <v>87.0334632</v>
      </c>
      <c r="B2726" s="12">
        <f>RANDOM_RANGE_PICKER(range!B$2:B10001, $G2726, range!$G$2:$G10001)</f>
        <v>21.00158455</v>
      </c>
      <c r="C2726" s="12">
        <f>RANDOM_RANGE_PICKER(range!C$2:C10001, $G2726, range!$G$2:$G10001)</f>
        <v>55.03147011</v>
      </c>
      <c r="D2726" s="12">
        <f>RANDOM_RANGE_PICKER(range!D$2:D10001, $G2726, range!$G$2:$G10001)</f>
        <v>34.14417023</v>
      </c>
      <c r="E2726" s="12">
        <f>RANDOM_RANGE_PICKER(range!E$2:E10001, $G2726, range!$G$2:$G10001)</f>
        <v>0.3484067637</v>
      </c>
      <c r="F2726" s="12">
        <f>RANDOM_RANGE_PICKER(range!F$2:F10001, $G2726, range!$G$2:$G10001)</f>
        <v>1.049537072</v>
      </c>
      <c r="G2726" s="13" t="str">
        <f t="array" ref="G2726">INDEX(range!$G$2:$G10001, RANDBETWEEN(1, ROWS(range!$G$2:$G10001)), 1)</f>
        <v>Confused</v>
      </c>
    </row>
    <row r="2727">
      <c r="A2727" s="11">
        <f>RANDOM_RANGE_PICKER(range!A$2:A10001, $G2727, range!$G$2:$G10001)</f>
        <v>88.99302199</v>
      </c>
      <c r="B2727" s="12">
        <f>RANDOM_RANGE_PICKER(range!B$2:B10001, $G2727, range!$G$2:$G10001)</f>
        <v>21.3387311</v>
      </c>
      <c r="C2727" s="12">
        <f>RANDOM_RANGE_PICKER(range!C$2:C10001, $G2727, range!$G$2:$G10001)</f>
        <v>53.18653247</v>
      </c>
      <c r="D2727" s="12">
        <f>RANDOM_RANGE_PICKER(range!D$2:D10001, $G2727, range!$G$2:$G10001)</f>
        <v>33.31724359</v>
      </c>
      <c r="E2727" s="12">
        <f>RANDOM_RANGE_PICKER(range!E$2:E10001, $G2727, range!$G$2:$G10001)</f>
        <v>0.3290742914</v>
      </c>
      <c r="F2727" s="12">
        <f>RANDOM_RANGE_PICKER(range!F$2:F10001, $G2727, range!$G$2:$G10001)</f>
        <v>0.9842219897</v>
      </c>
      <c r="G2727" s="13" t="str">
        <f t="array" ref="G2727">INDEX(range!$G$2:$G10001, RANDBETWEEN(1, ROWS(range!$G$2:$G10001)), 1)</f>
        <v>Exhausted</v>
      </c>
    </row>
    <row r="2728">
      <c r="A2728" s="11">
        <f>RANDOM_RANGE_PICKER(range!A$2:A10001, $G2728, range!$G$2:$G10001)</f>
        <v>106.329054</v>
      </c>
      <c r="B2728" s="12">
        <f>RANDOM_RANGE_PICKER(range!B$2:B10001, $G2728, range!$G$2:$G10001)</f>
        <v>25.25798146</v>
      </c>
      <c r="C2728" s="12">
        <f>RANDOM_RANGE_PICKER(range!C$2:C10001, $G2728, range!$G$2:$G10001)</f>
        <v>46.05681078</v>
      </c>
      <c r="D2728" s="12">
        <f>RANDOM_RANGE_PICKER(range!D$2:D10001, $G2728, range!$G$2:$G10001)</f>
        <v>35.85960338</v>
      </c>
      <c r="E2728" s="12">
        <f>RANDOM_RANGE_PICKER(range!E$2:E10001, $G2728, range!$G$2:$G10001)</f>
        <v>0.5519008964</v>
      </c>
      <c r="F2728" s="12">
        <f>RANDOM_RANGE_PICKER(range!F$2:F10001, $G2728, range!$G$2:$G10001)</f>
        <v>1.308523603</v>
      </c>
      <c r="G2728" s="13" t="str">
        <f t="array" ref="G2728">INDEX(range!$G$2:$G10001, RANDBETWEEN(1, ROWS(range!$G$2:$G10001)), 1)</f>
        <v>Angry</v>
      </c>
    </row>
    <row r="2729">
      <c r="A2729" s="11">
        <f>RANDOM_RANGE_PICKER(range!A$2:A10001, $G2729, range!$G$2:$G10001)</f>
        <v>94.07382712</v>
      </c>
      <c r="B2729" s="12">
        <f>RANDOM_RANGE_PICKER(range!B$2:B10001, $G2729, range!$G$2:$G10001)</f>
        <v>25.94047567</v>
      </c>
      <c r="C2729" s="12">
        <f>RANDOM_RANGE_PICKER(range!C$2:C10001, $G2729, range!$G$2:$G10001)</f>
        <v>41.64925637</v>
      </c>
      <c r="D2729" s="12">
        <f>RANDOM_RANGE_PICKER(range!D$2:D10001, $G2729, range!$G$2:$G10001)</f>
        <v>34.58983035</v>
      </c>
      <c r="E2729" s="12">
        <f>RANDOM_RANGE_PICKER(range!E$2:E10001, $G2729, range!$G$2:$G10001)</f>
        <v>0.5408700511</v>
      </c>
      <c r="F2729" s="12">
        <f>RANDOM_RANGE_PICKER(range!F$2:F10001, $G2729, range!$G$2:$G10001)</f>
        <v>1.226071453</v>
      </c>
      <c r="G2729" s="13" t="str">
        <f t="array" ref="G2729">INDEX(range!$G$2:$G10001, RANDBETWEEN(1, ROWS(range!$G$2:$G10001)), 1)</f>
        <v>Stressed</v>
      </c>
    </row>
    <row r="2730">
      <c r="A2730" s="11">
        <f>RANDOM_RANGE_PICKER(range!A$2:A10001, $G2730, range!$G$2:$G10001)</f>
        <v>89.88219845</v>
      </c>
      <c r="B2730" s="12">
        <f>RANDOM_RANGE_PICKER(range!B$2:B10001, $G2730, range!$G$2:$G10001)</f>
        <v>20.31791793</v>
      </c>
      <c r="C2730" s="12">
        <f>RANDOM_RANGE_PICKER(range!C$2:C10001, $G2730, range!$G$2:$G10001)</f>
        <v>55.38928244</v>
      </c>
      <c r="D2730" s="12">
        <f>RANDOM_RANGE_PICKER(range!D$2:D10001, $G2730, range!$G$2:$G10001)</f>
        <v>34.70786133</v>
      </c>
      <c r="E2730" s="12">
        <f>RANDOM_RANGE_PICKER(range!E$2:E10001, $G2730, range!$G$2:$G10001)</f>
        <v>0.3270881269</v>
      </c>
      <c r="F2730" s="12">
        <f>RANDOM_RANGE_PICKER(range!F$2:F10001, $G2730, range!$G$2:$G10001)</f>
        <v>0.9738712352</v>
      </c>
      <c r="G2730" s="13" t="str">
        <f t="array" ref="G2730">INDEX(range!$G$2:$G10001, RANDBETWEEN(1, ROWS(range!$G$2:$G10001)), 1)</f>
        <v>Confused</v>
      </c>
    </row>
    <row r="2731">
      <c r="A2731" s="11">
        <f>RANDOM_RANGE_PICKER(range!A$2:A10001, $G2731, range!$G$2:$G10001)</f>
        <v>75.71954956</v>
      </c>
      <c r="B2731" s="12">
        <f>RANDOM_RANGE_PICKER(range!B$2:B10001, $G2731, range!$G$2:$G10001)</f>
        <v>17.40659314</v>
      </c>
      <c r="C2731" s="12">
        <f>RANDOM_RANGE_PICKER(range!C$2:C10001, $G2731, range!$G$2:$G10001)</f>
        <v>64.69906674</v>
      </c>
      <c r="D2731" s="12">
        <f>RANDOM_RANGE_PICKER(range!D$2:D10001, $G2731, range!$G$2:$G10001)</f>
        <v>31.27972856</v>
      </c>
      <c r="E2731" s="12">
        <f>RANDOM_RANGE_PICKER(range!E$2:E10001, $G2731, range!$G$2:$G10001)</f>
        <v>0.2989627361</v>
      </c>
      <c r="F2731" s="12">
        <f>RANDOM_RANGE_PICKER(range!F$2:F10001, $G2731, range!$G$2:$G10001)</f>
        <v>0.755263711</v>
      </c>
      <c r="G2731" s="13" t="str">
        <f t="array" ref="G2731">INDEX(range!$G$2:$G10001, RANDBETWEEN(1, ROWS(range!$G$2:$G10001)), 1)</f>
        <v>Calm</v>
      </c>
    </row>
    <row r="2732">
      <c r="A2732" s="11">
        <f>RANDOM_RANGE_PICKER(range!A$2:A10001, $G2732, range!$G$2:$G10001)</f>
        <v>75.47116155</v>
      </c>
      <c r="B2732" s="12">
        <f>RANDOM_RANGE_PICKER(range!B$2:B10001, $G2732, range!$G$2:$G10001)</f>
        <v>17.98454454</v>
      </c>
      <c r="C2732" s="12">
        <f>RANDOM_RANGE_PICKER(range!C$2:C10001, $G2732, range!$G$2:$G10001)</f>
        <v>57.52504044</v>
      </c>
      <c r="D2732" s="12">
        <f>RANDOM_RANGE_PICKER(range!D$2:D10001, $G2732, range!$G$2:$G10001)</f>
        <v>33.04827277</v>
      </c>
      <c r="E2732" s="12">
        <f>RANDOM_RANGE_PICKER(range!E$2:E10001, $G2732, range!$G$2:$G10001)</f>
        <v>0.231976208</v>
      </c>
      <c r="F2732" s="12">
        <f>RANDOM_RANGE_PICKER(range!F$2:F10001, $G2732, range!$G$2:$G10001)</f>
        <v>0.9953374524</v>
      </c>
      <c r="G2732" s="13" t="str">
        <f t="array" ref="G2732">INDEX(range!$G$2:$G10001, RANDBETWEEN(1, ROWS(range!$G$2:$G10001)), 1)</f>
        <v>Content</v>
      </c>
    </row>
    <row r="2733">
      <c r="A2733" s="11">
        <f>RANDOM_RANGE_PICKER(range!A$2:A10001, $G2733, range!$G$2:$G10001)</f>
        <v>99.77977951</v>
      </c>
      <c r="B2733" s="12">
        <f>RANDOM_RANGE_PICKER(range!B$2:B10001, $G2733, range!$G$2:$G10001)</f>
        <v>24.57977363</v>
      </c>
      <c r="C2733" s="12">
        <f>RANDOM_RANGE_PICKER(range!C$2:C10001, $G2733, range!$G$2:$G10001)</f>
        <v>38.79640541</v>
      </c>
      <c r="D2733" s="12">
        <f>RANDOM_RANGE_PICKER(range!D$2:D10001, $G2733, range!$G$2:$G10001)</f>
        <v>34.6075532</v>
      </c>
      <c r="E2733" s="12">
        <f>RANDOM_RANGE_PICKER(range!E$2:E10001, $G2733, range!$G$2:$G10001)</f>
        <v>0.5904071453</v>
      </c>
      <c r="F2733" s="12">
        <f>RANDOM_RANGE_PICKER(range!F$2:F10001, $G2733, range!$G$2:$G10001)</f>
        <v>1.175139255</v>
      </c>
      <c r="G2733" s="13" t="str">
        <f t="array" ref="G2733">INDEX(range!$G$2:$G10001, RANDBETWEEN(1, ROWS(range!$G$2:$G10001)), 1)</f>
        <v>Stressed</v>
      </c>
    </row>
    <row r="2734">
      <c r="A2734" s="11">
        <f>RANDOM_RANGE_PICKER(range!A$2:A10001, $G2734, range!$G$2:$G10001)</f>
        <v>71.7501516</v>
      </c>
      <c r="B2734" s="12">
        <f>RANDOM_RANGE_PICKER(range!B$2:B10001, $G2734, range!$G$2:$G10001)</f>
        <v>14.98071802</v>
      </c>
      <c r="C2734" s="12">
        <f>RANDOM_RANGE_PICKER(range!C$2:C10001, $G2734, range!$G$2:$G10001)</f>
        <v>63.56279472</v>
      </c>
      <c r="D2734" s="12">
        <f>RANDOM_RANGE_PICKER(range!D$2:D10001, $G2734, range!$G$2:$G10001)</f>
        <v>30.90226073</v>
      </c>
      <c r="E2734" s="12">
        <f>RANDOM_RANGE_PICKER(range!E$2:E10001, $G2734, range!$G$2:$G10001)</f>
        <v>0.1931121245</v>
      </c>
      <c r="F2734" s="12">
        <f>RANDOM_RANGE_PICKER(range!F$2:F10001, $G2734, range!$G$2:$G10001)</f>
        <v>0.7440811276</v>
      </c>
      <c r="G2734" s="13" t="str">
        <f t="array" ref="G2734">INDEX(range!$G$2:$G10001, RANDBETWEEN(1, ROWS(range!$G$2:$G10001)), 1)</f>
        <v>Relaxed</v>
      </c>
    </row>
    <row r="2735">
      <c r="A2735" s="11">
        <f>RANDOM_RANGE_PICKER(range!A$2:A10001, $G2735, range!$G$2:$G10001)</f>
        <v>89.46749384</v>
      </c>
      <c r="B2735" s="12">
        <f>RANDOM_RANGE_PICKER(range!B$2:B10001, $G2735, range!$G$2:$G10001)</f>
        <v>19.49634478</v>
      </c>
      <c r="C2735" s="12">
        <f>RANDOM_RANGE_PICKER(range!C$2:C10001, $G2735, range!$G$2:$G10001)</f>
        <v>49.12294838</v>
      </c>
      <c r="D2735" s="12">
        <f>RANDOM_RANGE_PICKER(range!D$2:D10001, $G2735, range!$G$2:$G10001)</f>
        <v>34.05170383</v>
      </c>
      <c r="E2735" s="12">
        <f>RANDOM_RANGE_PICKER(range!E$2:E10001, $G2735, range!$G$2:$G10001)</f>
        <v>0.3278332407</v>
      </c>
      <c r="F2735" s="12">
        <f>RANDOM_RANGE_PICKER(range!F$2:F10001, $G2735, range!$G$2:$G10001)</f>
        <v>0.9201111165</v>
      </c>
      <c r="G2735" s="13" t="str">
        <f t="array" ref="G2735">INDEX(range!$G$2:$G10001, RANDBETWEEN(1, ROWS(range!$G$2:$G10001)), 1)</f>
        <v>Exhausted</v>
      </c>
    </row>
    <row r="2736">
      <c r="A2736" s="11">
        <f>RANDOM_RANGE_PICKER(range!A$2:A10001, $G2736, range!$G$2:$G10001)</f>
        <v>78.48100745</v>
      </c>
      <c r="B2736" s="12">
        <f>RANDOM_RANGE_PICKER(range!B$2:B10001, $G2736, range!$G$2:$G10001)</f>
        <v>19.43400729</v>
      </c>
      <c r="C2736" s="12">
        <f>RANDOM_RANGE_PICKER(range!C$2:C10001, $G2736, range!$G$2:$G10001)</f>
        <v>61.81405599</v>
      </c>
      <c r="D2736" s="12">
        <f>RANDOM_RANGE_PICKER(range!D$2:D10001, $G2736, range!$G$2:$G10001)</f>
        <v>31.654724</v>
      </c>
      <c r="E2736" s="12">
        <f>RANDOM_RANGE_PICKER(range!E$2:E10001, $G2736, range!$G$2:$G10001)</f>
        <v>0.2304274193</v>
      </c>
      <c r="F2736" s="12">
        <f>RANDOM_RANGE_PICKER(range!F$2:F10001, $G2736, range!$G$2:$G10001)</f>
        <v>0.7051655041</v>
      </c>
      <c r="G2736" s="13" t="str">
        <f t="array" ref="G2736">INDEX(range!$G$2:$G10001, RANDBETWEEN(1, ROWS(range!$G$2:$G10001)), 1)</f>
        <v>Happy</v>
      </c>
    </row>
    <row r="2737">
      <c r="A2737" s="11">
        <f>RANDOM_RANGE_PICKER(range!A$2:A10001, $G2737, range!$G$2:$G10001)</f>
        <v>93.95829651</v>
      </c>
      <c r="B2737" s="12">
        <f>RANDOM_RANGE_PICKER(range!B$2:B10001, $G2737, range!$G$2:$G10001)</f>
        <v>24.3891743</v>
      </c>
      <c r="C2737" s="12">
        <f>RANDOM_RANGE_PICKER(range!C$2:C10001, $G2737, range!$G$2:$G10001)</f>
        <v>53.03707142</v>
      </c>
      <c r="D2737" s="12">
        <f>RANDOM_RANGE_PICKER(range!D$2:D10001, $G2737, range!$G$2:$G10001)</f>
        <v>34.2597931</v>
      </c>
      <c r="E2737" s="12">
        <f>RANDOM_RANGE_PICKER(range!E$2:E10001, $G2737, range!$G$2:$G10001)</f>
        <v>0.4237019239</v>
      </c>
      <c r="F2737" s="12">
        <f>RANDOM_RANGE_PICKER(range!F$2:F10001, $G2737, range!$G$2:$G10001)</f>
        <v>1.149145837</v>
      </c>
      <c r="G2737" s="13" t="str">
        <f t="array" ref="G2737">INDEX(range!$G$2:$G10001, RANDBETWEEN(1, ROWS(range!$G$2:$G10001)), 1)</f>
        <v>Surprised</v>
      </c>
    </row>
    <row r="2738">
      <c r="A2738" s="11">
        <f>RANDOM_RANGE_PICKER(range!A$2:A10001, $G2738, range!$G$2:$G10001)</f>
        <v>94.50718725</v>
      </c>
      <c r="B2738" s="12">
        <f>RANDOM_RANGE_PICKER(range!B$2:B10001, $G2738, range!$G$2:$G10001)</f>
        <v>22.01080089</v>
      </c>
      <c r="C2738" s="12">
        <f>RANDOM_RANGE_PICKER(range!C$2:C10001, $G2738, range!$G$2:$G10001)</f>
        <v>47.61043031</v>
      </c>
      <c r="D2738" s="12">
        <f>RANDOM_RANGE_PICKER(range!D$2:D10001, $G2738, range!$G$2:$G10001)</f>
        <v>35.71095757</v>
      </c>
      <c r="E2738" s="12">
        <f>RANDOM_RANGE_PICKER(range!E$2:E10001, $G2738, range!$G$2:$G10001)</f>
        <v>0.5088553868</v>
      </c>
      <c r="F2738" s="12">
        <f>RANDOM_RANGE_PICKER(range!F$2:F10001, $G2738, range!$G$2:$G10001)</f>
        <v>1.274221846</v>
      </c>
      <c r="G2738" s="13" t="str">
        <f t="array" ref="G2738">INDEX(range!$G$2:$G10001, RANDBETWEEN(1, ROWS(range!$G$2:$G10001)), 1)</f>
        <v>Stressed</v>
      </c>
    </row>
    <row r="2739">
      <c r="A2739" s="11">
        <f>RANDOM_RANGE_PICKER(range!A$2:A10001, $G2739, range!$G$2:$G10001)</f>
        <v>98.65905324</v>
      </c>
      <c r="B2739" s="12">
        <f>RANDOM_RANGE_PICKER(range!B$2:B10001, $G2739, range!$G$2:$G10001)</f>
        <v>24.91931162</v>
      </c>
      <c r="C2739" s="12">
        <f>RANDOM_RANGE_PICKER(range!C$2:C10001, $G2739, range!$G$2:$G10001)</f>
        <v>46.1076183</v>
      </c>
      <c r="D2739" s="12">
        <f>RANDOM_RANGE_PICKER(range!D$2:D10001, $G2739, range!$G$2:$G10001)</f>
        <v>35.16032933</v>
      </c>
      <c r="E2739" s="12">
        <f>RANDOM_RANGE_PICKER(range!E$2:E10001, $G2739, range!$G$2:$G10001)</f>
        <v>0.5460931528</v>
      </c>
      <c r="F2739" s="12">
        <f>RANDOM_RANGE_PICKER(range!F$2:F10001, $G2739, range!$G$2:$G10001)</f>
        <v>1.196178505</v>
      </c>
      <c r="G2739" s="13" t="str">
        <f t="array" ref="G2739">INDEX(range!$G$2:$G10001, RANDBETWEEN(1, ROWS(range!$G$2:$G10001)), 1)</f>
        <v>Stressed</v>
      </c>
    </row>
    <row r="2740">
      <c r="A2740" s="11">
        <f>RANDOM_RANGE_PICKER(range!A$2:A10001, $G2740, range!$G$2:$G10001)</f>
        <v>95.59689427</v>
      </c>
      <c r="B2740" s="12">
        <f>RANDOM_RANGE_PICKER(range!B$2:B10001, $G2740, range!$G$2:$G10001)</f>
        <v>24.01443439</v>
      </c>
      <c r="C2740" s="12">
        <f>RANDOM_RANGE_PICKER(range!C$2:C10001, $G2740, range!$G$2:$G10001)</f>
        <v>38.23229074</v>
      </c>
      <c r="D2740" s="12">
        <f>RANDOM_RANGE_PICKER(range!D$2:D10001, $G2740, range!$G$2:$G10001)</f>
        <v>35.01669505</v>
      </c>
      <c r="E2740" s="12">
        <f>RANDOM_RANGE_PICKER(range!E$2:E10001, $G2740, range!$G$2:$G10001)</f>
        <v>0.5830008105</v>
      </c>
      <c r="F2740" s="12">
        <f>RANDOM_RANGE_PICKER(range!F$2:F10001, $G2740, range!$G$2:$G10001)</f>
        <v>1.202169127</v>
      </c>
      <c r="G2740" s="13" t="str">
        <f t="array" ref="G2740">INDEX(range!$G$2:$G10001, RANDBETWEEN(1, ROWS(range!$G$2:$G10001)), 1)</f>
        <v>Stressed</v>
      </c>
    </row>
    <row r="2741">
      <c r="A2741" s="11">
        <f>RANDOM_RANGE_PICKER(range!A$2:A10001, $G2741, range!$G$2:$G10001)</f>
        <v>97.1671986</v>
      </c>
      <c r="B2741" s="12">
        <f>RANDOM_RANGE_PICKER(range!B$2:B10001, $G2741, range!$G$2:$G10001)</f>
        <v>22.89676049</v>
      </c>
      <c r="C2741" s="12">
        <f>RANDOM_RANGE_PICKER(range!C$2:C10001, $G2741, range!$G$2:$G10001)</f>
        <v>48.04571889</v>
      </c>
      <c r="D2741" s="12">
        <f>RANDOM_RANGE_PICKER(range!D$2:D10001, $G2741, range!$G$2:$G10001)</f>
        <v>34.98016556</v>
      </c>
      <c r="E2741" s="12">
        <f>RANDOM_RANGE_PICKER(range!E$2:E10001, $G2741, range!$G$2:$G10001)</f>
        <v>0.4437709509</v>
      </c>
      <c r="F2741" s="12">
        <f>RANDOM_RANGE_PICKER(range!F$2:F10001, $G2741, range!$G$2:$G10001)</f>
        <v>1.058669934</v>
      </c>
      <c r="G2741" s="13" t="str">
        <f t="array" ref="G2741">INDEX(range!$G$2:$G10001, RANDBETWEEN(1, ROWS(range!$G$2:$G10001)), 1)</f>
        <v>Anxious</v>
      </c>
    </row>
    <row r="2742">
      <c r="A2742" s="11">
        <f>RANDOM_RANGE_PICKER(range!A$2:A10001, $G2742, range!$G$2:$G10001)</f>
        <v>73.86858269</v>
      </c>
      <c r="B2742" s="12">
        <f>RANDOM_RANGE_PICKER(range!B$2:B10001, $G2742, range!$G$2:$G10001)</f>
        <v>17.39252192</v>
      </c>
      <c r="C2742" s="12">
        <f>RANDOM_RANGE_PICKER(range!C$2:C10001, $G2742, range!$G$2:$G10001)</f>
        <v>66.07305938</v>
      </c>
      <c r="D2742" s="12">
        <f>RANDOM_RANGE_PICKER(range!D$2:D10001, $G2742, range!$G$2:$G10001)</f>
        <v>32.63468864</v>
      </c>
      <c r="E2742" s="12">
        <f>RANDOM_RANGE_PICKER(range!E$2:E10001, $G2742, range!$G$2:$G10001)</f>
        <v>0.224077087</v>
      </c>
      <c r="F2742" s="12">
        <f>RANDOM_RANGE_PICKER(range!F$2:F10001, $G2742, range!$G$2:$G10001)</f>
        <v>0.7075390383</v>
      </c>
      <c r="G2742" s="13" t="str">
        <f t="array" ref="G2742">INDEX(range!$G$2:$G10001, RANDBETWEEN(1, ROWS(range!$G$2:$G10001)), 1)</f>
        <v>Calm</v>
      </c>
    </row>
    <row r="2743">
      <c r="A2743" s="11">
        <f>RANDOM_RANGE_PICKER(range!A$2:A10001, $G2743, range!$G$2:$G10001)</f>
        <v>85.70570758</v>
      </c>
      <c r="B2743" s="12">
        <f>RANDOM_RANGE_PICKER(range!B$2:B10001, $G2743, range!$G$2:$G10001)</f>
        <v>21.40508693</v>
      </c>
      <c r="C2743" s="12">
        <f>RANDOM_RANGE_PICKER(range!C$2:C10001, $G2743, range!$G$2:$G10001)</f>
        <v>55.98724714</v>
      </c>
      <c r="D2743" s="12">
        <f>RANDOM_RANGE_PICKER(range!D$2:D10001, $G2743, range!$G$2:$G10001)</f>
        <v>34.62421365</v>
      </c>
      <c r="E2743" s="12">
        <f>RANDOM_RANGE_PICKER(range!E$2:E10001, $G2743, range!$G$2:$G10001)</f>
        <v>0.3482897327</v>
      </c>
      <c r="F2743" s="12">
        <f>RANDOM_RANGE_PICKER(range!F$2:F10001, $G2743, range!$G$2:$G10001)</f>
        <v>1.022995312</v>
      </c>
      <c r="G2743" s="13" t="str">
        <f t="array" ref="G2743">INDEX(range!$G$2:$G10001, RANDBETWEEN(1, ROWS(range!$G$2:$G10001)), 1)</f>
        <v>Exhausted</v>
      </c>
    </row>
    <row r="2744">
      <c r="A2744" s="11">
        <f>RANDOM_RANGE_PICKER(range!A$2:A10001, $G2744, range!$G$2:$G10001)</f>
        <v>70.79928785</v>
      </c>
      <c r="B2744" s="12">
        <f>RANDOM_RANGE_PICKER(range!B$2:B10001, $G2744, range!$G$2:$G10001)</f>
        <v>15.34051225</v>
      </c>
      <c r="C2744" s="12">
        <f>RANDOM_RANGE_PICKER(range!C$2:C10001, $G2744, range!$G$2:$G10001)</f>
        <v>60.20032312</v>
      </c>
      <c r="D2744" s="12">
        <f>RANDOM_RANGE_PICKER(range!D$2:D10001, $G2744, range!$G$2:$G10001)</f>
        <v>30.94411667</v>
      </c>
      <c r="E2744" s="12">
        <f>RANDOM_RANGE_PICKER(range!E$2:E10001, $G2744, range!$G$2:$G10001)</f>
        <v>0.1713930857</v>
      </c>
      <c r="F2744" s="12">
        <f>RANDOM_RANGE_PICKER(range!F$2:F10001, $G2744, range!$G$2:$G10001)</f>
        <v>0.6634379194</v>
      </c>
      <c r="G2744" s="13" t="str">
        <f t="array" ref="G2744">INDEX(range!$G$2:$G10001, RANDBETWEEN(1, ROWS(range!$G$2:$G10001)), 1)</f>
        <v>Relaxed</v>
      </c>
    </row>
    <row r="2745">
      <c r="A2745" s="11">
        <f>RANDOM_RANGE_PICKER(range!A$2:A10001, $G2745, range!$G$2:$G10001)</f>
        <v>95.22952766</v>
      </c>
      <c r="B2745" s="12">
        <f>RANDOM_RANGE_PICKER(range!B$2:B10001, $G2745, range!$G$2:$G10001)</f>
        <v>23.23896643</v>
      </c>
      <c r="C2745" s="12">
        <f>RANDOM_RANGE_PICKER(range!C$2:C10001, $G2745, range!$G$2:$G10001)</f>
        <v>60.76471046</v>
      </c>
      <c r="D2745" s="12">
        <f>RANDOM_RANGE_PICKER(range!D$2:D10001, $G2745, range!$G$2:$G10001)</f>
        <v>33.57619863</v>
      </c>
      <c r="E2745" s="12">
        <f>RANDOM_RANGE_PICKER(range!E$2:E10001, $G2745, range!$G$2:$G10001)</f>
        <v>0.4855223252</v>
      </c>
      <c r="F2745" s="12">
        <f>RANDOM_RANGE_PICKER(range!F$2:F10001, $G2745, range!$G$2:$G10001)</f>
        <v>1.066089314</v>
      </c>
      <c r="G2745" s="13" t="str">
        <f t="array" ref="G2745">INDEX(range!$G$2:$G10001, RANDBETWEEN(1, ROWS(range!$G$2:$G10001)), 1)</f>
        <v>Surprised</v>
      </c>
    </row>
    <row r="2746">
      <c r="A2746" s="11">
        <f>RANDOM_RANGE_PICKER(range!A$2:A10001, $G2746, range!$G$2:$G10001)</f>
        <v>92.61088982</v>
      </c>
      <c r="B2746" s="12">
        <f>RANDOM_RANGE_PICKER(range!B$2:B10001, $G2746, range!$G$2:$G10001)</f>
        <v>22.26455445</v>
      </c>
      <c r="C2746" s="12">
        <f>RANDOM_RANGE_PICKER(range!C$2:C10001, $G2746, range!$G$2:$G10001)</f>
        <v>53.68566349</v>
      </c>
      <c r="D2746" s="12">
        <f>RANDOM_RANGE_PICKER(range!D$2:D10001, $G2746, range!$G$2:$G10001)</f>
        <v>33.60034171</v>
      </c>
      <c r="E2746" s="12">
        <f>RANDOM_RANGE_PICKER(range!E$2:E10001, $G2746, range!$G$2:$G10001)</f>
        <v>0.3519389525</v>
      </c>
      <c r="F2746" s="12">
        <f>RANDOM_RANGE_PICKER(range!F$2:F10001, $G2746, range!$G$2:$G10001)</f>
        <v>1.026621248</v>
      </c>
      <c r="G2746" s="13" t="str">
        <f t="array" ref="G2746">INDEX(range!$G$2:$G10001, RANDBETWEEN(1, ROWS(range!$G$2:$G10001)), 1)</f>
        <v>Confused</v>
      </c>
    </row>
    <row r="2747">
      <c r="A2747" s="11">
        <f>RANDOM_RANGE_PICKER(range!A$2:A10001, $G2747, range!$G$2:$G10001)</f>
        <v>92.15443021</v>
      </c>
      <c r="B2747" s="12">
        <f>RANDOM_RANGE_PICKER(range!B$2:B10001, $G2747, range!$G$2:$G10001)</f>
        <v>21.27717065</v>
      </c>
      <c r="C2747" s="12">
        <f>RANDOM_RANGE_PICKER(range!C$2:C10001, $G2747, range!$G$2:$G10001)</f>
        <v>41.24416267</v>
      </c>
      <c r="D2747" s="12">
        <f>RANDOM_RANGE_PICKER(range!D$2:D10001, $G2747, range!$G$2:$G10001)</f>
        <v>34.82225468</v>
      </c>
      <c r="E2747" s="12">
        <f>RANDOM_RANGE_PICKER(range!E$2:E10001, $G2747, range!$G$2:$G10001)</f>
        <v>0.4051743968</v>
      </c>
      <c r="F2747" s="12">
        <f>RANDOM_RANGE_PICKER(range!F$2:F10001, $G2747, range!$G$2:$G10001)</f>
        <v>1.155707865</v>
      </c>
      <c r="G2747" s="13" t="str">
        <f t="array" ref="G2747">INDEX(range!$G$2:$G10001, RANDBETWEEN(1, ROWS(range!$G$2:$G10001)), 1)</f>
        <v>Anxious</v>
      </c>
    </row>
    <row r="2748">
      <c r="A2748" s="11">
        <f>RANDOM_RANGE_PICKER(range!A$2:A10001, $G2748, range!$G$2:$G10001)</f>
        <v>109.3444009</v>
      </c>
      <c r="B2748" s="12">
        <f>RANDOM_RANGE_PICKER(range!B$2:B10001, $G2748, range!$G$2:$G10001)</f>
        <v>25.06220865</v>
      </c>
      <c r="C2748" s="12">
        <f>RANDOM_RANGE_PICKER(range!C$2:C10001, $G2748, range!$G$2:$G10001)</f>
        <v>44.16234464</v>
      </c>
      <c r="D2748" s="12">
        <f>RANDOM_RANGE_PICKER(range!D$2:D10001, $G2748, range!$G$2:$G10001)</f>
        <v>36.55472175</v>
      </c>
      <c r="E2748" s="12">
        <f>RANDOM_RANGE_PICKER(range!E$2:E10001, $G2748, range!$G$2:$G10001)</f>
        <v>0.6432152013</v>
      </c>
      <c r="F2748" s="12">
        <f>RANDOM_RANGE_PICKER(range!F$2:F10001, $G2748, range!$G$2:$G10001)</f>
        <v>1.398819288</v>
      </c>
      <c r="G2748" s="13" t="str">
        <f t="array" ref="G2748">INDEX(range!$G$2:$G10001, RANDBETWEEN(1, ROWS(range!$G$2:$G10001)), 1)</f>
        <v>Fearful</v>
      </c>
    </row>
    <row r="2749">
      <c r="A2749" s="11">
        <f>RANDOM_RANGE_PICKER(range!A$2:A10001, $G2749, range!$G$2:$G10001)</f>
        <v>109.1122859</v>
      </c>
      <c r="B2749" s="12">
        <f>RANDOM_RANGE_PICKER(range!B$2:B10001, $G2749, range!$G$2:$G10001)</f>
        <v>26.2872836</v>
      </c>
      <c r="C2749" s="12">
        <f>RANDOM_RANGE_PICKER(range!C$2:C10001, $G2749, range!$G$2:$G10001)</f>
        <v>39.34366871</v>
      </c>
      <c r="D2749" s="12">
        <f>RANDOM_RANGE_PICKER(range!D$2:D10001, $G2749, range!$G$2:$G10001)</f>
        <v>36.5036388</v>
      </c>
      <c r="E2749" s="12">
        <f>RANDOM_RANGE_PICKER(range!E$2:E10001, $G2749, range!$G$2:$G10001)</f>
        <v>0.6381383515</v>
      </c>
      <c r="F2749" s="12">
        <f>RANDOM_RANGE_PICKER(range!F$2:F10001, $G2749, range!$G$2:$G10001)</f>
        <v>1.368872261</v>
      </c>
      <c r="G2749" s="13" t="str">
        <f t="array" ref="G2749">INDEX(range!$G$2:$G10001, RANDBETWEEN(1, ROWS(range!$G$2:$G10001)), 1)</f>
        <v>Fearful</v>
      </c>
    </row>
    <row r="2750">
      <c r="A2750" s="11">
        <f>RANDOM_RANGE_PICKER(range!A$2:A10001, $G2750, range!$G$2:$G10001)</f>
        <v>85.2868441</v>
      </c>
      <c r="B2750" s="12">
        <f>RANDOM_RANGE_PICKER(range!B$2:B10001, $G2750, range!$G$2:$G10001)</f>
        <v>21.34202689</v>
      </c>
      <c r="C2750" s="12">
        <f>RANDOM_RANGE_PICKER(range!C$2:C10001, $G2750, range!$G$2:$G10001)</f>
        <v>50.65299134</v>
      </c>
      <c r="D2750" s="12">
        <f>RANDOM_RANGE_PICKER(range!D$2:D10001, $G2750, range!$G$2:$G10001)</f>
        <v>33.3611258</v>
      </c>
      <c r="E2750" s="12">
        <f>RANDOM_RANGE_PICKER(range!E$2:E10001, $G2750, range!$G$2:$G10001)</f>
        <v>0.3875645814</v>
      </c>
      <c r="F2750" s="12">
        <f>RANDOM_RANGE_PICKER(range!F$2:F10001, $G2750, range!$G$2:$G10001)</f>
        <v>0.8627177981</v>
      </c>
      <c r="G2750" s="13" t="str">
        <f t="array" ref="G2750">INDEX(range!$G$2:$G10001, RANDBETWEEN(1, ROWS(range!$G$2:$G10001)), 1)</f>
        <v>Sad</v>
      </c>
    </row>
    <row r="2751">
      <c r="A2751" s="11">
        <f>RANDOM_RANGE_PICKER(range!A$2:A10001, $G2751, range!$G$2:$G10001)</f>
        <v>105.7974438</v>
      </c>
      <c r="B2751" s="12">
        <f>RANDOM_RANGE_PICKER(range!B$2:B10001, $G2751, range!$G$2:$G10001)</f>
        <v>23.1965451</v>
      </c>
      <c r="C2751" s="12">
        <f>RANDOM_RANGE_PICKER(range!C$2:C10001, $G2751, range!$G$2:$G10001)</f>
        <v>49.00466774</v>
      </c>
      <c r="D2751" s="12">
        <f>RANDOM_RANGE_PICKER(range!D$2:D10001, $G2751, range!$G$2:$G10001)</f>
        <v>34.32271785</v>
      </c>
      <c r="E2751" s="12">
        <f>RANDOM_RANGE_PICKER(range!E$2:E10001, $G2751, range!$G$2:$G10001)</f>
        <v>0.5430293228</v>
      </c>
      <c r="F2751" s="12">
        <f>RANDOM_RANGE_PICKER(range!F$2:F10001, $G2751, range!$G$2:$G10001)</f>
        <v>1.334731933</v>
      </c>
      <c r="G2751" s="13" t="str">
        <f t="array" ref="G2751">INDEX(range!$G$2:$G10001, RANDBETWEEN(1, ROWS(range!$G$2:$G10001)), 1)</f>
        <v>Angry</v>
      </c>
    </row>
    <row r="2752">
      <c r="A2752" s="11">
        <f>RANDOM_RANGE_PICKER(range!A$2:A10001, $G2752, range!$G$2:$G10001)</f>
        <v>83.13462529</v>
      </c>
      <c r="B2752" s="12">
        <f>RANDOM_RANGE_PICKER(range!B$2:B10001, $G2752, range!$G$2:$G10001)</f>
        <v>20.24272104</v>
      </c>
      <c r="C2752" s="12">
        <f>RANDOM_RANGE_PICKER(range!C$2:C10001, $G2752, range!$G$2:$G10001)</f>
        <v>46.81348092</v>
      </c>
      <c r="D2752" s="12">
        <f>RANDOM_RANGE_PICKER(range!D$2:D10001, $G2752, range!$G$2:$G10001)</f>
        <v>33.14260049</v>
      </c>
      <c r="E2752" s="12">
        <f>RANDOM_RANGE_PICKER(range!E$2:E10001, $G2752, range!$G$2:$G10001)</f>
        <v>0.3861547663</v>
      </c>
      <c r="F2752" s="12">
        <f>RANDOM_RANGE_PICKER(range!F$2:F10001, $G2752, range!$G$2:$G10001)</f>
        <v>0.9123726378</v>
      </c>
      <c r="G2752" s="13" t="str">
        <f t="array" ref="G2752">INDEX(range!$G$2:$G10001, RANDBETWEEN(1, ROWS(range!$G$2:$G10001)), 1)</f>
        <v>Sad</v>
      </c>
    </row>
    <row r="2753">
      <c r="A2753" s="11">
        <f>RANDOM_RANGE_PICKER(range!A$2:A10001, $G2753, range!$G$2:$G10001)</f>
        <v>78.0032446</v>
      </c>
      <c r="B2753" s="12">
        <f>RANDOM_RANGE_PICKER(range!B$2:B10001, $G2753, range!$G$2:$G10001)</f>
        <v>18.63202674</v>
      </c>
      <c r="C2753" s="12">
        <f>RANDOM_RANGE_PICKER(range!C$2:C10001, $G2753, range!$G$2:$G10001)</f>
        <v>65.82231815</v>
      </c>
      <c r="D2753" s="12">
        <f>RANDOM_RANGE_PICKER(range!D$2:D10001, $G2753, range!$G$2:$G10001)</f>
        <v>32.94086861</v>
      </c>
      <c r="E2753" s="12">
        <f>RANDOM_RANGE_PICKER(range!E$2:E10001, $G2753, range!$G$2:$G10001)</f>
        <v>0.2131941875</v>
      </c>
      <c r="F2753" s="12">
        <f>RANDOM_RANGE_PICKER(range!F$2:F10001, $G2753, range!$G$2:$G10001)</f>
        <v>0.8125384648</v>
      </c>
      <c r="G2753" s="13" t="str">
        <f t="array" ref="G2753">INDEX(range!$G$2:$G10001, RANDBETWEEN(1, ROWS(range!$G$2:$G10001)), 1)</f>
        <v>Joyful</v>
      </c>
    </row>
    <row r="2754">
      <c r="A2754" s="11">
        <f>RANDOM_RANGE_PICKER(range!A$2:A10001, $G2754, range!$G$2:$G10001)</f>
        <v>76.7931442</v>
      </c>
      <c r="B2754" s="12">
        <f>RANDOM_RANGE_PICKER(range!B$2:B10001, $G2754, range!$G$2:$G10001)</f>
        <v>20.40216918</v>
      </c>
      <c r="C2754" s="12">
        <f>RANDOM_RANGE_PICKER(range!C$2:C10001, $G2754, range!$G$2:$G10001)</f>
        <v>64.29614964</v>
      </c>
      <c r="D2754" s="12">
        <f>RANDOM_RANGE_PICKER(range!D$2:D10001, $G2754, range!$G$2:$G10001)</f>
        <v>32.19461063</v>
      </c>
      <c r="E2754" s="12">
        <f>RANDOM_RANGE_PICKER(range!E$2:E10001, $G2754, range!$G$2:$G10001)</f>
        <v>0.2317387765</v>
      </c>
      <c r="F2754" s="12">
        <f>RANDOM_RANGE_PICKER(range!F$2:F10001, $G2754, range!$G$2:$G10001)</f>
        <v>0.9739548642</v>
      </c>
      <c r="G2754" s="13" t="str">
        <f t="array" ref="G2754">INDEX(range!$G$2:$G10001, RANDBETWEEN(1, ROWS(range!$G$2:$G10001)), 1)</f>
        <v>Content</v>
      </c>
    </row>
    <row r="2755">
      <c r="A2755" s="11">
        <f>RANDOM_RANGE_PICKER(range!A$2:A10001, $G2755, range!$G$2:$G10001)</f>
        <v>69.67794888</v>
      </c>
      <c r="B2755" s="12">
        <f>RANDOM_RANGE_PICKER(range!B$2:B10001, $G2755, range!$G$2:$G10001)</f>
        <v>16.16178432</v>
      </c>
      <c r="C2755" s="12">
        <f>RANDOM_RANGE_PICKER(range!C$2:C10001, $G2755, range!$G$2:$G10001)</f>
        <v>64.07780442</v>
      </c>
      <c r="D2755" s="12">
        <f>RANDOM_RANGE_PICKER(range!D$2:D10001, $G2755, range!$G$2:$G10001)</f>
        <v>31.53247637</v>
      </c>
      <c r="E2755" s="12">
        <f>RANDOM_RANGE_PICKER(range!E$2:E10001, $G2755, range!$G$2:$G10001)</f>
        <v>0.121143276</v>
      </c>
      <c r="F2755" s="12">
        <f>RANDOM_RANGE_PICKER(range!F$2:F10001, $G2755, range!$G$2:$G10001)</f>
        <v>0.6691108738</v>
      </c>
      <c r="G2755" s="13" t="str">
        <f t="array" ref="G2755">INDEX(range!$G$2:$G10001, RANDBETWEEN(1, ROWS(range!$G$2:$G10001)), 1)</f>
        <v>Relaxed</v>
      </c>
    </row>
    <row r="2756">
      <c r="A2756" s="11">
        <f>RANDOM_RANGE_PICKER(range!A$2:A10001, $G2756, range!$G$2:$G10001)</f>
        <v>93.86264142</v>
      </c>
      <c r="B2756" s="12">
        <f>RANDOM_RANGE_PICKER(range!B$2:B10001, $G2756, range!$G$2:$G10001)</f>
        <v>22.40107214</v>
      </c>
      <c r="C2756" s="12">
        <f>RANDOM_RANGE_PICKER(range!C$2:C10001, $G2756, range!$G$2:$G10001)</f>
        <v>61.28291481</v>
      </c>
      <c r="D2756" s="12">
        <f>RANDOM_RANGE_PICKER(range!D$2:D10001, $G2756, range!$G$2:$G10001)</f>
        <v>33.77800425</v>
      </c>
      <c r="E2756" s="12">
        <f>RANDOM_RANGE_PICKER(range!E$2:E10001, $G2756, range!$G$2:$G10001)</f>
        <v>0.4697677701</v>
      </c>
      <c r="F2756" s="12">
        <f>RANDOM_RANGE_PICKER(range!F$2:F10001, $G2756, range!$G$2:$G10001)</f>
        <v>1.089341068</v>
      </c>
      <c r="G2756" s="13" t="str">
        <f t="array" ref="G2756">INDEX(range!$G$2:$G10001, RANDBETWEEN(1, ROWS(range!$G$2:$G10001)), 1)</f>
        <v>Surprised</v>
      </c>
    </row>
    <row r="2757">
      <c r="A2757" s="11">
        <f>RANDOM_RANGE_PICKER(range!A$2:A10001, $G2757, range!$G$2:$G10001)</f>
        <v>75.23407379</v>
      </c>
      <c r="B2757" s="12">
        <f>RANDOM_RANGE_PICKER(range!B$2:B10001, $G2757, range!$G$2:$G10001)</f>
        <v>17.84808554</v>
      </c>
      <c r="C2757" s="12">
        <f>RANDOM_RANGE_PICKER(range!C$2:C10001, $G2757, range!$G$2:$G10001)</f>
        <v>66.0331837</v>
      </c>
      <c r="D2757" s="12">
        <f>RANDOM_RANGE_PICKER(range!D$2:D10001, $G2757, range!$G$2:$G10001)</f>
        <v>32.64152451</v>
      </c>
      <c r="E2757" s="12">
        <f>RANDOM_RANGE_PICKER(range!E$2:E10001, $G2757, range!$G$2:$G10001)</f>
        <v>0.2107557257</v>
      </c>
      <c r="F2757" s="12">
        <f>RANDOM_RANGE_PICKER(range!F$2:F10001, $G2757, range!$G$2:$G10001)</f>
        <v>0.8076605712</v>
      </c>
      <c r="G2757" s="13" t="str">
        <f t="array" ref="G2757">INDEX(range!$G$2:$G10001, RANDBETWEEN(1, ROWS(range!$G$2:$G10001)), 1)</f>
        <v>Joyful</v>
      </c>
    </row>
    <row r="2758">
      <c r="A2758" s="11">
        <f>RANDOM_RANGE_PICKER(range!A$2:A10001, $G2758, range!$G$2:$G10001)</f>
        <v>62.38906057</v>
      </c>
      <c r="B2758" s="12">
        <f>RANDOM_RANGE_PICKER(range!B$2:B10001, $G2758, range!$G$2:$G10001)</f>
        <v>15.26328112</v>
      </c>
      <c r="C2758" s="12">
        <f>RANDOM_RANGE_PICKER(range!C$2:C10001, $G2758, range!$G$2:$G10001)</f>
        <v>63.62121491</v>
      </c>
      <c r="D2758" s="12">
        <f>RANDOM_RANGE_PICKER(range!D$2:D10001, $G2758, range!$G$2:$G10001)</f>
        <v>31.50416374</v>
      </c>
      <c r="E2758" s="12">
        <f>RANDOM_RANGE_PICKER(range!E$2:E10001, $G2758, range!$G$2:$G10001)</f>
        <v>0.1847890108</v>
      </c>
      <c r="F2758" s="12">
        <f>RANDOM_RANGE_PICKER(range!F$2:F10001, $G2758, range!$G$2:$G10001)</f>
        <v>0.7920652548</v>
      </c>
      <c r="G2758" s="13" t="str">
        <f t="array" ref="G2758">INDEX(range!$G$2:$G10001, RANDBETWEEN(1, ROWS(range!$G$2:$G10001)), 1)</f>
        <v>Relaxed</v>
      </c>
    </row>
    <row r="2759">
      <c r="A2759" s="11">
        <f>RANDOM_RANGE_PICKER(range!A$2:A10001, $G2759, range!$G$2:$G10001)</f>
        <v>71.55902801</v>
      </c>
      <c r="B2759" s="12">
        <f>RANDOM_RANGE_PICKER(range!B$2:B10001, $G2759, range!$G$2:$G10001)</f>
        <v>15.20820359</v>
      </c>
      <c r="C2759" s="12">
        <f>RANDOM_RANGE_PICKER(range!C$2:C10001, $G2759, range!$G$2:$G10001)</f>
        <v>63.18239139</v>
      </c>
      <c r="D2759" s="12">
        <f>RANDOM_RANGE_PICKER(range!D$2:D10001, $G2759, range!$G$2:$G10001)</f>
        <v>30.9032904</v>
      </c>
      <c r="E2759" s="12">
        <f>RANDOM_RANGE_PICKER(range!E$2:E10001, $G2759, range!$G$2:$G10001)</f>
        <v>0.1446711086</v>
      </c>
      <c r="F2759" s="12">
        <f>RANDOM_RANGE_PICKER(range!F$2:F10001, $G2759, range!$G$2:$G10001)</f>
        <v>0.7088296553</v>
      </c>
      <c r="G2759" s="13" t="str">
        <f t="array" ref="G2759">INDEX(range!$G$2:$G10001, RANDBETWEEN(1, ROWS(range!$G$2:$G10001)), 1)</f>
        <v>Relaxed</v>
      </c>
    </row>
    <row r="2760">
      <c r="A2760" s="11">
        <f>RANDOM_RANGE_PICKER(range!A$2:A10001, $G2760, range!$G$2:$G10001)</f>
        <v>88.5164199</v>
      </c>
      <c r="B2760" s="12">
        <f>RANDOM_RANGE_PICKER(range!B$2:B10001, $G2760, range!$G$2:$G10001)</f>
        <v>21.49486339</v>
      </c>
      <c r="C2760" s="12">
        <f>RANDOM_RANGE_PICKER(range!C$2:C10001, $G2760, range!$G$2:$G10001)</f>
        <v>48.06316239</v>
      </c>
      <c r="D2760" s="12">
        <f>RANDOM_RANGE_PICKER(range!D$2:D10001, $G2760, range!$G$2:$G10001)</f>
        <v>33.41677991</v>
      </c>
      <c r="E2760" s="12">
        <f>RANDOM_RANGE_PICKER(range!E$2:E10001, $G2760, range!$G$2:$G10001)</f>
        <v>0.3848343332</v>
      </c>
      <c r="F2760" s="12">
        <f>RANDOM_RANGE_PICKER(range!F$2:F10001, $G2760, range!$G$2:$G10001)</f>
        <v>1.050541116</v>
      </c>
      <c r="G2760" s="13" t="str">
        <f t="array" ref="G2760">INDEX(range!$G$2:$G10001, RANDBETWEEN(1, ROWS(range!$G$2:$G10001)), 1)</f>
        <v>Exhausted</v>
      </c>
    </row>
    <row r="2761">
      <c r="A2761" s="11">
        <f>RANDOM_RANGE_PICKER(range!A$2:A10001, $G2761, range!$G$2:$G10001)</f>
        <v>100.9890666</v>
      </c>
      <c r="B2761" s="12">
        <f>RANDOM_RANGE_PICKER(range!B$2:B10001, $G2761, range!$G$2:$G10001)</f>
        <v>22.28399606</v>
      </c>
      <c r="C2761" s="12">
        <f>RANDOM_RANGE_PICKER(range!C$2:C10001, $G2761, range!$G$2:$G10001)</f>
        <v>42.99154361</v>
      </c>
      <c r="D2761" s="12">
        <f>RANDOM_RANGE_PICKER(range!D$2:D10001, $G2761, range!$G$2:$G10001)</f>
        <v>34.95160621</v>
      </c>
      <c r="E2761" s="12">
        <f>RANDOM_RANGE_PICKER(range!E$2:E10001, $G2761, range!$G$2:$G10001)</f>
        <v>0.4603058465</v>
      </c>
      <c r="F2761" s="12">
        <f>RANDOM_RANGE_PICKER(range!F$2:F10001, $G2761, range!$G$2:$G10001)</f>
        <v>1.116098175</v>
      </c>
      <c r="G2761" s="13" t="str">
        <f t="array" ref="G2761">INDEX(range!$G$2:$G10001, RANDBETWEEN(1, ROWS(range!$G$2:$G10001)), 1)</f>
        <v>Anxious</v>
      </c>
    </row>
    <row r="2762">
      <c r="A2762" s="11">
        <f>RANDOM_RANGE_PICKER(range!A$2:A10001, $G2762, range!$G$2:$G10001)</f>
        <v>92.32047834</v>
      </c>
      <c r="B2762" s="12">
        <f>RANDOM_RANGE_PICKER(range!B$2:B10001, $G2762, range!$G$2:$G10001)</f>
        <v>20.40948638</v>
      </c>
      <c r="C2762" s="12">
        <f>RANDOM_RANGE_PICKER(range!C$2:C10001, $G2762, range!$G$2:$G10001)</f>
        <v>55.41759452</v>
      </c>
      <c r="D2762" s="12">
        <f>RANDOM_RANGE_PICKER(range!D$2:D10001, $G2762, range!$G$2:$G10001)</f>
        <v>33.79064506</v>
      </c>
      <c r="E2762" s="12">
        <f>RANDOM_RANGE_PICKER(range!E$2:E10001, $G2762, range!$G$2:$G10001)</f>
        <v>0.331257548</v>
      </c>
      <c r="F2762" s="12">
        <f>RANDOM_RANGE_PICKER(range!F$2:F10001, $G2762, range!$G$2:$G10001)</f>
        <v>0.9733801195</v>
      </c>
      <c r="G2762" s="13" t="str">
        <f t="array" ref="G2762">INDEX(range!$G$2:$G10001, RANDBETWEEN(1, ROWS(range!$G$2:$G10001)), 1)</f>
        <v>Exhausted</v>
      </c>
    </row>
    <row r="2763">
      <c r="A2763" s="11">
        <f>RANDOM_RANGE_PICKER(range!A$2:A10001, $G2763, range!$G$2:$G10001)</f>
        <v>94.87019159</v>
      </c>
      <c r="B2763" s="12">
        <f>RANDOM_RANGE_PICKER(range!B$2:B10001, $G2763, range!$G$2:$G10001)</f>
        <v>25.12745907</v>
      </c>
      <c r="C2763" s="12">
        <f>RANDOM_RANGE_PICKER(range!C$2:C10001, $G2763, range!$G$2:$G10001)</f>
        <v>39.95492388</v>
      </c>
      <c r="D2763" s="12">
        <f>RANDOM_RANGE_PICKER(range!D$2:D10001, $G2763, range!$G$2:$G10001)</f>
        <v>34.87145625</v>
      </c>
      <c r="E2763" s="12">
        <f>RANDOM_RANGE_PICKER(range!E$2:E10001, $G2763, range!$G$2:$G10001)</f>
        <v>0.5345841376</v>
      </c>
      <c r="F2763" s="12">
        <f>RANDOM_RANGE_PICKER(range!F$2:F10001, $G2763, range!$G$2:$G10001)</f>
        <v>1.175280321</v>
      </c>
      <c r="G2763" s="13" t="str">
        <f t="array" ref="G2763">INDEX(range!$G$2:$G10001, RANDBETWEEN(1, ROWS(range!$G$2:$G10001)), 1)</f>
        <v>Stressed</v>
      </c>
    </row>
    <row r="2764">
      <c r="A2764" s="11">
        <f>RANDOM_RANGE_PICKER(range!A$2:A10001, $G2764, range!$G$2:$G10001)</f>
        <v>105.7952306</v>
      </c>
      <c r="B2764" s="12">
        <f>RANDOM_RANGE_PICKER(range!B$2:B10001, $G2764, range!$G$2:$G10001)</f>
        <v>25.40385693</v>
      </c>
      <c r="C2764" s="12">
        <f>RANDOM_RANGE_PICKER(range!C$2:C10001, $G2764, range!$G$2:$G10001)</f>
        <v>45.93872957</v>
      </c>
      <c r="D2764" s="12">
        <f>RANDOM_RANGE_PICKER(range!D$2:D10001, $G2764, range!$G$2:$G10001)</f>
        <v>35.44039377</v>
      </c>
      <c r="E2764" s="12">
        <f>RANDOM_RANGE_PICKER(range!E$2:E10001, $G2764, range!$G$2:$G10001)</f>
        <v>0.5298421055</v>
      </c>
      <c r="F2764" s="12">
        <f>RANDOM_RANGE_PICKER(range!F$2:F10001, $G2764, range!$G$2:$G10001)</f>
        <v>1.28032909</v>
      </c>
      <c r="G2764" s="13" t="str">
        <f t="array" ref="G2764">INDEX(range!$G$2:$G10001, RANDBETWEEN(1, ROWS(range!$G$2:$G10001)), 1)</f>
        <v>Angry</v>
      </c>
    </row>
    <row r="2765">
      <c r="A2765" s="11">
        <f>RANDOM_RANGE_PICKER(range!A$2:A10001, $G2765, range!$G$2:$G10001)</f>
        <v>114.8422422</v>
      </c>
      <c r="B2765" s="12">
        <f>RANDOM_RANGE_PICKER(range!B$2:B10001, $G2765, range!$G$2:$G10001)</f>
        <v>28.55707046</v>
      </c>
      <c r="C2765" s="12">
        <f>RANDOM_RANGE_PICKER(range!C$2:C10001, $G2765, range!$G$2:$G10001)</f>
        <v>35.64354526</v>
      </c>
      <c r="D2765" s="12">
        <f>RANDOM_RANGE_PICKER(range!D$2:D10001, $G2765, range!$G$2:$G10001)</f>
        <v>36.34807262</v>
      </c>
      <c r="E2765" s="12">
        <f>RANDOM_RANGE_PICKER(range!E$2:E10001, $G2765, range!$G$2:$G10001)</f>
        <v>0.6055262188</v>
      </c>
      <c r="F2765" s="12">
        <f>RANDOM_RANGE_PICKER(range!F$2:F10001, $G2765, range!$G$2:$G10001)</f>
        <v>1.218726087</v>
      </c>
      <c r="G2765" s="13" t="str">
        <f t="array" ref="G2765">INDEX(range!$G$2:$G10001, RANDBETWEEN(1, ROWS(range!$G$2:$G10001)), 1)</f>
        <v>Fearful</v>
      </c>
    </row>
    <row r="2766">
      <c r="A2766" s="11">
        <f>RANDOM_RANGE_PICKER(range!A$2:A10001, $G2766, range!$G$2:$G10001)</f>
        <v>79.07311348</v>
      </c>
      <c r="B2766" s="12">
        <f>RANDOM_RANGE_PICKER(range!B$2:B10001, $G2766, range!$G$2:$G10001)</f>
        <v>19.26139457</v>
      </c>
      <c r="C2766" s="12">
        <f>RANDOM_RANGE_PICKER(range!C$2:C10001, $G2766, range!$G$2:$G10001)</f>
        <v>62.86300529</v>
      </c>
      <c r="D2766" s="12">
        <f>RANDOM_RANGE_PICKER(range!D$2:D10001, $G2766, range!$G$2:$G10001)</f>
        <v>32.38504296</v>
      </c>
      <c r="E2766" s="12">
        <f>RANDOM_RANGE_PICKER(range!E$2:E10001, $G2766, range!$G$2:$G10001)</f>
        <v>0.2893282838</v>
      </c>
      <c r="F2766" s="12">
        <f>RANDOM_RANGE_PICKER(range!F$2:F10001, $G2766, range!$G$2:$G10001)</f>
        <v>0.9322137752</v>
      </c>
      <c r="G2766" s="13" t="str">
        <f t="array" ref="G2766">INDEX(range!$G$2:$G10001, RANDBETWEEN(1, ROWS(range!$G$2:$G10001)), 1)</f>
        <v>Joyful</v>
      </c>
    </row>
    <row r="2767">
      <c r="A2767" s="11">
        <f>RANDOM_RANGE_PICKER(range!A$2:A10001, $G2767, range!$G$2:$G10001)</f>
        <v>92.40579144</v>
      </c>
      <c r="B2767" s="12">
        <f>RANDOM_RANGE_PICKER(range!B$2:B10001, $G2767, range!$G$2:$G10001)</f>
        <v>22.53291573</v>
      </c>
      <c r="C2767" s="12">
        <f>RANDOM_RANGE_PICKER(range!C$2:C10001, $G2767, range!$G$2:$G10001)</f>
        <v>62.09069327</v>
      </c>
      <c r="D2767" s="12">
        <f>RANDOM_RANGE_PICKER(range!D$2:D10001, $G2767, range!$G$2:$G10001)</f>
        <v>33.70910915</v>
      </c>
      <c r="E2767" s="12">
        <f>RANDOM_RANGE_PICKER(range!E$2:E10001, $G2767, range!$G$2:$G10001)</f>
        <v>0.4390161734</v>
      </c>
      <c r="F2767" s="12">
        <f>RANDOM_RANGE_PICKER(range!F$2:F10001, $G2767, range!$G$2:$G10001)</f>
        <v>1.169269775</v>
      </c>
      <c r="G2767" s="13" t="str">
        <f t="array" ref="G2767">INDEX(range!$G$2:$G10001, RANDBETWEEN(1, ROWS(range!$G$2:$G10001)), 1)</f>
        <v>Surprised</v>
      </c>
    </row>
    <row r="2768">
      <c r="A2768" s="11">
        <f>RANDOM_RANGE_PICKER(range!A$2:A10001, $G2768, range!$G$2:$G10001)</f>
        <v>78.26215683</v>
      </c>
      <c r="B2768" s="12">
        <f>RANDOM_RANGE_PICKER(range!B$2:B10001, $G2768, range!$G$2:$G10001)</f>
        <v>15.88520975</v>
      </c>
      <c r="C2768" s="12">
        <f>RANDOM_RANGE_PICKER(range!C$2:C10001, $G2768, range!$G$2:$G10001)</f>
        <v>66.94277944</v>
      </c>
      <c r="D2768" s="12">
        <f>RANDOM_RANGE_PICKER(range!D$2:D10001, $G2768, range!$G$2:$G10001)</f>
        <v>32.75258242</v>
      </c>
      <c r="E2768" s="12">
        <f>RANDOM_RANGE_PICKER(range!E$2:E10001, $G2768, range!$G$2:$G10001)</f>
        <v>0.2169147729</v>
      </c>
      <c r="F2768" s="12">
        <f>RANDOM_RANGE_PICKER(range!F$2:F10001, $G2768, range!$G$2:$G10001)</f>
        <v>0.7048101665</v>
      </c>
      <c r="G2768" s="13" t="str">
        <f t="array" ref="G2768">INDEX(range!$G$2:$G10001, RANDBETWEEN(1, ROWS(range!$G$2:$G10001)), 1)</f>
        <v>Calm</v>
      </c>
    </row>
    <row r="2769">
      <c r="A2769" s="11">
        <f>RANDOM_RANGE_PICKER(range!A$2:A10001, $G2769, range!$G$2:$G10001)</f>
        <v>78.08162727</v>
      </c>
      <c r="B2769" s="12">
        <f>RANDOM_RANGE_PICKER(range!B$2:B10001, $G2769, range!$G$2:$G10001)</f>
        <v>20.00373053</v>
      </c>
      <c r="C2769" s="12">
        <f>RANDOM_RANGE_PICKER(range!C$2:C10001, $G2769, range!$G$2:$G10001)</f>
        <v>60.2594126</v>
      </c>
      <c r="D2769" s="12">
        <f>RANDOM_RANGE_PICKER(range!D$2:D10001, $G2769, range!$G$2:$G10001)</f>
        <v>33.38912138</v>
      </c>
      <c r="E2769" s="12">
        <f>RANDOM_RANGE_PICKER(range!E$2:E10001, $G2769, range!$G$2:$G10001)</f>
        <v>0.2017582609</v>
      </c>
      <c r="F2769" s="12">
        <f>RANDOM_RANGE_PICKER(range!F$2:F10001, $G2769, range!$G$2:$G10001)</f>
        <v>0.880239229</v>
      </c>
      <c r="G2769" s="13" t="str">
        <f t="array" ref="G2769">INDEX(range!$G$2:$G10001, RANDBETWEEN(1, ROWS(range!$G$2:$G10001)), 1)</f>
        <v>Content</v>
      </c>
    </row>
    <row r="2770">
      <c r="A2770" s="11">
        <f>RANDOM_RANGE_PICKER(range!A$2:A10001, $G2770, range!$G$2:$G10001)</f>
        <v>92.46028836</v>
      </c>
      <c r="B2770" s="12">
        <f>RANDOM_RANGE_PICKER(range!B$2:B10001, $G2770, range!$G$2:$G10001)</f>
        <v>22.06545106</v>
      </c>
      <c r="C2770" s="12">
        <f>RANDOM_RANGE_PICKER(range!C$2:C10001, $G2770, range!$G$2:$G10001)</f>
        <v>51.29357615</v>
      </c>
      <c r="D2770" s="12">
        <f>RANDOM_RANGE_PICKER(range!D$2:D10001, $G2770, range!$G$2:$G10001)</f>
        <v>34.31906772</v>
      </c>
      <c r="E2770" s="12">
        <f>RANDOM_RANGE_PICKER(range!E$2:E10001, $G2770, range!$G$2:$G10001)</f>
        <v>0.3034756524</v>
      </c>
      <c r="F2770" s="12">
        <f>RANDOM_RANGE_PICKER(range!F$2:F10001, $G2770, range!$G$2:$G10001)</f>
        <v>1.083405489</v>
      </c>
      <c r="G2770" s="13" t="str">
        <f t="array" ref="G2770">INDEX(range!$G$2:$G10001, RANDBETWEEN(1, ROWS(range!$G$2:$G10001)), 1)</f>
        <v>Confused</v>
      </c>
    </row>
    <row r="2771">
      <c r="A2771" s="11">
        <f>RANDOM_RANGE_PICKER(range!A$2:A10001, $G2771, range!$G$2:$G10001)</f>
        <v>76.12180591</v>
      </c>
      <c r="B2771" s="12">
        <f>RANDOM_RANGE_PICKER(range!B$2:B10001, $G2771, range!$G$2:$G10001)</f>
        <v>17.72500688</v>
      </c>
      <c r="C2771" s="12">
        <f>RANDOM_RANGE_PICKER(range!C$2:C10001, $G2771, range!$G$2:$G10001)</f>
        <v>65.54274447</v>
      </c>
      <c r="D2771" s="12">
        <f>RANDOM_RANGE_PICKER(range!D$2:D10001, $G2771, range!$G$2:$G10001)</f>
        <v>32.02991611</v>
      </c>
      <c r="E2771" s="12">
        <f>RANDOM_RANGE_PICKER(range!E$2:E10001, $G2771, range!$G$2:$G10001)</f>
        <v>0.2220653735</v>
      </c>
      <c r="F2771" s="12">
        <f>RANDOM_RANGE_PICKER(range!F$2:F10001, $G2771, range!$G$2:$G10001)</f>
        <v>0.8824060219</v>
      </c>
      <c r="G2771" s="13" t="str">
        <f t="array" ref="G2771">INDEX(range!$G$2:$G10001, RANDBETWEEN(1, ROWS(range!$G$2:$G10001)), 1)</f>
        <v>Joyful</v>
      </c>
    </row>
    <row r="2772">
      <c r="A2772" s="11">
        <f>RANDOM_RANGE_PICKER(range!A$2:A10001, $G2772, range!$G$2:$G10001)</f>
        <v>86.64650484</v>
      </c>
      <c r="B2772" s="12">
        <f>RANDOM_RANGE_PICKER(range!B$2:B10001, $G2772, range!$G$2:$G10001)</f>
        <v>20.50634353</v>
      </c>
      <c r="C2772" s="12">
        <f>RANDOM_RANGE_PICKER(range!C$2:C10001, $G2772, range!$G$2:$G10001)</f>
        <v>59.45832495</v>
      </c>
      <c r="D2772" s="12">
        <f>RANDOM_RANGE_PICKER(range!D$2:D10001, $G2772, range!$G$2:$G10001)</f>
        <v>34.82624716</v>
      </c>
      <c r="E2772" s="12">
        <f>RANDOM_RANGE_PICKER(range!E$2:E10001, $G2772, range!$G$2:$G10001)</f>
        <v>0.3953821262</v>
      </c>
      <c r="F2772" s="12">
        <f>RANDOM_RANGE_PICKER(range!F$2:F10001, $G2772, range!$G$2:$G10001)</f>
        <v>1.073714423</v>
      </c>
      <c r="G2772" s="13" t="str">
        <f t="array" ref="G2772">INDEX(range!$G$2:$G10001, RANDBETWEEN(1, ROWS(range!$G$2:$G10001)), 1)</f>
        <v>Confused</v>
      </c>
    </row>
    <row r="2773">
      <c r="A2773" s="11">
        <f>RANDOM_RANGE_PICKER(range!A$2:A10001, $G2773, range!$G$2:$G10001)</f>
        <v>88.5080361</v>
      </c>
      <c r="B2773" s="12">
        <f>RANDOM_RANGE_PICKER(range!B$2:B10001, $G2773, range!$G$2:$G10001)</f>
        <v>18.5255971</v>
      </c>
      <c r="C2773" s="12">
        <f>RANDOM_RANGE_PICKER(range!C$2:C10001, $G2773, range!$G$2:$G10001)</f>
        <v>47.98718323</v>
      </c>
      <c r="D2773" s="12">
        <f>RANDOM_RANGE_PICKER(range!D$2:D10001, $G2773, range!$G$2:$G10001)</f>
        <v>32.06205362</v>
      </c>
      <c r="E2773" s="12">
        <f>RANDOM_RANGE_PICKER(range!E$2:E10001, $G2773, range!$G$2:$G10001)</f>
        <v>0.3692651379</v>
      </c>
      <c r="F2773" s="12">
        <f>RANDOM_RANGE_PICKER(range!F$2:F10001, $G2773, range!$G$2:$G10001)</f>
        <v>0.8861867223</v>
      </c>
      <c r="G2773" s="13" t="str">
        <f t="array" ref="G2773">INDEX(range!$G$2:$G10001, RANDBETWEEN(1, ROWS(range!$G$2:$G10001)), 1)</f>
        <v>Sad</v>
      </c>
    </row>
    <row r="2774">
      <c r="A2774" s="11">
        <f>RANDOM_RANGE_PICKER(range!A$2:A10001, $G2774, range!$G$2:$G10001)</f>
        <v>100.2447908</v>
      </c>
      <c r="B2774" s="12">
        <f>RANDOM_RANGE_PICKER(range!B$2:B10001, $G2774, range!$G$2:$G10001)</f>
        <v>26.47240645</v>
      </c>
      <c r="C2774" s="12">
        <f>RANDOM_RANGE_PICKER(range!C$2:C10001, $G2774, range!$G$2:$G10001)</f>
        <v>48.79172462</v>
      </c>
      <c r="D2774" s="12">
        <f>RANDOM_RANGE_PICKER(range!D$2:D10001, $G2774, range!$G$2:$G10001)</f>
        <v>34.75954342</v>
      </c>
      <c r="E2774" s="12">
        <f>RANDOM_RANGE_PICKER(range!E$2:E10001, $G2774, range!$G$2:$G10001)</f>
        <v>0.5243403091</v>
      </c>
      <c r="F2774" s="12">
        <f>RANDOM_RANGE_PICKER(range!F$2:F10001, $G2774, range!$G$2:$G10001)</f>
        <v>1.275665002</v>
      </c>
      <c r="G2774" s="13" t="str">
        <f t="array" ref="G2774">INDEX(range!$G$2:$G10001, RANDBETWEEN(1, ROWS(range!$G$2:$G10001)), 1)</f>
        <v>Angry</v>
      </c>
    </row>
    <row r="2775">
      <c r="A2775" s="11">
        <f>RANDOM_RANGE_PICKER(range!A$2:A10001, $G2775, range!$G$2:$G10001)</f>
        <v>95.26225179</v>
      </c>
      <c r="B2775" s="12">
        <f>RANDOM_RANGE_PICKER(range!B$2:B10001, $G2775, range!$G$2:$G10001)</f>
        <v>23.06471492</v>
      </c>
      <c r="C2775" s="12">
        <f>RANDOM_RANGE_PICKER(range!C$2:C10001, $G2775, range!$G$2:$G10001)</f>
        <v>43.08806504</v>
      </c>
      <c r="D2775" s="12">
        <f>RANDOM_RANGE_PICKER(range!D$2:D10001, $G2775, range!$G$2:$G10001)</f>
        <v>34.81884937</v>
      </c>
      <c r="E2775" s="12">
        <f>RANDOM_RANGE_PICKER(range!E$2:E10001, $G2775, range!$G$2:$G10001)</f>
        <v>0.4966982189</v>
      </c>
      <c r="F2775" s="12">
        <f>RANDOM_RANGE_PICKER(range!F$2:F10001, $G2775, range!$G$2:$G10001)</f>
        <v>1.000394415</v>
      </c>
      <c r="G2775" s="13" t="str">
        <f t="array" ref="G2775">INDEX(range!$G$2:$G10001, RANDBETWEEN(1, ROWS(range!$G$2:$G10001)), 1)</f>
        <v>Anxious</v>
      </c>
    </row>
    <row r="2776">
      <c r="A2776" s="11">
        <f>RANDOM_RANGE_PICKER(range!A$2:A10001, $G2776, range!$G$2:$G10001)</f>
        <v>83.60989349</v>
      </c>
      <c r="B2776" s="12">
        <f>RANDOM_RANGE_PICKER(range!B$2:B10001, $G2776, range!$G$2:$G10001)</f>
        <v>21.72158507</v>
      </c>
      <c r="C2776" s="12">
        <f>RANDOM_RANGE_PICKER(range!C$2:C10001, $G2776, range!$G$2:$G10001)</f>
        <v>52.98085478</v>
      </c>
      <c r="D2776" s="12">
        <f>RANDOM_RANGE_PICKER(range!D$2:D10001, $G2776, range!$G$2:$G10001)</f>
        <v>33.4242848</v>
      </c>
      <c r="E2776" s="12">
        <f>RANDOM_RANGE_PICKER(range!E$2:E10001, $G2776, range!$G$2:$G10001)</f>
        <v>0.3201919904</v>
      </c>
      <c r="F2776" s="12">
        <f>RANDOM_RANGE_PICKER(range!F$2:F10001, $G2776, range!$G$2:$G10001)</f>
        <v>0.9823715671</v>
      </c>
      <c r="G2776" s="13" t="str">
        <f t="array" ref="G2776">INDEX(range!$G$2:$G10001, RANDBETWEEN(1, ROWS(range!$G$2:$G10001)), 1)</f>
        <v>Exhausted</v>
      </c>
    </row>
    <row r="2777">
      <c r="A2777" s="11">
        <f>RANDOM_RANGE_PICKER(range!A$2:A10001, $G2777, range!$G$2:$G10001)</f>
        <v>91.93667896</v>
      </c>
      <c r="B2777" s="12">
        <f>RANDOM_RANGE_PICKER(range!B$2:B10001, $G2777, range!$G$2:$G10001)</f>
        <v>23.58829384</v>
      </c>
      <c r="C2777" s="12">
        <f>RANDOM_RANGE_PICKER(range!C$2:C10001, $G2777, range!$G$2:$G10001)</f>
        <v>46.12343729</v>
      </c>
      <c r="D2777" s="12">
        <f>RANDOM_RANGE_PICKER(range!D$2:D10001, $G2777, range!$G$2:$G10001)</f>
        <v>34.17282767</v>
      </c>
      <c r="E2777" s="12">
        <f>RANDOM_RANGE_PICKER(range!E$2:E10001, $G2777, range!$G$2:$G10001)</f>
        <v>0.4243851976</v>
      </c>
      <c r="F2777" s="12">
        <f>RANDOM_RANGE_PICKER(range!F$2:F10001, $G2777, range!$G$2:$G10001)</f>
        <v>1.143208086</v>
      </c>
      <c r="G2777" s="13" t="str">
        <f t="array" ref="G2777">INDEX(range!$G$2:$G10001, RANDBETWEEN(1, ROWS(range!$G$2:$G10001)), 1)</f>
        <v>Anxious</v>
      </c>
    </row>
    <row r="2778">
      <c r="A2778" s="11">
        <f>RANDOM_RANGE_PICKER(range!A$2:A10001, $G2778, range!$G$2:$G10001)</f>
        <v>92.80097715</v>
      </c>
      <c r="B2778" s="12">
        <f>RANDOM_RANGE_PICKER(range!B$2:B10001, $G2778, range!$G$2:$G10001)</f>
        <v>18.09799975</v>
      </c>
      <c r="C2778" s="12">
        <f>RANDOM_RANGE_PICKER(range!C$2:C10001, $G2778, range!$G$2:$G10001)</f>
        <v>56.55109625</v>
      </c>
      <c r="D2778" s="12">
        <f>RANDOM_RANGE_PICKER(range!D$2:D10001, $G2778, range!$G$2:$G10001)</f>
        <v>34.54376938</v>
      </c>
      <c r="E2778" s="12">
        <f>RANDOM_RANGE_PICKER(range!E$2:E10001, $G2778, range!$G$2:$G10001)</f>
        <v>0.3867107734</v>
      </c>
      <c r="F2778" s="12">
        <f>RANDOM_RANGE_PICKER(range!F$2:F10001, $G2778, range!$G$2:$G10001)</f>
        <v>1.058501286</v>
      </c>
      <c r="G2778" s="13" t="str">
        <f t="array" ref="G2778">INDEX(range!$G$2:$G10001, RANDBETWEEN(1, ROWS(range!$G$2:$G10001)), 1)</f>
        <v>Exhausted</v>
      </c>
    </row>
    <row r="2779">
      <c r="A2779" s="11">
        <f>RANDOM_RANGE_PICKER(range!A$2:A10001, $G2779, range!$G$2:$G10001)</f>
        <v>83.74375601</v>
      </c>
      <c r="B2779" s="12">
        <f>RANDOM_RANGE_PICKER(range!B$2:B10001, $G2779, range!$G$2:$G10001)</f>
        <v>18.94220981</v>
      </c>
      <c r="C2779" s="12">
        <f>RANDOM_RANGE_PICKER(range!C$2:C10001, $G2779, range!$G$2:$G10001)</f>
        <v>50.7676504</v>
      </c>
      <c r="D2779" s="12">
        <f>RANDOM_RANGE_PICKER(range!D$2:D10001, $G2779, range!$G$2:$G10001)</f>
        <v>33.54518302</v>
      </c>
      <c r="E2779" s="12">
        <f>RANDOM_RANGE_PICKER(range!E$2:E10001, $G2779, range!$G$2:$G10001)</f>
        <v>0.3742898361</v>
      </c>
      <c r="F2779" s="12">
        <f>RANDOM_RANGE_PICKER(range!F$2:F10001, $G2779, range!$G$2:$G10001)</f>
        <v>0.9057206773</v>
      </c>
      <c r="G2779" s="13" t="str">
        <f t="array" ref="G2779">INDEX(range!$G$2:$G10001, RANDBETWEEN(1, ROWS(range!$G$2:$G10001)), 1)</f>
        <v>Exhausted</v>
      </c>
    </row>
    <row r="2780">
      <c r="A2780" s="11">
        <f>RANDOM_RANGE_PICKER(range!A$2:A10001, $G2780, range!$G$2:$G10001)</f>
        <v>95.50269292</v>
      </c>
      <c r="B2780" s="12">
        <f>RANDOM_RANGE_PICKER(range!B$2:B10001, $G2780, range!$G$2:$G10001)</f>
        <v>24.04387409</v>
      </c>
      <c r="C2780" s="12">
        <f>RANDOM_RANGE_PICKER(range!C$2:C10001, $G2780, range!$G$2:$G10001)</f>
        <v>58.7721867</v>
      </c>
      <c r="D2780" s="12">
        <f>RANDOM_RANGE_PICKER(range!D$2:D10001, $G2780, range!$G$2:$G10001)</f>
        <v>34.11062755</v>
      </c>
      <c r="E2780" s="12">
        <f>RANDOM_RANGE_PICKER(range!E$2:E10001, $G2780, range!$G$2:$G10001)</f>
        <v>0.4244932296</v>
      </c>
      <c r="F2780" s="12">
        <f>RANDOM_RANGE_PICKER(range!F$2:F10001, $G2780, range!$G$2:$G10001)</f>
        <v>1.159474163</v>
      </c>
      <c r="G2780" s="13" t="str">
        <f t="array" ref="G2780">INDEX(range!$G$2:$G10001, RANDBETWEEN(1, ROWS(range!$G$2:$G10001)), 1)</f>
        <v>Surprised</v>
      </c>
    </row>
    <row r="2781">
      <c r="A2781" s="11">
        <f>RANDOM_RANGE_PICKER(range!A$2:A10001, $G2781, range!$G$2:$G10001)</f>
        <v>102.9834488</v>
      </c>
      <c r="B2781" s="12">
        <f>RANDOM_RANGE_PICKER(range!B$2:B10001, $G2781, range!$G$2:$G10001)</f>
        <v>22.57132778</v>
      </c>
      <c r="C2781" s="12">
        <f>RANDOM_RANGE_PICKER(range!C$2:C10001, $G2781, range!$G$2:$G10001)</f>
        <v>45.51098821</v>
      </c>
      <c r="D2781" s="12">
        <f>RANDOM_RANGE_PICKER(range!D$2:D10001, $G2781, range!$G$2:$G10001)</f>
        <v>34.64210871</v>
      </c>
      <c r="E2781" s="12">
        <f>RANDOM_RANGE_PICKER(range!E$2:E10001, $G2781, range!$G$2:$G10001)</f>
        <v>0.5320057237</v>
      </c>
      <c r="F2781" s="12">
        <f>RANDOM_RANGE_PICKER(range!F$2:F10001, $G2781, range!$G$2:$G10001)</f>
        <v>1.1055147</v>
      </c>
      <c r="G2781" s="13" t="str">
        <f t="array" ref="G2781">INDEX(range!$G$2:$G10001, RANDBETWEEN(1, ROWS(range!$G$2:$G10001)), 1)</f>
        <v>Stressed</v>
      </c>
    </row>
    <row r="2782">
      <c r="A2782" s="11">
        <f>RANDOM_RANGE_PICKER(range!A$2:A10001, $G2782, range!$G$2:$G10001)</f>
        <v>76.44243095</v>
      </c>
      <c r="B2782" s="12">
        <f>RANDOM_RANGE_PICKER(range!B$2:B10001, $G2782, range!$G$2:$G10001)</f>
        <v>18.70659938</v>
      </c>
      <c r="C2782" s="12">
        <f>RANDOM_RANGE_PICKER(range!C$2:C10001, $G2782, range!$G$2:$G10001)</f>
        <v>60.59699937</v>
      </c>
      <c r="D2782" s="12">
        <f>RANDOM_RANGE_PICKER(range!D$2:D10001, $G2782, range!$G$2:$G10001)</f>
        <v>31.52684909</v>
      </c>
      <c r="E2782" s="12">
        <f>RANDOM_RANGE_PICKER(range!E$2:E10001, $G2782, range!$G$2:$G10001)</f>
        <v>0.2441715534</v>
      </c>
      <c r="F2782" s="12">
        <f>RANDOM_RANGE_PICKER(range!F$2:F10001, $G2782, range!$G$2:$G10001)</f>
        <v>0.7928969582</v>
      </c>
      <c r="G2782" s="13" t="str">
        <f t="array" ref="G2782">INDEX(range!$G$2:$G10001, RANDBETWEEN(1, ROWS(range!$G$2:$G10001)), 1)</f>
        <v>Calm</v>
      </c>
    </row>
    <row r="2783">
      <c r="A2783" s="11">
        <f>RANDOM_RANGE_PICKER(range!A$2:A10001, $G2783, range!$G$2:$G10001)</f>
        <v>89.23657743</v>
      </c>
      <c r="B2783" s="12">
        <f>RANDOM_RANGE_PICKER(range!B$2:B10001, $G2783, range!$G$2:$G10001)</f>
        <v>23.93158795</v>
      </c>
      <c r="C2783" s="12">
        <f>RANDOM_RANGE_PICKER(range!C$2:C10001, $G2783, range!$G$2:$G10001)</f>
        <v>54.71687039</v>
      </c>
      <c r="D2783" s="12">
        <f>RANDOM_RANGE_PICKER(range!D$2:D10001, $G2783, range!$G$2:$G10001)</f>
        <v>33.16980905</v>
      </c>
      <c r="E2783" s="12">
        <f>RANDOM_RANGE_PICKER(range!E$2:E10001, $G2783, range!$G$2:$G10001)</f>
        <v>0.4606020337</v>
      </c>
      <c r="F2783" s="12">
        <f>RANDOM_RANGE_PICKER(range!F$2:F10001, $G2783, range!$G$2:$G10001)</f>
        <v>1.16239284</v>
      </c>
      <c r="G2783" s="13" t="str">
        <f t="array" ref="G2783">INDEX(range!$G$2:$G10001, RANDBETWEEN(1, ROWS(range!$G$2:$G10001)), 1)</f>
        <v>Surprised</v>
      </c>
    </row>
    <row r="2784">
      <c r="A2784" s="11">
        <f>RANDOM_RANGE_PICKER(range!A$2:A10001, $G2784, range!$G$2:$G10001)</f>
        <v>75.16287871</v>
      </c>
      <c r="B2784" s="12">
        <f>RANDOM_RANGE_PICKER(range!B$2:B10001, $G2784, range!$G$2:$G10001)</f>
        <v>17.17298665</v>
      </c>
      <c r="C2784" s="12">
        <f>RANDOM_RANGE_PICKER(range!C$2:C10001, $G2784, range!$G$2:$G10001)</f>
        <v>56.66074117</v>
      </c>
      <c r="D2784" s="12">
        <f>RANDOM_RANGE_PICKER(range!D$2:D10001, $G2784, range!$G$2:$G10001)</f>
        <v>33.12284164</v>
      </c>
      <c r="E2784" s="12">
        <f>RANDOM_RANGE_PICKER(range!E$2:E10001, $G2784, range!$G$2:$G10001)</f>
        <v>0.2909729787</v>
      </c>
      <c r="F2784" s="12">
        <f>RANDOM_RANGE_PICKER(range!F$2:F10001, $G2784, range!$G$2:$G10001)</f>
        <v>0.9418268334</v>
      </c>
      <c r="G2784" s="13" t="str">
        <f t="array" ref="G2784">INDEX(range!$G$2:$G10001, RANDBETWEEN(1, ROWS(range!$G$2:$G10001)), 1)</f>
        <v>Content</v>
      </c>
    </row>
    <row r="2785">
      <c r="A2785" s="11">
        <f>RANDOM_RANGE_PICKER(range!A$2:A10001, $G2785, range!$G$2:$G10001)</f>
        <v>84.88374766</v>
      </c>
      <c r="B2785" s="12">
        <f>RANDOM_RANGE_PICKER(range!B$2:B10001, $G2785, range!$G$2:$G10001)</f>
        <v>19.23381973</v>
      </c>
      <c r="C2785" s="12">
        <f>RANDOM_RANGE_PICKER(range!C$2:C10001, $G2785, range!$G$2:$G10001)</f>
        <v>55.13952353</v>
      </c>
      <c r="D2785" s="12">
        <f>RANDOM_RANGE_PICKER(range!D$2:D10001, $G2785, range!$G$2:$G10001)</f>
        <v>33.35582454</v>
      </c>
      <c r="E2785" s="12">
        <f>RANDOM_RANGE_PICKER(range!E$2:E10001, $G2785, range!$G$2:$G10001)</f>
        <v>0.3380203158</v>
      </c>
      <c r="F2785" s="12">
        <f>RANDOM_RANGE_PICKER(range!F$2:F10001, $G2785, range!$G$2:$G10001)</f>
        <v>0.9189801549</v>
      </c>
      <c r="G2785" s="13" t="str">
        <f t="array" ref="G2785">INDEX(range!$G$2:$G10001, RANDBETWEEN(1, ROWS(range!$G$2:$G10001)), 1)</f>
        <v>Confused</v>
      </c>
    </row>
    <row r="2786">
      <c r="A2786" s="11">
        <f>RANDOM_RANGE_PICKER(range!A$2:A10001, $G2786, range!$G$2:$G10001)</f>
        <v>103.4721173</v>
      </c>
      <c r="B2786" s="12">
        <f>RANDOM_RANGE_PICKER(range!B$2:B10001, $G2786, range!$G$2:$G10001)</f>
        <v>25.13120763</v>
      </c>
      <c r="C2786" s="12">
        <f>RANDOM_RANGE_PICKER(range!C$2:C10001, $G2786, range!$G$2:$G10001)</f>
        <v>49.37240202</v>
      </c>
      <c r="D2786" s="12">
        <f>RANDOM_RANGE_PICKER(range!D$2:D10001, $G2786, range!$G$2:$G10001)</f>
        <v>35.68831438</v>
      </c>
      <c r="E2786" s="12">
        <f>RANDOM_RANGE_PICKER(range!E$2:E10001, $G2786, range!$G$2:$G10001)</f>
        <v>0.5921027239</v>
      </c>
      <c r="F2786" s="12">
        <f>RANDOM_RANGE_PICKER(range!F$2:F10001, $G2786, range!$G$2:$G10001)</f>
        <v>1.389523426</v>
      </c>
      <c r="G2786" s="13" t="str">
        <f t="array" ref="G2786">INDEX(range!$G$2:$G10001, RANDBETWEEN(1, ROWS(range!$G$2:$G10001)), 1)</f>
        <v>Angry</v>
      </c>
    </row>
    <row r="2787">
      <c r="A2787" s="11">
        <f>RANDOM_RANGE_PICKER(range!A$2:A10001, $G2787, range!$G$2:$G10001)</f>
        <v>73.70263873</v>
      </c>
      <c r="B2787" s="12">
        <f>RANDOM_RANGE_PICKER(range!B$2:B10001, $G2787, range!$G$2:$G10001)</f>
        <v>17.35155894</v>
      </c>
      <c r="C2787" s="12">
        <f>RANDOM_RANGE_PICKER(range!C$2:C10001, $G2787, range!$G$2:$G10001)</f>
        <v>59.72481872</v>
      </c>
      <c r="D2787" s="12">
        <f>RANDOM_RANGE_PICKER(range!D$2:D10001, $G2787, range!$G$2:$G10001)</f>
        <v>33.67242252</v>
      </c>
      <c r="E2787" s="12">
        <f>RANDOM_RANGE_PICKER(range!E$2:E10001, $G2787, range!$G$2:$G10001)</f>
        <v>0.3070224032</v>
      </c>
      <c r="F2787" s="12">
        <f>RANDOM_RANGE_PICKER(range!F$2:F10001, $G2787, range!$G$2:$G10001)</f>
        <v>0.8968595076</v>
      </c>
      <c r="G2787" s="13" t="str">
        <f t="array" ref="G2787">INDEX(range!$G$2:$G10001, RANDBETWEEN(1, ROWS(range!$G$2:$G10001)), 1)</f>
        <v>Joyful</v>
      </c>
    </row>
    <row r="2788">
      <c r="A2788" s="11">
        <f>RANDOM_RANGE_PICKER(range!A$2:A10001, $G2788, range!$G$2:$G10001)</f>
        <v>91.64725147</v>
      </c>
      <c r="B2788" s="12">
        <f>RANDOM_RANGE_PICKER(range!B$2:B10001, $G2788, range!$G$2:$G10001)</f>
        <v>24.97688112</v>
      </c>
      <c r="C2788" s="12">
        <f>RANDOM_RANGE_PICKER(range!C$2:C10001, $G2788, range!$G$2:$G10001)</f>
        <v>53.58130877</v>
      </c>
      <c r="D2788" s="12">
        <f>RANDOM_RANGE_PICKER(range!D$2:D10001, $G2788, range!$G$2:$G10001)</f>
        <v>33.69521325</v>
      </c>
      <c r="E2788" s="12">
        <f>RANDOM_RANGE_PICKER(range!E$2:E10001, $G2788, range!$G$2:$G10001)</f>
        <v>0.4549101097</v>
      </c>
      <c r="F2788" s="12">
        <f>RANDOM_RANGE_PICKER(range!F$2:F10001, $G2788, range!$G$2:$G10001)</f>
        <v>1.159036731</v>
      </c>
      <c r="G2788" s="13" t="str">
        <f t="array" ref="G2788">INDEX(range!$G$2:$G10001, RANDBETWEEN(1, ROWS(range!$G$2:$G10001)), 1)</f>
        <v>Surprised</v>
      </c>
    </row>
    <row r="2789">
      <c r="A2789" s="11">
        <f>RANDOM_RANGE_PICKER(range!A$2:A10001, $G2789, range!$G$2:$G10001)</f>
        <v>100.0702355</v>
      </c>
      <c r="B2789" s="12">
        <f>RANDOM_RANGE_PICKER(range!B$2:B10001, $G2789, range!$G$2:$G10001)</f>
        <v>23.75225935</v>
      </c>
      <c r="C2789" s="12">
        <f>RANDOM_RANGE_PICKER(range!C$2:C10001, $G2789, range!$G$2:$G10001)</f>
        <v>40.50370391</v>
      </c>
      <c r="D2789" s="12">
        <f>RANDOM_RANGE_PICKER(range!D$2:D10001, $G2789, range!$G$2:$G10001)</f>
        <v>34.56394136</v>
      </c>
      <c r="E2789" s="12">
        <f>RANDOM_RANGE_PICKER(range!E$2:E10001, $G2789, range!$G$2:$G10001)</f>
        <v>0.5255961833</v>
      </c>
      <c r="F2789" s="12">
        <f>RANDOM_RANGE_PICKER(range!F$2:F10001, $G2789, range!$G$2:$G10001)</f>
        <v>1.158773245</v>
      </c>
      <c r="G2789" s="13" t="str">
        <f t="array" ref="G2789">INDEX(range!$G$2:$G10001, RANDBETWEEN(1, ROWS(range!$G$2:$G10001)), 1)</f>
        <v>Stressed</v>
      </c>
    </row>
    <row r="2790">
      <c r="A2790" s="11">
        <f>RANDOM_RANGE_PICKER(range!A$2:A10001, $G2790, range!$G$2:$G10001)</f>
        <v>76.7561216</v>
      </c>
      <c r="B2790" s="12">
        <f>RANDOM_RANGE_PICKER(range!B$2:B10001, $G2790, range!$G$2:$G10001)</f>
        <v>17.64088626</v>
      </c>
      <c r="C2790" s="12">
        <f>RANDOM_RANGE_PICKER(range!C$2:C10001, $G2790, range!$G$2:$G10001)</f>
        <v>61.94370612</v>
      </c>
      <c r="D2790" s="12">
        <f>RANDOM_RANGE_PICKER(range!D$2:D10001, $G2790, range!$G$2:$G10001)</f>
        <v>31.24419791</v>
      </c>
      <c r="E2790" s="12">
        <f>RANDOM_RANGE_PICKER(range!E$2:E10001, $G2790, range!$G$2:$G10001)</f>
        <v>0.2887533148</v>
      </c>
      <c r="F2790" s="12">
        <f>RANDOM_RANGE_PICKER(range!F$2:F10001, $G2790, range!$G$2:$G10001)</f>
        <v>0.8381748186</v>
      </c>
      <c r="G2790" s="13" t="str">
        <f t="array" ref="G2790">INDEX(range!$G$2:$G10001, RANDBETWEEN(1, ROWS(range!$G$2:$G10001)), 1)</f>
        <v>Happy</v>
      </c>
    </row>
    <row r="2791">
      <c r="A2791" s="11">
        <f>RANDOM_RANGE_PICKER(range!A$2:A10001, $G2791, range!$G$2:$G10001)</f>
        <v>95.28589474</v>
      </c>
      <c r="B2791" s="12">
        <f>RANDOM_RANGE_PICKER(range!B$2:B10001, $G2791, range!$G$2:$G10001)</f>
        <v>22.20583672</v>
      </c>
      <c r="C2791" s="12">
        <f>RANDOM_RANGE_PICKER(range!C$2:C10001, $G2791, range!$G$2:$G10001)</f>
        <v>39.49609344</v>
      </c>
      <c r="D2791" s="12">
        <f>RANDOM_RANGE_PICKER(range!D$2:D10001, $G2791, range!$G$2:$G10001)</f>
        <v>34.10107769</v>
      </c>
      <c r="E2791" s="12">
        <f>RANDOM_RANGE_PICKER(range!E$2:E10001, $G2791, range!$G$2:$G10001)</f>
        <v>0.5113153966</v>
      </c>
      <c r="F2791" s="12">
        <f>RANDOM_RANGE_PICKER(range!F$2:F10001, $G2791, range!$G$2:$G10001)</f>
        <v>1.276917205</v>
      </c>
      <c r="G2791" s="13" t="str">
        <f t="array" ref="G2791">INDEX(range!$G$2:$G10001, RANDBETWEEN(1, ROWS(range!$G$2:$G10001)), 1)</f>
        <v>Stressed</v>
      </c>
    </row>
    <row r="2792">
      <c r="A2792" s="11">
        <f>RANDOM_RANGE_PICKER(range!A$2:A10001, $G2792, range!$G$2:$G10001)</f>
        <v>88.93536999</v>
      </c>
      <c r="B2792" s="12">
        <f>RANDOM_RANGE_PICKER(range!B$2:B10001, $G2792, range!$G$2:$G10001)</f>
        <v>21.38293021</v>
      </c>
      <c r="C2792" s="12">
        <f>RANDOM_RANGE_PICKER(range!C$2:C10001, $G2792, range!$G$2:$G10001)</f>
        <v>61.09778513</v>
      </c>
      <c r="D2792" s="12">
        <f>RANDOM_RANGE_PICKER(range!D$2:D10001, $G2792, range!$G$2:$G10001)</f>
        <v>34.50132779</v>
      </c>
      <c r="E2792" s="12">
        <f>RANDOM_RANGE_PICKER(range!E$2:E10001, $G2792, range!$G$2:$G10001)</f>
        <v>0.4134109185</v>
      </c>
      <c r="F2792" s="12">
        <f>RANDOM_RANGE_PICKER(range!F$2:F10001, $G2792, range!$G$2:$G10001)</f>
        <v>1.059108451</v>
      </c>
      <c r="G2792" s="13" t="str">
        <f t="array" ref="G2792">INDEX(range!$G$2:$G10001, RANDBETWEEN(1, ROWS(range!$G$2:$G10001)), 1)</f>
        <v>Surprised</v>
      </c>
    </row>
    <row r="2793">
      <c r="A2793" s="11">
        <f>RANDOM_RANGE_PICKER(range!A$2:A10001, $G2793, range!$G$2:$G10001)</f>
        <v>80.02689443</v>
      </c>
      <c r="B2793" s="12">
        <f>RANDOM_RANGE_PICKER(range!B$2:B10001, $G2793, range!$G$2:$G10001)</f>
        <v>18.60286806</v>
      </c>
      <c r="C2793" s="12">
        <f>RANDOM_RANGE_PICKER(range!C$2:C10001, $G2793, range!$G$2:$G10001)</f>
        <v>56.56423662</v>
      </c>
      <c r="D2793" s="12">
        <f>RANDOM_RANGE_PICKER(range!D$2:D10001, $G2793, range!$G$2:$G10001)</f>
        <v>32.72937566</v>
      </c>
      <c r="E2793" s="12">
        <f>RANDOM_RANGE_PICKER(range!E$2:E10001, $G2793, range!$G$2:$G10001)</f>
        <v>0.2469877803</v>
      </c>
      <c r="F2793" s="12">
        <f>RANDOM_RANGE_PICKER(range!F$2:F10001, $G2793, range!$G$2:$G10001)</f>
        <v>0.7772877615</v>
      </c>
      <c r="G2793" s="13" t="str">
        <f t="array" ref="G2793">INDEX(range!$G$2:$G10001, RANDBETWEEN(1, ROWS(range!$G$2:$G10001)), 1)</f>
        <v>Happy</v>
      </c>
    </row>
    <row r="2794">
      <c r="A2794" s="11">
        <f>RANDOM_RANGE_PICKER(range!A$2:A10001, $G2794, range!$G$2:$G10001)</f>
        <v>96.67870139</v>
      </c>
      <c r="B2794" s="12">
        <f>RANDOM_RANGE_PICKER(range!B$2:B10001, $G2794, range!$G$2:$G10001)</f>
        <v>21.1893208</v>
      </c>
      <c r="C2794" s="12">
        <f>RANDOM_RANGE_PICKER(range!C$2:C10001, $G2794, range!$G$2:$G10001)</f>
        <v>61.13714832</v>
      </c>
      <c r="D2794" s="12">
        <f>RANDOM_RANGE_PICKER(range!D$2:D10001, $G2794, range!$G$2:$G10001)</f>
        <v>34.37203889</v>
      </c>
      <c r="E2794" s="12">
        <f>RANDOM_RANGE_PICKER(range!E$2:E10001, $G2794, range!$G$2:$G10001)</f>
        <v>0.4073641548</v>
      </c>
      <c r="F2794" s="12">
        <f>RANDOM_RANGE_PICKER(range!F$2:F10001, $G2794, range!$G$2:$G10001)</f>
        <v>1.178231458</v>
      </c>
      <c r="G2794" s="13" t="str">
        <f t="array" ref="G2794">INDEX(range!$G$2:$G10001, RANDBETWEEN(1, ROWS(range!$G$2:$G10001)), 1)</f>
        <v>Surprised</v>
      </c>
    </row>
    <row r="2795">
      <c r="A2795" s="11">
        <f>RANDOM_RANGE_PICKER(range!A$2:A10001, $G2795, range!$G$2:$G10001)</f>
        <v>114.3976241</v>
      </c>
      <c r="B2795" s="12">
        <f>RANDOM_RANGE_PICKER(range!B$2:B10001, $G2795, range!$G$2:$G10001)</f>
        <v>26.35589456</v>
      </c>
      <c r="C2795" s="12">
        <f>RANDOM_RANGE_PICKER(range!C$2:C10001, $G2795, range!$G$2:$G10001)</f>
        <v>42.03572743</v>
      </c>
      <c r="D2795" s="12">
        <f>RANDOM_RANGE_PICKER(range!D$2:D10001, $G2795, range!$G$2:$G10001)</f>
        <v>36.08607148</v>
      </c>
      <c r="E2795" s="12">
        <f>RANDOM_RANGE_PICKER(range!E$2:E10001, $G2795, range!$G$2:$G10001)</f>
        <v>0.67883782</v>
      </c>
      <c r="F2795" s="12">
        <f>RANDOM_RANGE_PICKER(range!F$2:F10001, $G2795, range!$G$2:$G10001)</f>
        <v>1.234364885</v>
      </c>
      <c r="G2795" s="13" t="str">
        <f t="array" ref="G2795">INDEX(range!$G$2:$G10001, RANDBETWEEN(1, ROWS(range!$G$2:$G10001)), 1)</f>
        <v>Fearful</v>
      </c>
    </row>
    <row r="2796">
      <c r="A2796" s="11">
        <f>RANDOM_RANGE_PICKER(range!A$2:A10001, $G2796, range!$G$2:$G10001)</f>
        <v>76.10942826</v>
      </c>
      <c r="B2796" s="12">
        <f>RANDOM_RANGE_PICKER(range!B$2:B10001, $G2796, range!$G$2:$G10001)</f>
        <v>20.52095668</v>
      </c>
      <c r="C2796" s="12">
        <f>RANDOM_RANGE_PICKER(range!C$2:C10001, $G2796, range!$G$2:$G10001)</f>
        <v>61.11522922</v>
      </c>
      <c r="D2796" s="12">
        <f>RANDOM_RANGE_PICKER(range!D$2:D10001, $G2796, range!$G$2:$G10001)</f>
        <v>33.52772721</v>
      </c>
      <c r="E2796" s="12">
        <f>RANDOM_RANGE_PICKER(range!E$2:E10001, $G2796, range!$G$2:$G10001)</f>
        <v>0.2599218286</v>
      </c>
      <c r="F2796" s="12">
        <f>RANDOM_RANGE_PICKER(range!F$2:F10001, $G2796, range!$G$2:$G10001)</f>
        <v>0.8201643065</v>
      </c>
      <c r="G2796" s="13" t="str">
        <f t="array" ref="G2796">INDEX(range!$G$2:$G10001, RANDBETWEEN(1, ROWS(range!$G$2:$G10001)), 1)</f>
        <v>Content</v>
      </c>
    </row>
    <row r="2797">
      <c r="A2797" s="11">
        <f>RANDOM_RANGE_PICKER(range!A$2:A10001, $G2797, range!$G$2:$G10001)</f>
        <v>69.54031721</v>
      </c>
      <c r="B2797" s="12">
        <f>RANDOM_RANGE_PICKER(range!B$2:B10001, $G2797, range!$G$2:$G10001)</f>
        <v>18.50256076</v>
      </c>
      <c r="C2797" s="12">
        <f>RANDOM_RANGE_PICKER(range!C$2:C10001, $G2797, range!$G$2:$G10001)</f>
        <v>59.26096033</v>
      </c>
      <c r="D2797" s="12">
        <f>RANDOM_RANGE_PICKER(range!D$2:D10001, $G2797, range!$G$2:$G10001)</f>
        <v>32.19966173</v>
      </c>
      <c r="E2797" s="12">
        <f>RANDOM_RANGE_PICKER(range!E$2:E10001, $G2797, range!$G$2:$G10001)</f>
        <v>0.2186684377</v>
      </c>
      <c r="F2797" s="12">
        <f>RANDOM_RANGE_PICKER(range!F$2:F10001, $G2797, range!$G$2:$G10001)</f>
        <v>0.8761936283</v>
      </c>
      <c r="G2797" s="13" t="str">
        <f t="array" ref="G2797">INDEX(range!$G$2:$G10001, RANDBETWEEN(1, ROWS(range!$G$2:$G10001)), 1)</f>
        <v>Calm</v>
      </c>
    </row>
    <row r="2798">
      <c r="A2798" s="11">
        <f>RANDOM_RANGE_PICKER(range!A$2:A10001, $G2798, range!$G$2:$G10001)</f>
        <v>100.7055161</v>
      </c>
      <c r="B2798" s="12">
        <f>RANDOM_RANGE_PICKER(range!B$2:B10001, $G2798, range!$G$2:$G10001)</f>
        <v>21.82589393</v>
      </c>
      <c r="C2798" s="12">
        <f>RANDOM_RANGE_PICKER(range!C$2:C10001, $G2798, range!$G$2:$G10001)</f>
        <v>40.78582241</v>
      </c>
      <c r="D2798" s="12">
        <f>RANDOM_RANGE_PICKER(range!D$2:D10001, $G2798, range!$G$2:$G10001)</f>
        <v>34.58013107</v>
      </c>
      <c r="E2798" s="12">
        <f>RANDOM_RANGE_PICKER(range!E$2:E10001, $G2798, range!$G$2:$G10001)</f>
        <v>0.4306713087</v>
      </c>
      <c r="F2798" s="12">
        <f>RANDOM_RANGE_PICKER(range!F$2:F10001, $G2798, range!$G$2:$G10001)</f>
        <v>1.052346485</v>
      </c>
      <c r="G2798" s="13" t="str">
        <f t="array" ref="G2798">INDEX(range!$G$2:$G10001, RANDBETWEEN(1, ROWS(range!$G$2:$G10001)), 1)</f>
        <v>Anxious</v>
      </c>
    </row>
    <row r="2799">
      <c r="A2799" s="11">
        <f>RANDOM_RANGE_PICKER(range!A$2:A10001, $G2799, range!$G$2:$G10001)</f>
        <v>88.59900341</v>
      </c>
      <c r="B2799" s="12">
        <f>RANDOM_RANGE_PICKER(range!B$2:B10001, $G2799, range!$G$2:$G10001)</f>
        <v>18.78265261</v>
      </c>
      <c r="C2799" s="12">
        <f>RANDOM_RANGE_PICKER(range!C$2:C10001, $G2799, range!$G$2:$G10001)</f>
        <v>46.83774597</v>
      </c>
      <c r="D2799" s="12">
        <f>RANDOM_RANGE_PICKER(range!D$2:D10001, $G2799, range!$G$2:$G10001)</f>
        <v>32.2620619</v>
      </c>
      <c r="E2799" s="12">
        <f>RANDOM_RANGE_PICKER(range!E$2:E10001, $G2799, range!$G$2:$G10001)</f>
        <v>0.3578800563</v>
      </c>
      <c r="F2799" s="12">
        <f>RANDOM_RANGE_PICKER(range!F$2:F10001, $G2799, range!$G$2:$G10001)</f>
        <v>0.9773589162</v>
      </c>
      <c r="G2799" s="13" t="str">
        <f t="array" ref="G2799">INDEX(range!$G$2:$G10001, RANDBETWEEN(1, ROWS(range!$G$2:$G10001)), 1)</f>
        <v>Sad</v>
      </c>
    </row>
    <row r="2800">
      <c r="A2800" s="11">
        <f>RANDOM_RANGE_PICKER(range!A$2:A10001, $G2800, range!$G$2:$G10001)</f>
        <v>92.28870779</v>
      </c>
      <c r="B2800" s="12">
        <f>RANDOM_RANGE_PICKER(range!B$2:B10001, $G2800, range!$G$2:$G10001)</f>
        <v>20.87014925</v>
      </c>
      <c r="C2800" s="12">
        <f>RANDOM_RANGE_PICKER(range!C$2:C10001, $G2800, range!$G$2:$G10001)</f>
        <v>52.26299955</v>
      </c>
      <c r="D2800" s="12">
        <f>RANDOM_RANGE_PICKER(range!D$2:D10001, $G2800, range!$G$2:$G10001)</f>
        <v>33.39530783</v>
      </c>
      <c r="E2800" s="12">
        <f>RANDOM_RANGE_PICKER(range!E$2:E10001, $G2800, range!$G$2:$G10001)</f>
        <v>0.3108679015</v>
      </c>
      <c r="F2800" s="12">
        <f>RANDOM_RANGE_PICKER(range!F$2:F10001, $G2800, range!$G$2:$G10001)</f>
        <v>0.9140187485</v>
      </c>
      <c r="G2800" s="13" t="str">
        <f t="array" ref="G2800">INDEX(range!$G$2:$G10001, RANDBETWEEN(1, ROWS(range!$G$2:$G10001)), 1)</f>
        <v>Confused</v>
      </c>
    </row>
    <row r="2801">
      <c r="A2801" s="11">
        <f>RANDOM_RANGE_PICKER(range!A$2:A10001, $G2801, range!$G$2:$G10001)</f>
        <v>93.88515219</v>
      </c>
      <c r="B2801" s="12">
        <f>RANDOM_RANGE_PICKER(range!B$2:B10001, $G2801, range!$G$2:$G10001)</f>
        <v>21.68889948</v>
      </c>
      <c r="C2801" s="12">
        <f>RANDOM_RANGE_PICKER(range!C$2:C10001, $G2801, range!$G$2:$G10001)</f>
        <v>50.44299315</v>
      </c>
      <c r="D2801" s="12">
        <f>RANDOM_RANGE_PICKER(range!D$2:D10001, $G2801, range!$G$2:$G10001)</f>
        <v>34.10719777</v>
      </c>
      <c r="E2801" s="12">
        <f>RANDOM_RANGE_PICKER(range!E$2:E10001, $G2801, range!$G$2:$G10001)</f>
        <v>0.3317116971</v>
      </c>
      <c r="F2801" s="12">
        <f>RANDOM_RANGE_PICKER(range!F$2:F10001, $G2801, range!$G$2:$G10001)</f>
        <v>0.9697540391</v>
      </c>
      <c r="G2801" s="13" t="str">
        <f t="array" ref="G2801">INDEX(range!$G$2:$G10001, RANDBETWEEN(1, ROWS(range!$G$2:$G10001)), 1)</f>
        <v>Confused</v>
      </c>
    </row>
    <row r="2802">
      <c r="A2802" s="11">
        <f>RANDOM_RANGE_PICKER(range!A$2:A10001, $G2802, range!$G$2:$G10001)</f>
        <v>78.4635431</v>
      </c>
      <c r="B2802" s="12">
        <f>RANDOM_RANGE_PICKER(range!B$2:B10001, $G2802, range!$G$2:$G10001)</f>
        <v>20.52329801</v>
      </c>
      <c r="C2802" s="12">
        <f>RANDOM_RANGE_PICKER(range!C$2:C10001, $G2802, range!$G$2:$G10001)</f>
        <v>62.44895543</v>
      </c>
      <c r="D2802" s="12">
        <f>RANDOM_RANGE_PICKER(range!D$2:D10001, $G2802, range!$G$2:$G10001)</f>
        <v>32.23865386</v>
      </c>
      <c r="E2802" s="12">
        <f>RANDOM_RANGE_PICKER(range!E$2:E10001, $G2802, range!$G$2:$G10001)</f>
        <v>0.3718755032</v>
      </c>
      <c r="F2802" s="12">
        <f>RANDOM_RANGE_PICKER(range!F$2:F10001, $G2802, range!$G$2:$G10001)</f>
        <v>0.8841820451</v>
      </c>
      <c r="G2802" s="13" t="str">
        <f t="array" ref="G2802">INDEX(range!$G$2:$G10001, RANDBETWEEN(1, ROWS(range!$G$2:$G10001)), 1)</f>
        <v>Joyful</v>
      </c>
    </row>
    <row r="2803">
      <c r="A2803" s="11">
        <f>RANDOM_RANGE_PICKER(range!A$2:A10001, $G2803, range!$G$2:$G10001)</f>
        <v>92.45558493</v>
      </c>
      <c r="B2803" s="12">
        <f>RANDOM_RANGE_PICKER(range!B$2:B10001, $G2803, range!$G$2:$G10001)</f>
        <v>19.92257094</v>
      </c>
      <c r="C2803" s="12">
        <f>RANDOM_RANGE_PICKER(range!C$2:C10001, $G2803, range!$G$2:$G10001)</f>
        <v>47.63010103</v>
      </c>
      <c r="D2803" s="12">
        <f>RANDOM_RANGE_PICKER(range!D$2:D10001, $G2803, range!$G$2:$G10001)</f>
        <v>33.1067843</v>
      </c>
      <c r="E2803" s="12">
        <f>RANDOM_RANGE_PICKER(range!E$2:E10001, $G2803, range!$G$2:$G10001)</f>
        <v>0.385333795</v>
      </c>
      <c r="F2803" s="12">
        <f>RANDOM_RANGE_PICKER(range!F$2:F10001, $G2803, range!$G$2:$G10001)</f>
        <v>1.09486727</v>
      </c>
      <c r="G2803" s="13" t="str">
        <f t="array" ref="G2803">INDEX(range!$G$2:$G10001, RANDBETWEEN(1, ROWS(range!$G$2:$G10001)), 1)</f>
        <v>Exhausted</v>
      </c>
    </row>
    <row r="2804">
      <c r="A2804" s="11">
        <f>RANDOM_RANGE_PICKER(range!A$2:A10001, $G2804, range!$G$2:$G10001)</f>
        <v>81.68511452</v>
      </c>
      <c r="B2804" s="12">
        <f>RANDOM_RANGE_PICKER(range!B$2:B10001, $G2804, range!$G$2:$G10001)</f>
        <v>18.69708871</v>
      </c>
      <c r="C2804" s="12">
        <f>RANDOM_RANGE_PICKER(range!C$2:C10001, $G2804, range!$G$2:$G10001)</f>
        <v>46.01860545</v>
      </c>
      <c r="D2804" s="12">
        <f>RANDOM_RANGE_PICKER(range!D$2:D10001, $G2804, range!$G$2:$G10001)</f>
        <v>33.91269945</v>
      </c>
      <c r="E2804" s="12">
        <f>RANDOM_RANGE_PICKER(range!E$2:E10001, $G2804, range!$G$2:$G10001)</f>
        <v>0.3421448129</v>
      </c>
      <c r="F2804" s="12">
        <f>RANDOM_RANGE_PICKER(range!F$2:F10001, $G2804, range!$G$2:$G10001)</f>
        <v>0.8140934891</v>
      </c>
      <c r="G2804" s="13" t="str">
        <f t="array" ref="G2804">INDEX(range!$G$2:$G10001, RANDBETWEEN(1, ROWS(range!$G$2:$G10001)), 1)</f>
        <v>Sad</v>
      </c>
    </row>
    <row r="2805">
      <c r="A2805" s="11">
        <f>RANDOM_RANGE_PICKER(range!A$2:A10001, $G2805, range!$G$2:$G10001)</f>
        <v>83.709139</v>
      </c>
      <c r="B2805" s="12">
        <f>RANDOM_RANGE_PICKER(range!B$2:B10001, $G2805, range!$G$2:$G10001)</f>
        <v>19.01084235</v>
      </c>
      <c r="C2805" s="12">
        <f>RANDOM_RANGE_PICKER(range!C$2:C10001, $G2805, range!$G$2:$G10001)</f>
        <v>64.80951056</v>
      </c>
      <c r="D2805" s="12">
        <f>RANDOM_RANGE_PICKER(range!D$2:D10001, $G2805, range!$G$2:$G10001)</f>
        <v>33.49959687</v>
      </c>
      <c r="E2805" s="12">
        <f>RANDOM_RANGE_PICKER(range!E$2:E10001, $G2805, range!$G$2:$G10001)</f>
        <v>0.2216393</v>
      </c>
      <c r="F2805" s="12">
        <f>RANDOM_RANGE_PICKER(range!F$2:F10001, $G2805, range!$G$2:$G10001)</f>
        <v>0.8161237802</v>
      </c>
      <c r="G2805" s="13" t="str">
        <f t="array" ref="G2805">INDEX(range!$G$2:$G10001, RANDBETWEEN(1, ROWS(range!$G$2:$G10001)), 1)</f>
        <v>Content</v>
      </c>
    </row>
    <row r="2806">
      <c r="A2806" s="11">
        <f>RANDOM_RANGE_PICKER(range!A$2:A10001, $G2806, range!$G$2:$G10001)</f>
        <v>86.24033268</v>
      </c>
      <c r="B2806" s="12">
        <f>RANDOM_RANGE_PICKER(range!B$2:B10001, $G2806, range!$G$2:$G10001)</f>
        <v>19.77336938</v>
      </c>
      <c r="C2806" s="12">
        <f>RANDOM_RANGE_PICKER(range!C$2:C10001, $G2806, range!$G$2:$G10001)</f>
        <v>48.4592105</v>
      </c>
      <c r="D2806" s="12">
        <f>RANDOM_RANGE_PICKER(range!D$2:D10001, $G2806, range!$G$2:$G10001)</f>
        <v>34.33915282</v>
      </c>
      <c r="E2806" s="12">
        <f>RANDOM_RANGE_PICKER(range!E$2:E10001, $G2806, range!$G$2:$G10001)</f>
        <v>0.3586022013</v>
      </c>
      <c r="F2806" s="12">
        <f>RANDOM_RANGE_PICKER(range!F$2:F10001, $G2806, range!$G$2:$G10001)</f>
        <v>0.925904306</v>
      </c>
      <c r="G2806" s="13" t="str">
        <f t="array" ref="G2806">INDEX(range!$G$2:$G10001, RANDBETWEEN(1, ROWS(range!$G$2:$G10001)), 1)</f>
        <v>Exhausted</v>
      </c>
    </row>
    <row r="2807">
      <c r="A2807" s="11">
        <f>RANDOM_RANGE_PICKER(range!A$2:A10001, $G2807, range!$G$2:$G10001)</f>
        <v>75.92306186</v>
      </c>
      <c r="B2807" s="12">
        <f>RANDOM_RANGE_PICKER(range!B$2:B10001, $G2807, range!$G$2:$G10001)</f>
        <v>16.31752837</v>
      </c>
      <c r="C2807" s="12">
        <f>RANDOM_RANGE_PICKER(range!C$2:C10001, $G2807, range!$G$2:$G10001)</f>
        <v>59.31349309</v>
      </c>
      <c r="D2807" s="12">
        <f>RANDOM_RANGE_PICKER(range!D$2:D10001, $G2807, range!$G$2:$G10001)</f>
        <v>32.33167973</v>
      </c>
      <c r="E2807" s="12">
        <f>RANDOM_RANGE_PICKER(range!E$2:E10001, $G2807, range!$G$2:$G10001)</f>
        <v>0.2261074099</v>
      </c>
      <c r="F2807" s="12">
        <f>RANDOM_RANGE_PICKER(range!F$2:F10001, $G2807, range!$G$2:$G10001)</f>
        <v>0.8683169079</v>
      </c>
      <c r="G2807" s="13" t="str">
        <f t="array" ref="G2807">INDEX(range!$G$2:$G10001, RANDBETWEEN(1, ROWS(range!$G$2:$G10001)), 1)</f>
        <v>Calm</v>
      </c>
    </row>
    <row r="2808">
      <c r="A2808" s="11">
        <f>RANDOM_RANGE_PICKER(range!A$2:A10001, $G2808, range!$G$2:$G10001)</f>
        <v>74.5467131</v>
      </c>
      <c r="B2808" s="12">
        <f>RANDOM_RANGE_PICKER(range!B$2:B10001, $G2808, range!$G$2:$G10001)</f>
        <v>17.73227351</v>
      </c>
      <c r="C2808" s="12">
        <f>RANDOM_RANGE_PICKER(range!C$2:C10001, $G2808, range!$G$2:$G10001)</f>
        <v>64.5423081</v>
      </c>
      <c r="D2808" s="12">
        <f>RANDOM_RANGE_PICKER(range!D$2:D10001, $G2808, range!$G$2:$G10001)</f>
        <v>32.47594459</v>
      </c>
      <c r="E2808" s="12">
        <f>RANDOM_RANGE_PICKER(range!E$2:E10001, $G2808, range!$G$2:$G10001)</f>
        <v>0.2071958364</v>
      </c>
      <c r="F2808" s="12">
        <f>RANDOM_RANGE_PICKER(range!F$2:F10001, $G2808, range!$G$2:$G10001)</f>
        <v>0.8731677143</v>
      </c>
      <c r="G2808" s="13" t="str">
        <f t="array" ref="G2808">INDEX(range!$G$2:$G10001, RANDBETWEEN(1, ROWS(range!$G$2:$G10001)), 1)</f>
        <v>Calm</v>
      </c>
    </row>
    <row r="2809">
      <c r="A2809" s="11">
        <f>RANDOM_RANGE_PICKER(range!A$2:A10001, $G2809, range!$G$2:$G10001)</f>
        <v>74.424198</v>
      </c>
      <c r="B2809" s="12">
        <f>RANDOM_RANGE_PICKER(range!B$2:B10001, $G2809, range!$G$2:$G10001)</f>
        <v>18.61849548</v>
      </c>
      <c r="C2809" s="12">
        <f>RANDOM_RANGE_PICKER(range!C$2:C10001, $G2809, range!$G$2:$G10001)</f>
        <v>54.99573491</v>
      </c>
      <c r="D2809" s="12">
        <f>RANDOM_RANGE_PICKER(range!D$2:D10001, $G2809, range!$G$2:$G10001)</f>
        <v>31.85987082</v>
      </c>
      <c r="E2809" s="12">
        <f>RANDOM_RANGE_PICKER(range!E$2:E10001, $G2809, range!$G$2:$G10001)</f>
        <v>0.2623629127</v>
      </c>
      <c r="F2809" s="12">
        <f>RANDOM_RANGE_PICKER(range!F$2:F10001, $G2809, range!$G$2:$G10001)</f>
        <v>0.8591640826</v>
      </c>
      <c r="G2809" s="13" t="str">
        <f t="array" ref="G2809">INDEX(range!$G$2:$G10001, RANDBETWEEN(1, ROWS(range!$G$2:$G10001)), 1)</f>
        <v>Happy</v>
      </c>
    </row>
    <row r="2810">
      <c r="A2810" s="11">
        <f>RANDOM_RANGE_PICKER(range!A$2:A10001, $G2810, range!$G$2:$G10001)</f>
        <v>66.11188658</v>
      </c>
      <c r="B2810" s="12">
        <f>RANDOM_RANGE_PICKER(range!B$2:B10001, $G2810, range!$G$2:$G10001)</f>
        <v>14.52548746</v>
      </c>
      <c r="C2810" s="12">
        <f>RANDOM_RANGE_PICKER(range!C$2:C10001, $G2810, range!$G$2:$G10001)</f>
        <v>65.96043261</v>
      </c>
      <c r="D2810" s="12">
        <f>RANDOM_RANGE_PICKER(range!D$2:D10001, $G2810, range!$G$2:$G10001)</f>
        <v>31.16016531</v>
      </c>
      <c r="E2810" s="12">
        <f>RANDOM_RANGE_PICKER(range!E$2:E10001, $G2810, range!$G$2:$G10001)</f>
        <v>0.1157005589</v>
      </c>
      <c r="F2810" s="12">
        <f>RANDOM_RANGE_PICKER(range!F$2:F10001, $G2810, range!$G$2:$G10001)</f>
        <v>0.7322792344</v>
      </c>
      <c r="G2810" s="13" t="str">
        <f t="array" ref="G2810">INDEX(range!$G$2:$G10001, RANDBETWEEN(1, ROWS(range!$G$2:$G10001)), 1)</f>
        <v>Relaxed</v>
      </c>
    </row>
    <row r="2811">
      <c r="A2811" s="11">
        <f>RANDOM_RANGE_PICKER(range!A$2:A10001, $G2811, range!$G$2:$G10001)</f>
        <v>86.02097897</v>
      </c>
      <c r="B2811" s="12">
        <f>RANDOM_RANGE_PICKER(range!B$2:B10001, $G2811, range!$G$2:$G10001)</f>
        <v>19.19677237</v>
      </c>
      <c r="C2811" s="12">
        <f>RANDOM_RANGE_PICKER(range!C$2:C10001, $G2811, range!$G$2:$G10001)</f>
        <v>49.42885792</v>
      </c>
      <c r="D2811" s="12">
        <f>RANDOM_RANGE_PICKER(range!D$2:D10001, $G2811, range!$G$2:$G10001)</f>
        <v>33.14920374</v>
      </c>
      <c r="E2811" s="12">
        <f>RANDOM_RANGE_PICKER(range!E$2:E10001, $G2811, range!$G$2:$G10001)</f>
        <v>0.3099964197</v>
      </c>
      <c r="F2811" s="12">
        <f>RANDOM_RANGE_PICKER(range!F$2:F10001, $G2811, range!$G$2:$G10001)</f>
        <v>1.07447363</v>
      </c>
      <c r="G2811" s="13" t="str">
        <f t="array" ref="G2811">INDEX(range!$G$2:$G10001, RANDBETWEEN(1, ROWS(range!$G$2:$G10001)), 1)</f>
        <v>Exhausted</v>
      </c>
    </row>
    <row r="2812">
      <c r="A2812" s="11">
        <f>RANDOM_RANGE_PICKER(range!A$2:A10001, $G2812, range!$G$2:$G10001)</f>
        <v>94.46905144</v>
      </c>
      <c r="B2812" s="12">
        <f>RANDOM_RANGE_PICKER(range!B$2:B10001, $G2812, range!$G$2:$G10001)</f>
        <v>22.81768751</v>
      </c>
      <c r="C2812" s="12">
        <f>RANDOM_RANGE_PICKER(range!C$2:C10001, $G2812, range!$G$2:$G10001)</f>
        <v>53.40539251</v>
      </c>
      <c r="D2812" s="12">
        <f>RANDOM_RANGE_PICKER(range!D$2:D10001, $G2812, range!$G$2:$G10001)</f>
        <v>33.82137483</v>
      </c>
      <c r="E2812" s="12">
        <f>RANDOM_RANGE_PICKER(range!E$2:E10001, $G2812, range!$G$2:$G10001)</f>
        <v>0.4655343521</v>
      </c>
      <c r="F2812" s="12">
        <f>RANDOM_RANGE_PICKER(range!F$2:F10001, $G2812, range!$G$2:$G10001)</f>
        <v>1.135715569</v>
      </c>
      <c r="G2812" s="13" t="str">
        <f t="array" ref="G2812">INDEX(range!$G$2:$G10001, RANDBETWEEN(1, ROWS(range!$G$2:$G10001)), 1)</f>
        <v>Surprised</v>
      </c>
    </row>
    <row r="2813">
      <c r="A2813" s="11">
        <f>RANDOM_RANGE_PICKER(range!A$2:A10001, $G2813, range!$G$2:$G10001)</f>
        <v>74.76354562</v>
      </c>
      <c r="B2813" s="12">
        <f>RANDOM_RANGE_PICKER(range!B$2:B10001, $G2813, range!$G$2:$G10001)</f>
        <v>17.4814817</v>
      </c>
      <c r="C2813" s="12">
        <f>RANDOM_RANGE_PICKER(range!C$2:C10001, $G2813, range!$G$2:$G10001)</f>
        <v>62.29223576</v>
      </c>
      <c r="D2813" s="12">
        <f>RANDOM_RANGE_PICKER(range!D$2:D10001, $G2813, range!$G$2:$G10001)</f>
        <v>32.89687977</v>
      </c>
      <c r="E2813" s="12">
        <f>RANDOM_RANGE_PICKER(range!E$2:E10001, $G2813, range!$G$2:$G10001)</f>
        <v>0.2973817909</v>
      </c>
      <c r="F2813" s="12">
        <f>RANDOM_RANGE_PICKER(range!F$2:F10001, $G2813, range!$G$2:$G10001)</f>
        <v>0.9453797341</v>
      </c>
      <c r="G2813" s="13" t="str">
        <f t="array" ref="G2813">INDEX(range!$G$2:$G10001, RANDBETWEEN(1, ROWS(range!$G$2:$G10001)), 1)</f>
        <v>Content</v>
      </c>
    </row>
    <row r="2814">
      <c r="A2814" s="11">
        <f>RANDOM_RANGE_PICKER(range!A$2:A10001, $G2814, range!$G$2:$G10001)</f>
        <v>82.52759413</v>
      </c>
      <c r="B2814" s="12">
        <f>RANDOM_RANGE_PICKER(range!B$2:B10001, $G2814, range!$G$2:$G10001)</f>
        <v>19.38953334</v>
      </c>
      <c r="C2814" s="12">
        <f>RANDOM_RANGE_PICKER(range!C$2:C10001, $G2814, range!$G$2:$G10001)</f>
        <v>65.71739276</v>
      </c>
      <c r="D2814" s="12">
        <f>RANDOM_RANGE_PICKER(range!D$2:D10001, $G2814, range!$G$2:$G10001)</f>
        <v>32.19061464</v>
      </c>
      <c r="E2814" s="12">
        <f>RANDOM_RANGE_PICKER(range!E$2:E10001, $G2814, range!$G$2:$G10001)</f>
        <v>0.2328134584</v>
      </c>
      <c r="F2814" s="12">
        <f>RANDOM_RANGE_PICKER(range!F$2:F10001, $G2814, range!$G$2:$G10001)</f>
        <v>0.8355941616</v>
      </c>
      <c r="G2814" s="13" t="str">
        <f t="array" ref="G2814">INDEX(range!$G$2:$G10001, RANDBETWEEN(1, ROWS(range!$G$2:$G10001)), 1)</f>
        <v>Joyful</v>
      </c>
    </row>
    <row r="2815">
      <c r="A2815" s="11">
        <f>RANDOM_RANGE_PICKER(range!A$2:A10001, $G2815, range!$G$2:$G10001)</f>
        <v>112.5608034</v>
      </c>
      <c r="B2815" s="12">
        <f>RANDOM_RANGE_PICKER(range!B$2:B10001, $G2815, range!$G$2:$G10001)</f>
        <v>27.11313384</v>
      </c>
      <c r="C2815" s="12">
        <f>RANDOM_RANGE_PICKER(range!C$2:C10001, $G2815, range!$G$2:$G10001)</f>
        <v>37.9980631</v>
      </c>
      <c r="D2815" s="12">
        <f>RANDOM_RANGE_PICKER(range!D$2:D10001, $G2815, range!$G$2:$G10001)</f>
        <v>35.49353663</v>
      </c>
      <c r="E2815" s="12">
        <f>RANDOM_RANGE_PICKER(range!E$2:E10001, $G2815, range!$G$2:$G10001)</f>
        <v>0.6417245076</v>
      </c>
      <c r="F2815" s="12">
        <f>RANDOM_RANGE_PICKER(range!F$2:F10001, $G2815, range!$G$2:$G10001)</f>
        <v>1.388789056</v>
      </c>
      <c r="G2815" s="13" t="str">
        <f t="array" ref="G2815">INDEX(range!$G$2:$G10001, RANDBETWEEN(1, ROWS(range!$G$2:$G10001)), 1)</f>
        <v>Fearful</v>
      </c>
    </row>
    <row r="2816">
      <c r="A2816" s="11">
        <f>RANDOM_RANGE_PICKER(range!A$2:A10001, $G2816, range!$G$2:$G10001)</f>
        <v>81.57946676</v>
      </c>
      <c r="B2816" s="12">
        <f>RANDOM_RANGE_PICKER(range!B$2:B10001, $G2816, range!$G$2:$G10001)</f>
        <v>19.16811051</v>
      </c>
      <c r="C2816" s="12">
        <f>RANDOM_RANGE_PICKER(range!C$2:C10001, $G2816, range!$G$2:$G10001)</f>
        <v>52.92042299</v>
      </c>
      <c r="D2816" s="12">
        <f>RANDOM_RANGE_PICKER(range!D$2:D10001, $G2816, range!$G$2:$G10001)</f>
        <v>33.59365945</v>
      </c>
      <c r="E2816" s="12">
        <f>RANDOM_RANGE_PICKER(range!E$2:E10001, $G2816, range!$G$2:$G10001)</f>
        <v>0.3108262082</v>
      </c>
      <c r="F2816" s="12">
        <f>RANDOM_RANGE_PICKER(range!F$2:F10001, $G2816, range!$G$2:$G10001)</f>
        <v>0.9950909798</v>
      </c>
      <c r="G2816" s="13" t="str">
        <f t="array" ref="G2816">INDEX(range!$G$2:$G10001, RANDBETWEEN(1, ROWS(range!$G$2:$G10001)), 1)</f>
        <v>Sad</v>
      </c>
    </row>
    <row r="2817">
      <c r="A2817" s="11">
        <f>RANDOM_RANGE_PICKER(range!A$2:A10001, $G2817, range!$G$2:$G10001)</f>
        <v>110.8308213</v>
      </c>
      <c r="B2817" s="12">
        <f>RANDOM_RANGE_PICKER(range!B$2:B10001, $G2817, range!$G$2:$G10001)</f>
        <v>26.53194678</v>
      </c>
      <c r="C2817" s="12">
        <f>RANDOM_RANGE_PICKER(range!C$2:C10001, $G2817, range!$G$2:$G10001)</f>
        <v>36.65165339</v>
      </c>
      <c r="D2817" s="12">
        <f>RANDOM_RANGE_PICKER(range!D$2:D10001, $G2817, range!$G$2:$G10001)</f>
        <v>36.76968311</v>
      </c>
      <c r="E2817" s="12">
        <f>RANDOM_RANGE_PICKER(range!E$2:E10001, $G2817, range!$G$2:$G10001)</f>
        <v>0.6980587871</v>
      </c>
      <c r="F2817" s="12">
        <f>RANDOM_RANGE_PICKER(range!F$2:F10001, $G2817, range!$G$2:$G10001)</f>
        <v>1.25890451</v>
      </c>
      <c r="G2817" s="13" t="str">
        <f t="array" ref="G2817">INDEX(range!$G$2:$G10001, RANDBETWEEN(1, ROWS(range!$G$2:$G10001)), 1)</f>
        <v>Fearful</v>
      </c>
    </row>
    <row r="2818">
      <c r="A2818" s="11">
        <f>RANDOM_RANGE_PICKER(range!A$2:A10001, $G2818, range!$G$2:$G10001)</f>
        <v>71.11229402</v>
      </c>
      <c r="B2818" s="12">
        <f>RANDOM_RANGE_PICKER(range!B$2:B10001, $G2818, range!$G$2:$G10001)</f>
        <v>17.4980634</v>
      </c>
      <c r="C2818" s="12">
        <f>RANDOM_RANGE_PICKER(range!C$2:C10001, $G2818, range!$G$2:$G10001)</f>
        <v>61.91072342</v>
      </c>
      <c r="D2818" s="12">
        <f>RANDOM_RANGE_PICKER(range!D$2:D10001, $G2818, range!$G$2:$G10001)</f>
        <v>31.39892467</v>
      </c>
      <c r="E2818" s="12">
        <f>RANDOM_RANGE_PICKER(range!E$2:E10001, $G2818, range!$G$2:$G10001)</f>
        <v>0.1863560371</v>
      </c>
      <c r="F2818" s="12">
        <f>RANDOM_RANGE_PICKER(range!F$2:F10001, $G2818, range!$G$2:$G10001)</f>
        <v>0.6192626391</v>
      </c>
      <c r="G2818" s="13" t="str">
        <f t="array" ref="G2818">INDEX(range!$G$2:$G10001, RANDBETWEEN(1, ROWS(range!$G$2:$G10001)), 1)</f>
        <v>Relaxed</v>
      </c>
    </row>
    <row r="2819">
      <c r="A2819" s="11">
        <f>RANDOM_RANGE_PICKER(range!A$2:A10001, $G2819, range!$G$2:$G10001)</f>
        <v>74.51704118</v>
      </c>
      <c r="B2819" s="12">
        <f>RANDOM_RANGE_PICKER(range!B$2:B10001, $G2819, range!$G$2:$G10001)</f>
        <v>19.38460383</v>
      </c>
      <c r="C2819" s="12">
        <f>RANDOM_RANGE_PICKER(range!C$2:C10001, $G2819, range!$G$2:$G10001)</f>
        <v>60.90462134</v>
      </c>
      <c r="D2819" s="12">
        <f>RANDOM_RANGE_PICKER(range!D$2:D10001, $G2819, range!$G$2:$G10001)</f>
        <v>32.58586979</v>
      </c>
      <c r="E2819" s="12">
        <f>RANDOM_RANGE_PICKER(range!E$2:E10001, $G2819, range!$G$2:$G10001)</f>
        <v>0.2916044575</v>
      </c>
      <c r="F2819" s="12">
        <f>RANDOM_RANGE_PICKER(range!F$2:F10001, $G2819, range!$G$2:$G10001)</f>
        <v>0.7798946414</v>
      </c>
      <c r="G2819" s="13" t="str">
        <f t="array" ref="G2819">INDEX(range!$G$2:$G10001, RANDBETWEEN(1, ROWS(range!$G$2:$G10001)), 1)</f>
        <v>Happy</v>
      </c>
    </row>
    <row r="2820">
      <c r="A2820" s="11">
        <f>RANDOM_RANGE_PICKER(range!A$2:A10001, $G2820, range!$G$2:$G10001)</f>
        <v>66.43745007</v>
      </c>
      <c r="B2820" s="12">
        <f>RANDOM_RANGE_PICKER(range!B$2:B10001, $G2820, range!$G$2:$G10001)</f>
        <v>14.92402862</v>
      </c>
      <c r="C2820" s="12">
        <f>RANDOM_RANGE_PICKER(range!C$2:C10001, $G2820, range!$G$2:$G10001)</f>
        <v>64.61968698</v>
      </c>
      <c r="D2820" s="12">
        <f>RANDOM_RANGE_PICKER(range!D$2:D10001, $G2820, range!$G$2:$G10001)</f>
        <v>30.20857921</v>
      </c>
      <c r="E2820" s="12">
        <f>RANDOM_RANGE_PICKER(range!E$2:E10001, $G2820, range!$G$2:$G10001)</f>
        <v>0.1510252659</v>
      </c>
      <c r="F2820" s="12">
        <f>RANDOM_RANGE_PICKER(range!F$2:F10001, $G2820, range!$G$2:$G10001)</f>
        <v>0.7575775523</v>
      </c>
      <c r="G2820" s="13" t="str">
        <f t="array" ref="G2820">INDEX(range!$G$2:$G10001, RANDBETWEEN(1, ROWS(range!$G$2:$G10001)), 1)</f>
        <v>Relaxed</v>
      </c>
    </row>
    <row r="2821">
      <c r="A2821" s="11">
        <f>RANDOM_RANGE_PICKER(range!A$2:A10001, $G2821, range!$G$2:$G10001)</f>
        <v>65.4457356</v>
      </c>
      <c r="B2821" s="12">
        <f>RANDOM_RANGE_PICKER(range!B$2:B10001, $G2821, range!$G$2:$G10001)</f>
        <v>16.91963082</v>
      </c>
      <c r="C2821" s="12">
        <f>RANDOM_RANGE_PICKER(range!C$2:C10001, $G2821, range!$G$2:$G10001)</f>
        <v>63.61547763</v>
      </c>
      <c r="D2821" s="12">
        <f>RANDOM_RANGE_PICKER(range!D$2:D10001, $G2821, range!$G$2:$G10001)</f>
        <v>31.75512862</v>
      </c>
      <c r="E2821" s="12">
        <f>RANDOM_RANGE_PICKER(range!E$2:E10001, $G2821, range!$G$2:$G10001)</f>
        <v>0.1435822658</v>
      </c>
      <c r="F2821" s="12">
        <f>RANDOM_RANGE_PICKER(range!F$2:F10001, $G2821, range!$G$2:$G10001)</f>
        <v>0.7520311677</v>
      </c>
      <c r="G2821" s="13" t="str">
        <f t="array" ref="G2821">INDEX(range!$G$2:$G10001, RANDBETWEEN(1, ROWS(range!$G$2:$G10001)), 1)</f>
        <v>Relaxed</v>
      </c>
    </row>
    <row r="2822">
      <c r="A2822" s="11">
        <f>RANDOM_RANGE_PICKER(range!A$2:A10001, $G2822, range!$G$2:$G10001)</f>
        <v>96.68967521</v>
      </c>
      <c r="B2822" s="12">
        <f>RANDOM_RANGE_PICKER(range!B$2:B10001, $G2822, range!$G$2:$G10001)</f>
        <v>22.02000579</v>
      </c>
      <c r="C2822" s="12">
        <f>RANDOM_RANGE_PICKER(range!C$2:C10001, $G2822, range!$G$2:$G10001)</f>
        <v>58.87438508</v>
      </c>
      <c r="D2822" s="12">
        <f>RANDOM_RANGE_PICKER(range!D$2:D10001, $G2822, range!$G$2:$G10001)</f>
        <v>34.73463456</v>
      </c>
      <c r="E2822" s="12">
        <f>RANDOM_RANGE_PICKER(range!E$2:E10001, $G2822, range!$G$2:$G10001)</f>
        <v>0.4848558645</v>
      </c>
      <c r="F2822" s="12">
        <f>RANDOM_RANGE_PICKER(range!F$2:F10001, $G2822, range!$G$2:$G10001)</f>
        <v>1.017853152</v>
      </c>
      <c r="G2822" s="13" t="str">
        <f t="array" ref="G2822">INDEX(range!$G$2:$G10001, RANDBETWEEN(1, ROWS(range!$G$2:$G10001)), 1)</f>
        <v>Surprised</v>
      </c>
    </row>
    <row r="2823">
      <c r="A2823" s="11">
        <f>RANDOM_RANGE_PICKER(range!A$2:A10001, $G2823, range!$G$2:$G10001)</f>
        <v>68.26484902</v>
      </c>
      <c r="B2823" s="12">
        <f>RANDOM_RANGE_PICKER(range!B$2:B10001, $G2823, range!$G$2:$G10001)</f>
        <v>17.84627858</v>
      </c>
      <c r="C2823" s="12">
        <f>RANDOM_RANGE_PICKER(range!C$2:C10001, $G2823, range!$G$2:$G10001)</f>
        <v>65.11599899</v>
      </c>
      <c r="D2823" s="12">
        <f>RANDOM_RANGE_PICKER(range!D$2:D10001, $G2823, range!$G$2:$G10001)</f>
        <v>30.11239512</v>
      </c>
      <c r="E2823" s="12">
        <f>RANDOM_RANGE_PICKER(range!E$2:E10001, $G2823, range!$G$2:$G10001)</f>
        <v>0.1306159914</v>
      </c>
      <c r="F2823" s="12">
        <f>RANDOM_RANGE_PICKER(range!F$2:F10001, $G2823, range!$G$2:$G10001)</f>
        <v>0.7236179801</v>
      </c>
      <c r="G2823" s="13" t="str">
        <f t="array" ref="G2823">INDEX(range!$G$2:$G10001, RANDBETWEEN(1, ROWS(range!$G$2:$G10001)), 1)</f>
        <v>Relaxed</v>
      </c>
    </row>
    <row r="2824">
      <c r="A2824" s="11">
        <f>RANDOM_RANGE_PICKER(range!A$2:A10001, $G2824, range!$G$2:$G10001)</f>
        <v>110.144537</v>
      </c>
      <c r="B2824" s="12">
        <f>RANDOM_RANGE_PICKER(range!B$2:B10001, $G2824, range!$G$2:$G10001)</f>
        <v>25.83415568</v>
      </c>
      <c r="C2824" s="12">
        <f>RANDOM_RANGE_PICKER(range!C$2:C10001, $G2824, range!$G$2:$G10001)</f>
        <v>41.57841962</v>
      </c>
      <c r="D2824" s="12">
        <f>RANDOM_RANGE_PICKER(range!D$2:D10001, $G2824, range!$G$2:$G10001)</f>
        <v>36.57015714</v>
      </c>
      <c r="E2824" s="12">
        <f>RANDOM_RANGE_PICKER(range!E$2:E10001, $G2824, range!$G$2:$G10001)</f>
        <v>0.6595592965</v>
      </c>
      <c r="F2824" s="12">
        <f>RANDOM_RANGE_PICKER(range!F$2:F10001, $G2824, range!$G$2:$G10001)</f>
        <v>1.333329251</v>
      </c>
      <c r="G2824" s="13" t="str">
        <f t="array" ref="G2824">INDEX(range!$G$2:$G10001, RANDBETWEEN(1, ROWS(range!$G$2:$G10001)), 1)</f>
        <v>Fearful</v>
      </c>
    </row>
    <row r="2825">
      <c r="A2825" s="11">
        <f>RANDOM_RANGE_PICKER(range!A$2:A10001, $G2825, range!$G$2:$G10001)</f>
        <v>96.88175439</v>
      </c>
      <c r="B2825" s="12">
        <f>RANDOM_RANGE_PICKER(range!B$2:B10001, $G2825, range!$G$2:$G10001)</f>
        <v>23.68283572</v>
      </c>
      <c r="C2825" s="12">
        <f>RANDOM_RANGE_PICKER(range!C$2:C10001, $G2825, range!$G$2:$G10001)</f>
        <v>55.58452277</v>
      </c>
      <c r="D2825" s="12">
        <f>RANDOM_RANGE_PICKER(range!D$2:D10001, $G2825, range!$G$2:$G10001)</f>
        <v>34.77622355</v>
      </c>
      <c r="E2825" s="12">
        <f>RANDOM_RANGE_PICKER(range!E$2:E10001, $G2825, range!$G$2:$G10001)</f>
        <v>0.4501315677</v>
      </c>
      <c r="F2825" s="12">
        <f>RANDOM_RANGE_PICKER(range!F$2:F10001, $G2825, range!$G$2:$G10001)</f>
        <v>1.139602773</v>
      </c>
      <c r="G2825" s="13" t="str">
        <f t="array" ref="G2825">INDEX(range!$G$2:$G10001, RANDBETWEEN(1, ROWS(range!$G$2:$G10001)), 1)</f>
        <v>Surprised</v>
      </c>
    </row>
    <row r="2826">
      <c r="A2826" s="11">
        <f>RANDOM_RANGE_PICKER(range!A$2:A10001, $G2826, range!$G$2:$G10001)</f>
        <v>77.08786781</v>
      </c>
      <c r="B2826" s="12">
        <f>RANDOM_RANGE_PICKER(range!B$2:B10001, $G2826, range!$G$2:$G10001)</f>
        <v>18.04084692</v>
      </c>
      <c r="C2826" s="12">
        <f>RANDOM_RANGE_PICKER(range!C$2:C10001, $G2826, range!$G$2:$G10001)</f>
        <v>56.7896388</v>
      </c>
      <c r="D2826" s="12">
        <f>RANDOM_RANGE_PICKER(range!D$2:D10001, $G2826, range!$G$2:$G10001)</f>
        <v>33.61062126</v>
      </c>
      <c r="E2826" s="12">
        <f>RANDOM_RANGE_PICKER(range!E$2:E10001, $G2826, range!$G$2:$G10001)</f>
        <v>0.2996545017</v>
      </c>
      <c r="F2826" s="12">
        <f>RANDOM_RANGE_PICKER(range!F$2:F10001, $G2826, range!$G$2:$G10001)</f>
        <v>0.9074149504</v>
      </c>
      <c r="G2826" s="13" t="str">
        <f t="array" ref="G2826">INDEX(range!$G$2:$G10001, RANDBETWEEN(1, ROWS(range!$G$2:$G10001)), 1)</f>
        <v>Content</v>
      </c>
    </row>
    <row r="2827">
      <c r="A2827" s="11">
        <f>RANDOM_RANGE_PICKER(range!A$2:A10001, $G2827, range!$G$2:$G10001)</f>
        <v>85.35485593</v>
      </c>
      <c r="B2827" s="12">
        <f>RANDOM_RANGE_PICKER(range!B$2:B10001, $G2827, range!$G$2:$G10001)</f>
        <v>21.2965825</v>
      </c>
      <c r="C2827" s="12">
        <f>RANDOM_RANGE_PICKER(range!C$2:C10001, $G2827, range!$G$2:$G10001)</f>
        <v>54.99635525</v>
      </c>
      <c r="D2827" s="12">
        <f>RANDOM_RANGE_PICKER(range!D$2:D10001, $G2827, range!$G$2:$G10001)</f>
        <v>33.72257861</v>
      </c>
      <c r="E2827" s="12">
        <f>RANDOM_RANGE_PICKER(range!E$2:E10001, $G2827, range!$G$2:$G10001)</f>
        <v>0.308170164</v>
      </c>
      <c r="F2827" s="12">
        <f>RANDOM_RANGE_PICKER(range!F$2:F10001, $G2827, range!$G$2:$G10001)</f>
        <v>1.05884194</v>
      </c>
      <c r="G2827" s="13" t="str">
        <f t="array" ref="G2827">INDEX(range!$G$2:$G10001, RANDBETWEEN(1, ROWS(range!$G$2:$G10001)), 1)</f>
        <v>Exhausted</v>
      </c>
    </row>
    <row r="2828">
      <c r="A2828" s="11">
        <f>RANDOM_RANGE_PICKER(range!A$2:A10001, $G2828, range!$G$2:$G10001)</f>
        <v>74.12008957</v>
      </c>
      <c r="B2828" s="12">
        <f>RANDOM_RANGE_PICKER(range!B$2:B10001, $G2828, range!$G$2:$G10001)</f>
        <v>17.19073664</v>
      </c>
      <c r="C2828" s="12">
        <f>RANDOM_RANGE_PICKER(range!C$2:C10001, $G2828, range!$G$2:$G10001)</f>
        <v>58.74229682</v>
      </c>
      <c r="D2828" s="12">
        <f>RANDOM_RANGE_PICKER(range!D$2:D10001, $G2828, range!$G$2:$G10001)</f>
        <v>31.34435556</v>
      </c>
      <c r="E2828" s="12">
        <f>RANDOM_RANGE_PICKER(range!E$2:E10001, $G2828, range!$G$2:$G10001)</f>
        <v>0.2861923333</v>
      </c>
      <c r="F2828" s="12">
        <f>RANDOM_RANGE_PICKER(range!F$2:F10001, $G2828, range!$G$2:$G10001)</f>
        <v>0.7384852664</v>
      </c>
      <c r="G2828" s="13" t="str">
        <f t="array" ref="G2828">INDEX(range!$G$2:$G10001, RANDBETWEEN(1, ROWS(range!$G$2:$G10001)), 1)</f>
        <v>Happy</v>
      </c>
    </row>
    <row r="2829">
      <c r="A2829" s="11">
        <f>RANDOM_RANGE_PICKER(range!A$2:A10001, $G2829, range!$G$2:$G10001)</f>
        <v>81.19485756</v>
      </c>
      <c r="B2829" s="12">
        <f>RANDOM_RANGE_PICKER(range!B$2:B10001, $G2829, range!$G$2:$G10001)</f>
        <v>19.08053062</v>
      </c>
      <c r="C2829" s="12">
        <f>RANDOM_RANGE_PICKER(range!C$2:C10001, $G2829, range!$G$2:$G10001)</f>
        <v>53.46026385</v>
      </c>
      <c r="D2829" s="12">
        <f>RANDOM_RANGE_PICKER(range!D$2:D10001, $G2829, range!$G$2:$G10001)</f>
        <v>32.17952977</v>
      </c>
      <c r="E2829" s="12">
        <f>RANDOM_RANGE_PICKER(range!E$2:E10001, $G2829, range!$G$2:$G10001)</f>
        <v>0.337798952</v>
      </c>
      <c r="F2829" s="12">
        <f>RANDOM_RANGE_PICKER(range!F$2:F10001, $G2829, range!$G$2:$G10001)</f>
        <v>0.9726522405</v>
      </c>
      <c r="G2829" s="13" t="str">
        <f t="array" ref="G2829">INDEX(range!$G$2:$G10001, RANDBETWEEN(1, ROWS(range!$G$2:$G10001)), 1)</f>
        <v>Sad</v>
      </c>
    </row>
    <row r="2830">
      <c r="A2830" s="11">
        <f>RANDOM_RANGE_PICKER(range!A$2:A10001, $G2830, range!$G$2:$G10001)</f>
        <v>92.15721728</v>
      </c>
      <c r="B2830" s="12">
        <f>RANDOM_RANGE_PICKER(range!B$2:B10001, $G2830, range!$G$2:$G10001)</f>
        <v>21.3719289</v>
      </c>
      <c r="C2830" s="12">
        <f>RANDOM_RANGE_PICKER(range!C$2:C10001, $G2830, range!$G$2:$G10001)</f>
        <v>54.71864438</v>
      </c>
      <c r="D2830" s="12">
        <f>RANDOM_RANGE_PICKER(range!D$2:D10001, $G2830, range!$G$2:$G10001)</f>
        <v>33.03786621</v>
      </c>
      <c r="E2830" s="12">
        <f>RANDOM_RANGE_PICKER(range!E$2:E10001, $G2830, range!$G$2:$G10001)</f>
        <v>0.3626306719</v>
      </c>
      <c r="F2830" s="12">
        <f>RANDOM_RANGE_PICKER(range!F$2:F10001, $G2830, range!$G$2:$G10001)</f>
        <v>1.092357141</v>
      </c>
      <c r="G2830" s="13" t="str">
        <f t="array" ref="G2830">INDEX(range!$G$2:$G10001, RANDBETWEEN(1, ROWS(range!$G$2:$G10001)), 1)</f>
        <v>Exhausted</v>
      </c>
    </row>
    <row r="2831">
      <c r="A2831" s="11">
        <f>RANDOM_RANGE_PICKER(range!A$2:A10001, $G2831, range!$G$2:$G10001)</f>
        <v>94.75567665</v>
      </c>
      <c r="B2831" s="12">
        <f>RANDOM_RANGE_PICKER(range!B$2:B10001, $G2831, range!$G$2:$G10001)</f>
        <v>20.02558793</v>
      </c>
      <c r="C2831" s="12">
        <f>RANDOM_RANGE_PICKER(range!C$2:C10001, $G2831, range!$G$2:$G10001)</f>
        <v>41.71832116</v>
      </c>
      <c r="D2831" s="12">
        <f>RANDOM_RANGE_PICKER(range!D$2:D10001, $G2831, range!$G$2:$G10001)</f>
        <v>33.55725115</v>
      </c>
      <c r="E2831" s="12">
        <f>RANDOM_RANGE_PICKER(range!E$2:E10001, $G2831, range!$G$2:$G10001)</f>
        <v>0.4834276215</v>
      </c>
      <c r="F2831" s="12">
        <f>RANDOM_RANGE_PICKER(range!F$2:F10001, $G2831, range!$G$2:$G10001)</f>
        <v>1.157722514</v>
      </c>
      <c r="G2831" s="13" t="str">
        <f t="array" ref="G2831">INDEX(range!$G$2:$G10001, RANDBETWEEN(1, ROWS(range!$G$2:$G10001)), 1)</f>
        <v>Anxious</v>
      </c>
    </row>
    <row r="2832">
      <c r="A2832" s="11">
        <f>RANDOM_RANGE_PICKER(range!A$2:A10001, $G2832, range!$G$2:$G10001)</f>
        <v>67.27471339</v>
      </c>
      <c r="B2832" s="12">
        <f>RANDOM_RANGE_PICKER(range!B$2:B10001, $G2832, range!$G$2:$G10001)</f>
        <v>16.55095597</v>
      </c>
      <c r="C2832" s="12">
        <f>RANDOM_RANGE_PICKER(range!C$2:C10001, $G2832, range!$G$2:$G10001)</f>
        <v>64.19406891</v>
      </c>
      <c r="D2832" s="12">
        <f>RANDOM_RANGE_PICKER(range!D$2:D10001, $G2832, range!$G$2:$G10001)</f>
        <v>31.69662684</v>
      </c>
      <c r="E2832" s="12">
        <f>RANDOM_RANGE_PICKER(range!E$2:E10001, $G2832, range!$G$2:$G10001)</f>
        <v>0.1889434856</v>
      </c>
      <c r="F2832" s="12">
        <f>RANDOM_RANGE_PICKER(range!F$2:F10001, $G2832, range!$G$2:$G10001)</f>
        <v>0.7632503684</v>
      </c>
      <c r="G2832" s="13" t="str">
        <f t="array" ref="G2832">INDEX(range!$G$2:$G10001, RANDBETWEEN(1, ROWS(range!$G$2:$G10001)), 1)</f>
        <v>Relaxed</v>
      </c>
    </row>
    <row r="2833">
      <c r="A2833" s="11">
        <f>RANDOM_RANGE_PICKER(range!A$2:A10001, $G2833, range!$G$2:$G10001)</f>
        <v>75.25842434</v>
      </c>
      <c r="B2833" s="12">
        <f>RANDOM_RANGE_PICKER(range!B$2:B10001, $G2833, range!$G$2:$G10001)</f>
        <v>19.89723837</v>
      </c>
      <c r="C2833" s="12">
        <f>RANDOM_RANGE_PICKER(range!C$2:C10001, $G2833, range!$G$2:$G10001)</f>
        <v>67.10020639</v>
      </c>
      <c r="D2833" s="12">
        <f>RANDOM_RANGE_PICKER(range!D$2:D10001, $G2833, range!$G$2:$G10001)</f>
        <v>32.68303319</v>
      </c>
      <c r="E2833" s="12">
        <f>RANDOM_RANGE_PICKER(range!E$2:E10001, $G2833, range!$G$2:$G10001)</f>
        <v>0.2259619668</v>
      </c>
      <c r="F2833" s="12">
        <f>RANDOM_RANGE_PICKER(range!F$2:F10001, $G2833, range!$G$2:$G10001)</f>
        <v>0.8099973863</v>
      </c>
      <c r="G2833" s="13" t="str">
        <f t="array" ref="G2833">INDEX(range!$G$2:$G10001, RANDBETWEEN(1, ROWS(range!$G$2:$G10001)), 1)</f>
        <v>Joyful</v>
      </c>
    </row>
    <row r="2834">
      <c r="A2834" s="11">
        <f>RANDOM_RANGE_PICKER(range!A$2:A10001, $G2834, range!$G$2:$G10001)</f>
        <v>80.61187358</v>
      </c>
      <c r="B2834" s="12">
        <f>RANDOM_RANGE_PICKER(range!B$2:B10001, $G2834, range!$G$2:$G10001)</f>
        <v>20.82413719</v>
      </c>
      <c r="C2834" s="12">
        <f>RANDOM_RANGE_PICKER(range!C$2:C10001, $G2834, range!$G$2:$G10001)</f>
        <v>52.04243947</v>
      </c>
      <c r="D2834" s="12">
        <f>RANDOM_RANGE_PICKER(range!D$2:D10001, $G2834, range!$G$2:$G10001)</f>
        <v>33.07103007</v>
      </c>
      <c r="E2834" s="12">
        <f>RANDOM_RANGE_PICKER(range!E$2:E10001, $G2834, range!$G$2:$G10001)</f>
        <v>0.3915825424</v>
      </c>
      <c r="F2834" s="12">
        <f>RANDOM_RANGE_PICKER(range!F$2:F10001, $G2834, range!$G$2:$G10001)</f>
        <v>0.8437698674</v>
      </c>
      <c r="G2834" s="13" t="str">
        <f t="array" ref="G2834">INDEX(range!$G$2:$G10001, RANDBETWEEN(1, ROWS(range!$G$2:$G10001)), 1)</f>
        <v>Sad</v>
      </c>
    </row>
    <row r="2835">
      <c r="A2835" s="11">
        <f>RANDOM_RANGE_PICKER(range!A$2:A10001, $G2835, range!$G$2:$G10001)</f>
        <v>101.5668639</v>
      </c>
      <c r="B2835" s="12">
        <f>RANDOM_RANGE_PICKER(range!B$2:B10001, $G2835, range!$G$2:$G10001)</f>
        <v>23.94215427</v>
      </c>
      <c r="C2835" s="12">
        <f>RANDOM_RANGE_PICKER(range!C$2:C10001, $G2835, range!$G$2:$G10001)</f>
        <v>45.35469041</v>
      </c>
      <c r="D2835" s="12">
        <f>RANDOM_RANGE_PICKER(range!D$2:D10001, $G2835, range!$G$2:$G10001)</f>
        <v>35.08050419</v>
      </c>
      <c r="E2835" s="12">
        <f>RANDOM_RANGE_PICKER(range!E$2:E10001, $G2835, range!$G$2:$G10001)</f>
        <v>0.5117607044</v>
      </c>
      <c r="F2835" s="12">
        <f>RANDOM_RANGE_PICKER(range!F$2:F10001, $G2835, range!$G$2:$G10001)</f>
        <v>1.289226581</v>
      </c>
      <c r="G2835" s="13" t="str">
        <f t="array" ref="G2835">INDEX(range!$G$2:$G10001, RANDBETWEEN(1, ROWS(range!$G$2:$G10001)), 1)</f>
        <v>Stressed</v>
      </c>
    </row>
    <row r="2836">
      <c r="A2836" s="11">
        <f>RANDOM_RANGE_PICKER(range!A$2:A10001, $G2836, range!$G$2:$G10001)</f>
        <v>93.90095598</v>
      </c>
      <c r="B2836" s="12">
        <f>RANDOM_RANGE_PICKER(range!B$2:B10001, $G2836, range!$G$2:$G10001)</f>
        <v>22.31293484</v>
      </c>
      <c r="C2836" s="12">
        <f>RANDOM_RANGE_PICKER(range!C$2:C10001, $G2836, range!$G$2:$G10001)</f>
        <v>41.38210333</v>
      </c>
      <c r="D2836" s="12">
        <f>RANDOM_RANGE_PICKER(range!D$2:D10001, $G2836, range!$G$2:$G10001)</f>
        <v>33.6681837</v>
      </c>
      <c r="E2836" s="12">
        <f>RANDOM_RANGE_PICKER(range!E$2:E10001, $G2836, range!$G$2:$G10001)</f>
        <v>0.4243211286</v>
      </c>
      <c r="F2836" s="12">
        <f>RANDOM_RANGE_PICKER(range!F$2:F10001, $G2836, range!$G$2:$G10001)</f>
        <v>1.137489756</v>
      </c>
      <c r="G2836" s="13" t="str">
        <f t="array" ref="G2836">INDEX(range!$G$2:$G10001, RANDBETWEEN(1, ROWS(range!$G$2:$G10001)), 1)</f>
        <v>Anxious</v>
      </c>
    </row>
    <row r="2837">
      <c r="A2837" s="11">
        <f>RANDOM_RANGE_PICKER(range!A$2:A10001, $G2837, range!$G$2:$G10001)</f>
        <v>82.347809</v>
      </c>
      <c r="B2837" s="12">
        <f>RANDOM_RANGE_PICKER(range!B$2:B10001, $G2837, range!$G$2:$G10001)</f>
        <v>19.22375647</v>
      </c>
      <c r="C2837" s="12">
        <f>RANDOM_RANGE_PICKER(range!C$2:C10001, $G2837, range!$G$2:$G10001)</f>
        <v>45.25898565</v>
      </c>
      <c r="D2837" s="12">
        <f>RANDOM_RANGE_PICKER(range!D$2:D10001, $G2837, range!$G$2:$G10001)</f>
        <v>32.51163628</v>
      </c>
      <c r="E2837" s="12">
        <f>RANDOM_RANGE_PICKER(range!E$2:E10001, $G2837, range!$G$2:$G10001)</f>
        <v>0.3612375285</v>
      </c>
      <c r="F2837" s="12">
        <f>RANDOM_RANGE_PICKER(range!F$2:F10001, $G2837, range!$G$2:$G10001)</f>
        <v>0.9660690771</v>
      </c>
      <c r="G2837" s="13" t="str">
        <f t="array" ref="G2837">INDEX(range!$G$2:$G10001, RANDBETWEEN(1, ROWS(range!$G$2:$G10001)), 1)</f>
        <v>Sad</v>
      </c>
    </row>
    <row r="2838">
      <c r="A2838" s="11">
        <f>RANDOM_RANGE_PICKER(range!A$2:A10001, $G2838, range!$G$2:$G10001)</f>
        <v>95.80097338</v>
      </c>
      <c r="B2838" s="12">
        <f>RANDOM_RANGE_PICKER(range!B$2:B10001, $G2838, range!$G$2:$G10001)</f>
        <v>24.57891236</v>
      </c>
      <c r="C2838" s="12">
        <f>RANDOM_RANGE_PICKER(range!C$2:C10001, $G2838, range!$G$2:$G10001)</f>
        <v>61.36220173</v>
      </c>
      <c r="D2838" s="12">
        <f>RANDOM_RANGE_PICKER(range!D$2:D10001, $G2838, range!$G$2:$G10001)</f>
        <v>33.27192813</v>
      </c>
      <c r="E2838" s="12">
        <f>RANDOM_RANGE_PICKER(range!E$2:E10001, $G2838, range!$G$2:$G10001)</f>
        <v>0.428236458</v>
      </c>
      <c r="F2838" s="12">
        <f>RANDOM_RANGE_PICKER(range!F$2:F10001, $G2838, range!$G$2:$G10001)</f>
        <v>1.198959435</v>
      </c>
      <c r="G2838" s="13" t="str">
        <f t="array" ref="G2838">INDEX(range!$G$2:$G10001, RANDBETWEEN(1, ROWS(range!$G$2:$G10001)), 1)</f>
        <v>Surprised</v>
      </c>
    </row>
    <row r="2839">
      <c r="A2839" s="11">
        <f>RANDOM_RANGE_PICKER(range!A$2:A10001, $G2839, range!$G$2:$G10001)</f>
        <v>69.08980908</v>
      </c>
      <c r="B2839" s="12">
        <f>RANDOM_RANGE_PICKER(range!B$2:B10001, $G2839, range!$G$2:$G10001)</f>
        <v>16.07051688</v>
      </c>
      <c r="C2839" s="12">
        <f>RANDOM_RANGE_PICKER(range!C$2:C10001, $G2839, range!$G$2:$G10001)</f>
        <v>66.61565573</v>
      </c>
      <c r="D2839" s="12">
        <f>RANDOM_RANGE_PICKER(range!D$2:D10001, $G2839, range!$G$2:$G10001)</f>
        <v>31.61632926</v>
      </c>
      <c r="E2839" s="12">
        <f>RANDOM_RANGE_PICKER(range!E$2:E10001, $G2839, range!$G$2:$G10001)</f>
        <v>0.1567969897</v>
      </c>
      <c r="F2839" s="12">
        <f>RANDOM_RANGE_PICKER(range!F$2:F10001, $G2839, range!$G$2:$G10001)</f>
        <v>0.7176460261</v>
      </c>
      <c r="G2839" s="13" t="str">
        <f t="array" ref="G2839">INDEX(range!$G$2:$G10001, RANDBETWEEN(1, ROWS(range!$G$2:$G10001)), 1)</f>
        <v>Relaxed</v>
      </c>
    </row>
    <row r="2840">
      <c r="A2840" s="11">
        <f>RANDOM_RANGE_PICKER(range!A$2:A10001, $G2840, range!$G$2:$G10001)</f>
        <v>81.50131532</v>
      </c>
      <c r="B2840" s="12">
        <f>RANDOM_RANGE_PICKER(range!B$2:B10001, $G2840, range!$G$2:$G10001)</f>
        <v>20.87495218</v>
      </c>
      <c r="C2840" s="12">
        <f>RANDOM_RANGE_PICKER(range!C$2:C10001, $G2840, range!$G$2:$G10001)</f>
        <v>55.73399229</v>
      </c>
      <c r="D2840" s="12">
        <f>RANDOM_RANGE_PICKER(range!D$2:D10001, $G2840, range!$G$2:$G10001)</f>
        <v>32.69593305</v>
      </c>
      <c r="E2840" s="12">
        <f>RANDOM_RANGE_PICKER(range!E$2:E10001, $G2840, range!$G$2:$G10001)</f>
        <v>0.2121352796</v>
      </c>
      <c r="F2840" s="12">
        <f>RANDOM_RANGE_PICKER(range!F$2:F10001, $G2840, range!$G$2:$G10001)</f>
        <v>0.808395354</v>
      </c>
      <c r="G2840" s="13" t="str">
        <f t="array" ref="G2840">INDEX(range!$G$2:$G10001, RANDBETWEEN(1, ROWS(range!$G$2:$G10001)), 1)</f>
        <v>Content</v>
      </c>
    </row>
    <row r="2841">
      <c r="A2841" s="11">
        <f>RANDOM_RANGE_PICKER(range!A$2:A10001, $G2841, range!$G$2:$G10001)</f>
        <v>83.65919194</v>
      </c>
      <c r="B2841" s="12">
        <f>RANDOM_RANGE_PICKER(range!B$2:B10001, $G2841, range!$G$2:$G10001)</f>
        <v>21.53317009</v>
      </c>
      <c r="C2841" s="12">
        <f>RANDOM_RANGE_PICKER(range!C$2:C10001, $G2841, range!$G$2:$G10001)</f>
        <v>51.72789862</v>
      </c>
      <c r="D2841" s="12">
        <f>RANDOM_RANGE_PICKER(range!D$2:D10001, $G2841, range!$G$2:$G10001)</f>
        <v>32.39562903</v>
      </c>
      <c r="E2841" s="12">
        <f>RANDOM_RANGE_PICKER(range!E$2:E10001, $G2841, range!$G$2:$G10001)</f>
        <v>0.3910267211</v>
      </c>
      <c r="F2841" s="12">
        <f>RANDOM_RANGE_PICKER(range!F$2:F10001, $G2841, range!$G$2:$G10001)</f>
        <v>0.9290703942</v>
      </c>
      <c r="G2841" s="13" t="str">
        <f t="array" ref="G2841">INDEX(range!$G$2:$G10001, RANDBETWEEN(1, ROWS(range!$G$2:$G10001)), 1)</f>
        <v>Sad</v>
      </c>
    </row>
    <row r="2842">
      <c r="A2842" s="11">
        <f>RANDOM_RANGE_PICKER(range!A$2:A10001, $G2842, range!$G$2:$G10001)</f>
        <v>90.32182355</v>
      </c>
      <c r="B2842" s="12">
        <f>RANDOM_RANGE_PICKER(range!B$2:B10001, $G2842, range!$G$2:$G10001)</f>
        <v>23.51217712</v>
      </c>
      <c r="C2842" s="12">
        <f>RANDOM_RANGE_PICKER(range!C$2:C10001, $G2842, range!$G$2:$G10001)</f>
        <v>62.22933098</v>
      </c>
      <c r="D2842" s="12">
        <f>RANDOM_RANGE_PICKER(range!D$2:D10001, $G2842, range!$G$2:$G10001)</f>
        <v>33.00932637</v>
      </c>
      <c r="E2842" s="12">
        <f>RANDOM_RANGE_PICKER(range!E$2:E10001, $G2842, range!$G$2:$G10001)</f>
        <v>0.4606620716</v>
      </c>
      <c r="F2842" s="12">
        <f>RANDOM_RANGE_PICKER(range!F$2:F10001, $G2842, range!$G$2:$G10001)</f>
        <v>1.093101794</v>
      </c>
      <c r="G2842" s="13" t="str">
        <f t="array" ref="G2842">INDEX(range!$G$2:$G10001, RANDBETWEEN(1, ROWS(range!$G$2:$G10001)), 1)</f>
        <v>Surprised</v>
      </c>
    </row>
    <row r="2843">
      <c r="A2843" s="11">
        <f>RANDOM_RANGE_PICKER(range!A$2:A10001, $G2843, range!$G$2:$G10001)</f>
        <v>98.84137284</v>
      </c>
      <c r="B2843" s="12">
        <f>RANDOM_RANGE_PICKER(range!B$2:B10001, $G2843, range!$G$2:$G10001)</f>
        <v>21.56586129</v>
      </c>
      <c r="C2843" s="12">
        <f>RANDOM_RANGE_PICKER(range!C$2:C10001, $G2843, range!$G$2:$G10001)</f>
        <v>44.39449915</v>
      </c>
      <c r="D2843" s="12">
        <f>RANDOM_RANGE_PICKER(range!D$2:D10001, $G2843, range!$G$2:$G10001)</f>
        <v>34.68039528</v>
      </c>
      <c r="E2843" s="12">
        <f>RANDOM_RANGE_PICKER(range!E$2:E10001, $G2843, range!$G$2:$G10001)</f>
        <v>0.4454545812</v>
      </c>
      <c r="F2843" s="12">
        <f>RANDOM_RANGE_PICKER(range!F$2:F10001, $G2843, range!$G$2:$G10001)</f>
        <v>1.096690071</v>
      </c>
      <c r="G2843" s="13" t="str">
        <f t="array" ref="G2843">INDEX(range!$G$2:$G10001, RANDBETWEEN(1, ROWS(range!$G$2:$G10001)), 1)</f>
        <v>Anxious</v>
      </c>
    </row>
    <row r="2844">
      <c r="A2844" s="11">
        <f>RANDOM_RANGE_PICKER(range!A$2:A10001, $G2844, range!$G$2:$G10001)</f>
        <v>88.98648247</v>
      </c>
      <c r="B2844" s="12">
        <f>RANDOM_RANGE_PICKER(range!B$2:B10001, $G2844, range!$G$2:$G10001)</f>
        <v>21.89168624</v>
      </c>
      <c r="C2844" s="12">
        <f>RANDOM_RANGE_PICKER(range!C$2:C10001, $G2844, range!$G$2:$G10001)</f>
        <v>49.79127326</v>
      </c>
      <c r="D2844" s="12">
        <f>RANDOM_RANGE_PICKER(range!D$2:D10001, $G2844, range!$G$2:$G10001)</f>
        <v>33.1735951</v>
      </c>
      <c r="E2844" s="12">
        <f>RANDOM_RANGE_PICKER(range!E$2:E10001, $G2844, range!$G$2:$G10001)</f>
        <v>0.3732798874</v>
      </c>
      <c r="F2844" s="12">
        <f>RANDOM_RANGE_PICKER(range!F$2:F10001, $G2844, range!$G$2:$G10001)</f>
        <v>0.9340382264</v>
      </c>
      <c r="G2844" s="13" t="str">
        <f t="array" ref="G2844">INDEX(range!$G$2:$G10001, RANDBETWEEN(1, ROWS(range!$G$2:$G10001)), 1)</f>
        <v>Sad</v>
      </c>
    </row>
    <row r="2845">
      <c r="A2845" s="11">
        <f>RANDOM_RANGE_PICKER(range!A$2:A10001, $G2845, range!$G$2:$G10001)</f>
        <v>85.50080388</v>
      </c>
      <c r="B2845" s="12">
        <f>RANDOM_RANGE_PICKER(range!B$2:B10001, $G2845, range!$G$2:$G10001)</f>
        <v>20.31302063</v>
      </c>
      <c r="C2845" s="12">
        <f>RANDOM_RANGE_PICKER(range!C$2:C10001, $G2845, range!$G$2:$G10001)</f>
        <v>52.23909492</v>
      </c>
      <c r="D2845" s="12">
        <f>RANDOM_RANGE_PICKER(range!D$2:D10001, $G2845, range!$G$2:$G10001)</f>
        <v>33.32819497</v>
      </c>
      <c r="E2845" s="12">
        <f>RANDOM_RANGE_PICKER(range!E$2:E10001, $G2845, range!$G$2:$G10001)</f>
        <v>0.3422593562</v>
      </c>
      <c r="F2845" s="12">
        <f>RANDOM_RANGE_PICKER(range!F$2:F10001, $G2845, range!$G$2:$G10001)</f>
        <v>0.9156350043</v>
      </c>
      <c r="G2845" s="13" t="str">
        <f t="array" ref="G2845">INDEX(range!$G$2:$G10001, RANDBETWEEN(1, ROWS(range!$G$2:$G10001)), 1)</f>
        <v>Sad</v>
      </c>
    </row>
    <row r="2846">
      <c r="A2846" s="11">
        <f>RANDOM_RANGE_PICKER(range!A$2:A10001, $G2846, range!$G$2:$G10001)</f>
        <v>113.5066478</v>
      </c>
      <c r="B2846" s="12">
        <f>RANDOM_RANGE_PICKER(range!B$2:B10001, $G2846, range!$G$2:$G10001)</f>
        <v>27.67442587</v>
      </c>
      <c r="C2846" s="12">
        <f>RANDOM_RANGE_PICKER(range!C$2:C10001, $G2846, range!$G$2:$G10001)</f>
        <v>42.68903424</v>
      </c>
      <c r="D2846" s="12">
        <f>RANDOM_RANGE_PICKER(range!D$2:D10001, $G2846, range!$G$2:$G10001)</f>
        <v>36.5873071</v>
      </c>
      <c r="E2846" s="12">
        <f>RANDOM_RANGE_PICKER(range!E$2:E10001, $G2846, range!$G$2:$G10001)</f>
        <v>0.6894718696</v>
      </c>
      <c r="F2846" s="12">
        <f>RANDOM_RANGE_PICKER(range!F$2:F10001, $G2846, range!$G$2:$G10001)</f>
        <v>1.361301816</v>
      </c>
      <c r="G2846" s="13" t="str">
        <f t="array" ref="G2846">INDEX(range!$G$2:$G10001, RANDBETWEEN(1, ROWS(range!$G$2:$G10001)), 1)</f>
        <v>Fearful</v>
      </c>
    </row>
    <row r="2847">
      <c r="A2847" s="11">
        <f>RANDOM_RANGE_PICKER(range!A$2:A10001, $G2847, range!$G$2:$G10001)</f>
        <v>70.60478597</v>
      </c>
      <c r="B2847" s="12">
        <f>RANDOM_RANGE_PICKER(range!B$2:B10001, $G2847, range!$G$2:$G10001)</f>
        <v>17.90232661</v>
      </c>
      <c r="C2847" s="12">
        <f>RANDOM_RANGE_PICKER(range!C$2:C10001, $G2847, range!$G$2:$G10001)</f>
        <v>61.29439788</v>
      </c>
      <c r="D2847" s="12">
        <f>RANDOM_RANGE_PICKER(range!D$2:D10001, $G2847, range!$G$2:$G10001)</f>
        <v>32.44930921</v>
      </c>
      <c r="E2847" s="12">
        <f>RANDOM_RANGE_PICKER(range!E$2:E10001, $G2847, range!$G$2:$G10001)</f>
        <v>0.2084770582</v>
      </c>
      <c r="F2847" s="12">
        <f>RANDOM_RANGE_PICKER(range!F$2:F10001, $G2847, range!$G$2:$G10001)</f>
        <v>0.8949529315</v>
      </c>
      <c r="G2847" s="13" t="str">
        <f t="array" ref="G2847">INDEX(range!$G$2:$G10001, RANDBETWEEN(1, ROWS(range!$G$2:$G10001)), 1)</f>
        <v>Calm</v>
      </c>
    </row>
    <row r="2848">
      <c r="A2848" s="11">
        <f>RANDOM_RANGE_PICKER(range!A$2:A10001, $G2848, range!$G$2:$G10001)</f>
        <v>101.2021307</v>
      </c>
      <c r="B2848" s="12">
        <f>RANDOM_RANGE_PICKER(range!B$2:B10001, $G2848, range!$G$2:$G10001)</f>
        <v>23.05142452</v>
      </c>
      <c r="C2848" s="12">
        <f>RANDOM_RANGE_PICKER(range!C$2:C10001, $G2848, range!$G$2:$G10001)</f>
        <v>45.02669929</v>
      </c>
      <c r="D2848" s="12">
        <f>RANDOM_RANGE_PICKER(range!D$2:D10001, $G2848, range!$G$2:$G10001)</f>
        <v>35.40660792</v>
      </c>
      <c r="E2848" s="12">
        <f>RANDOM_RANGE_PICKER(range!E$2:E10001, $G2848, range!$G$2:$G10001)</f>
        <v>0.5241306634</v>
      </c>
      <c r="F2848" s="12">
        <f>RANDOM_RANGE_PICKER(range!F$2:F10001, $G2848, range!$G$2:$G10001)</f>
        <v>1.292129591</v>
      </c>
      <c r="G2848" s="13" t="str">
        <f t="array" ref="G2848">INDEX(range!$G$2:$G10001, RANDBETWEEN(1, ROWS(range!$G$2:$G10001)), 1)</f>
        <v>Stressed</v>
      </c>
    </row>
    <row r="2849">
      <c r="A2849" s="11">
        <f>RANDOM_RANGE_PICKER(range!A$2:A10001, $G2849, range!$G$2:$G10001)</f>
        <v>99.06063629</v>
      </c>
      <c r="B2849" s="12">
        <f>RANDOM_RANGE_PICKER(range!B$2:B10001, $G2849, range!$G$2:$G10001)</f>
        <v>26.08090136</v>
      </c>
      <c r="C2849" s="12">
        <f>RANDOM_RANGE_PICKER(range!C$2:C10001, $G2849, range!$G$2:$G10001)</f>
        <v>48.36666491</v>
      </c>
      <c r="D2849" s="12">
        <f>RANDOM_RANGE_PICKER(range!D$2:D10001, $G2849, range!$G$2:$G10001)</f>
        <v>34.76121236</v>
      </c>
      <c r="E2849" s="12">
        <f>RANDOM_RANGE_PICKER(range!E$2:E10001, $G2849, range!$G$2:$G10001)</f>
        <v>0.5752763444</v>
      </c>
      <c r="F2849" s="12">
        <f>RANDOM_RANGE_PICKER(range!F$2:F10001, $G2849, range!$G$2:$G10001)</f>
        <v>1.256473266</v>
      </c>
      <c r="G2849" s="13" t="str">
        <f t="array" ref="G2849">INDEX(range!$G$2:$G10001, RANDBETWEEN(1, ROWS(range!$G$2:$G10001)), 1)</f>
        <v>Angry</v>
      </c>
    </row>
    <row r="2850">
      <c r="A2850" s="11">
        <f>RANDOM_RANGE_PICKER(range!A$2:A10001, $G2850, range!$G$2:$G10001)</f>
        <v>89.24608595</v>
      </c>
      <c r="B2850" s="12">
        <f>RANDOM_RANGE_PICKER(range!B$2:B10001, $G2850, range!$G$2:$G10001)</f>
        <v>22.602879</v>
      </c>
      <c r="C2850" s="12">
        <f>RANDOM_RANGE_PICKER(range!C$2:C10001, $G2850, range!$G$2:$G10001)</f>
        <v>58.55373175</v>
      </c>
      <c r="D2850" s="12">
        <f>RANDOM_RANGE_PICKER(range!D$2:D10001, $G2850, range!$G$2:$G10001)</f>
        <v>33.43078065</v>
      </c>
      <c r="E2850" s="12">
        <f>RANDOM_RANGE_PICKER(range!E$2:E10001, $G2850, range!$G$2:$G10001)</f>
        <v>0.4214996186</v>
      </c>
      <c r="F2850" s="12">
        <f>RANDOM_RANGE_PICKER(range!F$2:F10001, $G2850, range!$G$2:$G10001)</f>
        <v>1.122978519</v>
      </c>
      <c r="G2850" s="13" t="str">
        <f t="array" ref="G2850">INDEX(range!$G$2:$G10001, RANDBETWEEN(1, ROWS(range!$G$2:$G10001)), 1)</f>
        <v>Surprised</v>
      </c>
    </row>
    <row r="2851">
      <c r="A2851" s="11">
        <f>RANDOM_RANGE_PICKER(range!A$2:A10001, $G2851, range!$G$2:$G10001)</f>
        <v>106.9346307</v>
      </c>
      <c r="B2851" s="12">
        <f>RANDOM_RANGE_PICKER(range!B$2:B10001, $G2851, range!$G$2:$G10001)</f>
        <v>25.5157842</v>
      </c>
      <c r="C2851" s="12">
        <f>RANDOM_RANGE_PICKER(range!C$2:C10001, $G2851, range!$G$2:$G10001)</f>
        <v>52.13128653</v>
      </c>
      <c r="D2851" s="12">
        <f>RANDOM_RANGE_PICKER(range!D$2:D10001, $G2851, range!$G$2:$G10001)</f>
        <v>35.52415981</v>
      </c>
      <c r="E2851" s="12">
        <f>RANDOM_RANGE_PICKER(range!E$2:E10001, $G2851, range!$G$2:$G10001)</f>
        <v>0.5521986902</v>
      </c>
      <c r="F2851" s="12">
        <f>RANDOM_RANGE_PICKER(range!F$2:F10001, $G2851, range!$G$2:$G10001)</f>
        <v>1.31999916</v>
      </c>
      <c r="G2851" s="13" t="str">
        <f t="array" ref="G2851">INDEX(range!$G$2:$G10001, RANDBETWEEN(1, ROWS(range!$G$2:$G10001)), 1)</f>
        <v>Angry</v>
      </c>
    </row>
    <row r="2852">
      <c r="A2852" s="11">
        <f>RANDOM_RANGE_PICKER(range!A$2:A10001, $G2852, range!$G$2:$G10001)</f>
        <v>103.5804547</v>
      </c>
      <c r="B2852" s="12">
        <f>RANDOM_RANGE_PICKER(range!B$2:B10001, $G2852, range!$G$2:$G10001)</f>
        <v>25.83335025</v>
      </c>
      <c r="C2852" s="12">
        <f>RANDOM_RANGE_PICKER(range!C$2:C10001, $G2852, range!$G$2:$G10001)</f>
        <v>46.84338842</v>
      </c>
      <c r="D2852" s="12">
        <f>RANDOM_RANGE_PICKER(range!D$2:D10001, $G2852, range!$G$2:$G10001)</f>
        <v>35.83099582</v>
      </c>
      <c r="E2852" s="12">
        <f>RANDOM_RANGE_PICKER(range!E$2:E10001, $G2852, range!$G$2:$G10001)</f>
        <v>0.5995830045</v>
      </c>
      <c r="F2852" s="12">
        <f>RANDOM_RANGE_PICKER(range!F$2:F10001, $G2852, range!$G$2:$G10001)</f>
        <v>1.105070804</v>
      </c>
      <c r="G2852" s="13" t="str">
        <f t="array" ref="G2852">INDEX(range!$G$2:$G10001, RANDBETWEEN(1, ROWS(range!$G$2:$G10001)), 1)</f>
        <v>Stressed</v>
      </c>
    </row>
    <row r="2853">
      <c r="A2853" s="11">
        <f>RANDOM_RANGE_PICKER(range!A$2:A10001, $G2853, range!$G$2:$G10001)</f>
        <v>78.63326796</v>
      </c>
      <c r="B2853" s="12">
        <f>RANDOM_RANGE_PICKER(range!B$2:B10001, $G2853, range!$G$2:$G10001)</f>
        <v>19.30215638</v>
      </c>
      <c r="C2853" s="12">
        <f>RANDOM_RANGE_PICKER(range!C$2:C10001, $G2853, range!$G$2:$G10001)</f>
        <v>67.13537768</v>
      </c>
      <c r="D2853" s="12">
        <f>RANDOM_RANGE_PICKER(range!D$2:D10001, $G2853, range!$G$2:$G10001)</f>
        <v>33.26431431</v>
      </c>
      <c r="E2853" s="12">
        <f>RANDOM_RANGE_PICKER(range!E$2:E10001, $G2853, range!$G$2:$G10001)</f>
        <v>0.3712760628</v>
      </c>
      <c r="F2853" s="12">
        <f>RANDOM_RANGE_PICKER(range!F$2:F10001, $G2853, range!$G$2:$G10001)</f>
        <v>0.9920649268</v>
      </c>
      <c r="G2853" s="13" t="str">
        <f t="array" ref="G2853">INDEX(range!$G$2:$G10001, RANDBETWEEN(1, ROWS(range!$G$2:$G10001)), 1)</f>
        <v>Joyful</v>
      </c>
    </row>
    <row r="2854">
      <c r="A2854" s="11">
        <f>RANDOM_RANGE_PICKER(range!A$2:A10001, $G2854, range!$G$2:$G10001)</f>
        <v>71.35678911</v>
      </c>
      <c r="B2854" s="12">
        <f>RANDOM_RANGE_PICKER(range!B$2:B10001, $G2854, range!$G$2:$G10001)</f>
        <v>15.73926374</v>
      </c>
      <c r="C2854" s="12">
        <f>RANDOM_RANGE_PICKER(range!C$2:C10001, $G2854, range!$G$2:$G10001)</f>
        <v>65.56674598</v>
      </c>
      <c r="D2854" s="12">
        <f>RANDOM_RANGE_PICKER(range!D$2:D10001, $G2854, range!$G$2:$G10001)</f>
        <v>32.85554773</v>
      </c>
      <c r="E2854" s="12">
        <f>RANDOM_RANGE_PICKER(range!E$2:E10001, $G2854, range!$G$2:$G10001)</f>
        <v>0.2520935319</v>
      </c>
      <c r="F2854" s="12">
        <f>RANDOM_RANGE_PICKER(range!F$2:F10001, $G2854, range!$G$2:$G10001)</f>
        <v>0.7403791705</v>
      </c>
      <c r="G2854" s="13" t="str">
        <f t="array" ref="G2854">INDEX(range!$G$2:$G10001, RANDBETWEEN(1, ROWS(range!$G$2:$G10001)), 1)</f>
        <v>Calm</v>
      </c>
    </row>
    <row r="2855">
      <c r="A2855" s="11">
        <f>RANDOM_RANGE_PICKER(range!A$2:A10001, $G2855, range!$G$2:$G10001)</f>
        <v>78.66747894</v>
      </c>
      <c r="B2855" s="12">
        <f>RANDOM_RANGE_PICKER(range!B$2:B10001, $G2855, range!$G$2:$G10001)</f>
        <v>18.93764942</v>
      </c>
      <c r="C2855" s="12">
        <f>RANDOM_RANGE_PICKER(range!C$2:C10001, $G2855, range!$G$2:$G10001)</f>
        <v>62.04246946</v>
      </c>
      <c r="D2855" s="12">
        <f>RANDOM_RANGE_PICKER(range!D$2:D10001, $G2855, range!$G$2:$G10001)</f>
        <v>32.52209656</v>
      </c>
      <c r="E2855" s="12">
        <f>RANDOM_RANGE_PICKER(range!E$2:E10001, $G2855, range!$G$2:$G10001)</f>
        <v>0.3772362972</v>
      </c>
      <c r="F2855" s="12">
        <f>RANDOM_RANGE_PICKER(range!F$2:F10001, $G2855, range!$G$2:$G10001)</f>
        <v>0.9960045667</v>
      </c>
      <c r="G2855" s="13" t="str">
        <f t="array" ref="G2855">INDEX(range!$G$2:$G10001, RANDBETWEEN(1, ROWS(range!$G$2:$G10001)), 1)</f>
        <v>Joyful</v>
      </c>
    </row>
    <row r="2856">
      <c r="A2856" s="11">
        <f>RANDOM_RANGE_PICKER(range!A$2:A10001, $G2856, range!$G$2:$G10001)</f>
        <v>77.86305385</v>
      </c>
      <c r="B2856" s="12">
        <f>RANDOM_RANGE_PICKER(range!B$2:B10001, $G2856, range!$G$2:$G10001)</f>
        <v>17.86416704</v>
      </c>
      <c r="C2856" s="12">
        <f>RANDOM_RANGE_PICKER(range!C$2:C10001, $G2856, range!$G$2:$G10001)</f>
        <v>55.90557228</v>
      </c>
      <c r="D2856" s="12">
        <f>RANDOM_RANGE_PICKER(range!D$2:D10001, $G2856, range!$G$2:$G10001)</f>
        <v>32.94645769</v>
      </c>
      <c r="E2856" s="12">
        <f>RANDOM_RANGE_PICKER(range!E$2:E10001, $G2856, range!$G$2:$G10001)</f>
        <v>0.2682584217</v>
      </c>
      <c r="F2856" s="12">
        <f>RANDOM_RANGE_PICKER(range!F$2:F10001, $G2856, range!$G$2:$G10001)</f>
        <v>0.8903804293</v>
      </c>
      <c r="G2856" s="13" t="str">
        <f t="array" ref="G2856">INDEX(range!$G$2:$G10001, RANDBETWEEN(1, ROWS(range!$G$2:$G10001)), 1)</f>
        <v>Content</v>
      </c>
    </row>
    <row r="2857">
      <c r="A2857" s="11">
        <f>RANDOM_RANGE_PICKER(range!A$2:A10001, $G2857, range!$G$2:$G10001)</f>
        <v>76.97945219</v>
      </c>
      <c r="B2857" s="12">
        <f>RANDOM_RANGE_PICKER(range!B$2:B10001, $G2857, range!$G$2:$G10001)</f>
        <v>16.54476617</v>
      </c>
      <c r="C2857" s="12">
        <f>RANDOM_RANGE_PICKER(range!C$2:C10001, $G2857, range!$G$2:$G10001)</f>
        <v>57.3388413</v>
      </c>
      <c r="D2857" s="12">
        <f>RANDOM_RANGE_PICKER(range!D$2:D10001, $G2857, range!$G$2:$G10001)</f>
        <v>32.58037411</v>
      </c>
      <c r="E2857" s="12">
        <f>RANDOM_RANGE_PICKER(range!E$2:E10001, $G2857, range!$G$2:$G10001)</f>
        <v>0.2480243444</v>
      </c>
      <c r="F2857" s="12">
        <f>RANDOM_RANGE_PICKER(range!F$2:F10001, $G2857, range!$G$2:$G10001)</f>
        <v>0.8982775335</v>
      </c>
      <c r="G2857" s="13" t="str">
        <f t="array" ref="G2857">INDEX(range!$G$2:$G10001, RANDBETWEEN(1, ROWS(range!$G$2:$G10001)), 1)</f>
        <v>Happy</v>
      </c>
    </row>
    <row r="2858">
      <c r="A2858" s="11">
        <f>RANDOM_RANGE_PICKER(range!A$2:A10001, $G2858, range!$G$2:$G10001)</f>
        <v>78.75707999</v>
      </c>
      <c r="B2858" s="12">
        <f>RANDOM_RANGE_PICKER(range!B$2:B10001, $G2858, range!$G$2:$G10001)</f>
        <v>18.94943447</v>
      </c>
      <c r="C2858" s="12">
        <f>RANDOM_RANGE_PICKER(range!C$2:C10001, $G2858, range!$G$2:$G10001)</f>
        <v>59.17337884</v>
      </c>
      <c r="D2858" s="12">
        <f>RANDOM_RANGE_PICKER(range!D$2:D10001, $G2858, range!$G$2:$G10001)</f>
        <v>33.31164572</v>
      </c>
      <c r="E2858" s="12">
        <f>RANDOM_RANGE_PICKER(range!E$2:E10001, $G2858, range!$G$2:$G10001)</f>
        <v>0.2554529616</v>
      </c>
      <c r="F2858" s="12">
        <f>RANDOM_RANGE_PICKER(range!F$2:F10001, $G2858, range!$G$2:$G10001)</f>
        <v>0.8291581381</v>
      </c>
      <c r="G2858" s="13" t="str">
        <f t="array" ref="G2858">INDEX(range!$G$2:$G10001, RANDBETWEEN(1, ROWS(range!$G$2:$G10001)), 1)</f>
        <v>Joyful</v>
      </c>
    </row>
    <row r="2859">
      <c r="A2859" s="11">
        <f>RANDOM_RANGE_PICKER(range!A$2:A10001, $G2859, range!$G$2:$G10001)</f>
        <v>87.93702418</v>
      </c>
      <c r="B2859" s="12">
        <f>RANDOM_RANGE_PICKER(range!B$2:B10001, $G2859, range!$G$2:$G10001)</f>
        <v>19.33488507</v>
      </c>
      <c r="C2859" s="12">
        <f>RANDOM_RANGE_PICKER(range!C$2:C10001, $G2859, range!$G$2:$G10001)</f>
        <v>47.27795429</v>
      </c>
      <c r="D2859" s="12">
        <f>RANDOM_RANGE_PICKER(range!D$2:D10001, $G2859, range!$G$2:$G10001)</f>
        <v>33.9691497</v>
      </c>
      <c r="E2859" s="12">
        <f>RANDOM_RANGE_PICKER(range!E$2:E10001, $G2859, range!$G$2:$G10001)</f>
        <v>0.3103316401</v>
      </c>
      <c r="F2859" s="12">
        <f>RANDOM_RANGE_PICKER(range!F$2:F10001, $G2859, range!$G$2:$G10001)</f>
        <v>0.8938356169</v>
      </c>
      <c r="G2859" s="13" t="str">
        <f t="array" ref="G2859">INDEX(range!$G$2:$G10001, RANDBETWEEN(1, ROWS(range!$G$2:$G10001)), 1)</f>
        <v>Sad</v>
      </c>
    </row>
    <row r="2860">
      <c r="A2860" s="11">
        <f>RANDOM_RANGE_PICKER(range!A$2:A10001, $G2860, range!$G$2:$G10001)</f>
        <v>94.30464519</v>
      </c>
      <c r="B2860" s="12">
        <f>RANDOM_RANGE_PICKER(range!B$2:B10001, $G2860, range!$G$2:$G10001)</f>
        <v>25.7784808</v>
      </c>
      <c r="C2860" s="12">
        <f>RANDOM_RANGE_PICKER(range!C$2:C10001, $G2860, range!$G$2:$G10001)</f>
        <v>41.91355111</v>
      </c>
      <c r="D2860" s="12">
        <f>RANDOM_RANGE_PICKER(range!D$2:D10001, $G2860, range!$G$2:$G10001)</f>
        <v>34.05650998</v>
      </c>
      <c r="E2860" s="12">
        <f>RANDOM_RANGE_PICKER(range!E$2:E10001, $G2860, range!$G$2:$G10001)</f>
        <v>0.5980368419</v>
      </c>
      <c r="F2860" s="12">
        <f>RANDOM_RANGE_PICKER(range!F$2:F10001, $G2860, range!$G$2:$G10001)</f>
        <v>1.159844316</v>
      </c>
      <c r="G2860" s="13" t="str">
        <f t="array" ref="G2860">INDEX(range!$G$2:$G10001, RANDBETWEEN(1, ROWS(range!$G$2:$G10001)), 1)</f>
        <v>Stressed</v>
      </c>
    </row>
    <row r="2861">
      <c r="A2861" s="11">
        <f>RANDOM_RANGE_PICKER(range!A$2:A10001, $G2861, range!$G$2:$G10001)</f>
        <v>74.09562595</v>
      </c>
      <c r="B2861" s="12">
        <f>RANDOM_RANGE_PICKER(range!B$2:B10001, $G2861, range!$G$2:$G10001)</f>
        <v>19.14790853</v>
      </c>
      <c r="C2861" s="12">
        <f>RANDOM_RANGE_PICKER(range!C$2:C10001, $G2861, range!$G$2:$G10001)</f>
        <v>62.67237003</v>
      </c>
      <c r="D2861" s="12">
        <f>RANDOM_RANGE_PICKER(range!D$2:D10001, $G2861, range!$G$2:$G10001)</f>
        <v>33.48128539</v>
      </c>
      <c r="E2861" s="12">
        <f>RANDOM_RANGE_PICKER(range!E$2:E10001, $G2861, range!$G$2:$G10001)</f>
        <v>0.2785798264</v>
      </c>
      <c r="F2861" s="12">
        <f>RANDOM_RANGE_PICKER(range!F$2:F10001, $G2861, range!$G$2:$G10001)</f>
        <v>0.9588600317</v>
      </c>
      <c r="G2861" s="13" t="str">
        <f t="array" ref="G2861">INDEX(range!$G$2:$G10001, RANDBETWEEN(1, ROWS(range!$G$2:$G10001)), 1)</f>
        <v>Content</v>
      </c>
    </row>
    <row r="2862">
      <c r="A2862" s="11">
        <f>RANDOM_RANGE_PICKER(range!A$2:A10001, $G2862, range!$G$2:$G10001)</f>
        <v>77.08380377</v>
      </c>
      <c r="B2862" s="12">
        <f>RANDOM_RANGE_PICKER(range!B$2:B10001, $G2862, range!$G$2:$G10001)</f>
        <v>18.98870723</v>
      </c>
      <c r="C2862" s="12">
        <f>RANDOM_RANGE_PICKER(range!C$2:C10001, $G2862, range!$G$2:$G10001)</f>
        <v>59.48561427</v>
      </c>
      <c r="D2862" s="12">
        <f>RANDOM_RANGE_PICKER(range!D$2:D10001, $G2862, range!$G$2:$G10001)</f>
        <v>31.4125401</v>
      </c>
      <c r="E2862" s="12">
        <f>RANDOM_RANGE_PICKER(range!E$2:E10001, $G2862, range!$G$2:$G10001)</f>
        <v>0.264316881</v>
      </c>
      <c r="F2862" s="12">
        <f>RANDOM_RANGE_PICKER(range!F$2:F10001, $G2862, range!$G$2:$G10001)</f>
        <v>0.7913390089</v>
      </c>
      <c r="G2862" s="13" t="str">
        <f t="array" ref="G2862">INDEX(range!$G$2:$G10001, RANDBETWEEN(1, ROWS(range!$G$2:$G10001)), 1)</f>
        <v>Happy</v>
      </c>
    </row>
    <row r="2863">
      <c r="A2863" s="11">
        <f>RANDOM_RANGE_PICKER(range!A$2:A10001, $G2863, range!$G$2:$G10001)</f>
        <v>76.95231548</v>
      </c>
      <c r="B2863" s="12">
        <f>RANDOM_RANGE_PICKER(range!B$2:B10001, $G2863, range!$G$2:$G10001)</f>
        <v>20.37526587</v>
      </c>
      <c r="C2863" s="12">
        <f>RANDOM_RANGE_PICKER(range!C$2:C10001, $G2863, range!$G$2:$G10001)</f>
        <v>58.01123245</v>
      </c>
      <c r="D2863" s="12">
        <f>RANDOM_RANGE_PICKER(range!D$2:D10001, $G2863, range!$G$2:$G10001)</f>
        <v>32.4694497</v>
      </c>
      <c r="E2863" s="12">
        <f>RANDOM_RANGE_PICKER(range!E$2:E10001, $G2863, range!$G$2:$G10001)</f>
        <v>0.2344739961</v>
      </c>
      <c r="F2863" s="12">
        <f>RANDOM_RANGE_PICKER(range!F$2:F10001, $G2863, range!$G$2:$G10001)</f>
        <v>0.9126457472</v>
      </c>
      <c r="G2863" s="13" t="str">
        <f t="array" ref="G2863">INDEX(range!$G$2:$G10001, RANDBETWEEN(1, ROWS(range!$G$2:$G10001)), 1)</f>
        <v>Content</v>
      </c>
    </row>
    <row r="2864">
      <c r="A2864" s="11">
        <f>RANDOM_RANGE_PICKER(range!A$2:A10001, $G2864, range!$G$2:$G10001)</f>
        <v>74.54248077</v>
      </c>
      <c r="B2864" s="12">
        <f>RANDOM_RANGE_PICKER(range!B$2:B10001, $G2864, range!$G$2:$G10001)</f>
        <v>18.89751516</v>
      </c>
      <c r="C2864" s="12">
        <f>RANDOM_RANGE_PICKER(range!C$2:C10001, $G2864, range!$G$2:$G10001)</f>
        <v>59.21085936</v>
      </c>
      <c r="D2864" s="12">
        <f>RANDOM_RANGE_PICKER(range!D$2:D10001, $G2864, range!$G$2:$G10001)</f>
        <v>32.61359649</v>
      </c>
      <c r="E2864" s="12">
        <f>RANDOM_RANGE_PICKER(range!E$2:E10001, $G2864, range!$G$2:$G10001)</f>
        <v>0.227826046</v>
      </c>
      <c r="F2864" s="12">
        <f>RANDOM_RANGE_PICKER(range!F$2:F10001, $G2864, range!$G$2:$G10001)</f>
        <v>0.7112424998</v>
      </c>
      <c r="G2864" s="13" t="str">
        <f t="array" ref="G2864">INDEX(range!$G$2:$G10001, RANDBETWEEN(1, ROWS(range!$G$2:$G10001)), 1)</f>
        <v>Happy</v>
      </c>
    </row>
    <row r="2865">
      <c r="A2865" s="11">
        <f>RANDOM_RANGE_PICKER(range!A$2:A10001, $G2865, range!$G$2:$G10001)</f>
        <v>73.08651755</v>
      </c>
      <c r="B2865" s="12">
        <f>RANDOM_RANGE_PICKER(range!B$2:B10001, $G2865, range!$G$2:$G10001)</f>
        <v>19.74709095</v>
      </c>
      <c r="C2865" s="12">
        <f>RANDOM_RANGE_PICKER(range!C$2:C10001, $G2865, range!$G$2:$G10001)</f>
        <v>54.70185794</v>
      </c>
      <c r="D2865" s="12">
        <f>RANDOM_RANGE_PICKER(range!D$2:D10001, $G2865, range!$G$2:$G10001)</f>
        <v>32.86110988</v>
      </c>
      <c r="E2865" s="12">
        <f>RANDOM_RANGE_PICKER(range!E$2:E10001, $G2865, range!$G$2:$G10001)</f>
        <v>0.2191978967</v>
      </c>
      <c r="F2865" s="12">
        <f>RANDOM_RANGE_PICKER(range!F$2:F10001, $G2865, range!$G$2:$G10001)</f>
        <v>0.8550813499</v>
      </c>
      <c r="G2865" s="13" t="str">
        <f t="array" ref="G2865">INDEX(range!$G$2:$G10001, RANDBETWEEN(1, ROWS(range!$G$2:$G10001)), 1)</f>
        <v>Happy</v>
      </c>
    </row>
    <row r="2866">
      <c r="A2866" s="11">
        <f>RANDOM_RANGE_PICKER(range!A$2:A10001, $G2866, range!$G$2:$G10001)</f>
        <v>94.06512142</v>
      </c>
      <c r="B2866" s="12">
        <f>RANDOM_RANGE_PICKER(range!B$2:B10001, $G2866, range!$G$2:$G10001)</f>
        <v>24.72943479</v>
      </c>
      <c r="C2866" s="12">
        <f>RANDOM_RANGE_PICKER(range!C$2:C10001, $G2866, range!$G$2:$G10001)</f>
        <v>53.20833409</v>
      </c>
      <c r="D2866" s="12">
        <f>RANDOM_RANGE_PICKER(range!D$2:D10001, $G2866, range!$G$2:$G10001)</f>
        <v>33.54904885</v>
      </c>
      <c r="E2866" s="12">
        <f>RANDOM_RANGE_PICKER(range!E$2:E10001, $G2866, range!$G$2:$G10001)</f>
        <v>0.4334703817</v>
      </c>
      <c r="F2866" s="12">
        <f>RANDOM_RANGE_PICKER(range!F$2:F10001, $G2866, range!$G$2:$G10001)</f>
        <v>1.03961146</v>
      </c>
      <c r="G2866" s="13" t="str">
        <f t="array" ref="G2866">INDEX(range!$G$2:$G10001, RANDBETWEEN(1, ROWS(range!$G$2:$G10001)), 1)</f>
        <v>Surprised</v>
      </c>
    </row>
    <row r="2867">
      <c r="A2867" s="11">
        <f>RANDOM_RANGE_PICKER(range!A$2:A10001, $G2867, range!$G$2:$G10001)</f>
        <v>71.36996615</v>
      </c>
      <c r="B2867" s="12">
        <f>RANDOM_RANGE_PICKER(range!B$2:B10001, $G2867, range!$G$2:$G10001)</f>
        <v>16.46587587</v>
      </c>
      <c r="C2867" s="12">
        <f>RANDOM_RANGE_PICKER(range!C$2:C10001, $G2867, range!$G$2:$G10001)</f>
        <v>61.57850601</v>
      </c>
      <c r="D2867" s="12">
        <f>RANDOM_RANGE_PICKER(range!D$2:D10001, $G2867, range!$G$2:$G10001)</f>
        <v>31.19045827</v>
      </c>
      <c r="E2867" s="12">
        <f>RANDOM_RANGE_PICKER(range!E$2:E10001, $G2867, range!$G$2:$G10001)</f>
        <v>0.1555389585</v>
      </c>
      <c r="F2867" s="12">
        <f>RANDOM_RANGE_PICKER(range!F$2:F10001, $G2867, range!$G$2:$G10001)</f>
        <v>0.6685123254</v>
      </c>
      <c r="G2867" s="13" t="str">
        <f t="array" ref="G2867">INDEX(range!$G$2:$G10001, RANDBETWEEN(1, ROWS(range!$G$2:$G10001)), 1)</f>
        <v>Relaxed</v>
      </c>
    </row>
    <row r="2868">
      <c r="A2868" s="11">
        <f>RANDOM_RANGE_PICKER(range!A$2:A10001, $G2868, range!$G$2:$G10001)</f>
        <v>70.40423603</v>
      </c>
      <c r="B2868" s="12">
        <f>RANDOM_RANGE_PICKER(range!B$2:B10001, $G2868, range!$G$2:$G10001)</f>
        <v>17.57588979</v>
      </c>
      <c r="C2868" s="12">
        <f>RANDOM_RANGE_PICKER(range!C$2:C10001, $G2868, range!$G$2:$G10001)</f>
        <v>60.19952989</v>
      </c>
      <c r="D2868" s="12">
        <f>RANDOM_RANGE_PICKER(range!D$2:D10001, $G2868, range!$G$2:$G10001)</f>
        <v>31.73465632</v>
      </c>
      <c r="E2868" s="12">
        <f>RANDOM_RANGE_PICKER(range!E$2:E10001, $G2868, range!$G$2:$G10001)</f>
        <v>0.2023583877</v>
      </c>
      <c r="F2868" s="12">
        <f>RANDOM_RANGE_PICKER(range!F$2:F10001, $G2868, range!$G$2:$G10001)</f>
        <v>0.7832644127</v>
      </c>
      <c r="G2868" s="13" t="str">
        <f t="array" ref="G2868">INDEX(range!$G$2:$G10001, RANDBETWEEN(1, ROWS(range!$G$2:$G10001)), 1)</f>
        <v>Calm</v>
      </c>
    </row>
    <row r="2869">
      <c r="A2869" s="11">
        <f>RANDOM_RANGE_PICKER(range!A$2:A10001, $G2869, range!$G$2:$G10001)</f>
        <v>105.0625428</v>
      </c>
      <c r="B2869" s="12">
        <f>RANDOM_RANGE_PICKER(range!B$2:B10001, $G2869, range!$G$2:$G10001)</f>
        <v>25.19015591</v>
      </c>
      <c r="C2869" s="12">
        <f>RANDOM_RANGE_PICKER(range!C$2:C10001, $G2869, range!$G$2:$G10001)</f>
        <v>51.41847946</v>
      </c>
      <c r="D2869" s="12">
        <f>RANDOM_RANGE_PICKER(range!D$2:D10001, $G2869, range!$G$2:$G10001)</f>
        <v>34.09936888</v>
      </c>
      <c r="E2869" s="12">
        <f>RANDOM_RANGE_PICKER(range!E$2:E10001, $G2869, range!$G$2:$G10001)</f>
        <v>0.589523675</v>
      </c>
      <c r="F2869" s="12">
        <f>RANDOM_RANGE_PICKER(range!F$2:F10001, $G2869, range!$G$2:$G10001)</f>
        <v>1.352354026</v>
      </c>
      <c r="G2869" s="13" t="str">
        <f t="array" ref="G2869">INDEX(range!$G$2:$G10001, RANDBETWEEN(1, ROWS(range!$G$2:$G10001)), 1)</f>
        <v>Angry</v>
      </c>
    </row>
    <row r="2870">
      <c r="A2870" s="11">
        <f>RANDOM_RANGE_PICKER(range!A$2:A10001, $G2870, range!$G$2:$G10001)</f>
        <v>83.95814862</v>
      </c>
      <c r="B2870" s="12">
        <f>RANDOM_RANGE_PICKER(range!B$2:B10001, $G2870, range!$G$2:$G10001)</f>
        <v>18.06500832</v>
      </c>
      <c r="C2870" s="12">
        <f>RANDOM_RANGE_PICKER(range!C$2:C10001, $G2870, range!$G$2:$G10001)</f>
        <v>60.78906917</v>
      </c>
      <c r="D2870" s="12">
        <f>RANDOM_RANGE_PICKER(range!D$2:D10001, $G2870, range!$G$2:$G10001)</f>
        <v>33.43571938</v>
      </c>
      <c r="E2870" s="12">
        <f>RANDOM_RANGE_PICKER(range!E$2:E10001, $G2870, range!$G$2:$G10001)</f>
        <v>0.2187938</v>
      </c>
      <c r="F2870" s="12">
        <f>RANDOM_RANGE_PICKER(range!F$2:F10001, $G2870, range!$G$2:$G10001)</f>
        <v>0.8867970793</v>
      </c>
      <c r="G2870" s="13" t="str">
        <f t="array" ref="G2870">INDEX(range!$G$2:$G10001, RANDBETWEEN(1, ROWS(range!$G$2:$G10001)), 1)</f>
        <v>Content</v>
      </c>
    </row>
    <row r="2871">
      <c r="A2871" s="11">
        <f>RANDOM_RANGE_PICKER(range!A$2:A10001, $G2871, range!$G$2:$G10001)</f>
        <v>93.47597068</v>
      </c>
      <c r="B2871" s="12">
        <f>RANDOM_RANGE_PICKER(range!B$2:B10001, $G2871, range!$G$2:$G10001)</f>
        <v>19.66672039</v>
      </c>
      <c r="C2871" s="12">
        <f>RANDOM_RANGE_PICKER(range!C$2:C10001, $G2871, range!$G$2:$G10001)</f>
        <v>55.44012372</v>
      </c>
      <c r="D2871" s="12">
        <f>RANDOM_RANGE_PICKER(range!D$2:D10001, $G2871, range!$G$2:$G10001)</f>
        <v>33.33077581</v>
      </c>
      <c r="E2871" s="12">
        <f>RANDOM_RANGE_PICKER(range!E$2:E10001, $G2871, range!$G$2:$G10001)</f>
        <v>0.3407975102</v>
      </c>
      <c r="F2871" s="12">
        <f>RANDOM_RANGE_PICKER(range!F$2:F10001, $G2871, range!$G$2:$G10001)</f>
        <v>0.9583331483</v>
      </c>
      <c r="G2871" s="13" t="str">
        <f t="array" ref="G2871">INDEX(range!$G$2:$G10001, RANDBETWEEN(1, ROWS(range!$G$2:$G10001)), 1)</f>
        <v>Confused</v>
      </c>
    </row>
    <row r="2872">
      <c r="A2872" s="11">
        <f>RANDOM_RANGE_PICKER(range!A$2:A10001, $G2872, range!$G$2:$G10001)</f>
        <v>63.32752562</v>
      </c>
      <c r="B2872" s="12">
        <f>RANDOM_RANGE_PICKER(range!B$2:B10001, $G2872, range!$G$2:$G10001)</f>
        <v>15.72635197</v>
      </c>
      <c r="C2872" s="12">
        <f>RANDOM_RANGE_PICKER(range!C$2:C10001, $G2872, range!$G$2:$G10001)</f>
        <v>61.43973937</v>
      </c>
      <c r="D2872" s="12">
        <f>RANDOM_RANGE_PICKER(range!D$2:D10001, $G2872, range!$G$2:$G10001)</f>
        <v>31.28271853</v>
      </c>
      <c r="E2872" s="12">
        <f>RANDOM_RANGE_PICKER(range!E$2:E10001, $G2872, range!$G$2:$G10001)</f>
        <v>0.1308088613</v>
      </c>
      <c r="F2872" s="12">
        <f>RANDOM_RANGE_PICKER(range!F$2:F10001, $G2872, range!$G$2:$G10001)</f>
        <v>0.7772319115</v>
      </c>
      <c r="G2872" s="13" t="str">
        <f t="array" ref="G2872">INDEX(range!$G$2:$G10001, RANDBETWEEN(1, ROWS(range!$G$2:$G10001)), 1)</f>
        <v>Relaxed</v>
      </c>
    </row>
    <row r="2873">
      <c r="A2873" s="11">
        <f>RANDOM_RANGE_PICKER(range!A$2:A10001, $G2873, range!$G$2:$G10001)</f>
        <v>85.0246994</v>
      </c>
      <c r="B2873" s="12">
        <f>RANDOM_RANGE_PICKER(range!B$2:B10001, $G2873, range!$G$2:$G10001)</f>
        <v>20.69486691</v>
      </c>
      <c r="C2873" s="12">
        <f>RANDOM_RANGE_PICKER(range!C$2:C10001, $G2873, range!$G$2:$G10001)</f>
        <v>51.67004651</v>
      </c>
      <c r="D2873" s="12">
        <f>RANDOM_RANGE_PICKER(range!D$2:D10001, $G2873, range!$G$2:$G10001)</f>
        <v>34.88545697</v>
      </c>
      <c r="E2873" s="12">
        <f>RANDOM_RANGE_PICKER(range!E$2:E10001, $G2873, range!$G$2:$G10001)</f>
        <v>0.3228649982</v>
      </c>
      <c r="F2873" s="12">
        <f>RANDOM_RANGE_PICKER(range!F$2:F10001, $G2873, range!$G$2:$G10001)</f>
        <v>0.9295032804</v>
      </c>
      <c r="G2873" s="13" t="str">
        <f t="array" ref="G2873">INDEX(range!$G$2:$G10001, RANDBETWEEN(1, ROWS(range!$G$2:$G10001)), 1)</f>
        <v>Confused</v>
      </c>
    </row>
    <row r="2874">
      <c r="A2874" s="11">
        <f>RANDOM_RANGE_PICKER(range!A$2:A10001, $G2874, range!$G$2:$G10001)</f>
        <v>87.66697887</v>
      </c>
      <c r="B2874" s="12">
        <f>RANDOM_RANGE_PICKER(range!B$2:B10001, $G2874, range!$G$2:$G10001)</f>
        <v>21.62712537</v>
      </c>
      <c r="C2874" s="12">
        <f>RANDOM_RANGE_PICKER(range!C$2:C10001, $G2874, range!$G$2:$G10001)</f>
        <v>55.85994992</v>
      </c>
      <c r="D2874" s="12">
        <f>RANDOM_RANGE_PICKER(range!D$2:D10001, $G2874, range!$G$2:$G10001)</f>
        <v>33.54870107</v>
      </c>
      <c r="E2874" s="12">
        <f>RANDOM_RANGE_PICKER(range!E$2:E10001, $G2874, range!$G$2:$G10001)</f>
        <v>0.3874992403</v>
      </c>
      <c r="F2874" s="12">
        <f>RANDOM_RANGE_PICKER(range!F$2:F10001, $G2874, range!$G$2:$G10001)</f>
        <v>1.085451157</v>
      </c>
      <c r="G2874" s="13" t="str">
        <f t="array" ref="G2874">INDEX(range!$G$2:$G10001, RANDBETWEEN(1, ROWS(range!$G$2:$G10001)), 1)</f>
        <v>Confused</v>
      </c>
    </row>
    <row r="2875">
      <c r="A2875" s="11">
        <f>RANDOM_RANGE_PICKER(range!A$2:A10001, $G2875, range!$G$2:$G10001)</f>
        <v>110.5900358</v>
      </c>
      <c r="B2875" s="12">
        <f>RANDOM_RANGE_PICKER(range!B$2:B10001, $G2875, range!$G$2:$G10001)</f>
        <v>25.96023707</v>
      </c>
      <c r="C2875" s="12">
        <f>RANDOM_RANGE_PICKER(range!C$2:C10001, $G2875, range!$G$2:$G10001)</f>
        <v>38.85525143</v>
      </c>
      <c r="D2875" s="12">
        <f>RANDOM_RANGE_PICKER(range!D$2:D10001, $G2875, range!$G$2:$G10001)</f>
        <v>36.42654297</v>
      </c>
      <c r="E2875" s="12">
        <f>RANDOM_RANGE_PICKER(range!E$2:E10001, $G2875, range!$G$2:$G10001)</f>
        <v>0.6740058045</v>
      </c>
      <c r="F2875" s="12">
        <f>RANDOM_RANGE_PICKER(range!F$2:F10001, $G2875, range!$G$2:$G10001)</f>
        <v>1.336146866</v>
      </c>
      <c r="G2875" s="13" t="str">
        <f t="array" ref="G2875">INDEX(range!$G$2:$G10001, RANDBETWEEN(1, ROWS(range!$G$2:$G10001)), 1)</f>
        <v>Fearful</v>
      </c>
    </row>
    <row r="2876">
      <c r="A2876" s="11">
        <f>RANDOM_RANGE_PICKER(range!A$2:A10001, $G2876, range!$G$2:$G10001)</f>
        <v>87.77709459</v>
      </c>
      <c r="B2876" s="12">
        <f>RANDOM_RANGE_PICKER(range!B$2:B10001, $G2876, range!$G$2:$G10001)</f>
        <v>21.81750241</v>
      </c>
      <c r="C2876" s="12">
        <f>RANDOM_RANGE_PICKER(range!C$2:C10001, $G2876, range!$G$2:$G10001)</f>
        <v>50.52300872</v>
      </c>
      <c r="D2876" s="12">
        <f>RANDOM_RANGE_PICKER(range!D$2:D10001, $G2876, range!$G$2:$G10001)</f>
        <v>34.80267006</v>
      </c>
      <c r="E2876" s="12">
        <f>RANDOM_RANGE_PICKER(range!E$2:E10001, $G2876, range!$G$2:$G10001)</f>
        <v>0.3371574957</v>
      </c>
      <c r="F2876" s="12">
        <f>RANDOM_RANGE_PICKER(range!F$2:F10001, $G2876, range!$G$2:$G10001)</f>
        <v>0.9885071929</v>
      </c>
      <c r="G2876" s="13" t="str">
        <f t="array" ref="G2876">INDEX(range!$G$2:$G10001, RANDBETWEEN(1, ROWS(range!$G$2:$G10001)), 1)</f>
        <v>Exhausted</v>
      </c>
    </row>
    <row r="2877">
      <c r="A2877" s="11">
        <f>RANDOM_RANGE_PICKER(range!A$2:A10001, $G2877, range!$G$2:$G10001)</f>
        <v>77.55318197</v>
      </c>
      <c r="B2877" s="12">
        <f>RANDOM_RANGE_PICKER(range!B$2:B10001, $G2877, range!$G$2:$G10001)</f>
        <v>19.54019028</v>
      </c>
      <c r="C2877" s="12">
        <f>RANDOM_RANGE_PICKER(range!C$2:C10001, $G2877, range!$G$2:$G10001)</f>
        <v>62.11337093</v>
      </c>
      <c r="D2877" s="12">
        <f>RANDOM_RANGE_PICKER(range!D$2:D10001, $G2877, range!$G$2:$G10001)</f>
        <v>32.41586046</v>
      </c>
      <c r="E2877" s="12">
        <f>RANDOM_RANGE_PICKER(range!E$2:E10001, $G2877, range!$G$2:$G10001)</f>
        <v>0.2007363451</v>
      </c>
      <c r="F2877" s="12">
        <f>RANDOM_RANGE_PICKER(range!F$2:F10001, $G2877, range!$G$2:$G10001)</f>
        <v>0.8184122742</v>
      </c>
      <c r="G2877" s="13" t="str">
        <f t="array" ref="G2877">INDEX(range!$G$2:$G10001, RANDBETWEEN(1, ROWS(range!$G$2:$G10001)), 1)</f>
        <v>Content</v>
      </c>
    </row>
    <row r="2878">
      <c r="A2878" s="11">
        <f>RANDOM_RANGE_PICKER(range!A$2:A10001, $G2878, range!$G$2:$G10001)</f>
        <v>75.7757677</v>
      </c>
      <c r="B2878" s="12">
        <f>RANDOM_RANGE_PICKER(range!B$2:B10001, $G2878, range!$G$2:$G10001)</f>
        <v>18.80082184</v>
      </c>
      <c r="C2878" s="12">
        <f>RANDOM_RANGE_PICKER(range!C$2:C10001, $G2878, range!$G$2:$G10001)</f>
        <v>59.15966388</v>
      </c>
      <c r="D2878" s="12">
        <f>RANDOM_RANGE_PICKER(range!D$2:D10001, $G2878, range!$G$2:$G10001)</f>
        <v>32.08798845</v>
      </c>
      <c r="E2878" s="12">
        <f>RANDOM_RANGE_PICKER(range!E$2:E10001, $G2878, range!$G$2:$G10001)</f>
        <v>0.2187076776</v>
      </c>
      <c r="F2878" s="12">
        <f>RANDOM_RANGE_PICKER(range!F$2:F10001, $G2878, range!$G$2:$G10001)</f>
        <v>0.71995036</v>
      </c>
      <c r="G2878" s="13" t="str">
        <f t="array" ref="G2878">INDEX(range!$G$2:$G10001, RANDBETWEEN(1, ROWS(range!$G$2:$G10001)), 1)</f>
        <v>Calm</v>
      </c>
    </row>
    <row r="2879">
      <c r="A2879" s="11">
        <f>RANDOM_RANGE_PICKER(range!A$2:A10001, $G2879, range!$G$2:$G10001)</f>
        <v>67.11509299</v>
      </c>
      <c r="B2879" s="12">
        <f>RANDOM_RANGE_PICKER(range!B$2:B10001, $G2879, range!$G$2:$G10001)</f>
        <v>15.06139956</v>
      </c>
      <c r="C2879" s="12">
        <f>RANDOM_RANGE_PICKER(range!C$2:C10001, $G2879, range!$G$2:$G10001)</f>
        <v>67.77057208</v>
      </c>
      <c r="D2879" s="12">
        <f>RANDOM_RANGE_PICKER(range!D$2:D10001, $G2879, range!$G$2:$G10001)</f>
        <v>31.10440837</v>
      </c>
      <c r="E2879" s="12">
        <f>RANDOM_RANGE_PICKER(range!E$2:E10001, $G2879, range!$G$2:$G10001)</f>
        <v>0.1031918488</v>
      </c>
      <c r="F2879" s="12">
        <f>RANDOM_RANGE_PICKER(range!F$2:F10001, $G2879, range!$G$2:$G10001)</f>
        <v>0.6642369113</v>
      </c>
      <c r="G2879" s="13" t="str">
        <f t="array" ref="G2879">INDEX(range!$G$2:$G10001, RANDBETWEEN(1, ROWS(range!$G$2:$G10001)), 1)</f>
        <v>Relaxed</v>
      </c>
    </row>
    <row r="2880">
      <c r="A2880" s="11">
        <f>RANDOM_RANGE_PICKER(range!A$2:A10001, $G2880, range!$G$2:$G10001)</f>
        <v>79.07112171</v>
      </c>
      <c r="B2880" s="12">
        <f>RANDOM_RANGE_PICKER(range!B$2:B10001, $G2880, range!$G$2:$G10001)</f>
        <v>20.54971824</v>
      </c>
      <c r="C2880" s="12">
        <f>RANDOM_RANGE_PICKER(range!C$2:C10001, $G2880, range!$G$2:$G10001)</f>
        <v>66.33351954</v>
      </c>
      <c r="D2880" s="12">
        <f>RANDOM_RANGE_PICKER(range!D$2:D10001, $G2880, range!$G$2:$G10001)</f>
        <v>32.55442288</v>
      </c>
      <c r="E2880" s="12">
        <f>RANDOM_RANGE_PICKER(range!E$2:E10001, $G2880, range!$G$2:$G10001)</f>
        <v>0.3609459499</v>
      </c>
      <c r="F2880" s="12">
        <f>RANDOM_RANGE_PICKER(range!F$2:F10001, $G2880, range!$G$2:$G10001)</f>
        <v>0.9359706737</v>
      </c>
      <c r="G2880" s="13" t="str">
        <f t="array" ref="G2880">INDEX(range!$G$2:$G10001, RANDBETWEEN(1, ROWS(range!$G$2:$G10001)), 1)</f>
        <v>Joyful</v>
      </c>
    </row>
    <row r="2881">
      <c r="A2881" s="11">
        <f>RANDOM_RANGE_PICKER(range!A$2:A10001, $G2881, range!$G$2:$G10001)</f>
        <v>89.7819552</v>
      </c>
      <c r="B2881" s="12">
        <f>RANDOM_RANGE_PICKER(range!B$2:B10001, $G2881, range!$G$2:$G10001)</f>
        <v>22.14979169</v>
      </c>
      <c r="C2881" s="12">
        <f>RANDOM_RANGE_PICKER(range!C$2:C10001, $G2881, range!$G$2:$G10001)</f>
        <v>53.49799711</v>
      </c>
      <c r="D2881" s="12">
        <f>RANDOM_RANGE_PICKER(range!D$2:D10001, $G2881, range!$G$2:$G10001)</f>
        <v>33.15906589</v>
      </c>
      <c r="E2881" s="12">
        <f>RANDOM_RANGE_PICKER(range!E$2:E10001, $G2881, range!$G$2:$G10001)</f>
        <v>0.4274205522</v>
      </c>
      <c r="F2881" s="12">
        <f>RANDOM_RANGE_PICKER(range!F$2:F10001, $G2881, range!$G$2:$G10001)</f>
        <v>1.100094544</v>
      </c>
      <c r="G2881" s="13" t="str">
        <f t="array" ref="G2881">INDEX(range!$G$2:$G10001, RANDBETWEEN(1, ROWS(range!$G$2:$G10001)), 1)</f>
        <v>Surprised</v>
      </c>
    </row>
    <row r="2882">
      <c r="A2882" s="11">
        <f>RANDOM_RANGE_PICKER(range!A$2:A10001, $G2882, range!$G$2:$G10001)</f>
        <v>74.66320558</v>
      </c>
      <c r="B2882" s="12">
        <f>RANDOM_RANGE_PICKER(range!B$2:B10001, $G2882, range!$G$2:$G10001)</f>
        <v>15.99442072</v>
      </c>
      <c r="C2882" s="12">
        <f>RANDOM_RANGE_PICKER(range!C$2:C10001, $G2882, range!$G$2:$G10001)</f>
        <v>61.55486162</v>
      </c>
      <c r="D2882" s="12">
        <f>RANDOM_RANGE_PICKER(range!D$2:D10001, $G2882, range!$G$2:$G10001)</f>
        <v>31.83323646</v>
      </c>
      <c r="E2882" s="12">
        <f>RANDOM_RANGE_PICKER(range!E$2:E10001, $G2882, range!$G$2:$G10001)</f>
        <v>0.2791776931</v>
      </c>
      <c r="F2882" s="12">
        <f>RANDOM_RANGE_PICKER(range!F$2:F10001, $G2882, range!$G$2:$G10001)</f>
        <v>0.7770488882</v>
      </c>
      <c r="G2882" s="13" t="str">
        <f t="array" ref="G2882">INDEX(range!$G$2:$G10001, RANDBETWEEN(1, ROWS(range!$G$2:$G10001)), 1)</f>
        <v>Calm</v>
      </c>
    </row>
    <row r="2883">
      <c r="A2883" s="11">
        <f>RANDOM_RANGE_PICKER(range!A$2:A10001, $G2883, range!$G$2:$G10001)</f>
        <v>81.476928</v>
      </c>
      <c r="B2883" s="12">
        <f>RANDOM_RANGE_PICKER(range!B$2:B10001, $G2883, range!$G$2:$G10001)</f>
        <v>19.58201171</v>
      </c>
      <c r="C2883" s="12">
        <f>RANDOM_RANGE_PICKER(range!C$2:C10001, $G2883, range!$G$2:$G10001)</f>
        <v>63.7460749</v>
      </c>
      <c r="D2883" s="12">
        <f>RANDOM_RANGE_PICKER(range!D$2:D10001, $G2883, range!$G$2:$G10001)</f>
        <v>32.20348559</v>
      </c>
      <c r="E2883" s="12">
        <f>RANDOM_RANGE_PICKER(range!E$2:E10001, $G2883, range!$G$2:$G10001)</f>
        <v>0.2765328162</v>
      </c>
      <c r="F2883" s="12">
        <f>RANDOM_RANGE_PICKER(range!F$2:F10001, $G2883, range!$G$2:$G10001)</f>
        <v>0.9828238795</v>
      </c>
      <c r="G2883" s="13" t="str">
        <f t="array" ref="G2883">INDEX(range!$G$2:$G10001, RANDBETWEEN(1, ROWS(range!$G$2:$G10001)), 1)</f>
        <v>Content</v>
      </c>
    </row>
    <row r="2884">
      <c r="A2884" s="11">
        <f>RANDOM_RANGE_PICKER(range!A$2:A10001, $G2884, range!$G$2:$G10001)</f>
        <v>71.36596496</v>
      </c>
      <c r="B2884" s="12">
        <f>RANDOM_RANGE_PICKER(range!B$2:B10001, $G2884, range!$G$2:$G10001)</f>
        <v>15.44962769</v>
      </c>
      <c r="C2884" s="12">
        <f>RANDOM_RANGE_PICKER(range!C$2:C10001, $G2884, range!$G$2:$G10001)</f>
        <v>63.15000033</v>
      </c>
      <c r="D2884" s="12">
        <f>RANDOM_RANGE_PICKER(range!D$2:D10001, $G2884, range!$G$2:$G10001)</f>
        <v>31.90428289</v>
      </c>
      <c r="E2884" s="12">
        <f>RANDOM_RANGE_PICKER(range!E$2:E10001, $G2884, range!$G$2:$G10001)</f>
        <v>0.2366732261</v>
      </c>
      <c r="F2884" s="12">
        <f>RANDOM_RANGE_PICKER(range!F$2:F10001, $G2884, range!$G$2:$G10001)</f>
        <v>0.7297116802</v>
      </c>
      <c r="G2884" s="13" t="str">
        <f t="array" ref="G2884">INDEX(range!$G$2:$G10001, RANDBETWEEN(1, ROWS(range!$G$2:$G10001)), 1)</f>
        <v>Calm</v>
      </c>
    </row>
    <row r="2885">
      <c r="A2885" s="11">
        <f>RANDOM_RANGE_PICKER(range!A$2:A10001, $G2885, range!$G$2:$G10001)</f>
        <v>94.62004218</v>
      </c>
      <c r="B2885" s="12">
        <f>RANDOM_RANGE_PICKER(range!B$2:B10001, $G2885, range!$G$2:$G10001)</f>
        <v>22.11767673</v>
      </c>
      <c r="C2885" s="12">
        <f>RANDOM_RANGE_PICKER(range!C$2:C10001, $G2885, range!$G$2:$G10001)</f>
        <v>40.07018298</v>
      </c>
      <c r="D2885" s="12">
        <f>RANDOM_RANGE_PICKER(range!D$2:D10001, $G2885, range!$G$2:$G10001)</f>
        <v>35.22874663</v>
      </c>
      <c r="E2885" s="12">
        <f>RANDOM_RANGE_PICKER(range!E$2:E10001, $G2885, range!$G$2:$G10001)</f>
        <v>0.540718374</v>
      </c>
      <c r="F2885" s="12">
        <f>RANDOM_RANGE_PICKER(range!F$2:F10001, $G2885, range!$G$2:$G10001)</f>
        <v>1.137814971</v>
      </c>
      <c r="G2885" s="13" t="str">
        <f t="array" ref="G2885">INDEX(range!$G$2:$G10001, RANDBETWEEN(1, ROWS(range!$G$2:$G10001)), 1)</f>
        <v>Stressed</v>
      </c>
    </row>
    <row r="2886">
      <c r="A2886" s="11">
        <f>RANDOM_RANGE_PICKER(range!A$2:A10001, $G2886, range!$G$2:$G10001)</f>
        <v>83.10883336</v>
      </c>
      <c r="B2886" s="12">
        <f>RANDOM_RANGE_PICKER(range!B$2:B10001, $G2886, range!$G$2:$G10001)</f>
        <v>18.7192087</v>
      </c>
      <c r="C2886" s="12">
        <f>RANDOM_RANGE_PICKER(range!C$2:C10001, $G2886, range!$G$2:$G10001)</f>
        <v>56.52460262</v>
      </c>
      <c r="D2886" s="12">
        <f>RANDOM_RANGE_PICKER(range!D$2:D10001, $G2886, range!$G$2:$G10001)</f>
        <v>33.06117676</v>
      </c>
      <c r="E2886" s="12">
        <f>RANDOM_RANGE_PICKER(range!E$2:E10001, $G2886, range!$G$2:$G10001)</f>
        <v>0.3396265384</v>
      </c>
      <c r="F2886" s="12">
        <f>RANDOM_RANGE_PICKER(range!F$2:F10001, $G2886, range!$G$2:$G10001)</f>
        <v>0.9507686454</v>
      </c>
      <c r="G2886" s="13" t="str">
        <f t="array" ref="G2886">INDEX(range!$G$2:$G10001, RANDBETWEEN(1, ROWS(range!$G$2:$G10001)), 1)</f>
        <v>Exhausted</v>
      </c>
    </row>
    <row r="2887">
      <c r="A2887" s="11">
        <f>RANDOM_RANGE_PICKER(range!A$2:A10001, $G2887, range!$G$2:$G10001)</f>
        <v>106.8336235</v>
      </c>
      <c r="B2887" s="12">
        <f>RANDOM_RANGE_PICKER(range!B$2:B10001, $G2887, range!$G$2:$G10001)</f>
        <v>26.11669806</v>
      </c>
      <c r="C2887" s="12">
        <f>RANDOM_RANGE_PICKER(range!C$2:C10001, $G2887, range!$G$2:$G10001)</f>
        <v>36.87575772</v>
      </c>
      <c r="D2887" s="12">
        <f>RANDOM_RANGE_PICKER(range!D$2:D10001, $G2887, range!$G$2:$G10001)</f>
        <v>35.06567837</v>
      </c>
      <c r="E2887" s="12">
        <f>RANDOM_RANGE_PICKER(range!E$2:E10001, $G2887, range!$G$2:$G10001)</f>
        <v>0.6566824448</v>
      </c>
      <c r="F2887" s="12">
        <f>RANDOM_RANGE_PICKER(range!F$2:F10001, $G2887, range!$G$2:$G10001)</f>
        <v>1.279846595</v>
      </c>
      <c r="G2887" s="13" t="str">
        <f t="array" ref="G2887">INDEX(range!$G$2:$G10001, RANDBETWEEN(1, ROWS(range!$G$2:$G10001)), 1)</f>
        <v>Fearful</v>
      </c>
    </row>
    <row r="2888">
      <c r="A2888" s="11">
        <f>RANDOM_RANGE_PICKER(range!A$2:A10001, $G2888, range!$G$2:$G10001)</f>
        <v>100.1990681</v>
      </c>
      <c r="B2888" s="12">
        <f>RANDOM_RANGE_PICKER(range!B$2:B10001, $G2888, range!$G$2:$G10001)</f>
        <v>22.78365029</v>
      </c>
      <c r="C2888" s="12">
        <f>RANDOM_RANGE_PICKER(range!C$2:C10001, $G2888, range!$G$2:$G10001)</f>
        <v>47.1910297</v>
      </c>
      <c r="D2888" s="12">
        <f>RANDOM_RANGE_PICKER(range!D$2:D10001, $G2888, range!$G$2:$G10001)</f>
        <v>34.41540205</v>
      </c>
      <c r="E2888" s="12">
        <f>RANDOM_RANGE_PICKER(range!E$2:E10001, $G2888, range!$G$2:$G10001)</f>
        <v>0.5498227107</v>
      </c>
      <c r="F2888" s="12">
        <f>RANDOM_RANGE_PICKER(range!F$2:F10001, $G2888, range!$G$2:$G10001)</f>
        <v>1.27508249</v>
      </c>
      <c r="G2888" s="13" t="str">
        <f t="array" ref="G2888">INDEX(range!$G$2:$G10001, RANDBETWEEN(1, ROWS(range!$G$2:$G10001)), 1)</f>
        <v>Stressed</v>
      </c>
    </row>
    <row r="2889">
      <c r="A2889" s="11">
        <f>RANDOM_RANGE_PICKER(range!A$2:A10001, $G2889, range!$G$2:$G10001)</f>
        <v>72.47129511</v>
      </c>
      <c r="B2889" s="12">
        <f>RANDOM_RANGE_PICKER(range!B$2:B10001, $G2889, range!$G$2:$G10001)</f>
        <v>16.54230513</v>
      </c>
      <c r="C2889" s="12">
        <f>RANDOM_RANGE_PICKER(range!C$2:C10001, $G2889, range!$G$2:$G10001)</f>
        <v>53.67702431</v>
      </c>
      <c r="D2889" s="12">
        <f>RANDOM_RANGE_PICKER(range!D$2:D10001, $G2889, range!$G$2:$G10001)</f>
        <v>32.81401925</v>
      </c>
      <c r="E2889" s="12">
        <f>RANDOM_RANGE_PICKER(range!E$2:E10001, $G2889, range!$G$2:$G10001)</f>
        <v>0.2379660792</v>
      </c>
      <c r="F2889" s="12">
        <f>RANDOM_RANGE_PICKER(range!F$2:F10001, $G2889, range!$G$2:$G10001)</f>
        <v>0.8187009449</v>
      </c>
      <c r="G2889" s="13" t="str">
        <f t="array" ref="G2889">INDEX(range!$G$2:$G10001, RANDBETWEEN(1, ROWS(range!$G$2:$G10001)), 1)</f>
        <v>Happy</v>
      </c>
    </row>
    <row r="2890">
      <c r="A2890" s="11">
        <f>RANDOM_RANGE_PICKER(range!A$2:A10001, $G2890, range!$G$2:$G10001)</f>
        <v>102.3583077</v>
      </c>
      <c r="B2890" s="12">
        <f>RANDOM_RANGE_PICKER(range!B$2:B10001, $G2890, range!$G$2:$G10001)</f>
        <v>22.75630355</v>
      </c>
      <c r="C2890" s="12">
        <f>RANDOM_RANGE_PICKER(range!C$2:C10001, $G2890, range!$G$2:$G10001)</f>
        <v>47.52806474</v>
      </c>
      <c r="D2890" s="12">
        <f>RANDOM_RANGE_PICKER(range!D$2:D10001, $G2890, range!$G$2:$G10001)</f>
        <v>35.55399407</v>
      </c>
      <c r="E2890" s="12">
        <f>RANDOM_RANGE_PICKER(range!E$2:E10001, $G2890, range!$G$2:$G10001)</f>
        <v>0.5803769696</v>
      </c>
      <c r="F2890" s="12">
        <f>RANDOM_RANGE_PICKER(range!F$2:F10001, $G2890, range!$G$2:$G10001)</f>
        <v>1.273621682</v>
      </c>
      <c r="G2890" s="13" t="str">
        <f t="array" ref="G2890">INDEX(range!$G$2:$G10001, RANDBETWEEN(1, ROWS(range!$G$2:$G10001)), 1)</f>
        <v>Stressed</v>
      </c>
    </row>
    <row r="2891">
      <c r="A2891" s="11">
        <f>RANDOM_RANGE_PICKER(range!A$2:A10001, $G2891, range!$G$2:$G10001)</f>
        <v>87.88178425</v>
      </c>
      <c r="B2891" s="12">
        <f>RANDOM_RANGE_PICKER(range!B$2:B10001, $G2891, range!$G$2:$G10001)</f>
        <v>18.69700011</v>
      </c>
      <c r="C2891" s="12">
        <f>RANDOM_RANGE_PICKER(range!C$2:C10001, $G2891, range!$G$2:$G10001)</f>
        <v>46.6083304</v>
      </c>
      <c r="D2891" s="12">
        <f>RANDOM_RANGE_PICKER(range!D$2:D10001, $G2891, range!$G$2:$G10001)</f>
        <v>33.23320286</v>
      </c>
      <c r="E2891" s="12">
        <f>RANDOM_RANGE_PICKER(range!E$2:E10001, $G2891, range!$G$2:$G10001)</f>
        <v>0.3883807204</v>
      </c>
      <c r="F2891" s="12">
        <f>RANDOM_RANGE_PICKER(range!F$2:F10001, $G2891, range!$G$2:$G10001)</f>
        <v>0.936277445</v>
      </c>
      <c r="G2891" s="13" t="str">
        <f t="array" ref="G2891">INDEX(range!$G$2:$G10001, RANDBETWEEN(1, ROWS(range!$G$2:$G10001)), 1)</f>
        <v>Sad</v>
      </c>
    </row>
    <row r="2892">
      <c r="A2892" s="11">
        <f>RANDOM_RANGE_PICKER(range!A$2:A10001, $G2892, range!$G$2:$G10001)</f>
        <v>105.9526364</v>
      </c>
      <c r="B2892" s="12">
        <f>RANDOM_RANGE_PICKER(range!B$2:B10001, $G2892, range!$G$2:$G10001)</f>
        <v>25.47627075</v>
      </c>
      <c r="C2892" s="12">
        <f>RANDOM_RANGE_PICKER(range!C$2:C10001, $G2892, range!$G$2:$G10001)</f>
        <v>40.66948687</v>
      </c>
      <c r="D2892" s="12">
        <f>RANDOM_RANGE_PICKER(range!D$2:D10001, $G2892, range!$G$2:$G10001)</f>
        <v>36.12077355</v>
      </c>
      <c r="E2892" s="12">
        <f>RANDOM_RANGE_PICKER(range!E$2:E10001, $G2892, range!$G$2:$G10001)</f>
        <v>0.6806549959</v>
      </c>
      <c r="F2892" s="12">
        <f>RANDOM_RANGE_PICKER(range!F$2:F10001, $G2892, range!$G$2:$G10001)</f>
        <v>1.275524308</v>
      </c>
      <c r="G2892" s="13" t="str">
        <f t="array" ref="G2892">INDEX(range!$G$2:$G10001, RANDBETWEEN(1, ROWS(range!$G$2:$G10001)), 1)</f>
        <v>Fearful</v>
      </c>
    </row>
    <row r="2893">
      <c r="A2893" s="11">
        <f>RANDOM_RANGE_PICKER(range!A$2:A10001, $G2893, range!$G$2:$G10001)</f>
        <v>100.807936</v>
      </c>
      <c r="B2893" s="12">
        <f>RANDOM_RANGE_PICKER(range!B$2:B10001, $G2893, range!$G$2:$G10001)</f>
        <v>23.97692136</v>
      </c>
      <c r="C2893" s="12">
        <f>RANDOM_RANGE_PICKER(range!C$2:C10001, $G2893, range!$G$2:$G10001)</f>
        <v>45.75413489</v>
      </c>
      <c r="D2893" s="12">
        <f>RANDOM_RANGE_PICKER(range!D$2:D10001, $G2893, range!$G$2:$G10001)</f>
        <v>33.08626438</v>
      </c>
      <c r="E2893" s="12">
        <f>RANDOM_RANGE_PICKER(range!E$2:E10001, $G2893, range!$G$2:$G10001)</f>
        <v>0.4074364421</v>
      </c>
      <c r="F2893" s="12">
        <f>RANDOM_RANGE_PICKER(range!F$2:F10001, $G2893, range!$G$2:$G10001)</f>
        <v>1.122355647</v>
      </c>
      <c r="G2893" s="13" t="str">
        <f t="array" ref="G2893">INDEX(range!$G$2:$G10001, RANDBETWEEN(1, ROWS(range!$G$2:$G10001)), 1)</f>
        <v>Anxious</v>
      </c>
    </row>
    <row r="2894">
      <c r="A2894" s="11">
        <f>RANDOM_RANGE_PICKER(range!A$2:A10001, $G2894, range!$G$2:$G10001)</f>
        <v>76.48385725</v>
      </c>
      <c r="B2894" s="12">
        <f>RANDOM_RANGE_PICKER(range!B$2:B10001, $G2894, range!$G$2:$G10001)</f>
        <v>19.53583765</v>
      </c>
      <c r="C2894" s="12">
        <f>RANDOM_RANGE_PICKER(range!C$2:C10001, $G2894, range!$G$2:$G10001)</f>
        <v>57.04488575</v>
      </c>
      <c r="D2894" s="12">
        <f>RANDOM_RANGE_PICKER(range!D$2:D10001, $G2894, range!$G$2:$G10001)</f>
        <v>33.65184794</v>
      </c>
      <c r="E2894" s="12">
        <f>RANDOM_RANGE_PICKER(range!E$2:E10001, $G2894, range!$G$2:$G10001)</f>
        <v>0.2437548452</v>
      </c>
      <c r="F2894" s="12">
        <f>RANDOM_RANGE_PICKER(range!F$2:F10001, $G2894, range!$G$2:$G10001)</f>
        <v>0.9085460194</v>
      </c>
      <c r="G2894" s="13" t="str">
        <f t="array" ref="G2894">INDEX(range!$G$2:$G10001, RANDBETWEEN(1, ROWS(range!$G$2:$G10001)), 1)</f>
        <v>Content</v>
      </c>
    </row>
    <row r="2895">
      <c r="A2895" s="11">
        <f>RANDOM_RANGE_PICKER(range!A$2:A10001, $G2895, range!$G$2:$G10001)</f>
        <v>72.34627334</v>
      </c>
      <c r="B2895" s="12">
        <f>RANDOM_RANGE_PICKER(range!B$2:B10001, $G2895, range!$G$2:$G10001)</f>
        <v>16.06389798</v>
      </c>
      <c r="C2895" s="12">
        <f>RANDOM_RANGE_PICKER(range!C$2:C10001, $G2895, range!$G$2:$G10001)</f>
        <v>58.13278204</v>
      </c>
      <c r="D2895" s="12">
        <f>RANDOM_RANGE_PICKER(range!D$2:D10001, $G2895, range!$G$2:$G10001)</f>
        <v>31.79409224</v>
      </c>
      <c r="E2895" s="12">
        <f>RANDOM_RANGE_PICKER(range!E$2:E10001, $G2895, range!$G$2:$G10001)</f>
        <v>0.2567756055</v>
      </c>
      <c r="F2895" s="12">
        <f>RANDOM_RANGE_PICKER(range!F$2:F10001, $G2895, range!$G$2:$G10001)</f>
        <v>0.8726127921</v>
      </c>
      <c r="G2895" s="13" t="str">
        <f t="array" ref="G2895">INDEX(range!$G$2:$G10001, RANDBETWEEN(1, ROWS(range!$G$2:$G10001)), 1)</f>
        <v>Calm</v>
      </c>
    </row>
    <row r="2896">
      <c r="A2896" s="11">
        <f>RANDOM_RANGE_PICKER(range!A$2:A10001, $G2896, range!$G$2:$G10001)</f>
        <v>81.87608535</v>
      </c>
      <c r="B2896" s="12">
        <f>RANDOM_RANGE_PICKER(range!B$2:B10001, $G2896, range!$G$2:$G10001)</f>
        <v>18.12887222</v>
      </c>
      <c r="C2896" s="12">
        <f>RANDOM_RANGE_PICKER(range!C$2:C10001, $G2896, range!$G$2:$G10001)</f>
        <v>59.19727747</v>
      </c>
      <c r="D2896" s="12">
        <f>RANDOM_RANGE_PICKER(range!D$2:D10001, $G2896, range!$G$2:$G10001)</f>
        <v>32.66730729</v>
      </c>
      <c r="E2896" s="12">
        <f>RANDOM_RANGE_PICKER(range!E$2:E10001, $G2896, range!$G$2:$G10001)</f>
        <v>0.2027631134</v>
      </c>
      <c r="F2896" s="12">
        <f>RANDOM_RANGE_PICKER(range!F$2:F10001, $G2896, range!$G$2:$G10001)</f>
        <v>0.9670812712</v>
      </c>
      <c r="G2896" s="13" t="str">
        <f t="array" ref="G2896">INDEX(range!$G$2:$G10001, RANDBETWEEN(1, ROWS(range!$G$2:$G10001)), 1)</f>
        <v>Content</v>
      </c>
    </row>
    <row r="2897">
      <c r="A2897" s="11">
        <f>RANDOM_RANGE_PICKER(range!A$2:A10001, $G2897, range!$G$2:$G10001)</f>
        <v>92.86916798</v>
      </c>
      <c r="B2897" s="12">
        <f>RANDOM_RANGE_PICKER(range!B$2:B10001, $G2897, range!$G$2:$G10001)</f>
        <v>23.37024429</v>
      </c>
      <c r="C2897" s="12">
        <f>RANDOM_RANGE_PICKER(range!C$2:C10001, $G2897, range!$G$2:$G10001)</f>
        <v>47.79630621</v>
      </c>
      <c r="D2897" s="12">
        <f>RANDOM_RANGE_PICKER(range!D$2:D10001, $G2897, range!$G$2:$G10001)</f>
        <v>34.53520979</v>
      </c>
      <c r="E2897" s="12">
        <f>RANDOM_RANGE_PICKER(range!E$2:E10001, $G2897, range!$G$2:$G10001)</f>
        <v>0.4943986478</v>
      </c>
      <c r="F2897" s="12">
        <f>RANDOM_RANGE_PICKER(range!F$2:F10001, $G2897, range!$G$2:$G10001)</f>
        <v>1.138305786</v>
      </c>
      <c r="G2897" s="13" t="str">
        <f t="array" ref="G2897">INDEX(range!$G$2:$G10001, RANDBETWEEN(1, ROWS(range!$G$2:$G10001)), 1)</f>
        <v>Anxious</v>
      </c>
    </row>
    <row r="2898">
      <c r="A2898" s="11">
        <f>RANDOM_RANGE_PICKER(range!A$2:A10001, $G2898, range!$G$2:$G10001)</f>
        <v>69.05781151</v>
      </c>
      <c r="B2898" s="12">
        <f>RANDOM_RANGE_PICKER(range!B$2:B10001, $G2898, range!$G$2:$G10001)</f>
        <v>16.8262336</v>
      </c>
      <c r="C2898" s="12">
        <f>RANDOM_RANGE_PICKER(range!C$2:C10001, $G2898, range!$G$2:$G10001)</f>
        <v>60.75914487</v>
      </c>
      <c r="D2898" s="12">
        <f>RANDOM_RANGE_PICKER(range!D$2:D10001, $G2898, range!$G$2:$G10001)</f>
        <v>30.28905424</v>
      </c>
      <c r="E2898" s="12">
        <f>RANDOM_RANGE_PICKER(range!E$2:E10001, $G2898, range!$G$2:$G10001)</f>
        <v>0.1524787807</v>
      </c>
      <c r="F2898" s="12">
        <f>RANDOM_RANGE_PICKER(range!F$2:F10001, $G2898, range!$G$2:$G10001)</f>
        <v>0.7845687917</v>
      </c>
      <c r="G2898" s="13" t="str">
        <f t="array" ref="G2898">INDEX(range!$G$2:$G10001, RANDBETWEEN(1, ROWS(range!$G$2:$G10001)), 1)</f>
        <v>Relaxed</v>
      </c>
    </row>
    <row r="2899">
      <c r="A2899" s="11">
        <f>RANDOM_RANGE_PICKER(range!A$2:A10001, $G2899, range!$G$2:$G10001)</f>
        <v>99.81245714</v>
      </c>
      <c r="B2899" s="12">
        <f>RANDOM_RANGE_PICKER(range!B$2:B10001, $G2899, range!$G$2:$G10001)</f>
        <v>25.33797929</v>
      </c>
      <c r="C2899" s="12">
        <f>RANDOM_RANGE_PICKER(range!C$2:C10001, $G2899, range!$G$2:$G10001)</f>
        <v>52.56592381</v>
      </c>
      <c r="D2899" s="12">
        <f>RANDOM_RANGE_PICKER(range!D$2:D10001, $G2899, range!$G$2:$G10001)</f>
        <v>35.18091957</v>
      </c>
      <c r="E2899" s="12">
        <f>RANDOM_RANGE_PICKER(range!E$2:E10001, $G2899, range!$G$2:$G10001)</f>
        <v>0.5146093252</v>
      </c>
      <c r="F2899" s="12">
        <f>RANDOM_RANGE_PICKER(range!F$2:F10001, $G2899, range!$G$2:$G10001)</f>
        <v>1.328624729</v>
      </c>
      <c r="G2899" s="13" t="str">
        <f t="array" ref="G2899">INDEX(range!$G$2:$G10001, RANDBETWEEN(1, ROWS(range!$G$2:$G10001)), 1)</f>
        <v>Angry</v>
      </c>
    </row>
    <row r="2900">
      <c r="A2900" s="11">
        <f>RANDOM_RANGE_PICKER(range!A$2:A10001, $G2900, range!$G$2:$G10001)</f>
        <v>69.89315092</v>
      </c>
      <c r="B2900" s="12">
        <f>RANDOM_RANGE_PICKER(range!B$2:B10001, $G2900, range!$G$2:$G10001)</f>
        <v>17.77011049</v>
      </c>
      <c r="C2900" s="12">
        <f>RANDOM_RANGE_PICKER(range!C$2:C10001, $G2900, range!$G$2:$G10001)</f>
        <v>62.46935175</v>
      </c>
      <c r="D2900" s="12">
        <f>RANDOM_RANGE_PICKER(range!D$2:D10001, $G2900, range!$G$2:$G10001)</f>
        <v>31.28710129</v>
      </c>
      <c r="E2900" s="12">
        <f>RANDOM_RANGE_PICKER(range!E$2:E10001, $G2900, range!$G$2:$G10001)</f>
        <v>0.2227791134</v>
      </c>
      <c r="F2900" s="12">
        <f>RANDOM_RANGE_PICKER(range!F$2:F10001, $G2900, range!$G$2:$G10001)</f>
        <v>0.794276731</v>
      </c>
      <c r="G2900" s="13" t="str">
        <f t="array" ref="G2900">INDEX(range!$G$2:$G10001, RANDBETWEEN(1, ROWS(range!$G$2:$G10001)), 1)</f>
        <v>Calm</v>
      </c>
    </row>
    <row r="2901">
      <c r="A2901" s="11">
        <f>RANDOM_RANGE_PICKER(range!A$2:A10001, $G2901, range!$G$2:$G10001)</f>
        <v>87.48467314</v>
      </c>
      <c r="B2901" s="12">
        <f>RANDOM_RANGE_PICKER(range!B$2:B10001, $G2901, range!$G$2:$G10001)</f>
        <v>21.56306975</v>
      </c>
      <c r="C2901" s="12">
        <f>RANDOM_RANGE_PICKER(range!C$2:C10001, $G2901, range!$G$2:$G10001)</f>
        <v>52.13908958</v>
      </c>
      <c r="D2901" s="12">
        <f>RANDOM_RANGE_PICKER(range!D$2:D10001, $G2901, range!$G$2:$G10001)</f>
        <v>32.78267628</v>
      </c>
      <c r="E2901" s="12">
        <f>RANDOM_RANGE_PICKER(range!E$2:E10001, $G2901, range!$G$2:$G10001)</f>
        <v>0.3983977731</v>
      </c>
      <c r="F2901" s="12">
        <f>RANDOM_RANGE_PICKER(range!F$2:F10001, $G2901, range!$G$2:$G10001)</f>
        <v>0.8136862983</v>
      </c>
      <c r="G2901" s="13" t="str">
        <f t="array" ref="G2901">INDEX(range!$G$2:$G10001, RANDBETWEEN(1, ROWS(range!$G$2:$G10001)), 1)</f>
        <v>Sad</v>
      </c>
    </row>
    <row r="2902">
      <c r="A2902" s="11">
        <f>RANDOM_RANGE_PICKER(range!A$2:A10001, $G2902, range!$G$2:$G10001)</f>
        <v>80.65123023</v>
      </c>
      <c r="B2902" s="12">
        <f>RANDOM_RANGE_PICKER(range!B$2:B10001, $G2902, range!$G$2:$G10001)</f>
        <v>21.92900783</v>
      </c>
      <c r="C2902" s="12">
        <f>RANDOM_RANGE_PICKER(range!C$2:C10001, $G2902, range!$G$2:$G10001)</f>
        <v>44.35213526</v>
      </c>
      <c r="D2902" s="12">
        <f>RANDOM_RANGE_PICKER(range!D$2:D10001, $G2902, range!$G$2:$G10001)</f>
        <v>32.00226863</v>
      </c>
      <c r="E2902" s="12">
        <f>RANDOM_RANGE_PICKER(range!E$2:E10001, $G2902, range!$G$2:$G10001)</f>
        <v>0.328224609</v>
      </c>
      <c r="F2902" s="12">
        <f>RANDOM_RANGE_PICKER(range!F$2:F10001, $G2902, range!$G$2:$G10001)</f>
        <v>0.8140934129</v>
      </c>
      <c r="G2902" s="13" t="str">
        <f t="array" ref="G2902">INDEX(range!$G$2:$G10001, RANDBETWEEN(1, ROWS(range!$G$2:$G10001)), 1)</f>
        <v>Sad</v>
      </c>
    </row>
    <row r="2903">
      <c r="A2903" s="11">
        <f>RANDOM_RANGE_PICKER(range!A$2:A10001, $G2903, range!$G$2:$G10001)</f>
        <v>87.44471979</v>
      </c>
      <c r="B2903" s="12">
        <f>RANDOM_RANGE_PICKER(range!B$2:B10001, $G2903, range!$G$2:$G10001)</f>
        <v>21.92038577</v>
      </c>
      <c r="C2903" s="12">
        <f>RANDOM_RANGE_PICKER(range!C$2:C10001, $G2903, range!$G$2:$G10001)</f>
        <v>56.56380505</v>
      </c>
      <c r="D2903" s="12">
        <f>RANDOM_RANGE_PICKER(range!D$2:D10001, $G2903, range!$G$2:$G10001)</f>
        <v>34.35492865</v>
      </c>
      <c r="E2903" s="12">
        <f>RANDOM_RANGE_PICKER(range!E$2:E10001, $G2903, range!$G$2:$G10001)</f>
        <v>0.3752693013</v>
      </c>
      <c r="F2903" s="12">
        <f>RANDOM_RANGE_PICKER(range!F$2:F10001, $G2903, range!$G$2:$G10001)</f>
        <v>1.071155612</v>
      </c>
      <c r="G2903" s="13" t="str">
        <f t="array" ref="G2903">INDEX(range!$G$2:$G10001, RANDBETWEEN(1, ROWS(range!$G$2:$G10001)), 1)</f>
        <v>Confused</v>
      </c>
    </row>
    <row r="2904">
      <c r="A2904" s="11">
        <f>RANDOM_RANGE_PICKER(range!A$2:A10001, $G2904, range!$G$2:$G10001)</f>
        <v>87.31994293</v>
      </c>
      <c r="B2904" s="12">
        <f>RANDOM_RANGE_PICKER(range!B$2:B10001, $G2904, range!$G$2:$G10001)</f>
        <v>19.62896594</v>
      </c>
      <c r="C2904" s="12">
        <f>RANDOM_RANGE_PICKER(range!C$2:C10001, $G2904, range!$G$2:$G10001)</f>
        <v>58.55642022</v>
      </c>
      <c r="D2904" s="12">
        <f>RANDOM_RANGE_PICKER(range!D$2:D10001, $G2904, range!$G$2:$G10001)</f>
        <v>34.88210342</v>
      </c>
      <c r="E2904" s="12">
        <f>RANDOM_RANGE_PICKER(range!E$2:E10001, $G2904, range!$G$2:$G10001)</f>
        <v>0.3298681644</v>
      </c>
      <c r="F2904" s="12">
        <f>RANDOM_RANGE_PICKER(range!F$2:F10001, $G2904, range!$G$2:$G10001)</f>
        <v>1.020033545</v>
      </c>
      <c r="G2904" s="13" t="str">
        <f t="array" ref="G2904">INDEX(range!$G$2:$G10001, RANDBETWEEN(1, ROWS(range!$G$2:$G10001)), 1)</f>
        <v>Confused</v>
      </c>
    </row>
    <row r="2905">
      <c r="A2905" s="11">
        <f>RANDOM_RANGE_PICKER(range!A$2:A10001, $G2905, range!$G$2:$G10001)</f>
        <v>99.56383202</v>
      </c>
      <c r="B2905" s="12">
        <f>RANDOM_RANGE_PICKER(range!B$2:B10001, $G2905, range!$G$2:$G10001)</f>
        <v>25.22274242</v>
      </c>
      <c r="C2905" s="12">
        <f>RANDOM_RANGE_PICKER(range!C$2:C10001, $G2905, range!$G$2:$G10001)</f>
        <v>48.9202597</v>
      </c>
      <c r="D2905" s="12">
        <f>RANDOM_RANGE_PICKER(range!D$2:D10001, $G2905, range!$G$2:$G10001)</f>
        <v>34.5805908</v>
      </c>
      <c r="E2905" s="12">
        <f>RANDOM_RANGE_PICKER(range!E$2:E10001, $G2905, range!$G$2:$G10001)</f>
        <v>0.5937246609</v>
      </c>
      <c r="F2905" s="12">
        <f>RANDOM_RANGE_PICKER(range!F$2:F10001, $G2905, range!$G$2:$G10001)</f>
        <v>1.228384989</v>
      </c>
      <c r="G2905" s="13" t="str">
        <f t="array" ref="G2905">INDEX(range!$G$2:$G10001, RANDBETWEEN(1, ROWS(range!$G$2:$G10001)), 1)</f>
        <v>Angry</v>
      </c>
    </row>
    <row r="2906">
      <c r="A2906" s="11">
        <f>RANDOM_RANGE_PICKER(range!A$2:A10001, $G2906, range!$G$2:$G10001)</f>
        <v>84.47629308</v>
      </c>
      <c r="B2906" s="12">
        <f>RANDOM_RANGE_PICKER(range!B$2:B10001, $G2906, range!$G$2:$G10001)</f>
        <v>20.79719208</v>
      </c>
      <c r="C2906" s="12">
        <f>RANDOM_RANGE_PICKER(range!C$2:C10001, $G2906, range!$G$2:$G10001)</f>
        <v>47.67571465</v>
      </c>
      <c r="D2906" s="12">
        <f>RANDOM_RANGE_PICKER(range!D$2:D10001, $G2906, range!$G$2:$G10001)</f>
        <v>34.01034269</v>
      </c>
      <c r="E2906" s="12">
        <f>RANDOM_RANGE_PICKER(range!E$2:E10001, $G2906, range!$G$2:$G10001)</f>
        <v>0.3126138119</v>
      </c>
      <c r="F2906" s="12">
        <f>RANDOM_RANGE_PICKER(range!F$2:F10001, $G2906, range!$G$2:$G10001)</f>
        <v>0.9908402987</v>
      </c>
      <c r="G2906" s="13" t="str">
        <f t="array" ref="G2906">INDEX(range!$G$2:$G10001, RANDBETWEEN(1, ROWS(range!$G$2:$G10001)), 1)</f>
        <v>Exhausted</v>
      </c>
    </row>
    <row r="2907">
      <c r="A2907" s="11">
        <f>RANDOM_RANGE_PICKER(range!A$2:A10001, $G2907, range!$G$2:$G10001)</f>
        <v>86.83227837</v>
      </c>
      <c r="B2907" s="12">
        <f>RANDOM_RANGE_PICKER(range!B$2:B10001, $G2907, range!$G$2:$G10001)</f>
        <v>18.83657384</v>
      </c>
      <c r="C2907" s="12">
        <f>RANDOM_RANGE_PICKER(range!C$2:C10001, $G2907, range!$G$2:$G10001)</f>
        <v>48.17614697</v>
      </c>
      <c r="D2907" s="12">
        <f>RANDOM_RANGE_PICKER(range!D$2:D10001, $G2907, range!$G$2:$G10001)</f>
        <v>33.99721714</v>
      </c>
      <c r="E2907" s="12">
        <f>RANDOM_RANGE_PICKER(range!E$2:E10001, $G2907, range!$G$2:$G10001)</f>
        <v>0.3656765247</v>
      </c>
      <c r="F2907" s="12">
        <f>RANDOM_RANGE_PICKER(range!F$2:F10001, $G2907, range!$G$2:$G10001)</f>
        <v>0.9436821698</v>
      </c>
      <c r="G2907" s="13" t="str">
        <f t="array" ref="G2907">INDEX(range!$G$2:$G10001, RANDBETWEEN(1, ROWS(range!$G$2:$G10001)), 1)</f>
        <v>Exhausted</v>
      </c>
    </row>
    <row r="2908">
      <c r="A2908" s="11">
        <f>RANDOM_RANGE_PICKER(range!A$2:A10001, $G2908, range!$G$2:$G10001)</f>
        <v>96.83311596</v>
      </c>
      <c r="B2908" s="12">
        <f>RANDOM_RANGE_PICKER(range!B$2:B10001, $G2908, range!$G$2:$G10001)</f>
        <v>22.00676858</v>
      </c>
      <c r="C2908" s="12">
        <f>RANDOM_RANGE_PICKER(range!C$2:C10001, $G2908, range!$G$2:$G10001)</f>
        <v>62.84866327</v>
      </c>
      <c r="D2908" s="12">
        <f>RANDOM_RANGE_PICKER(range!D$2:D10001, $G2908, range!$G$2:$G10001)</f>
        <v>33.90093484</v>
      </c>
      <c r="E2908" s="12">
        <f>RANDOM_RANGE_PICKER(range!E$2:E10001, $G2908, range!$G$2:$G10001)</f>
        <v>0.4119913442</v>
      </c>
      <c r="F2908" s="12">
        <f>RANDOM_RANGE_PICKER(range!F$2:F10001, $G2908, range!$G$2:$G10001)</f>
        <v>1.051578182</v>
      </c>
      <c r="G2908" s="13" t="str">
        <f t="array" ref="G2908">INDEX(range!$G$2:$G10001, RANDBETWEEN(1, ROWS(range!$G$2:$G10001)), 1)</f>
        <v>Surprised</v>
      </c>
    </row>
    <row r="2909">
      <c r="A2909" s="11">
        <f>RANDOM_RANGE_PICKER(range!A$2:A10001, $G2909, range!$G$2:$G10001)</f>
        <v>62.14500931</v>
      </c>
      <c r="B2909" s="12">
        <f>RANDOM_RANGE_PICKER(range!B$2:B10001, $G2909, range!$G$2:$G10001)</f>
        <v>15.53886266</v>
      </c>
      <c r="C2909" s="12">
        <f>RANDOM_RANGE_PICKER(range!C$2:C10001, $G2909, range!$G$2:$G10001)</f>
        <v>65.94363062</v>
      </c>
      <c r="D2909" s="12">
        <f>RANDOM_RANGE_PICKER(range!D$2:D10001, $G2909, range!$G$2:$G10001)</f>
        <v>30.92057388</v>
      </c>
      <c r="E2909" s="12">
        <f>RANDOM_RANGE_PICKER(range!E$2:E10001, $G2909, range!$G$2:$G10001)</f>
        <v>0.1885822046</v>
      </c>
      <c r="F2909" s="12">
        <f>RANDOM_RANGE_PICKER(range!F$2:F10001, $G2909, range!$G$2:$G10001)</f>
        <v>0.666940287</v>
      </c>
      <c r="G2909" s="13" t="str">
        <f t="array" ref="G2909">INDEX(range!$G$2:$G10001, RANDBETWEEN(1, ROWS(range!$G$2:$G10001)), 1)</f>
        <v>Relaxed</v>
      </c>
    </row>
    <row r="2910">
      <c r="A2910" s="11">
        <f>RANDOM_RANGE_PICKER(range!A$2:A10001, $G2910, range!$G$2:$G10001)</f>
        <v>104.6102578</v>
      </c>
      <c r="B2910" s="12">
        <f>RANDOM_RANGE_PICKER(range!B$2:B10001, $G2910, range!$G$2:$G10001)</f>
        <v>25.84312024</v>
      </c>
      <c r="C2910" s="12">
        <f>RANDOM_RANGE_PICKER(range!C$2:C10001, $G2910, range!$G$2:$G10001)</f>
        <v>48.69716466</v>
      </c>
      <c r="D2910" s="12">
        <f>RANDOM_RANGE_PICKER(range!D$2:D10001, $G2910, range!$G$2:$G10001)</f>
        <v>35.63935065</v>
      </c>
      <c r="E2910" s="12">
        <f>RANDOM_RANGE_PICKER(range!E$2:E10001, $G2910, range!$G$2:$G10001)</f>
        <v>0.5140664316</v>
      </c>
      <c r="F2910" s="12">
        <f>RANDOM_RANGE_PICKER(range!F$2:F10001, $G2910, range!$G$2:$G10001)</f>
        <v>1.234853551</v>
      </c>
      <c r="G2910" s="13" t="str">
        <f t="array" ref="G2910">INDEX(range!$G$2:$G10001, RANDBETWEEN(1, ROWS(range!$G$2:$G10001)), 1)</f>
        <v>Angry</v>
      </c>
    </row>
    <row r="2911">
      <c r="A2911" s="11">
        <f>RANDOM_RANGE_PICKER(range!A$2:A10001, $G2911, range!$G$2:$G10001)</f>
        <v>64.71308588</v>
      </c>
      <c r="B2911" s="12">
        <f>RANDOM_RANGE_PICKER(range!B$2:B10001, $G2911, range!$G$2:$G10001)</f>
        <v>16.23883172</v>
      </c>
      <c r="C2911" s="12">
        <f>RANDOM_RANGE_PICKER(range!C$2:C10001, $G2911, range!$G$2:$G10001)</f>
        <v>62.77271641</v>
      </c>
      <c r="D2911" s="12">
        <f>RANDOM_RANGE_PICKER(range!D$2:D10001, $G2911, range!$G$2:$G10001)</f>
        <v>31.58056655</v>
      </c>
      <c r="E2911" s="12">
        <f>RANDOM_RANGE_PICKER(range!E$2:E10001, $G2911, range!$G$2:$G10001)</f>
        <v>0.1080817928</v>
      </c>
      <c r="F2911" s="12">
        <f>RANDOM_RANGE_PICKER(range!F$2:F10001, $G2911, range!$G$2:$G10001)</f>
        <v>0.6465713621</v>
      </c>
      <c r="G2911" s="13" t="str">
        <f t="array" ref="G2911">INDEX(range!$G$2:$G10001, RANDBETWEEN(1, ROWS(range!$G$2:$G10001)), 1)</f>
        <v>Relaxed</v>
      </c>
    </row>
    <row r="2912">
      <c r="A2912" s="11">
        <f>RANDOM_RANGE_PICKER(range!A$2:A10001, $G2912, range!$G$2:$G10001)</f>
        <v>81.55271885</v>
      </c>
      <c r="B2912" s="12">
        <f>RANDOM_RANGE_PICKER(range!B$2:B10001, $G2912, range!$G$2:$G10001)</f>
        <v>20.23464497</v>
      </c>
      <c r="C2912" s="12">
        <f>RANDOM_RANGE_PICKER(range!C$2:C10001, $G2912, range!$G$2:$G10001)</f>
        <v>58.71812592</v>
      </c>
      <c r="D2912" s="12">
        <f>RANDOM_RANGE_PICKER(range!D$2:D10001, $G2912, range!$G$2:$G10001)</f>
        <v>32.1417253</v>
      </c>
      <c r="E2912" s="12">
        <f>RANDOM_RANGE_PICKER(range!E$2:E10001, $G2912, range!$G$2:$G10001)</f>
        <v>0.2116453555</v>
      </c>
      <c r="F2912" s="12">
        <f>RANDOM_RANGE_PICKER(range!F$2:F10001, $G2912, range!$G$2:$G10001)</f>
        <v>0.9597760702</v>
      </c>
      <c r="G2912" s="13" t="str">
        <f t="array" ref="G2912">INDEX(range!$G$2:$G10001, RANDBETWEEN(1, ROWS(range!$G$2:$G10001)), 1)</f>
        <v>Content</v>
      </c>
    </row>
    <row r="2913">
      <c r="A2913" s="11">
        <f>RANDOM_RANGE_PICKER(range!A$2:A10001, $G2913, range!$G$2:$G10001)</f>
        <v>76.06527299</v>
      </c>
      <c r="B2913" s="12">
        <f>RANDOM_RANGE_PICKER(range!B$2:B10001, $G2913, range!$G$2:$G10001)</f>
        <v>18.56999739</v>
      </c>
      <c r="C2913" s="12">
        <f>RANDOM_RANGE_PICKER(range!C$2:C10001, $G2913, range!$G$2:$G10001)</f>
        <v>63.83371271</v>
      </c>
      <c r="D2913" s="12">
        <f>RANDOM_RANGE_PICKER(range!D$2:D10001, $G2913, range!$G$2:$G10001)</f>
        <v>33.96561102</v>
      </c>
      <c r="E2913" s="12">
        <f>RANDOM_RANGE_PICKER(range!E$2:E10001, $G2913, range!$G$2:$G10001)</f>
        <v>0.3802282389</v>
      </c>
      <c r="F2913" s="12">
        <f>RANDOM_RANGE_PICKER(range!F$2:F10001, $G2913, range!$G$2:$G10001)</f>
        <v>0.8848056382</v>
      </c>
      <c r="G2913" s="13" t="str">
        <f t="array" ref="G2913">INDEX(range!$G$2:$G10001, RANDBETWEEN(1, ROWS(range!$G$2:$G10001)), 1)</f>
        <v>Joyful</v>
      </c>
    </row>
    <row r="2914">
      <c r="A2914" s="11">
        <f>RANDOM_RANGE_PICKER(range!A$2:A10001, $G2914, range!$G$2:$G10001)</f>
        <v>88.67043253</v>
      </c>
      <c r="B2914" s="12">
        <f>RANDOM_RANGE_PICKER(range!B$2:B10001, $G2914, range!$G$2:$G10001)</f>
        <v>19.67398469</v>
      </c>
      <c r="C2914" s="12">
        <f>RANDOM_RANGE_PICKER(range!C$2:C10001, $G2914, range!$G$2:$G10001)</f>
        <v>51.53813041</v>
      </c>
      <c r="D2914" s="12">
        <f>RANDOM_RANGE_PICKER(range!D$2:D10001, $G2914, range!$G$2:$G10001)</f>
        <v>32.60261426</v>
      </c>
      <c r="E2914" s="12">
        <f>RANDOM_RANGE_PICKER(range!E$2:E10001, $G2914, range!$G$2:$G10001)</f>
        <v>0.378275469</v>
      </c>
      <c r="F2914" s="12">
        <f>RANDOM_RANGE_PICKER(range!F$2:F10001, $G2914, range!$G$2:$G10001)</f>
        <v>0.9246186929</v>
      </c>
      <c r="G2914" s="13" t="str">
        <f t="array" ref="G2914">INDEX(range!$G$2:$G10001, RANDBETWEEN(1, ROWS(range!$G$2:$G10001)), 1)</f>
        <v>Sad</v>
      </c>
    </row>
    <row r="2915">
      <c r="A2915" s="11">
        <f>RANDOM_RANGE_PICKER(range!A$2:A10001, $G2915, range!$G$2:$G10001)</f>
        <v>92.64888996</v>
      </c>
      <c r="B2915" s="12">
        <f>RANDOM_RANGE_PICKER(range!B$2:B10001, $G2915, range!$G$2:$G10001)</f>
        <v>22.41240097</v>
      </c>
      <c r="C2915" s="12">
        <f>RANDOM_RANGE_PICKER(range!C$2:C10001, $G2915, range!$G$2:$G10001)</f>
        <v>59.69282488</v>
      </c>
      <c r="D2915" s="12">
        <f>RANDOM_RANGE_PICKER(range!D$2:D10001, $G2915, range!$G$2:$G10001)</f>
        <v>34.00996966</v>
      </c>
      <c r="E2915" s="12">
        <f>RANDOM_RANGE_PICKER(range!E$2:E10001, $G2915, range!$G$2:$G10001)</f>
        <v>0.4530629305</v>
      </c>
      <c r="F2915" s="12">
        <f>RANDOM_RANGE_PICKER(range!F$2:F10001, $G2915, range!$G$2:$G10001)</f>
        <v>1.168395386</v>
      </c>
      <c r="G2915" s="13" t="str">
        <f t="array" ref="G2915">INDEX(range!$G$2:$G10001, RANDBETWEEN(1, ROWS(range!$G$2:$G10001)), 1)</f>
        <v>Surprised</v>
      </c>
    </row>
    <row r="2916">
      <c r="A2916" s="11">
        <f>RANDOM_RANGE_PICKER(range!A$2:A10001, $G2916, range!$G$2:$G10001)</f>
        <v>97.94217872</v>
      </c>
      <c r="B2916" s="12">
        <f>RANDOM_RANGE_PICKER(range!B$2:B10001, $G2916, range!$G$2:$G10001)</f>
        <v>22.7379945</v>
      </c>
      <c r="C2916" s="12">
        <f>RANDOM_RANGE_PICKER(range!C$2:C10001, $G2916, range!$G$2:$G10001)</f>
        <v>45.3053728</v>
      </c>
      <c r="D2916" s="12">
        <f>RANDOM_RANGE_PICKER(range!D$2:D10001, $G2916, range!$G$2:$G10001)</f>
        <v>33.13238939</v>
      </c>
      <c r="E2916" s="12">
        <f>RANDOM_RANGE_PICKER(range!E$2:E10001, $G2916, range!$G$2:$G10001)</f>
        <v>0.432166115</v>
      </c>
      <c r="F2916" s="12">
        <f>RANDOM_RANGE_PICKER(range!F$2:F10001, $G2916, range!$G$2:$G10001)</f>
        <v>1.071103604</v>
      </c>
      <c r="G2916" s="13" t="str">
        <f t="array" ref="G2916">INDEX(range!$G$2:$G10001, RANDBETWEEN(1, ROWS(range!$G$2:$G10001)), 1)</f>
        <v>Anxious</v>
      </c>
    </row>
    <row r="2917">
      <c r="A2917" s="11">
        <f>RANDOM_RANGE_PICKER(range!A$2:A10001, $G2917, range!$G$2:$G10001)</f>
        <v>98.2894242</v>
      </c>
      <c r="B2917" s="12">
        <f>RANDOM_RANGE_PICKER(range!B$2:B10001, $G2917, range!$G$2:$G10001)</f>
        <v>25.82257322</v>
      </c>
      <c r="C2917" s="12">
        <f>RANDOM_RANGE_PICKER(range!C$2:C10001, $G2917, range!$G$2:$G10001)</f>
        <v>42.34821963</v>
      </c>
      <c r="D2917" s="12">
        <f>RANDOM_RANGE_PICKER(range!D$2:D10001, $G2917, range!$G$2:$G10001)</f>
        <v>35.86002242</v>
      </c>
      <c r="E2917" s="12">
        <f>RANDOM_RANGE_PICKER(range!E$2:E10001, $G2917, range!$G$2:$G10001)</f>
        <v>0.5222475576</v>
      </c>
      <c r="F2917" s="12">
        <f>RANDOM_RANGE_PICKER(range!F$2:F10001, $G2917, range!$G$2:$G10001)</f>
        <v>1.151164387</v>
      </c>
      <c r="G2917" s="13" t="str">
        <f t="array" ref="G2917">INDEX(range!$G$2:$G10001, RANDBETWEEN(1, ROWS(range!$G$2:$G10001)), 1)</f>
        <v>Stressed</v>
      </c>
    </row>
    <row r="2918">
      <c r="A2918" s="11">
        <f>RANDOM_RANGE_PICKER(range!A$2:A10001, $G2918, range!$G$2:$G10001)</f>
        <v>82.55374772</v>
      </c>
      <c r="B2918" s="12">
        <f>RANDOM_RANGE_PICKER(range!B$2:B10001, $G2918, range!$G$2:$G10001)</f>
        <v>20.59121981</v>
      </c>
      <c r="C2918" s="12">
        <f>RANDOM_RANGE_PICKER(range!C$2:C10001, $G2918, range!$G$2:$G10001)</f>
        <v>64.17435275</v>
      </c>
      <c r="D2918" s="12">
        <f>RANDOM_RANGE_PICKER(range!D$2:D10001, $G2918, range!$G$2:$G10001)</f>
        <v>33.94437959</v>
      </c>
      <c r="E2918" s="12">
        <f>RANDOM_RANGE_PICKER(range!E$2:E10001, $G2918, range!$G$2:$G10001)</f>
        <v>0.2150022062</v>
      </c>
      <c r="F2918" s="12">
        <f>RANDOM_RANGE_PICKER(range!F$2:F10001, $G2918, range!$G$2:$G10001)</f>
        <v>0.8362195021</v>
      </c>
      <c r="G2918" s="13" t="str">
        <f t="array" ref="G2918">INDEX(range!$G$2:$G10001, RANDBETWEEN(1, ROWS(range!$G$2:$G10001)), 1)</f>
        <v>Joyful</v>
      </c>
    </row>
    <row r="2919">
      <c r="A2919" s="11">
        <f>RANDOM_RANGE_PICKER(range!A$2:A10001, $G2919, range!$G$2:$G10001)</f>
        <v>79.85926306</v>
      </c>
      <c r="B2919" s="12">
        <f>RANDOM_RANGE_PICKER(range!B$2:B10001, $G2919, range!$G$2:$G10001)</f>
        <v>17.38395818</v>
      </c>
      <c r="C2919" s="12">
        <f>RANDOM_RANGE_PICKER(range!C$2:C10001, $G2919, range!$G$2:$G10001)</f>
        <v>60.90389889</v>
      </c>
      <c r="D2919" s="12">
        <f>RANDOM_RANGE_PICKER(range!D$2:D10001, $G2919, range!$G$2:$G10001)</f>
        <v>32.89685734</v>
      </c>
      <c r="E2919" s="12">
        <f>RANDOM_RANGE_PICKER(range!E$2:E10001, $G2919, range!$G$2:$G10001)</f>
        <v>0.2173636876</v>
      </c>
      <c r="F2919" s="12">
        <f>RANDOM_RANGE_PICKER(range!F$2:F10001, $G2919, range!$G$2:$G10001)</f>
        <v>0.9763685613</v>
      </c>
      <c r="G2919" s="13" t="str">
        <f t="array" ref="G2919">INDEX(range!$G$2:$G10001, RANDBETWEEN(1, ROWS(range!$G$2:$G10001)), 1)</f>
        <v>Content</v>
      </c>
    </row>
    <row r="2920">
      <c r="A2920" s="11">
        <f>RANDOM_RANGE_PICKER(range!A$2:A10001, $G2920, range!$G$2:$G10001)</f>
        <v>105.3782583</v>
      </c>
      <c r="B2920" s="12">
        <f>RANDOM_RANGE_PICKER(range!B$2:B10001, $G2920, range!$G$2:$G10001)</f>
        <v>25.3897571</v>
      </c>
      <c r="C2920" s="12">
        <f>RANDOM_RANGE_PICKER(range!C$2:C10001, $G2920, range!$G$2:$G10001)</f>
        <v>50.48637595</v>
      </c>
      <c r="D2920" s="12">
        <f>RANDOM_RANGE_PICKER(range!D$2:D10001, $G2920, range!$G$2:$G10001)</f>
        <v>34.31984842</v>
      </c>
      <c r="E2920" s="12">
        <f>RANDOM_RANGE_PICKER(range!E$2:E10001, $G2920, range!$G$2:$G10001)</f>
        <v>0.547187205</v>
      </c>
      <c r="F2920" s="12">
        <f>RANDOM_RANGE_PICKER(range!F$2:F10001, $G2920, range!$G$2:$G10001)</f>
        <v>1.31946984</v>
      </c>
      <c r="G2920" s="13" t="str">
        <f t="array" ref="G2920">INDEX(range!$G$2:$G10001, RANDBETWEEN(1, ROWS(range!$G$2:$G10001)), 1)</f>
        <v>Angry</v>
      </c>
    </row>
    <row r="2921">
      <c r="A2921" s="11">
        <f>RANDOM_RANGE_PICKER(range!A$2:A10001, $G2921, range!$G$2:$G10001)</f>
        <v>91.72823338</v>
      </c>
      <c r="B2921" s="12">
        <f>RANDOM_RANGE_PICKER(range!B$2:B10001, $G2921, range!$G$2:$G10001)</f>
        <v>19.4595337</v>
      </c>
      <c r="C2921" s="12">
        <f>RANDOM_RANGE_PICKER(range!C$2:C10001, $G2921, range!$G$2:$G10001)</f>
        <v>50.00643671</v>
      </c>
      <c r="D2921" s="12">
        <f>RANDOM_RANGE_PICKER(range!D$2:D10001, $G2921, range!$G$2:$G10001)</f>
        <v>33.3821466</v>
      </c>
      <c r="E2921" s="12">
        <f>RANDOM_RANGE_PICKER(range!E$2:E10001, $G2921, range!$G$2:$G10001)</f>
        <v>0.3512109851</v>
      </c>
      <c r="F2921" s="12">
        <f>RANDOM_RANGE_PICKER(range!F$2:F10001, $G2921, range!$G$2:$G10001)</f>
        <v>1.091299282</v>
      </c>
      <c r="G2921" s="13" t="str">
        <f t="array" ref="G2921">INDEX(range!$G$2:$G10001, RANDBETWEEN(1, ROWS(range!$G$2:$G10001)), 1)</f>
        <v>Confused</v>
      </c>
    </row>
    <row r="2922">
      <c r="A2922" s="11">
        <f>RANDOM_RANGE_PICKER(range!A$2:A10001, $G2922, range!$G$2:$G10001)</f>
        <v>79.91115459</v>
      </c>
      <c r="B2922" s="12">
        <f>RANDOM_RANGE_PICKER(range!B$2:B10001, $G2922, range!$G$2:$G10001)</f>
        <v>19.41243044</v>
      </c>
      <c r="C2922" s="12">
        <f>RANDOM_RANGE_PICKER(range!C$2:C10001, $G2922, range!$G$2:$G10001)</f>
        <v>52.91954157</v>
      </c>
      <c r="D2922" s="12">
        <f>RANDOM_RANGE_PICKER(range!D$2:D10001, $G2922, range!$G$2:$G10001)</f>
        <v>31.81712939</v>
      </c>
      <c r="E2922" s="12">
        <f>RANDOM_RANGE_PICKER(range!E$2:E10001, $G2922, range!$G$2:$G10001)</f>
        <v>0.2344494943</v>
      </c>
      <c r="F2922" s="12">
        <f>RANDOM_RANGE_PICKER(range!F$2:F10001, $G2922, range!$G$2:$G10001)</f>
        <v>0.795594702</v>
      </c>
      <c r="G2922" s="13" t="str">
        <f t="array" ref="G2922">INDEX(range!$G$2:$G10001, RANDBETWEEN(1, ROWS(range!$G$2:$G10001)), 1)</f>
        <v>Happy</v>
      </c>
    </row>
    <row r="2923">
      <c r="A2923" s="11">
        <f>RANDOM_RANGE_PICKER(range!A$2:A10001, $G2923, range!$G$2:$G10001)</f>
        <v>89.36970103</v>
      </c>
      <c r="B2923" s="12">
        <f>RANDOM_RANGE_PICKER(range!B$2:B10001, $G2923, range!$G$2:$G10001)</f>
        <v>22.11011715</v>
      </c>
      <c r="C2923" s="12">
        <f>RANDOM_RANGE_PICKER(range!C$2:C10001, $G2923, range!$G$2:$G10001)</f>
        <v>57.40233959</v>
      </c>
      <c r="D2923" s="12">
        <f>RANDOM_RANGE_PICKER(range!D$2:D10001, $G2923, range!$G$2:$G10001)</f>
        <v>34.47148011</v>
      </c>
      <c r="E2923" s="12">
        <f>RANDOM_RANGE_PICKER(range!E$2:E10001, $G2923, range!$G$2:$G10001)</f>
        <v>0.3896877794</v>
      </c>
      <c r="F2923" s="12">
        <f>RANDOM_RANGE_PICKER(range!F$2:F10001, $G2923, range!$G$2:$G10001)</f>
        <v>1.017914172</v>
      </c>
      <c r="G2923" s="13" t="str">
        <f t="array" ref="G2923">INDEX(range!$G$2:$G10001, RANDBETWEEN(1, ROWS(range!$G$2:$G10001)), 1)</f>
        <v>Confused</v>
      </c>
    </row>
    <row r="2924">
      <c r="A2924" s="11">
        <f>RANDOM_RANGE_PICKER(range!A$2:A10001, $G2924, range!$G$2:$G10001)</f>
        <v>97.70673111</v>
      </c>
      <c r="B2924" s="12">
        <f>RANDOM_RANGE_PICKER(range!B$2:B10001, $G2924, range!$G$2:$G10001)</f>
        <v>25.61939163</v>
      </c>
      <c r="C2924" s="12">
        <f>RANDOM_RANGE_PICKER(range!C$2:C10001, $G2924, range!$G$2:$G10001)</f>
        <v>44.03849146</v>
      </c>
      <c r="D2924" s="12">
        <f>RANDOM_RANGE_PICKER(range!D$2:D10001, $G2924, range!$G$2:$G10001)</f>
        <v>35.94228429</v>
      </c>
      <c r="E2924" s="12">
        <f>RANDOM_RANGE_PICKER(range!E$2:E10001, $G2924, range!$G$2:$G10001)</f>
        <v>0.5104730197</v>
      </c>
      <c r="F2924" s="12">
        <f>RANDOM_RANGE_PICKER(range!F$2:F10001, $G2924, range!$G$2:$G10001)</f>
        <v>1.259358895</v>
      </c>
      <c r="G2924" s="13" t="str">
        <f t="array" ref="G2924">INDEX(range!$G$2:$G10001, RANDBETWEEN(1, ROWS(range!$G$2:$G10001)), 1)</f>
        <v>Stressed</v>
      </c>
    </row>
    <row r="2925">
      <c r="A2925" s="11">
        <f>RANDOM_RANGE_PICKER(range!A$2:A10001, $G2925, range!$G$2:$G10001)</f>
        <v>81.97929325</v>
      </c>
      <c r="B2925" s="12">
        <f>RANDOM_RANGE_PICKER(range!B$2:B10001, $G2925, range!$G$2:$G10001)</f>
        <v>17.4777506</v>
      </c>
      <c r="C2925" s="12">
        <f>RANDOM_RANGE_PICKER(range!C$2:C10001, $G2925, range!$G$2:$G10001)</f>
        <v>58.29499623</v>
      </c>
      <c r="D2925" s="12">
        <f>RANDOM_RANGE_PICKER(range!D$2:D10001, $G2925, range!$G$2:$G10001)</f>
        <v>33.87485826</v>
      </c>
      <c r="E2925" s="12">
        <f>RANDOM_RANGE_PICKER(range!E$2:E10001, $G2925, range!$G$2:$G10001)</f>
        <v>0.2192478277</v>
      </c>
      <c r="F2925" s="12">
        <f>RANDOM_RANGE_PICKER(range!F$2:F10001, $G2925, range!$G$2:$G10001)</f>
        <v>0.8485911019</v>
      </c>
      <c r="G2925" s="13" t="str">
        <f t="array" ref="G2925">INDEX(range!$G$2:$G10001, RANDBETWEEN(1, ROWS(range!$G$2:$G10001)), 1)</f>
        <v>Joyful</v>
      </c>
    </row>
    <row r="2926">
      <c r="A2926" s="11">
        <f>RANDOM_RANGE_PICKER(range!A$2:A10001, $G2926, range!$G$2:$G10001)</f>
        <v>110.3962195</v>
      </c>
      <c r="B2926" s="12">
        <f>RANDOM_RANGE_PICKER(range!B$2:B10001, $G2926, range!$G$2:$G10001)</f>
        <v>25.022236</v>
      </c>
      <c r="C2926" s="12">
        <f>RANDOM_RANGE_PICKER(range!C$2:C10001, $G2926, range!$G$2:$G10001)</f>
        <v>35.68588769</v>
      </c>
      <c r="D2926" s="12">
        <f>RANDOM_RANGE_PICKER(range!D$2:D10001, $G2926, range!$G$2:$G10001)</f>
        <v>35.68634183</v>
      </c>
      <c r="E2926" s="12">
        <f>RANDOM_RANGE_PICKER(range!E$2:E10001, $G2926, range!$G$2:$G10001)</f>
        <v>0.6901923874</v>
      </c>
      <c r="F2926" s="12">
        <f>RANDOM_RANGE_PICKER(range!F$2:F10001, $G2926, range!$G$2:$G10001)</f>
        <v>1.242338095</v>
      </c>
      <c r="G2926" s="13" t="str">
        <f t="array" ref="G2926">INDEX(range!$G$2:$G10001, RANDBETWEEN(1, ROWS(range!$G$2:$G10001)), 1)</f>
        <v>Fearful</v>
      </c>
    </row>
    <row r="2927">
      <c r="A2927" s="11">
        <f>RANDOM_RANGE_PICKER(range!A$2:A10001, $G2927, range!$G$2:$G10001)</f>
        <v>98.38864286</v>
      </c>
      <c r="B2927" s="12">
        <f>RANDOM_RANGE_PICKER(range!B$2:B10001, $G2927, range!$G$2:$G10001)</f>
        <v>23.22751989</v>
      </c>
      <c r="C2927" s="12">
        <f>RANDOM_RANGE_PICKER(range!C$2:C10001, $G2927, range!$G$2:$G10001)</f>
        <v>46.34965248</v>
      </c>
      <c r="D2927" s="12">
        <f>RANDOM_RANGE_PICKER(range!D$2:D10001, $G2927, range!$G$2:$G10001)</f>
        <v>34.63985366</v>
      </c>
      <c r="E2927" s="12">
        <f>RANDOM_RANGE_PICKER(range!E$2:E10001, $G2927, range!$G$2:$G10001)</f>
        <v>0.5551590779</v>
      </c>
      <c r="F2927" s="12">
        <f>RANDOM_RANGE_PICKER(range!F$2:F10001, $G2927, range!$G$2:$G10001)</f>
        <v>1.185564643</v>
      </c>
      <c r="G2927" s="13" t="str">
        <f t="array" ref="G2927">INDEX(range!$G$2:$G10001, RANDBETWEEN(1, ROWS(range!$G$2:$G10001)), 1)</f>
        <v>Stressed</v>
      </c>
    </row>
    <row r="2928">
      <c r="A2928" s="11">
        <f>RANDOM_RANGE_PICKER(range!A$2:A10001, $G2928, range!$G$2:$G10001)</f>
        <v>106.8748882</v>
      </c>
      <c r="B2928" s="12">
        <f>RANDOM_RANGE_PICKER(range!B$2:B10001, $G2928, range!$G$2:$G10001)</f>
        <v>26.15464003</v>
      </c>
      <c r="C2928" s="12">
        <f>RANDOM_RANGE_PICKER(range!C$2:C10001, $G2928, range!$G$2:$G10001)</f>
        <v>44.29977992</v>
      </c>
      <c r="D2928" s="12">
        <f>RANDOM_RANGE_PICKER(range!D$2:D10001, $G2928, range!$G$2:$G10001)</f>
        <v>35.16358642</v>
      </c>
      <c r="E2928" s="12">
        <f>RANDOM_RANGE_PICKER(range!E$2:E10001, $G2928, range!$G$2:$G10001)</f>
        <v>0.6111003703</v>
      </c>
      <c r="F2928" s="12">
        <f>RANDOM_RANGE_PICKER(range!F$2:F10001, $G2928, range!$G$2:$G10001)</f>
        <v>1.362271801</v>
      </c>
      <c r="G2928" s="13" t="str">
        <f t="array" ref="G2928">INDEX(range!$G$2:$G10001, RANDBETWEEN(1, ROWS(range!$G$2:$G10001)), 1)</f>
        <v>Fearful</v>
      </c>
    </row>
    <row r="2929">
      <c r="A2929" s="11">
        <f>RANDOM_RANGE_PICKER(range!A$2:A10001, $G2929, range!$G$2:$G10001)</f>
        <v>85.83991482</v>
      </c>
      <c r="B2929" s="12">
        <f>RANDOM_RANGE_PICKER(range!B$2:B10001, $G2929, range!$G$2:$G10001)</f>
        <v>19.25958441</v>
      </c>
      <c r="C2929" s="12">
        <f>RANDOM_RANGE_PICKER(range!C$2:C10001, $G2929, range!$G$2:$G10001)</f>
        <v>52.62860281</v>
      </c>
      <c r="D2929" s="12">
        <f>RANDOM_RANGE_PICKER(range!D$2:D10001, $G2929, range!$G$2:$G10001)</f>
        <v>34.92224258</v>
      </c>
      <c r="E2929" s="12">
        <f>RANDOM_RANGE_PICKER(range!E$2:E10001, $G2929, range!$G$2:$G10001)</f>
        <v>0.3742152888</v>
      </c>
      <c r="F2929" s="12">
        <f>RANDOM_RANGE_PICKER(range!F$2:F10001, $G2929, range!$G$2:$G10001)</f>
        <v>0.9395411332</v>
      </c>
      <c r="G2929" s="13" t="str">
        <f t="array" ref="G2929">INDEX(range!$G$2:$G10001, RANDBETWEEN(1, ROWS(range!$G$2:$G10001)), 1)</f>
        <v>Exhausted</v>
      </c>
    </row>
    <row r="2930">
      <c r="A2930" s="11">
        <f>RANDOM_RANGE_PICKER(range!A$2:A10001, $G2930, range!$G$2:$G10001)</f>
        <v>78.40891929</v>
      </c>
      <c r="B2930" s="12">
        <f>RANDOM_RANGE_PICKER(range!B$2:B10001, $G2930, range!$G$2:$G10001)</f>
        <v>17.03105956</v>
      </c>
      <c r="C2930" s="12">
        <f>RANDOM_RANGE_PICKER(range!C$2:C10001, $G2930, range!$G$2:$G10001)</f>
        <v>61.19534208</v>
      </c>
      <c r="D2930" s="12">
        <f>RANDOM_RANGE_PICKER(range!D$2:D10001, $G2930, range!$G$2:$G10001)</f>
        <v>32.0428348</v>
      </c>
      <c r="E2930" s="12">
        <f>RANDOM_RANGE_PICKER(range!E$2:E10001, $G2930, range!$G$2:$G10001)</f>
        <v>0.2924000581</v>
      </c>
      <c r="F2930" s="12">
        <f>RANDOM_RANGE_PICKER(range!F$2:F10001, $G2930, range!$G$2:$G10001)</f>
        <v>0.9021186119</v>
      </c>
      <c r="G2930" s="13" t="str">
        <f t="array" ref="G2930">INDEX(range!$G$2:$G10001, RANDBETWEEN(1, ROWS(range!$G$2:$G10001)), 1)</f>
        <v>Content</v>
      </c>
    </row>
    <row r="2931">
      <c r="A2931" s="11">
        <f>RANDOM_RANGE_PICKER(range!A$2:A10001, $G2931, range!$G$2:$G10001)</f>
        <v>88.40053323</v>
      </c>
      <c r="B2931" s="12">
        <f>RANDOM_RANGE_PICKER(range!B$2:B10001, $G2931, range!$G$2:$G10001)</f>
        <v>22.47498902</v>
      </c>
      <c r="C2931" s="12">
        <f>RANDOM_RANGE_PICKER(range!C$2:C10001, $G2931, range!$G$2:$G10001)</f>
        <v>54.00909185</v>
      </c>
      <c r="D2931" s="12">
        <f>RANDOM_RANGE_PICKER(range!D$2:D10001, $G2931, range!$G$2:$G10001)</f>
        <v>33.75612958</v>
      </c>
      <c r="E2931" s="12">
        <f>RANDOM_RANGE_PICKER(range!E$2:E10001, $G2931, range!$G$2:$G10001)</f>
        <v>0.4548817031</v>
      </c>
      <c r="F2931" s="12">
        <f>RANDOM_RANGE_PICKER(range!F$2:F10001, $G2931, range!$G$2:$G10001)</f>
        <v>1.053843698</v>
      </c>
      <c r="G2931" s="13" t="str">
        <f t="array" ref="G2931">INDEX(range!$G$2:$G10001, RANDBETWEEN(1, ROWS(range!$G$2:$G10001)), 1)</f>
        <v>Surprised</v>
      </c>
    </row>
    <row r="2932">
      <c r="A2932" s="11">
        <f>RANDOM_RANGE_PICKER(range!A$2:A10001, $G2932, range!$G$2:$G10001)</f>
        <v>102.8199031</v>
      </c>
      <c r="B2932" s="12">
        <f>RANDOM_RANGE_PICKER(range!B$2:B10001, $G2932, range!$G$2:$G10001)</f>
        <v>24.80830896</v>
      </c>
      <c r="C2932" s="12">
        <f>RANDOM_RANGE_PICKER(range!C$2:C10001, $G2932, range!$G$2:$G10001)</f>
        <v>44.20380687</v>
      </c>
      <c r="D2932" s="12">
        <f>RANDOM_RANGE_PICKER(range!D$2:D10001, $G2932, range!$G$2:$G10001)</f>
        <v>35.81673341</v>
      </c>
      <c r="E2932" s="12">
        <f>RANDOM_RANGE_PICKER(range!E$2:E10001, $G2932, range!$G$2:$G10001)</f>
        <v>0.5698411971</v>
      </c>
      <c r="F2932" s="12">
        <f>RANDOM_RANGE_PICKER(range!F$2:F10001, $G2932, range!$G$2:$G10001)</f>
        <v>1.245204375</v>
      </c>
      <c r="G2932" s="13" t="str">
        <f t="array" ref="G2932">INDEX(range!$G$2:$G10001, RANDBETWEEN(1, ROWS(range!$G$2:$G10001)), 1)</f>
        <v>Angry</v>
      </c>
    </row>
    <row r="2933">
      <c r="A2933" s="11">
        <f>RANDOM_RANGE_PICKER(range!A$2:A10001, $G2933, range!$G$2:$G10001)</f>
        <v>101.6700097</v>
      </c>
      <c r="B2933" s="12">
        <f>RANDOM_RANGE_PICKER(range!B$2:B10001, $G2933, range!$G$2:$G10001)</f>
        <v>23.09539573</v>
      </c>
      <c r="C2933" s="12">
        <f>RANDOM_RANGE_PICKER(range!C$2:C10001, $G2933, range!$G$2:$G10001)</f>
        <v>51.97178061</v>
      </c>
      <c r="D2933" s="12">
        <f>RANDOM_RANGE_PICKER(range!D$2:D10001, $G2933, range!$G$2:$G10001)</f>
        <v>35.83645242</v>
      </c>
      <c r="E2933" s="12">
        <f>RANDOM_RANGE_PICKER(range!E$2:E10001, $G2933, range!$G$2:$G10001)</f>
        <v>0.5445124247</v>
      </c>
      <c r="F2933" s="12">
        <f>RANDOM_RANGE_PICKER(range!F$2:F10001, $G2933, range!$G$2:$G10001)</f>
        <v>1.384782614</v>
      </c>
      <c r="G2933" s="13" t="str">
        <f t="array" ref="G2933">INDEX(range!$G$2:$G10001, RANDBETWEEN(1, ROWS(range!$G$2:$G10001)), 1)</f>
        <v>Angry</v>
      </c>
    </row>
    <row r="2934">
      <c r="A2934" s="11">
        <f>RANDOM_RANGE_PICKER(range!A$2:A10001, $G2934, range!$G$2:$G10001)</f>
        <v>76.04979154</v>
      </c>
      <c r="B2934" s="12">
        <f>RANDOM_RANGE_PICKER(range!B$2:B10001, $G2934, range!$G$2:$G10001)</f>
        <v>15.01854534</v>
      </c>
      <c r="C2934" s="12">
        <f>RANDOM_RANGE_PICKER(range!C$2:C10001, $G2934, range!$G$2:$G10001)</f>
        <v>65.80993989</v>
      </c>
      <c r="D2934" s="12">
        <f>RANDOM_RANGE_PICKER(range!D$2:D10001, $G2934, range!$G$2:$G10001)</f>
        <v>32.25166287</v>
      </c>
      <c r="E2934" s="12">
        <f>RANDOM_RANGE_PICKER(range!E$2:E10001, $G2934, range!$G$2:$G10001)</f>
        <v>0.2201016082</v>
      </c>
      <c r="F2934" s="12">
        <f>RANDOM_RANGE_PICKER(range!F$2:F10001, $G2934, range!$G$2:$G10001)</f>
        <v>0.7696794344</v>
      </c>
      <c r="G2934" s="13" t="str">
        <f t="array" ref="G2934">INDEX(range!$G$2:$G10001, RANDBETWEEN(1, ROWS(range!$G$2:$G10001)), 1)</f>
        <v>Calm</v>
      </c>
    </row>
    <row r="2935">
      <c r="A2935" s="11">
        <f>RANDOM_RANGE_PICKER(range!A$2:A10001, $G2935, range!$G$2:$G10001)</f>
        <v>85.84681728</v>
      </c>
      <c r="B2935" s="12">
        <f>RANDOM_RANGE_PICKER(range!B$2:B10001, $G2935, range!$G$2:$G10001)</f>
        <v>20.15212255</v>
      </c>
      <c r="C2935" s="12">
        <f>RANDOM_RANGE_PICKER(range!C$2:C10001, $G2935, range!$G$2:$G10001)</f>
        <v>57.43283514</v>
      </c>
      <c r="D2935" s="12">
        <f>RANDOM_RANGE_PICKER(range!D$2:D10001, $G2935, range!$G$2:$G10001)</f>
        <v>34.30820672</v>
      </c>
      <c r="E2935" s="12">
        <f>RANDOM_RANGE_PICKER(range!E$2:E10001, $G2935, range!$G$2:$G10001)</f>
        <v>0.340881374</v>
      </c>
      <c r="F2935" s="12">
        <f>RANDOM_RANGE_PICKER(range!F$2:F10001, $G2935, range!$G$2:$G10001)</f>
        <v>1.009474529</v>
      </c>
      <c r="G2935" s="13" t="str">
        <f t="array" ref="G2935">INDEX(range!$G$2:$G10001, RANDBETWEEN(1, ROWS(range!$G$2:$G10001)), 1)</f>
        <v>Confused</v>
      </c>
    </row>
    <row r="2936">
      <c r="A2936" s="11">
        <f>RANDOM_RANGE_PICKER(range!A$2:A10001, $G2936, range!$G$2:$G10001)</f>
        <v>66.19245449</v>
      </c>
      <c r="B2936" s="12">
        <f>RANDOM_RANGE_PICKER(range!B$2:B10001, $G2936, range!$G$2:$G10001)</f>
        <v>14.38245575</v>
      </c>
      <c r="C2936" s="12">
        <f>RANDOM_RANGE_PICKER(range!C$2:C10001, $G2936, range!$G$2:$G10001)</f>
        <v>69.47245997</v>
      </c>
      <c r="D2936" s="12">
        <f>RANDOM_RANGE_PICKER(range!D$2:D10001, $G2936, range!$G$2:$G10001)</f>
        <v>31.93292776</v>
      </c>
      <c r="E2936" s="12">
        <f>RANDOM_RANGE_PICKER(range!E$2:E10001, $G2936, range!$G$2:$G10001)</f>
        <v>0.1266029707</v>
      </c>
      <c r="F2936" s="12">
        <f>RANDOM_RANGE_PICKER(range!F$2:F10001, $G2936, range!$G$2:$G10001)</f>
        <v>0.7129054736</v>
      </c>
      <c r="G2936" s="13" t="str">
        <f t="array" ref="G2936">INDEX(range!$G$2:$G10001, RANDBETWEEN(1, ROWS(range!$G$2:$G10001)), 1)</f>
        <v>Relaxed</v>
      </c>
    </row>
    <row r="2937">
      <c r="A2937" s="11">
        <f>RANDOM_RANGE_PICKER(range!A$2:A10001, $G2937, range!$G$2:$G10001)</f>
        <v>88.72391362</v>
      </c>
      <c r="B2937" s="12">
        <f>RANDOM_RANGE_PICKER(range!B$2:B10001, $G2937, range!$G$2:$G10001)</f>
        <v>21.59021633</v>
      </c>
      <c r="C2937" s="12">
        <f>RANDOM_RANGE_PICKER(range!C$2:C10001, $G2937, range!$G$2:$G10001)</f>
        <v>48.56872293</v>
      </c>
      <c r="D2937" s="12">
        <f>RANDOM_RANGE_PICKER(range!D$2:D10001, $G2937, range!$G$2:$G10001)</f>
        <v>34.17697658</v>
      </c>
      <c r="E2937" s="12">
        <f>RANDOM_RANGE_PICKER(range!E$2:E10001, $G2937, range!$G$2:$G10001)</f>
        <v>0.390252566</v>
      </c>
      <c r="F2937" s="12">
        <f>RANDOM_RANGE_PICKER(range!F$2:F10001, $G2937, range!$G$2:$G10001)</f>
        <v>1.064866536</v>
      </c>
      <c r="G2937" s="13" t="str">
        <f t="array" ref="G2937">INDEX(range!$G$2:$G10001, RANDBETWEEN(1, ROWS(range!$G$2:$G10001)), 1)</f>
        <v>Exhausted</v>
      </c>
    </row>
    <row r="2938">
      <c r="A2938" s="11">
        <f>RANDOM_RANGE_PICKER(range!A$2:A10001, $G2938, range!$G$2:$G10001)</f>
        <v>70.30622364</v>
      </c>
      <c r="B2938" s="12">
        <f>RANDOM_RANGE_PICKER(range!B$2:B10001, $G2938, range!$G$2:$G10001)</f>
        <v>17.0609467</v>
      </c>
      <c r="C2938" s="12">
        <f>RANDOM_RANGE_PICKER(range!C$2:C10001, $G2938, range!$G$2:$G10001)</f>
        <v>64.45608169</v>
      </c>
      <c r="D2938" s="12">
        <f>RANDOM_RANGE_PICKER(range!D$2:D10001, $G2938, range!$G$2:$G10001)</f>
        <v>32.77786246</v>
      </c>
      <c r="E2938" s="12">
        <f>RANDOM_RANGE_PICKER(range!E$2:E10001, $G2938, range!$G$2:$G10001)</f>
        <v>0.2342530027</v>
      </c>
      <c r="F2938" s="12">
        <f>RANDOM_RANGE_PICKER(range!F$2:F10001, $G2938, range!$G$2:$G10001)</f>
        <v>0.8155083055</v>
      </c>
      <c r="G2938" s="13" t="str">
        <f t="array" ref="G2938">INDEX(range!$G$2:$G10001, RANDBETWEEN(1, ROWS(range!$G$2:$G10001)), 1)</f>
        <v>Calm</v>
      </c>
    </row>
    <row r="2939">
      <c r="A2939" s="11">
        <f>RANDOM_RANGE_PICKER(range!A$2:A10001, $G2939, range!$G$2:$G10001)</f>
        <v>89.46401685</v>
      </c>
      <c r="B2939" s="12">
        <f>RANDOM_RANGE_PICKER(range!B$2:B10001, $G2939, range!$G$2:$G10001)</f>
        <v>19.35761569</v>
      </c>
      <c r="C2939" s="12">
        <f>RANDOM_RANGE_PICKER(range!C$2:C10001, $G2939, range!$G$2:$G10001)</f>
        <v>51.54696288</v>
      </c>
      <c r="D2939" s="12">
        <f>RANDOM_RANGE_PICKER(range!D$2:D10001, $G2939, range!$G$2:$G10001)</f>
        <v>34.90385115</v>
      </c>
      <c r="E2939" s="12">
        <f>RANDOM_RANGE_PICKER(range!E$2:E10001, $G2939, range!$G$2:$G10001)</f>
        <v>0.3086820328</v>
      </c>
      <c r="F2939" s="12">
        <f>RANDOM_RANGE_PICKER(range!F$2:F10001, $G2939, range!$G$2:$G10001)</f>
        <v>0.9652032694</v>
      </c>
      <c r="G2939" s="13" t="str">
        <f t="array" ref="G2939">INDEX(range!$G$2:$G10001, RANDBETWEEN(1, ROWS(range!$G$2:$G10001)), 1)</f>
        <v>Exhausted</v>
      </c>
    </row>
    <row r="2940">
      <c r="A2940" s="11">
        <f>RANDOM_RANGE_PICKER(range!A$2:A10001, $G2940, range!$G$2:$G10001)</f>
        <v>112.2079083</v>
      </c>
      <c r="B2940" s="12">
        <f>RANDOM_RANGE_PICKER(range!B$2:B10001, $G2940, range!$G$2:$G10001)</f>
        <v>27.5475242</v>
      </c>
      <c r="C2940" s="12">
        <f>RANDOM_RANGE_PICKER(range!C$2:C10001, $G2940, range!$G$2:$G10001)</f>
        <v>38.96220103</v>
      </c>
      <c r="D2940" s="12">
        <f>RANDOM_RANGE_PICKER(range!D$2:D10001, $G2940, range!$G$2:$G10001)</f>
        <v>36.12588115</v>
      </c>
      <c r="E2940" s="12">
        <f>RANDOM_RANGE_PICKER(range!E$2:E10001, $G2940, range!$G$2:$G10001)</f>
        <v>0.6259122482</v>
      </c>
      <c r="F2940" s="12">
        <f>RANDOM_RANGE_PICKER(range!F$2:F10001, $G2940, range!$G$2:$G10001)</f>
        <v>1.234917872</v>
      </c>
      <c r="G2940" s="13" t="str">
        <f t="array" ref="G2940">INDEX(range!$G$2:$G10001, RANDBETWEEN(1, ROWS(range!$G$2:$G10001)), 1)</f>
        <v>Fearful</v>
      </c>
    </row>
    <row r="2941">
      <c r="A2941" s="11">
        <f>RANDOM_RANGE_PICKER(range!A$2:A10001, $G2941, range!$G$2:$G10001)</f>
        <v>88.4236268</v>
      </c>
      <c r="B2941" s="12">
        <f>RANDOM_RANGE_PICKER(range!B$2:B10001, $G2941, range!$G$2:$G10001)</f>
        <v>19.30919291</v>
      </c>
      <c r="C2941" s="12">
        <f>RANDOM_RANGE_PICKER(range!C$2:C10001, $G2941, range!$G$2:$G10001)</f>
        <v>51.58184257</v>
      </c>
      <c r="D2941" s="12">
        <f>RANDOM_RANGE_PICKER(range!D$2:D10001, $G2941, range!$G$2:$G10001)</f>
        <v>33.24525242</v>
      </c>
      <c r="E2941" s="12">
        <f>RANDOM_RANGE_PICKER(range!E$2:E10001, $G2941, range!$G$2:$G10001)</f>
        <v>0.3838043112</v>
      </c>
      <c r="F2941" s="12">
        <f>RANDOM_RANGE_PICKER(range!F$2:F10001, $G2941, range!$G$2:$G10001)</f>
        <v>0.9716775306</v>
      </c>
      <c r="G2941" s="13" t="str">
        <f t="array" ref="G2941">INDEX(range!$G$2:$G10001, RANDBETWEEN(1, ROWS(range!$G$2:$G10001)), 1)</f>
        <v>Sad</v>
      </c>
    </row>
    <row r="2942">
      <c r="A2942" s="11">
        <f>RANDOM_RANGE_PICKER(range!A$2:A10001, $G2942, range!$G$2:$G10001)</f>
        <v>85.11181436</v>
      </c>
      <c r="B2942" s="12">
        <f>RANDOM_RANGE_PICKER(range!B$2:B10001, $G2942, range!$G$2:$G10001)</f>
        <v>20.58948064</v>
      </c>
      <c r="C2942" s="12">
        <f>RANDOM_RANGE_PICKER(range!C$2:C10001, $G2942, range!$G$2:$G10001)</f>
        <v>57.23682842</v>
      </c>
      <c r="D2942" s="12">
        <f>RANDOM_RANGE_PICKER(range!D$2:D10001, $G2942, range!$G$2:$G10001)</f>
        <v>33.70316903</v>
      </c>
      <c r="E2942" s="12">
        <f>RANDOM_RANGE_PICKER(range!E$2:E10001, $G2942, range!$G$2:$G10001)</f>
        <v>0.349584662</v>
      </c>
      <c r="F2942" s="12">
        <f>RANDOM_RANGE_PICKER(range!F$2:F10001, $G2942, range!$G$2:$G10001)</f>
        <v>1.0466538</v>
      </c>
      <c r="G2942" s="13" t="str">
        <f t="array" ref="G2942">INDEX(range!$G$2:$G10001, RANDBETWEEN(1, ROWS(range!$G$2:$G10001)), 1)</f>
        <v>Confused</v>
      </c>
    </row>
    <row r="2943">
      <c r="A2943" s="11">
        <f>RANDOM_RANGE_PICKER(range!A$2:A10001, $G2943, range!$G$2:$G10001)</f>
        <v>95.35781112</v>
      </c>
      <c r="B2943" s="12">
        <f>RANDOM_RANGE_PICKER(range!B$2:B10001, $G2943, range!$G$2:$G10001)</f>
        <v>24.25450409</v>
      </c>
      <c r="C2943" s="12">
        <f>RANDOM_RANGE_PICKER(range!C$2:C10001, $G2943, range!$G$2:$G10001)</f>
        <v>45.79128751</v>
      </c>
      <c r="D2943" s="12">
        <f>RANDOM_RANGE_PICKER(range!D$2:D10001, $G2943, range!$G$2:$G10001)</f>
        <v>35.69654537</v>
      </c>
      <c r="E2943" s="12">
        <f>RANDOM_RANGE_PICKER(range!E$2:E10001, $G2943, range!$G$2:$G10001)</f>
        <v>0.5898694658</v>
      </c>
      <c r="F2943" s="12">
        <f>RANDOM_RANGE_PICKER(range!F$2:F10001, $G2943, range!$G$2:$G10001)</f>
        <v>1.172722368</v>
      </c>
      <c r="G2943" s="13" t="str">
        <f t="array" ref="G2943">INDEX(range!$G$2:$G10001, RANDBETWEEN(1, ROWS(range!$G$2:$G10001)), 1)</f>
        <v>Stressed</v>
      </c>
    </row>
    <row r="2944">
      <c r="A2944" s="11">
        <f>RANDOM_RANGE_PICKER(range!A$2:A10001, $G2944, range!$G$2:$G10001)</f>
        <v>73.94274374</v>
      </c>
      <c r="B2944" s="12">
        <f>RANDOM_RANGE_PICKER(range!B$2:B10001, $G2944, range!$G$2:$G10001)</f>
        <v>18.4641284</v>
      </c>
      <c r="C2944" s="12">
        <f>RANDOM_RANGE_PICKER(range!C$2:C10001, $G2944, range!$G$2:$G10001)</f>
        <v>61.68456888</v>
      </c>
      <c r="D2944" s="12">
        <f>RANDOM_RANGE_PICKER(range!D$2:D10001, $G2944, range!$G$2:$G10001)</f>
        <v>32.8557244</v>
      </c>
      <c r="E2944" s="12">
        <f>RANDOM_RANGE_PICKER(range!E$2:E10001, $G2944, range!$G$2:$G10001)</f>
        <v>0.3353615084</v>
      </c>
      <c r="F2944" s="12">
        <f>RANDOM_RANGE_PICKER(range!F$2:F10001, $G2944, range!$G$2:$G10001)</f>
        <v>0.8239117359</v>
      </c>
      <c r="G2944" s="13" t="str">
        <f t="array" ref="G2944">INDEX(range!$G$2:$G10001, RANDBETWEEN(1, ROWS(range!$G$2:$G10001)), 1)</f>
        <v>Joyful</v>
      </c>
    </row>
    <row r="2945">
      <c r="A2945" s="11">
        <f>RANDOM_RANGE_PICKER(range!A$2:A10001, $G2945, range!$G$2:$G10001)</f>
        <v>88.21195771</v>
      </c>
      <c r="B2945" s="12">
        <f>RANDOM_RANGE_PICKER(range!B$2:B10001, $G2945, range!$G$2:$G10001)</f>
        <v>21.58282521</v>
      </c>
      <c r="C2945" s="12">
        <f>RANDOM_RANGE_PICKER(range!C$2:C10001, $G2945, range!$G$2:$G10001)</f>
        <v>49.60563792</v>
      </c>
      <c r="D2945" s="12">
        <f>RANDOM_RANGE_PICKER(range!D$2:D10001, $G2945, range!$G$2:$G10001)</f>
        <v>33.78075684</v>
      </c>
      <c r="E2945" s="12">
        <f>RANDOM_RANGE_PICKER(range!E$2:E10001, $G2945, range!$G$2:$G10001)</f>
        <v>0.3105462927</v>
      </c>
      <c r="F2945" s="12">
        <f>RANDOM_RANGE_PICKER(range!F$2:F10001, $G2945, range!$G$2:$G10001)</f>
        <v>0.804655841</v>
      </c>
      <c r="G2945" s="13" t="str">
        <f t="array" ref="G2945">INDEX(range!$G$2:$G10001, RANDBETWEEN(1, ROWS(range!$G$2:$G10001)), 1)</f>
        <v>Sad</v>
      </c>
    </row>
    <row r="2946">
      <c r="A2946" s="11">
        <f>RANDOM_RANGE_PICKER(range!A$2:A10001, $G2946, range!$G$2:$G10001)</f>
        <v>73.8513788</v>
      </c>
      <c r="B2946" s="12">
        <f>RANDOM_RANGE_PICKER(range!B$2:B10001, $G2946, range!$G$2:$G10001)</f>
        <v>17.09930295</v>
      </c>
      <c r="C2946" s="12">
        <f>RANDOM_RANGE_PICKER(range!C$2:C10001, $G2946, range!$G$2:$G10001)</f>
        <v>52.75790391</v>
      </c>
      <c r="D2946" s="12">
        <f>RANDOM_RANGE_PICKER(range!D$2:D10001, $G2946, range!$G$2:$G10001)</f>
        <v>32.18415746</v>
      </c>
      <c r="E2946" s="12">
        <f>RANDOM_RANGE_PICKER(range!E$2:E10001, $G2946, range!$G$2:$G10001)</f>
        <v>0.2625167973</v>
      </c>
      <c r="F2946" s="12">
        <f>RANDOM_RANGE_PICKER(range!F$2:F10001, $G2946, range!$G$2:$G10001)</f>
        <v>0.8757953091</v>
      </c>
      <c r="G2946" s="13" t="str">
        <f t="array" ref="G2946">INDEX(range!$G$2:$G10001, RANDBETWEEN(1, ROWS(range!$G$2:$G10001)), 1)</f>
        <v>Happy</v>
      </c>
    </row>
    <row r="2947">
      <c r="A2947" s="11">
        <f>RANDOM_RANGE_PICKER(range!A$2:A10001, $G2947, range!$G$2:$G10001)</f>
        <v>67.71430097</v>
      </c>
      <c r="B2947" s="12">
        <f>RANDOM_RANGE_PICKER(range!B$2:B10001, $G2947, range!$G$2:$G10001)</f>
        <v>16.23842548</v>
      </c>
      <c r="C2947" s="12">
        <f>RANDOM_RANGE_PICKER(range!C$2:C10001, $G2947, range!$G$2:$G10001)</f>
        <v>66.79334197</v>
      </c>
      <c r="D2947" s="12">
        <f>RANDOM_RANGE_PICKER(range!D$2:D10001, $G2947, range!$G$2:$G10001)</f>
        <v>30.7047421</v>
      </c>
      <c r="E2947" s="12">
        <f>RANDOM_RANGE_PICKER(range!E$2:E10001, $G2947, range!$G$2:$G10001)</f>
        <v>0.1652162161</v>
      </c>
      <c r="F2947" s="12">
        <f>RANDOM_RANGE_PICKER(range!F$2:F10001, $G2947, range!$G$2:$G10001)</f>
        <v>0.631623849</v>
      </c>
      <c r="G2947" s="13" t="str">
        <f t="array" ref="G2947">INDEX(range!$G$2:$G10001, RANDBETWEEN(1, ROWS(range!$G$2:$G10001)), 1)</f>
        <v>Relaxed</v>
      </c>
    </row>
    <row r="2948">
      <c r="A2948" s="11">
        <f>RANDOM_RANGE_PICKER(range!A$2:A10001, $G2948, range!$G$2:$G10001)</f>
        <v>71.73180578</v>
      </c>
      <c r="B2948" s="12">
        <f>RANDOM_RANGE_PICKER(range!B$2:B10001, $G2948, range!$G$2:$G10001)</f>
        <v>17.950343</v>
      </c>
      <c r="C2948" s="12">
        <f>RANDOM_RANGE_PICKER(range!C$2:C10001, $G2948, range!$G$2:$G10001)</f>
        <v>64.85963498</v>
      </c>
      <c r="D2948" s="12">
        <f>RANDOM_RANGE_PICKER(range!D$2:D10001, $G2948, range!$G$2:$G10001)</f>
        <v>30.6145967</v>
      </c>
      <c r="E2948" s="12">
        <f>RANDOM_RANGE_PICKER(range!E$2:E10001, $G2948, range!$G$2:$G10001)</f>
        <v>0.1538723051</v>
      </c>
      <c r="F2948" s="12">
        <f>RANDOM_RANGE_PICKER(range!F$2:F10001, $G2948, range!$G$2:$G10001)</f>
        <v>0.6335785528</v>
      </c>
      <c r="G2948" s="13" t="str">
        <f t="array" ref="G2948">INDEX(range!$G$2:$G10001, RANDBETWEEN(1, ROWS(range!$G$2:$G10001)), 1)</f>
        <v>Relaxed</v>
      </c>
    </row>
    <row r="2949">
      <c r="A2949" s="11">
        <f>RANDOM_RANGE_PICKER(range!A$2:A10001, $G2949, range!$G$2:$G10001)</f>
        <v>87.10257725</v>
      </c>
      <c r="B2949" s="12">
        <f>RANDOM_RANGE_PICKER(range!B$2:B10001, $G2949, range!$G$2:$G10001)</f>
        <v>20.08442419</v>
      </c>
      <c r="C2949" s="12">
        <f>RANDOM_RANGE_PICKER(range!C$2:C10001, $G2949, range!$G$2:$G10001)</f>
        <v>50.00100127</v>
      </c>
      <c r="D2949" s="12">
        <f>RANDOM_RANGE_PICKER(range!D$2:D10001, $G2949, range!$G$2:$G10001)</f>
        <v>33.93041498</v>
      </c>
      <c r="E2949" s="12">
        <f>RANDOM_RANGE_PICKER(range!E$2:E10001, $G2949, range!$G$2:$G10001)</f>
        <v>0.3549356331</v>
      </c>
      <c r="F2949" s="12">
        <f>RANDOM_RANGE_PICKER(range!F$2:F10001, $G2949, range!$G$2:$G10001)</f>
        <v>0.9955717389</v>
      </c>
      <c r="G2949" s="13" t="str">
        <f t="array" ref="G2949">INDEX(range!$G$2:$G10001, RANDBETWEEN(1, ROWS(range!$G$2:$G10001)), 1)</f>
        <v>Exhausted</v>
      </c>
    </row>
    <row r="2950">
      <c r="A2950" s="11">
        <f>RANDOM_RANGE_PICKER(range!A$2:A10001, $G2950, range!$G$2:$G10001)</f>
        <v>76.12830584</v>
      </c>
      <c r="B2950" s="12">
        <f>RANDOM_RANGE_PICKER(range!B$2:B10001, $G2950, range!$G$2:$G10001)</f>
        <v>20.82641311</v>
      </c>
      <c r="C2950" s="12">
        <f>RANDOM_RANGE_PICKER(range!C$2:C10001, $G2950, range!$G$2:$G10001)</f>
        <v>63.93724448</v>
      </c>
      <c r="D2950" s="12">
        <f>RANDOM_RANGE_PICKER(range!D$2:D10001, $G2950, range!$G$2:$G10001)</f>
        <v>32.30108567</v>
      </c>
      <c r="E2950" s="12">
        <f>RANDOM_RANGE_PICKER(range!E$2:E10001, $G2950, range!$G$2:$G10001)</f>
        <v>0.384744214</v>
      </c>
      <c r="F2950" s="12">
        <f>RANDOM_RANGE_PICKER(range!F$2:F10001, $G2950, range!$G$2:$G10001)</f>
        <v>0.8825571428</v>
      </c>
      <c r="G2950" s="13" t="str">
        <f t="array" ref="G2950">INDEX(range!$G$2:$G10001, RANDBETWEEN(1, ROWS(range!$G$2:$G10001)), 1)</f>
        <v>Joyful</v>
      </c>
    </row>
    <row r="2951">
      <c r="A2951" s="11">
        <f>RANDOM_RANGE_PICKER(range!A$2:A10001, $G2951, range!$G$2:$G10001)</f>
        <v>95.6844105</v>
      </c>
      <c r="B2951" s="12">
        <f>RANDOM_RANGE_PICKER(range!B$2:B10001, $G2951, range!$G$2:$G10001)</f>
        <v>24.63890447</v>
      </c>
      <c r="C2951" s="12">
        <f>RANDOM_RANGE_PICKER(range!C$2:C10001, $G2951, range!$G$2:$G10001)</f>
        <v>62.69060167</v>
      </c>
      <c r="D2951" s="12">
        <f>RANDOM_RANGE_PICKER(range!D$2:D10001, $G2951, range!$G$2:$G10001)</f>
        <v>34.355149</v>
      </c>
      <c r="E2951" s="12">
        <f>RANDOM_RANGE_PICKER(range!E$2:E10001, $G2951, range!$G$2:$G10001)</f>
        <v>0.4152898192</v>
      </c>
      <c r="F2951" s="12">
        <f>RANDOM_RANGE_PICKER(range!F$2:F10001, $G2951, range!$G$2:$G10001)</f>
        <v>1.129007639</v>
      </c>
      <c r="G2951" s="13" t="str">
        <f t="array" ref="G2951">INDEX(range!$G$2:$G10001, RANDBETWEEN(1, ROWS(range!$G$2:$G10001)), 1)</f>
        <v>Surprised</v>
      </c>
    </row>
    <row r="2952">
      <c r="A2952" s="11">
        <f>RANDOM_RANGE_PICKER(range!A$2:A10001, $G2952, range!$G$2:$G10001)</f>
        <v>80.97234974</v>
      </c>
      <c r="B2952" s="12">
        <f>RANDOM_RANGE_PICKER(range!B$2:B10001, $G2952, range!$G$2:$G10001)</f>
        <v>20.15751091</v>
      </c>
      <c r="C2952" s="12">
        <f>RANDOM_RANGE_PICKER(range!C$2:C10001, $G2952, range!$G$2:$G10001)</f>
        <v>64.51150598</v>
      </c>
      <c r="D2952" s="12">
        <f>RANDOM_RANGE_PICKER(range!D$2:D10001, $G2952, range!$G$2:$G10001)</f>
        <v>32.15604423</v>
      </c>
      <c r="E2952" s="12">
        <f>RANDOM_RANGE_PICKER(range!E$2:E10001, $G2952, range!$G$2:$G10001)</f>
        <v>0.2563854392</v>
      </c>
      <c r="F2952" s="12">
        <f>RANDOM_RANGE_PICKER(range!F$2:F10001, $G2952, range!$G$2:$G10001)</f>
        <v>0.9523610822</v>
      </c>
      <c r="G2952" s="13" t="str">
        <f t="array" ref="G2952">INDEX(range!$G$2:$G10001, RANDBETWEEN(1, ROWS(range!$G$2:$G10001)), 1)</f>
        <v>Joyful</v>
      </c>
    </row>
    <row r="2953">
      <c r="A2953" s="11">
        <f>RANDOM_RANGE_PICKER(range!A$2:A10001, $G2953, range!$G$2:$G10001)</f>
        <v>100.3350007</v>
      </c>
      <c r="B2953" s="12">
        <f>RANDOM_RANGE_PICKER(range!B$2:B10001, $G2953, range!$G$2:$G10001)</f>
        <v>25.60862435</v>
      </c>
      <c r="C2953" s="12">
        <f>RANDOM_RANGE_PICKER(range!C$2:C10001, $G2953, range!$G$2:$G10001)</f>
        <v>47.78611798</v>
      </c>
      <c r="D2953" s="12">
        <f>RANDOM_RANGE_PICKER(range!D$2:D10001, $G2953, range!$G$2:$G10001)</f>
        <v>34.97136757</v>
      </c>
      <c r="E2953" s="12">
        <f>RANDOM_RANGE_PICKER(range!E$2:E10001, $G2953, range!$G$2:$G10001)</f>
        <v>0.5929089173</v>
      </c>
      <c r="F2953" s="12">
        <f>RANDOM_RANGE_PICKER(range!F$2:F10001, $G2953, range!$G$2:$G10001)</f>
        <v>1.136419028</v>
      </c>
      <c r="G2953" s="13" t="str">
        <f t="array" ref="G2953">INDEX(range!$G$2:$G10001, RANDBETWEEN(1, ROWS(range!$G$2:$G10001)), 1)</f>
        <v>Stressed</v>
      </c>
    </row>
    <row r="2954">
      <c r="A2954" s="11">
        <f>RANDOM_RANGE_PICKER(range!A$2:A10001, $G2954, range!$G$2:$G10001)</f>
        <v>94.16762301</v>
      </c>
      <c r="B2954" s="12">
        <f>RANDOM_RANGE_PICKER(range!B$2:B10001, $G2954, range!$G$2:$G10001)</f>
        <v>21.23245432</v>
      </c>
      <c r="C2954" s="12">
        <f>RANDOM_RANGE_PICKER(range!C$2:C10001, $G2954, range!$G$2:$G10001)</f>
        <v>55.12456921</v>
      </c>
      <c r="D2954" s="12">
        <f>RANDOM_RANGE_PICKER(range!D$2:D10001, $G2954, range!$G$2:$G10001)</f>
        <v>34.60804928</v>
      </c>
      <c r="E2954" s="12">
        <f>RANDOM_RANGE_PICKER(range!E$2:E10001, $G2954, range!$G$2:$G10001)</f>
        <v>0.4986818823</v>
      </c>
      <c r="F2954" s="12">
        <f>RANDOM_RANGE_PICKER(range!F$2:F10001, $G2954, range!$G$2:$G10001)</f>
        <v>1.187190078</v>
      </c>
      <c r="G2954" s="13" t="str">
        <f t="array" ref="G2954">INDEX(range!$G$2:$G10001, RANDBETWEEN(1, ROWS(range!$G$2:$G10001)), 1)</f>
        <v>Surprised</v>
      </c>
    </row>
    <row r="2955">
      <c r="A2955" s="11">
        <f>RANDOM_RANGE_PICKER(range!A$2:A10001, $G2955, range!$G$2:$G10001)</f>
        <v>67.42463918</v>
      </c>
      <c r="B2955" s="12">
        <f>RANDOM_RANGE_PICKER(range!B$2:B10001, $G2955, range!$G$2:$G10001)</f>
        <v>17.46257393</v>
      </c>
      <c r="C2955" s="12">
        <f>RANDOM_RANGE_PICKER(range!C$2:C10001, $G2955, range!$G$2:$G10001)</f>
        <v>63.66227847</v>
      </c>
      <c r="D2955" s="12">
        <f>RANDOM_RANGE_PICKER(range!D$2:D10001, $G2955, range!$G$2:$G10001)</f>
        <v>31.02012579</v>
      </c>
      <c r="E2955" s="12">
        <f>RANDOM_RANGE_PICKER(range!E$2:E10001, $G2955, range!$G$2:$G10001)</f>
        <v>0.1599390031</v>
      </c>
      <c r="F2955" s="12">
        <f>RANDOM_RANGE_PICKER(range!F$2:F10001, $G2955, range!$G$2:$G10001)</f>
        <v>0.7383155788</v>
      </c>
      <c r="G2955" s="13" t="str">
        <f t="array" ref="G2955">INDEX(range!$G$2:$G10001, RANDBETWEEN(1, ROWS(range!$G$2:$G10001)), 1)</f>
        <v>Relaxed</v>
      </c>
    </row>
    <row r="2956">
      <c r="A2956" s="11">
        <f>RANDOM_RANGE_PICKER(range!A$2:A10001, $G2956, range!$G$2:$G10001)</f>
        <v>73.60373941</v>
      </c>
      <c r="B2956" s="12">
        <f>RANDOM_RANGE_PICKER(range!B$2:B10001, $G2956, range!$G$2:$G10001)</f>
        <v>17.0027388</v>
      </c>
      <c r="C2956" s="12">
        <f>RANDOM_RANGE_PICKER(range!C$2:C10001, $G2956, range!$G$2:$G10001)</f>
        <v>62.57785997</v>
      </c>
      <c r="D2956" s="12">
        <f>RANDOM_RANGE_PICKER(range!D$2:D10001, $G2956, range!$G$2:$G10001)</f>
        <v>33.03293841</v>
      </c>
      <c r="E2956" s="12">
        <f>RANDOM_RANGE_PICKER(range!E$2:E10001, $G2956, range!$G$2:$G10001)</f>
        <v>0.3511077357</v>
      </c>
      <c r="F2956" s="12">
        <f>RANDOM_RANGE_PICKER(range!F$2:F10001, $G2956, range!$G$2:$G10001)</f>
        <v>0.9335528613</v>
      </c>
      <c r="G2956" s="13" t="str">
        <f t="array" ref="G2956">INDEX(range!$G$2:$G10001, RANDBETWEEN(1, ROWS(range!$G$2:$G10001)), 1)</f>
        <v>Joyful</v>
      </c>
    </row>
    <row r="2957">
      <c r="A2957" s="11">
        <f>RANDOM_RANGE_PICKER(range!A$2:A10001, $G2957, range!$G$2:$G10001)</f>
        <v>89.6460345</v>
      </c>
      <c r="B2957" s="12">
        <f>RANDOM_RANGE_PICKER(range!B$2:B10001, $G2957, range!$G$2:$G10001)</f>
        <v>18.421189</v>
      </c>
      <c r="C2957" s="12">
        <f>RANDOM_RANGE_PICKER(range!C$2:C10001, $G2957, range!$G$2:$G10001)</f>
        <v>49.42361475</v>
      </c>
      <c r="D2957" s="12">
        <f>RANDOM_RANGE_PICKER(range!D$2:D10001, $G2957, range!$G$2:$G10001)</f>
        <v>34.23784192</v>
      </c>
      <c r="E2957" s="12">
        <f>RANDOM_RANGE_PICKER(range!E$2:E10001, $G2957, range!$G$2:$G10001)</f>
        <v>0.3822934861</v>
      </c>
      <c r="F2957" s="12">
        <f>RANDOM_RANGE_PICKER(range!F$2:F10001, $G2957, range!$G$2:$G10001)</f>
        <v>1.03206458</v>
      </c>
      <c r="G2957" s="13" t="str">
        <f t="array" ref="G2957">INDEX(range!$G$2:$G10001, RANDBETWEEN(1, ROWS(range!$G$2:$G10001)), 1)</f>
        <v>Exhausted</v>
      </c>
    </row>
    <row r="2958">
      <c r="A2958" s="11">
        <f>RANDOM_RANGE_PICKER(range!A$2:A10001, $G2958, range!$G$2:$G10001)</f>
        <v>66.09725828</v>
      </c>
      <c r="B2958" s="12">
        <f>RANDOM_RANGE_PICKER(range!B$2:B10001, $G2958, range!$G$2:$G10001)</f>
        <v>14.98503192</v>
      </c>
      <c r="C2958" s="12">
        <f>RANDOM_RANGE_PICKER(range!C$2:C10001, $G2958, range!$G$2:$G10001)</f>
        <v>69.72659128</v>
      </c>
      <c r="D2958" s="12">
        <f>RANDOM_RANGE_PICKER(range!D$2:D10001, $G2958, range!$G$2:$G10001)</f>
        <v>30.61888369</v>
      </c>
      <c r="E2958" s="12">
        <f>RANDOM_RANGE_PICKER(range!E$2:E10001, $G2958, range!$G$2:$G10001)</f>
        <v>0.1960729054</v>
      </c>
      <c r="F2958" s="12">
        <f>RANDOM_RANGE_PICKER(range!F$2:F10001, $G2958, range!$G$2:$G10001)</f>
        <v>0.7991264616</v>
      </c>
      <c r="G2958" s="13" t="str">
        <f t="array" ref="G2958">INDEX(range!$G$2:$G10001, RANDBETWEEN(1, ROWS(range!$G$2:$G10001)), 1)</f>
        <v>Relaxed</v>
      </c>
    </row>
    <row r="2959">
      <c r="A2959" s="11">
        <f>RANDOM_RANGE_PICKER(range!A$2:A10001, $G2959, range!$G$2:$G10001)</f>
        <v>77.53714648</v>
      </c>
      <c r="B2959" s="12">
        <f>RANDOM_RANGE_PICKER(range!B$2:B10001, $G2959, range!$G$2:$G10001)</f>
        <v>17.69114712</v>
      </c>
      <c r="C2959" s="12">
        <f>RANDOM_RANGE_PICKER(range!C$2:C10001, $G2959, range!$G$2:$G10001)</f>
        <v>64.99179705</v>
      </c>
      <c r="D2959" s="12">
        <f>RANDOM_RANGE_PICKER(range!D$2:D10001, $G2959, range!$G$2:$G10001)</f>
        <v>31.32122689</v>
      </c>
      <c r="E2959" s="12">
        <f>RANDOM_RANGE_PICKER(range!E$2:E10001, $G2959, range!$G$2:$G10001)</f>
        <v>0.250650156</v>
      </c>
      <c r="F2959" s="12">
        <f>RANDOM_RANGE_PICKER(range!F$2:F10001, $G2959, range!$G$2:$G10001)</f>
        <v>0.8561569286</v>
      </c>
      <c r="G2959" s="13" t="str">
        <f t="array" ref="G2959">INDEX(range!$G$2:$G10001, RANDBETWEEN(1, ROWS(range!$G$2:$G10001)), 1)</f>
        <v>Calm</v>
      </c>
    </row>
    <row r="2960">
      <c r="A2960" s="11">
        <f>RANDOM_RANGE_PICKER(range!A$2:A10001, $G2960, range!$G$2:$G10001)</f>
        <v>76.80704992</v>
      </c>
      <c r="B2960" s="12">
        <f>RANDOM_RANGE_PICKER(range!B$2:B10001, $G2960, range!$G$2:$G10001)</f>
        <v>16.01640462</v>
      </c>
      <c r="C2960" s="12">
        <f>RANDOM_RANGE_PICKER(range!C$2:C10001, $G2960, range!$G$2:$G10001)</f>
        <v>57.28088968</v>
      </c>
      <c r="D2960" s="12">
        <f>RANDOM_RANGE_PICKER(range!D$2:D10001, $G2960, range!$G$2:$G10001)</f>
        <v>31.91370084</v>
      </c>
      <c r="E2960" s="12">
        <f>RANDOM_RANGE_PICKER(range!E$2:E10001, $G2960, range!$G$2:$G10001)</f>
        <v>0.2208168253</v>
      </c>
      <c r="F2960" s="12">
        <f>RANDOM_RANGE_PICKER(range!F$2:F10001, $G2960, range!$G$2:$G10001)</f>
        <v>0.8728084877</v>
      </c>
      <c r="G2960" s="13" t="str">
        <f t="array" ref="G2960">INDEX(range!$G$2:$G10001, RANDBETWEEN(1, ROWS(range!$G$2:$G10001)), 1)</f>
        <v>Calm</v>
      </c>
    </row>
    <row r="2961">
      <c r="A2961" s="11">
        <f>RANDOM_RANGE_PICKER(range!A$2:A10001, $G2961, range!$G$2:$G10001)</f>
        <v>95.5852402</v>
      </c>
      <c r="B2961" s="12">
        <f>RANDOM_RANGE_PICKER(range!B$2:B10001, $G2961, range!$G$2:$G10001)</f>
        <v>22.6167529</v>
      </c>
      <c r="C2961" s="12">
        <f>RANDOM_RANGE_PICKER(range!C$2:C10001, $G2961, range!$G$2:$G10001)</f>
        <v>44.25963393</v>
      </c>
      <c r="D2961" s="12">
        <f>RANDOM_RANGE_PICKER(range!D$2:D10001, $G2961, range!$G$2:$G10001)</f>
        <v>34.23607385</v>
      </c>
      <c r="E2961" s="12">
        <f>RANDOM_RANGE_PICKER(range!E$2:E10001, $G2961, range!$G$2:$G10001)</f>
        <v>0.4320671158</v>
      </c>
      <c r="F2961" s="12">
        <f>RANDOM_RANGE_PICKER(range!F$2:F10001, $G2961, range!$G$2:$G10001)</f>
        <v>1.102611235</v>
      </c>
      <c r="G2961" s="13" t="str">
        <f t="array" ref="G2961">INDEX(range!$G$2:$G10001, RANDBETWEEN(1, ROWS(range!$G$2:$G10001)), 1)</f>
        <v>Anxious</v>
      </c>
    </row>
    <row r="2962">
      <c r="A2962" s="11">
        <f>RANDOM_RANGE_PICKER(range!A$2:A10001, $G2962, range!$G$2:$G10001)</f>
        <v>78.53163532</v>
      </c>
      <c r="B2962" s="12">
        <f>RANDOM_RANGE_PICKER(range!B$2:B10001, $G2962, range!$G$2:$G10001)</f>
        <v>16.09382792</v>
      </c>
      <c r="C2962" s="12">
        <f>RANDOM_RANGE_PICKER(range!C$2:C10001, $G2962, range!$G$2:$G10001)</f>
        <v>64.21512793</v>
      </c>
      <c r="D2962" s="12">
        <f>RANDOM_RANGE_PICKER(range!D$2:D10001, $G2962, range!$G$2:$G10001)</f>
        <v>32.44957703</v>
      </c>
      <c r="E2962" s="12">
        <f>RANDOM_RANGE_PICKER(range!E$2:E10001, $G2962, range!$G$2:$G10001)</f>
        <v>0.2000390051</v>
      </c>
      <c r="F2962" s="12">
        <f>RANDOM_RANGE_PICKER(range!F$2:F10001, $G2962, range!$G$2:$G10001)</f>
        <v>0.8515477546</v>
      </c>
      <c r="G2962" s="13" t="str">
        <f t="array" ref="G2962">INDEX(range!$G$2:$G10001, RANDBETWEEN(1, ROWS(range!$G$2:$G10001)), 1)</f>
        <v>Calm</v>
      </c>
    </row>
    <row r="2963">
      <c r="A2963" s="11">
        <f>RANDOM_RANGE_PICKER(range!A$2:A10001, $G2963, range!$G$2:$G10001)</f>
        <v>74.22441421</v>
      </c>
      <c r="B2963" s="12">
        <f>RANDOM_RANGE_PICKER(range!B$2:B10001, $G2963, range!$G$2:$G10001)</f>
        <v>18.77586674</v>
      </c>
      <c r="C2963" s="12">
        <f>RANDOM_RANGE_PICKER(range!C$2:C10001, $G2963, range!$G$2:$G10001)</f>
        <v>57.55332132</v>
      </c>
      <c r="D2963" s="12">
        <f>RANDOM_RANGE_PICKER(range!D$2:D10001, $G2963, range!$G$2:$G10001)</f>
        <v>33.53537653</v>
      </c>
      <c r="E2963" s="12">
        <f>RANDOM_RANGE_PICKER(range!E$2:E10001, $G2963, range!$G$2:$G10001)</f>
        <v>0.2704890321</v>
      </c>
      <c r="F2963" s="12">
        <f>RANDOM_RANGE_PICKER(range!F$2:F10001, $G2963, range!$G$2:$G10001)</f>
        <v>0.8623366044</v>
      </c>
      <c r="G2963" s="13" t="str">
        <f t="array" ref="G2963">INDEX(range!$G$2:$G10001, RANDBETWEEN(1, ROWS(range!$G$2:$G10001)), 1)</f>
        <v>Content</v>
      </c>
    </row>
    <row r="2964">
      <c r="A2964" s="11">
        <f>RANDOM_RANGE_PICKER(range!A$2:A10001, $G2964, range!$G$2:$G10001)</f>
        <v>66.05671514</v>
      </c>
      <c r="B2964" s="12">
        <f>RANDOM_RANGE_PICKER(range!B$2:B10001, $G2964, range!$G$2:$G10001)</f>
        <v>15.79815899</v>
      </c>
      <c r="C2964" s="12">
        <f>RANDOM_RANGE_PICKER(range!C$2:C10001, $G2964, range!$G$2:$G10001)</f>
        <v>63.59491934</v>
      </c>
      <c r="D2964" s="12">
        <f>RANDOM_RANGE_PICKER(range!D$2:D10001, $G2964, range!$G$2:$G10001)</f>
        <v>31.4142013</v>
      </c>
      <c r="E2964" s="12">
        <f>RANDOM_RANGE_PICKER(range!E$2:E10001, $G2964, range!$G$2:$G10001)</f>
        <v>0.1421980496</v>
      </c>
      <c r="F2964" s="12">
        <f>RANDOM_RANGE_PICKER(range!F$2:F10001, $G2964, range!$G$2:$G10001)</f>
        <v>0.620863707</v>
      </c>
      <c r="G2964" s="13" t="str">
        <f t="array" ref="G2964">INDEX(range!$G$2:$G10001, RANDBETWEEN(1, ROWS(range!$G$2:$G10001)), 1)</f>
        <v>Relaxed</v>
      </c>
    </row>
    <row r="2965">
      <c r="A2965" s="11">
        <f>RANDOM_RANGE_PICKER(range!A$2:A10001, $G2965, range!$G$2:$G10001)</f>
        <v>86.03047862</v>
      </c>
      <c r="B2965" s="12">
        <f>RANDOM_RANGE_PICKER(range!B$2:B10001, $G2965, range!$G$2:$G10001)</f>
        <v>20.11255675</v>
      </c>
      <c r="C2965" s="12">
        <f>RANDOM_RANGE_PICKER(range!C$2:C10001, $G2965, range!$G$2:$G10001)</f>
        <v>58.59902542</v>
      </c>
      <c r="D2965" s="12">
        <f>RANDOM_RANGE_PICKER(range!D$2:D10001, $G2965, range!$G$2:$G10001)</f>
        <v>34.02693199</v>
      </c>
      <c r="E2965" s="12">
        <f>RANDOM_RANGE_PICKER(range!E$2:E10001, $G2965, range!$G$2:$G10001)</f>
        <v>0.3485892265</v>
      </c>
      <c r="F2965" s="12">
        <f>RANDOM_RANGE_PICKER(range!F$2:F10001, $G2965, range!$G$2:$G10001)</f>
        <v>1.020001579</v>
      </c>
      <c r="G2965" s="13" t="str">
        <f t="array" ref="G2965">INDEX(range!$G$2:$G10001, RANDBETWEEN(1, ROWS(range!$G$2:$G10001)), 1)</f>
        <v>Confused</v>
      </c>
    </row>
    <row r="2966">
      <c r="A2966" s="11">
        <f>RANDOM_RANGE_PICKER(range!A$2:A10001, $G2966, range!$G$2:$G10001)</f>
        <v>85.37587357</v>
      </c>
      <c r="B2966" s="12">
        <f>RANDOM_RANGE_PICKER(range!B$2:B10001, $G2966, range!$G$2:$G10001)</f>
        <v>18.96044524</v>
      </c>
      <c r="C2966" s="12">
        <f>RANDOM_RANGE_PICKER(range!C$2:C10001, $G2966, range!$G$2:$G10001)</f>
        <v>47.38950561</v>
      </c>
      <c r="D2966" s="12">
        <f>RANDOM_RANGE_PICKER(range!D$2:D10001, $G2966, range!$G$2:$G10001)</f>
        <v>33.88678725</v>
      </c>
      <c r="E2966" s="12">
        <f>RANDOM_RANGE_PICKER(range!E$2:E10001, $G2966, range!$G$2:$G10001)</f>
        <v>0.3018424988</v>
      </c>
      <c r="F2966" s="12">
        <f>RANDOM_RANGE_PICKER(range!F$2:F10001, $G2966, range!$G$2:$G10001)</f>
        <v>0.887986277</v>
      </c>
      <c r="G2966" s="13" t="str">
        <f t="array" ref="G2966">INDEX(range!$G$2:$G10001, RANDBETWEEN(1, ROWS(range!$G$2:$G10001)), 1)</f>
        <v>Sad</v>
      </c>
    </row>
    <row r="2967">
      <c r="A2967" s="11">
        <f>RANDOM_RANGE_PICKER(range!A$2:A10001, $G2967, range!$G$2:$G10001)</f>
        <v>74.35850039</v>
      </c>
      <c r="B2967" s="12">
        <f>RANDOM_RANGE_PICKER(range!B$2:B10001, $G2967, range!$G$2:$G10001)</f>
        <v>19.22405949</v>
      </c>
      <c r="C2967" s="12">
        <f>RANDOM_RANGE_PICKER(range!C$2:C10001, $G2967, range!$G$2:$G10001)</f>
        <v>61.00046765</v>
      </c>
      <c r="D2967" s="12">
        <f>RANDOM_RANGE_PICKER(range!D$2:D10001, $G2967, range!$G$2:$G10001)</f>
        <v>31.5671166</v>
      </c>
      <c r="E2967" s="12">
        <f>RANDOM_RANGE_PICKER(range!E$2:E10001, $G2967, range!$G$2:$G10001)</f>
        <v>0.2651903266</v>
      </c>
      <c r="F2967" s="12">
        <f>RANDOM_RANGE_PICKER(range!F$2:F10001, $G2967, range!$G$2:$G10001)</f>
        <v>0.8509925925</v>
      </c>
      <c r="G2967" s="13" t="str">
        <f t="array" ref="G2967">INDEX(range!$G$2:$G10001, RANDBETWEEN(1, ROWS(range!$G$2:$G10001)), 1)</f>
        <v>Happy</v>
      </c>
    </row>
    <row r="2968">
      <c r="A2968" s="11">
        <f>RANDOM_RANGE_PICKER(range!A$2:A10001, $G2968, range!$G$2:$G10001)</f>
        <v>98.55675186</v>
      </c>
      <c r="B2968" s="12">
        <f>RANDOM_RANGE_PICKER(range!B$2:B10001, $G2968, range!$G$2:$G10001)</f>
        <v>24.93505802</v>
      </c>
      <c r="C2968" s="12">
        <f>RANDOM_RANGE_PICKER(range!C$2:C10001, $G2968, range!$G$2:$G10001)</f>
        <v>46.04635323</v>
      </c>
      <c r="D2968" s="12">
        <f>RANDOM_RANGE_PICKER(range!D$2:D10001, $G2968, range!$G$2:$G10001)</f>
        <v>35.51277204</v>
      </c>
      <c r="E2968" s="12">
        <f>RANDOM_RANGE_PICKER(range!E$2:E10001, $G2968, range!$G$2:$G10001)</f>
        <v>0.5937264228</v>
      </c>
      <c r="F2968" s="12">
        <f>RANDOM_RANGE_PICKER(range!F$2:F10001, $G2968, range!$G$2:$G10001)</f>
        <v>1.202272278</v>
      </c>
      <c r="G2968" s="13" t="str">
        <f t="array" ref="G2968">INDEX(range!$G$2:$G10001, RANDBETWEEN(1, ROWS(range!$G$2:$G10001)), 1)</f>
        <v>Stressed</v>
      </c>
    </row>
    <row r="2969">
      <c r="A2969" s="11">
        <f>RANDOM_RANGE_PICKER(range!A$2:A10001, $G2969, range!$G$2:$G10001)</f>
        <v>87.60062232</v>
      </c>
      <c r="B2969" s="12">
        <f>RANDOM_RANGE_PICKER(range!B$2:B10001, $G2969, range!$G$2:$G10001)</f>
        <v>20.22262794</v>
      </c>
      <c r="C2969" s="12">
        <f>RANDOM_RANGE_PICKER(range!C$2:C10001, $G2969, range!$G$2:$G10001)</f>
        <v>46.44186466</v>
      </c>
      <c r="D2969" s="12">
        <f>RANDOM_RANGE_PICKER(range!D$2:D10001, $G2969, range!$G$2:$G10001)</f>
        <v>32.61409822</v>
      </c>
      <c r="E2969" s="12">
        <f>RANDOM_RANGE_PICKER(range!E$2:E10001, $G2969, range!$G$2:$G10001)</f>
        <v>0.3023369155</v>
      </c>
      <c r="F2969" s="12">
        <f>RANDOM_RANGE_PICKER(range!F$2:F10001, $G2969, range!$G$2:$G10001)</f>
        <v>0.8792105567</v>
      </c>
      <c r="G2969" s="13" t="str">
        <f t="array" ref="G2969">INDEX(range!$G$2:$G10001, RANDBETWEEN(1, ROWS(range!$G$2:$G10001)), 1)</f>
        <v>Sad</v>
      </c>
    </row>
    <row r="2970">
      <c r="A2970" s="11">
        <f>RANDOM_RANGE_PICKER(range!A$2:A10001, $G2970, range!$G$2:$G10001)</f>
        <v>81.57550955</v>
      </c>
      <c r="B2970" s="12">
        <f>RANDOM_RANGE_PICKER(range!B$2:B10001, $G2970, range!$G$2:$G10001)</f>
        <v>19.32257461</v>
      </c>
      <c r="C2970" s="12">
        <f>RANDOM_RANGE_PICKER(range!C$2:C10001, $G2970, range!$G$2:$G10001)</f>
        <v>46.07130536</v>
      </c>
      <c r="D2970" s="12">
        <f>RANDOM_RANGE_PICKER(range!D$2:D10001, $G2970, range!$G$2:$G10001)</f>
        <v>32.26338266</v>
      </c>
      <c r="E2970" s="12">
        <f>RANDOM_RANGE_PICKER(range!E$2:E10001, $G2970, range!$G$2:$G10001)</f>
        <v>0.3888571654</v>
      </c>
      <c r="F2970" s="12">
        <f>RANDOM_RANGE_PICKER(range!F$2:F10001, $G2970, range!$G$2:$G10001)</f>
        <v>0.9281156732</v>
      </c>
      <c r="G2970" s="13" t="str">
        <f t="array" ref="G2970">INDEX(range!$G$2:$G10001, RANDBETWEEN(1, ROWS(range!$G$2:$G10001)), 1)</f>
        <v>Sad</v>
      </c>
    </row>
    <row r="2971">
      <c r="A2971" s="11">
        <f>RANDOM_RANGE_PICKER(range!A$2:A10001, $G2971, range!$G$2:$G10001)</f>
        <v>85.36216241</v>
      </c>
      <c r="B2971" s="12">
        <f>RANDOM_RANGE_PICKER(range!B$2:B10001, $G2971, range!$G$2:$G10001)</f>
        <v>20.55233293</v>
      </c>
      <c r="C2971" s="12">
        <f>RANDOM_RANGE_PICKER(range!C$2:C10001, $G2971, range!$G$2:$G10001)</f>
        <v>48.13261241</v>
      </c>
      <c r="D2971" s="12">
        <f>RANDOM_RANGE_PICKER(range!D$2:D10001, $G2971, range!$G$2:$G10001)</f>
        <v>32.63981962</v>
      </c>
      <c r="E2971" s="12">
        <f>RANDOM_RANGE_PICKER(range!E$2:E10001, $G2971, range!$G$2:$G10001)</f>
        <v>0.3759303889</v>
      </c>
      <c r="F2971" s="12">
        <f>RANDOM_RANGE_PICKER(range!F$2:F10001, $G2971, range!$G$2:$G10001)</f>
        <v>0.899694388</v>
      </c>
      <c r="G2971" s="13" t="str">
        <f t="array" ref="G2971">INDEX(range!$G$2:$G10001, RANDBETWEEN(1, ROWS(range!$G$2:$G10001)), 1)</f>
        <v>Sad</v>
      </c>
    </row>
    <row r="2972">
      <c r="A2972" s="11">
        <f>RANDOM_RANGE_PICKER(range!A$2:A10001, $G2972, range!$G$2:$G10001)</f>
        <v>110.3069837</v>
      </c>
      <c r="B2972" s="12">
        <f>RANDOM_RANGE_PICKER(range!B$2:B10001, $G2972, range!$G$2:$G10001)</f>
        <v>28.02062187</v>
      </c>
      <c r="C2972" s="12">
        <f>RANDOM_RANGE_PICKER(range!C$2:C10001, $G2972, range!$G$2:$G10001)</f>
        <v>43.79450149</v>
      </c>
      <c r="D2972" s="12">
        <f>RANDOM_RANGE_PICKER(range!D$2:D10001, $G2972, range!$G$2:$G10001)</f>
        <v>35.00836043</v>
      </c>
      <c r="E2972" s="12">
        <f>RANDOM_RANGE_PICKER(range!E$2:E10001, $G2972, range!$G$2:$G10001)</f>
        <v>0.6132678413</v>
      </c>
      <c r="F2972" s="12">
        <f>RANDOM_RANGE_PICKER(range!F$2:F10001, $G2972, range!$G$2:$G10001)</f>
        <v>1.300224229</v>
      </c>
      <c r="G2972" s="13" t="str">
        <f t="array" ref="G2972">INDEX(range!$G$2:$G10001, RANDBETWEEN(1, ROWS(range!$G$2:$G10001)), 1)</f>
        <v>Fearful</v>
      </c>
    </row>
    <row r="2973">
      <c r="A2973" s="11">
        <f>RANDOM_RANGE_PICKER(range!A$2:A10001, $G2973, range!$G$2:$G10001)</f>
        <v>85.01602823</v>
      </c>
      <c r="B2973" s="12">
        <f>RANDOM_RANGE_PICKER(range!B$2:B10001, $G2973, range!$G$2:$G10001)</f>
        <v>18.19827522</v>
      </c>
      <c r="C2973" s="12">
        <f>RANDOM_RANGE_PICKER(range!C$2:C10001, $G2973, range!$G$2:$G10001)</f>
        <v>47.76001959</v>
      </c>
      <c r="D2973" s="12">
        <f>RANDOM_RANGE_PICKER(range!D$2:D10001, $G2973, range!$G$2:$G10001)</f>
        <v>33.29636092</v>
      </c>
      <c r="E2973" s="12">
        <f>RANDOM_RANGE_PICKER(range!E$2:E10001, $G2973, range!$G$2:$G10001)</f>
        <v>0.332214381</v>
      </c>
      <c r="F2973" s="12">
        <f>RANDOM_RANGE_PICKER(range!F$2:F10001, $G2973, range!$G$2:$G10001)</f>
        <v>0.9764450826</v>
      </c>
      <c r="G2973" s="13" t="str">
        <f t="array" ref="G2973">INDEX(range!$G$2:$G10001, RANDBETWEEN(1, ROWS(range!$G$2:$G10001)), 1)</f>
        <v>Sad</v>
      </c>
    </row>
    <row r="2974">
      <c r="A2974" s="11">
        <f>RANDOM_RANGE_PICKER(range!A$2:A10001, $G2974, range!$G$2:$G10001)</f>
        <v>82.65579311</v>
      </c>
      <c r="B2974" s="12">
        <f>RANDOM_RANGE_PICKER(range!B$2:B10001, $G2974, range!$G$2:$G10001)</f>
        <v>20.42072892</v>
      </c>
      <c r="C2974" s="12">
        <f>RANDOM_RANGE_PICKER(range!C$2:C10001, $G2974, range!$G$2:$G10001)</f>
        <v>45.0286215</v>
      </c>
      <c r="D2974" s="12">
        <f>RANDOM_RANGE_PICKER(range!D$2:D10001, $G2974, range!$G$2:$G10001)</f>
        <v>32.69575535</v>
      </c>
      <c r="E2974" s="12">
        <f>RANDOM_RANGE_PICKER(range!E$2:E10001, $G2974, range!$G$2:$G10001)</f>
        <v>0.397855799</v>
      </c>
      <c r="F2974" s="12">
        <f>RANDOM_RANGE_PICKER(range!F$2:F10001, $G2974, range!$G$2:$G10001)</f>
        <v>0.907267468</v>
      </c>
      <c r="G2974" s="13" t="str">
        <f t="array" ref="G2974">INDEX(range!$G$2:$G10001, RANDBETWEEN(1, ROWS(range!$G$2:$G10001)), 1)</f>
        <v>Sad</v>
      </c>
    </row>
    <row r="2975">
      <c r="A2975" s="11">
        <f>RANDOM_RANGE_PICKER(range!A$2:A10001, $G2975, range!$G$2:$G10001)</f>
        <v>86.3088901</v>
      </c>
      <c r="B2975" s="12">
        <f>RANDOM_RANGE_PICKER(range!B$2:B10001, $G2975, range!$G$2:$G10001)</f>
        <v>19.38485608</v>
      </c>
      <c r="C2975" s="12">
        <f>RANDOM_RANGE_PICKER(range!C$2:C10001, $G2975, range!$G$2:$G10001)</f>
        <v>54.92395784</v>
      </c>
      <c r="D2975" s="12">
        <f>RANDOM_RANGE_PICKER(range!D$2:D10001, $G2975, range!$G$2:$G10001)</f>
        <v>33.11071373</v>
      </c>
      <c r="E2975" s="12">
        <f>RANDOM_RANGE_PICKER(range!E$2:E10001, $G2975, range!$G$2:$G10001)</f>
        <v>0.3694160041</v>
      </c>
      <c r="F2975" s="12">
        <f>RANDOM_RANGE_PICKER(range!F$2:F10001, $G2975, range!$G$2:$G10001)</f>
        <v>1.018549548</v>
      </c>
      <c r="G2975" s="13" t="str">
        <f t="array" ref="G2975">INDEX(range!$G$2:$G10001, RANDBETWEEN(1, ROWS(range!$G$2:$G10001)), 1)</f>
        <v>Confused</v>
      </c>
    </row>
    <row r="2976">
      <c r="A2976" s="11">
        <f>RANDOM_RANGE_PICKER(range!A$2:A10001, $G2976, range!$G$2:$G10001)</f>
        <v>97.57007558</v>
      </c>
      <c r="B2976" s="12">
        <f>RANDOM_RANGE_PICKER(range!B$2:B10001, $G2976, range!$G$2:$G10001)</f>
        <v>23.32376849</v>
      </c>
      <c r="C2976" s="12">
        <f>RANDOM_RANGE_PICKER(range!C$2:C10001, $G2976, range!$G$2:$G10001)</f>
        <v>41.96722283</v>
      </c>
      <c r="D2976" s="12">
        <f>RANDOM_RANGE_PICKER(range!D$2:D10001, $G2976, range!$G$2:$G10001)</f>
        <v>34.9369206</v>
      </c>
      <c r="E2976" s="12">
        <f>RANDOM_RANGE_PICKER(range!E$2:E10001, $G2976, range!$G$2:$G10001)</f>
        <v>0.4778880204</v>
      </c>
      <c r="F2976" s="12">
        <f>RANDOM_RANGE_PICKER(range!F$2:F10001, $G2976, range!$G$2:$G10001)</f>
        <v>1.06301809</v>
      </c>
      <c r="G2976" s="13" t="str">
        <f t="array" ref="G2976">INDEX(range!$G$2:$G10001, RANDBETWEEN(1, ROWS(range!$G$2:$G10001)), 1)</f>
        <v>Anxious</v>
      </c>
    </row>
    <row r="2977">
      <c r="A2977" s="11">
        <f>RANDOM_RANGE_PICKER(range!A$2:A10001, $G2977, range!$G$2:$G10001)</f>
        <v>77.62339134</v>
      </c>
      <c r="B2977" s="12">
        <f>RANDOM_RANGE_PICKER(range!B$2:B10001, $G2977, range!$G$2:$G10001)</f>
        <v>17.68716566</v>
      </c>
      <c r="C2977" s="12">
        <f>RANDOM_RANGE_PICKER(range!C$2:C10001, $G2977, range!$G$2:$G10001)</f>
        <v>60.85850324</v>
      </c>
      <c r="D2977" s="12">
        <f>RANDOM_RANGE_PICKER(range!D$2:D10001, $G2977, range!$G$2:$G10001)</f>
        <v>33.72578235</v>
      </c>
      <c r="E2977" s="12">
        <f>RANDOM_RANGE_PICKER(range!E$2:E10001, $G2977, range!$G$2:$G10001)</f>
        <v>0.212328547</v>
      </c>
      <c r="F2977" s="12">
        <f>RANDOM_RANGE_PICKER(range!F$2:F10001, $G2977, range!$G$2:$G10001)</f>
        <v>0.8950892497</v>
      </c>
      <c r="G2977" s="13" t="str">
        <f t="array" ref="G2977">INDEX(range!$G$2:$G10001, RANDBETWEEN(1, ROWS(range!$G$2:$G10001)), 1)</f>
        <v>Joyful</v>
      </c>
    </row>
    <row r="2978">
      <c r="A2978" s="11">
        <f>RANDOM_RANGE_PICKER(range!A$2:A10001, $G2978, range!$G$2:$G10001)</f>
        <v>70.32625459</v>
      </c>
      <c r="B2978" s="12">
        <f>RANDOM_RANGE_PICKER(range!B$2:B10001, $G2978, range!$G$2:$G10001)</f>
        <v>15.18845043</v>
      </c>
      <c r="C2978" s="12">
        <f>RANDOM_RANGE_PICKER(range!C$2:C10001, $G2978, range!$G$2:$G10001)</f>
        <v>66.85866155</v>
      </c>
      <c r="D2978" s="12">
        <f>RANDOM_RANGE_PICKER(range!D$2:D10001, $G2978, range!$G$2:$G10001)</f>
        <v>31.47398378</v>
      </c>
      <c r="E2978" s="12">
        <f>RANDOM_RANGE_PICKER(range!E$2:E10001, $G2978, range!$G$2:$G10001)</f>
        <v>0.1130618153</v>
      </c>
      <c r="F2978" s="12">
        <f>RANDOM_RANGE_PICKER(range!F$2:F10001, $G2978, range!$G$2:$G10001)</f>
        <v>0.6578438586</v>
      </c>
      <c r="G2978" s="13" t="str">
        <f t="array" ref="G2978">INDEX(range!$G$2:$G10001, RANDBETWEEN(1, ROWS(range!$G$2:$G10001)), 1)</f>
        <v>Relaxed</v>
      </c>
    </row>
    <row r="2979">
      <c r="A2979" s="11">
        <f>RANDOM_RANGE_PICKER(range!A$2:A10001, $G2979, range!$G$2:$G10001)</f>
        <v>81.97116316</v>
      </c>
      <c r="B2979" s="12">
        <f>RANDOM_RANGE_PICKER(range!B$2:B10001, $G2979, range!$G$2:$G10001)</f>
        <v>21.10407387</v>
      </c>
      <c r="C2979" s="12">
        <f>RANDOM_RANGE_PICKER(range!C$2:C10001, $G2979, range!$G$2:$G10001)</f>
        <v>46.52279074</v>
      </c>
      <c r="D2979" s="12">
        <f>RANDOM_RANGE_PICKER(range!D$2:D10001, $G2979, range!$G$2:$G10001)</f>
        <v>32.62901877</v>
      </c>
      <c r="E2979" s="12">
        <f>RANDOM_RANGE_PICKER(range!E$2:E10001, $G2979, range!$G$2:$G10001)</f>
        <v>0.3641448399</v>
      </c>
      <c r="F2979" s="12">
        <f>RANDOM_RANGE_PICKER(range!F$2:F10001, $G2979, range!$G$2:$G10001)</f>
        <v>0.9528108082</v>
      </c>
      <c r="G2979" s="13" t="str">
        <f t="array" ref="G2979">INDEX(range!$G$2:$G10001, RANDBETWEEN(1, ROWS(range!$G$2:$G10001)), 1)</f>
        <v>Sad</v>
      </c>
    </row>
    <row r="2980">
      <c r="A2980" s="11">
        <f>RANDOM_RANGE_PICKER(range!A$2:A10001, $G2980, range!$G$2:$G10001)</f>
        <v>65.34808626</v>
      </c>
      <c r="B2980" s="12">
        <f>RANDOM_RANGE_PICKER(range!B$2:B10001, $G2980, range!$G$2:$G10001)</f>
        <v>14.69172988</v>
      </c>
      <c r="C2980" s="12">
        <f>RANDOM_RANGE_PICKER(range!C$2:C10001, $G2980, range!$G$2:$G10001)</f>
        <v>69.5632104</v>
      </c>
      <c r="D2980" s="12">
        <f>RANDOM_RANGE_PICKER(range!D$2:D10001, $G2980, range!$G$2:$G10001)</f>
        <v>31.37872161</v>
      </c>
      <c r="E2980" s="12">
        <f>RANDOM_RANGE_PICKER(range!E$2:E10001, $G2980, range!$G$2:$G10001)</f>
        <v>0.1567030295</v>
      </c>
      <c r="F2980" s="12">
        <f>RANDOM_RANGE_PICKER(range!F$2:F10001, $G2980, range!$G$2:$G10001)</f>
        <v>0.6895173588</v>
      </c>
      <c r="G2980" s="13" t="str">
        <f t="array" ref="G2980">INDEX(range!$G$2:$G10001, RANDBETWEEN(1, ROWS(range!$G$2:$G10001)), 1)</f>
        <v>Relaxed</v>
      </c>
    </row>
    <row r="2981">
      <c r="A2981" s="11">
        <f>RANDOM_RANGE_PICKER(range!A$2:A10001, $G2981, range!$G$2:$G10001)</f>
        <v>85.28010171</v>
      </c>
      <c r="B2981" s="12">
        <f>RANDOM_RANGE_PICKER(range!B$2:B10001, $G2981, range!$G$2:$G10001)</f>
        <v>21.75466099</v>
      </c>
      <c r="C2981" s="12">
        <f>RANDOM_RANGE_PICKER(range!C$2:C10001, $G2981, range!$G$2:$G10001)</f>
        <v>52.8448698</v>
      </c>
      <c r="D2981" s="12">
        <f>RANDOM_RANGE_PICKER(range!D$2:D10001, $G2981, range!$G$2:$G10001)</f>
        <v>33.75920236</v>
      </c>
      <c r="E2981" s="12">
        <f>RANDOM_RANGE_PICKER(range!E$2:E10001, $G2981, range!$G$2:$G10001)</f>
        <v>0.3865948375</v>
      </c>
      <c r="F2981" s="12">
        <f>RANDOM_RANGE_PICKER(range!F$2:F10001, $G2981, range!$G$2:$G10001)</f>
        <v>0.9847038811</v>
      </c>
      <c r="G2981" s="13" t="str">
        <f t="array" ref="G2981">INDEX(range!$G$2:$G10001, RANDBETWEEN(1, ROWS(range!$G$2:$G10001)), 1)</f>
        <v>Sad</v>
      </c>
    </row>
    <row r="2982">
      <c r="A2982" s="11">
        <f>RANDOM_RANGE_PICKER(range!A$2:A10001, $G2982, range!$G$2:$G10001)</f>
        <v>96.17038194</v>
      </c>
      <c r="B2982" s="12">
        <f>RANDOM_RANGE_PICKER(range!B$2:B10001, $G2982, range!$G$2:$G10001)</f>
        <v>23.86454806</v>
      </c>
      <c r="C2982" s="12">
        <f>RANDOM_RANGE_PICKER(range!C$2:C10001, $G2982, range!$G$2:$G10001)</f>
        <v>40.80164183</v>
      </c>
      <c r="D2982" s="12">
        <f>RANDOM_RANGE_PICKER(range!D$2:D10001, $G2982, range!$G$2:$G10001)</f>
        <v>34.69474918</v>
      </c>
      <c r="E2982" s="12">
        <f>RANDOM_RANGE_PICKER(range!E$2:E10001, $G2982, range!$G$2:$G10001)</f>
        <v>0.5982257439</v>
      </c>
      <c r="F2982" s="12">
        <f>RANDOM_RANGE_PICKER(range!F$2:F10001, $G2982, range!$G$2:$G10001)</f>
        <v>1.280679744</v>
      </c>
      <c r="G2982" s="13" t="str">
        <f t="array" ref="G2982">INDEX(range!$G$2:$G10001, RANDBETWEEN(1, ROWS(range!$G$2:$G10001)), 1)</f>
        <v>Stressed</v>
      </c>
    </row>
    <row r="2983">
      <c r="A2983" s="11">
        <f>RANDOM_RANGE_PICKER(range!A$2:A10001, $G2983, range!$G$2:$G10001)</f>
        <v>80.68100165</v>
      </c>
      <c r="B2983" s="12">
        <f>RANDOM_RANGE_PICKER(range!B$2:B10001, $G2983, range!$G$2:$G10001)</f>
        <v>17.21510889</v>
      </c>
      <c r="C2983" s="12">
        <f>RANDOM_RANGE_PICKER(range!C$2:C10001, $G2983, range!$G$2:$G10001)</f>
        <v>60.16313736</v>
      </c>
      <c r="D2983" s="12">
        <f>RANDOM_RANGE_PICKER(range!D$2:D10001, $G2983, range!$G$2:$G10001)</f>
        <v>32.23344554</v>
      </c>
      <c r="E2983" s="12">
        <f>RANDOM_RANGE_PICKER(range!E$2:E10001, $G2983, range!$G$2:$G10001)</f>
        <v>0.2330408227</v>
      </c>
      <c r="F2983" s="12">
        <f>RANDOM_RANGE_PICKER(range!F$2:F10001, $G2983, range!$G$2:$G10001)</f>
        <v>0.7001714896</v>
      </c>
      <c r="G2983" s="13" t="str">
        <f t="array" ref="G2983">INDEX(range!$G$2:$G10001, RANDBETWEEN(1, ROWS(range!$G$2:$G10001)), 1)</f>
        <v>Happy</v>
      </c>
    </row>
    <row r="2984">
      <c r="A2984" s="11">
        <f>RANDOM_RANGE_PICKER(range!A$2:A10001, $G2984, range!$G$2:$G10001)</f>
        <v>94.62762945</v>
      </c>
      <c r="B2984" s="12">
        <f>RANDOM_RANGE_PICKER(range!B$2:B10001, $G2984, range!$G$2:$G10001)</f>
        <v>25.43121281</v>
      </c>
      <c r="C2984" s="12">
        <f>RANDOM_RANGE_PICKER(range!C$2:C10001, $G2984, range!$G$2:$G10001)</f>
        <v>38.88314332</v>
      </c>
      <c r="D2984" s="12">
        <f>RANDOM_RANGE_PICKER(range!D$2:D10001, $G2984, range!$G$2:$G10001)</f>
        <v>34.66932887</v>
      </c>
      <c r="E2984" s="12">
        <f>RANDOM_RANGE_PICKER(range!E$2:E10001, $G2984, range!$G$2:$G10001)</f>
        <v>0.5028710011</v>
      </c>
      <c r="F2984" s="12">
        <f>RANDOM_RANGE_PICKER(range!F$2:F10001, $G2984, range!$G$2:$G10001)</f>
        <v>1.158929351</v>
      </c>
      <c r="G2984" s="13" t="str">
        <f t="array" ref="G2984">INDEX(range!$G$2:$G10001, RANDBETWEEN(1, ROWS(range!$G$2:$G10001)), 1)</f>
        <v>Stressed</v>
      </c>
    </row>
    <row r="2985">
      <c r="A2985" s="11">
        <f>RANDOM_RANGE_PICKER(range!A$2:A10001, $G2985, range!$G$2:$G10001)</f>
        <v>98.58425387</v>
      </c>
      <c r="B2985" s="12">
        <f>RANDOM_RANGE_PICKER(range!B$2:B10001, $G2985, range!$G$2:$G10001)</f>
        <v>25.92749721</v>
      </c>
      <c r="C2985" s="12">
        <f>RANDOM_RANGE_PICKER(range!C$2:C10001, $G2985, range!$G$2:$G10001)</f>
        <v>43.52092151</v>
      </c>
      <c r="D2985" s="12">
        <f>RANDOM_RANGE_PICKER(range!D$2:D10001, $G2985, range!$G$2:$G10001)</f>
        <v>34.09874562</v>
      </c>
      <c r="E2985" s="12">
        <f>RANDOM_RANGE_PICKER(range!E$2:E10001, $G2985, range!$G$2:$G10001)</f>
        <v>0.5070467789</v>
      </c>
      <c r="F2985" s="12">
        <f>RANDOM_RANGE_PICKER(range!F$2:F10001, $G2985, range!$G$2:$G10001)</f>
        <v>1.259209665</v>
      </c>
      <c r="G2985" s="13" t="str">
        <f t="array" ref="G2985">INDEX(range!$G$2:$G10001, RANDBETWEEN(1, ROWS(range!$G$2:$G10001)), 1)</f>
        <v>Stressed</v>
      </c>
    </row>
    <row r="2986">
      <c r="A2986" s="11">
        <f>RANDOM_RANGE_PICKER(range!A$2:A10001, $G2986, range!$G$2:$G10001)</f>
        <v>84.49687982</v>
      </c>
      <c r="B2986" s="12">
        <f>RANDOM_RANGE_PICKER(range!B$2:B10001, $G2986, range!$G$2:$G10001)</f>
        <v>21.1485833</v>
      </c>
      <c r="C2986" s="12">
        <f>RANDOM_RANGE_PICKER(range!C$2:C10001, $G2986, range!$G$2:$G10001)</f>
        <v>54.01558743</v>
      </c>
      <c r="D2986" s="12">
        <f>RANDOM_RANGE_PICKER(range!D$2:D10001, $G2986, range!$G$2:$G10001)</f>
        <v>34.58823904</v>
      </c>
      <c r="E2986" s="12">
        <f>RANDOM_RANGE_PICKER(range!E$2:E10001, $G2986, range!$G$2:$G10001)</f>
        <v>0.3825539204</v>
      </c>
      <c r="F2986" s="12">
        <f>RANDOM_RANGE_PICKER(range!F$2:F10001, $G2986, range!$G$2:$G10001)</f>
        <v>0.9405397615</v>
      </c>
      <c r="G2986" s="13" t="str">
        <f t="array" ref="G2986">INDEX(range!$G$2:$G10001, RANDBETWEEN(1, ROWS(range!$G$2:$G10001)), 1)</f>
        <v>Exhausted</v>
      </c>
    </row>
    <row r="2987">
      <c r="A2987" s="11">
        <f>RANDOM_RANGE_PICKER(range!A$2:A10001, $G2987, range!$G$2:$G10001)</f>
        <v>91.81415392</v>
      </c>
      <c r="B2987" s="12">
        <f>RANDOM_RANGE_PICKER(range!B$2:B10001, $G2987, range!$G$2:$G10001)</f>
        <v>22.46401244</v>
      </c>
      <c r="C2987" s="12">
        <f>RANDOM_RANGE_PICKER(range!C$2:C10001, $G2987, range!$G$2:$G10001)</f>
        <v>57.37827376</v>
      </c>
      <c r="D2987" s="12">
        <f>RANDOM_RANGE_PICKER(range!D$2:D10001, $G2987, range!$G$2:$G10001)</f>
        <v>33.92476433</v>
      </c>
      <c r="E2987" s="12">
        <f>RANDOM_RANGE_PICKER(range!E$2:E10001, $G2987, range!$G$2:$G10001)</f>
        <v>0.3221403</v>
      </c>
      <c r="F2987" s="12">
        <f>RANDOM_RANGE_PICKER(range!F$2:F10001, $G2987, range!$G$2:$G10001)</f>
        <v>1.047882279</v>
      </c>
      <c r="G2987" s="13" t="str">
        <f t="array" ref="G2987">INDEX(range!$G$2:$G10001, RANDBETWEEN(1, ROWS(range!$G$2:$G10001)), 1)</f>
        <v>Confused</v>
      </c>
    </row>
    <row r="2988">
      <c r="A2988" s="11">
        <f>RANDOM_RANGE_PICKER(range!A$2:A10001, $G2988, range!$G$2:$G10001)</f>
        <v>104.6156292</v>
      </c>
      <c r="B2988" s="12">
        <f>RANDOM_RANGE_PICKER(range!B$2:B10001, $G2988, range!$G$2:$G10001)</f>
        <v>26.19722363</v>
      </c>
      <c r="C2988" s="12">
        <f>RANDOM_RANGE_PICKER(range!C$2:C10001, $G2988, range!$G$2:$G10001)</f>
        <v>51.41481089</v>
      </c>
      <c r="D2988" s="12">
        <f>RANDOM_RANGE_PICKER(range!D$2:D10001, $G2988, range!$G$2:$G10001)</f>
        <v>35.66959324</v>
      </c>
      <c r="E2988" s="12">
        <f>RANDOM_RANGE_PICKER(range!E$2:E10001, $G2988, range!$G$2:$G10001)</f>
        <v>0.5210073844</v>
      </c>
      <c r="F2988" s="12">
        <f>RANDOM_RANGE_PICKER(range!F$2:F10001, $G2988, range!$G$2:$G10001)</f>
        <v>1.284502434</v>
      </c>
      <c r="G2988" s="13" t="str">
        <f t="array" ref="G2988">INDEX(range!$G$2:$G10001, RANDBETWEEN(1, ROWS(range!$G$2:$G10001)), 1)</f>
        <v>Angry</v>
      </c>
    </row>
    <row r="2989">
      <c r="A2989" s="11">
        <f>RANDOM_RANGE_PICKER(range!A$2:A10001, $G2989, range!$G$2:$G10001)</f>
        <v>71.03997021</v>
      </c>
      <c r="B2989" s="12">
        <f>RANDOM_RANGE_PICKER(range!B$2:B10001, $G2989, range!$G$2:$G10001)</f>
        <v>16.66129603</v>
      </c>
      <c r="C2989" s="12">
        <f>RANDOM_RANGE_PICKER(range!C$2:C10001, $G2989, range!$G$2:$G10001)</f>
        <v>67.1145144</v>
      </c>
      <c r="D2989" s="12">
        <f>RANDOM_RANGE_PICKER(range!D$2:D10001, $G2989, range!$G$2:$G10001)</f>
        <v>31.18770217</v>
      </c>
      <c r="E2989" s="12">
        <f>RANDOM_RANGE_PICKER(range!E$2:E10001, $G2989, range!$G$2:$G10001)</f>
        <v>0.152558941</v>
      </c>
      <c r="F2989" s="12">
        <f>RANDOM_RANGE_PICKER(range!F$2:F10001, $G2989, range!$G$2:$G10001)</f>
        <v>0.637453248</v>
      </c>
      <c r="G2989" s="13" t="str">
        <f t="array" ref="G2989">INDEX(range!$G$2:$G10001, RANDBETWEEN(1, ROWS(range!$G$2:$G10001)), 1)</f>
        <v>Relaxed</v>
      </c>
    </row>
    <row r="2990">
      <c r="A2990" s="11">
        <f>RANDOM_RANGE_PICKER(range!A$2:A10001, $G2990, range!$G$2:$G10001)</f>
        <v>109.798133</v>
      </c>
      <c r="B2990" s="12">
        <f>RANDOM_RANGE_PICKER(range!B$2:B10001, $G2990, range!$G$2:$G10001)</f>
        <v>27.86847459</v>
      </c>
      <c r="C2990" s="12">
        <f>RANDOM_RANGE_PICKER(range!C$2:C10001, $G2990, range!$G$2:$G10001)</f>
        <v>39.71077472</v>
      </c>
      <c r="D2990" s="12">
        <f>RANDOM_RANGE_PICKER(range!D$2:D10001, $G2990, range!$G$2:$G10001)</f>
        <v>36.41409835</v>
      </c>
      <c r="E2990" s="12">
        <f>RANDOM_RANGE_PICKER(range!E$2:E10001, $G2990, range!$G$2:$G10001)</f>
        <v>0.6040080218</v>
      </c>
      <c r="F2990" s="12">
        <f>RANDOM_RANGE_PICKER(range!F$2:F10001, $G2990, range!$G$2:$G10001)</f>
        <v>1.312318949</v>
      </c>
      <c r="G2990" s="13" t="str">
        <f t="array" ref="G2990">INDEX(range!$G$2:$G10001, RANDBETWEEN(1, ROWS(range!$G$2:$G10001)), 1)</f>
        <v>Fearful</v>
      </c>
    </row>
    <row r="2991">
      <c r="A2991" s="11">
        <f>RANDOM_RANGE_PICKER(range!A$2:A10001, $G2991, range!$G$2:$G10001)</f>
        <v>87.46902754</v>
      </c>
      <c r="B2991" s="12">
        <f>RANDOM_RANGE_PICKER(range!B$2:B10001, $G2991, range!$G$2:$G10001)</f>
        <v>18.75393164</v>
      </c>
      <c r="C2991" s="12">
        <f>RANDOM_RANGE_PICKER(range!C$2:C10001, $G2991, range!$G$2:$G10001)</f>
        <v>47.16533006</v>
      </c>
      <c r="D2991" s="12">
        <f>RANDOM_RANGE_PICKER(range!D$2:D10001, $G2991, range!$G$2:$G10001)</f>
        <v>33.75110116</v>
      </c>
      <c r="E2991" s="12">
        <f>RANDOM_RANGE_PICKER(range!E$2:E10001, $G2991, range!$G$2:$G10001)</f>
        <v>0.3626026045</v>
      </c>
      <c r="F2991" s="12">
        <f>RANDOM_RANGE_PICKER(range!F$2:F10001, $G2991, range!$G$2:$G10001)</f>
        <v>0.9350177198</v>
      </c>
      <c r="G2991" s="13" t="str">
        <f t="array" ref="G2991">INDEX(range!$G$2:$G10001, RANDBETWEEN(1, ROWS(range!$G$2:$G10001)), 1)</f>
        <v>Exhausted</v>
      </c>
    </row>
    <row r="2992">
      <c r="A2992" s="11">
        <f>RANDOM_RANGE_PICKER(range!A$2:A10001, $G2992, range!$G$2:$G10001)</f>
        <v>83.96304768</v>
      </c>
      <c r="B2992" s="12">
        <f>RANDOM_RANGE_PICKER(range!B$2:B10001, $G2992, range!$G$2:$G10001)</f>
        <v>20.32913136</v>
      </c>
      <c r="C2992" s="12">
        <f>RANDOM_RANGE_PICKER(range!C$2:C10001, $G2992, range!$G$2:$G10001)</f>
        <v>47.37271117</v>
      </c>
      <c r="D2992" s="12">
        <f>RANDOM_RANGE_PICKER(range!D$2:D10001, $G2992, range!$G$2:$G10001)</f>
        <v>32.4550603</v>
      </c>
      <c r="E2992" s="12">
        <f>RANDOM_RANGE_PICKER(range!E$2:E10001, $G2992, range!$G$2:$G10001)</f>
        <v>0.3440599499</v>
      </c>
      <c r="F2992" s="12">
        <f>RANDOM_RANGE_PICKER(range!F$2:F10001, $G2992, range!$G$2:$G10001)</f>
        <v>0.9912453297</v>
      </c>
      <c r="G2992" s="13" t="str">
        <f t="array" ref="G2992">INDEX(range!$G$2:$G10001, RANDBETWEEN(1, ROWS(range!$G$2:$G10001)), 1)</f>
        <v>Sad</v>
      </c>
    </row>
    <row r="2993">
      <c r="A2993" s="11">
        <f>RANDOM_RANGE_PICKER(range!A$2:A10001, $G2993, range!$G$2:$G10001)</f>
        <v>107.1637109</v>
      </c>
      <c r="B2993" s="12">
        <f>RANDOM_RANGE_PICKER(range!B$2:B10001, $G2993, range!$G$2:$G10001)</f>
        <v>28.69980323</v>
      </c>
      <c r="C2993" s="12">
        <f>RANDOM_RANGE_PICKER(range!C$2:C10001, $G2993, range!$G$2:$G10001)</f>
        <v>38.18525969</v>
      </c>
      <c r="D2993" s="12">
        <f>RANDOM_RANGE_PICKER(range!D$2:D10001, $G2993, range!$G$2:$G10001)</f>
        <v>35.86135309</v>
      </c>
      <c r="E2993" s="12">
        <f>RANDOM_RANGE_PICKER(range!E$2:E10001, $G2993, range!$G$2:$G10001)</f>
        <v>0.6503520846</v>
      </c>
      <c r="F2993" s="12">
        <f>RANDOM_RANGE_PICKER(range!F$2:F10001, $G2993, range!$G$2:$G10001)</f>
        <v>1.302676142</v>
      </c>
      <c r="G2993" s="13" t="str">
        <f t="array" ref="G2993">INDEX(range!$G$2:$G10001, RANDBETWEEN(1, ROWS(range!$G$2:$G10001)), 1)</f>
        <v>Fearful</v>
      </c>
    </row>
    <row r="2994">
      <c r="A2994" s="11">
        <f>RANDOM_RANGE_PICKER(range!A$2:A10001, $G2994, range!$G$2:$G10001)</f>
        <v>100.9431307</v>
      </c>
      <c r="B2994" s="12">
        <f>RANDOM_RANGE_PICKER(range!B$2:B10001, $G2994, range!$G$2:$G10001)</f>
        <v>24.10174928</v>
      </c>
      <c r="C2994" s="12">
        <f>RANDOM_RANGE_PICKER(range!C$2:C10001, $G2994, range!$G$2:$G10001)</f>
        <v>51.72420061</v>
      </c>
      <c r="D2994" s="12">
        <f>RANDOM_RANGE_PICKER(range!D$2:D10001, $G2994, range!$G$2:$G10001)</f>
        <v>34.28781822</v>
      </c>
      <c r="E2994" s="12">
        <f>RANDOM_RANGE_PICKER(range!E$2:E10001, $G2994, range!$G$2:$G10001)</f>
        <v>0.5503105297</v>
      </c>
      <c r="F2994" s="12">
        <f>RANDOM_RANGE_PICKER(range!F$2:F10001, $G2994, range!$G$2:$G10001)</f>
        <v>1.303148455</v>
      </c>
      <c r="G2994" s="13" t="str">
        <f t="array" ref="G2994">INDEX(range!$G$2:$G10001, RANDBETWEEN(1, ROWS(range!$G$2:$G10001)), 1)</f>
        <v>Angry</v>
      </c>
    </row>
    <row r="2995">
      <c r="A2995" s="11">
        <f>RANDOM_RANGE_PICKER(range!A$2:A10001, $G2995, range!$G$2:$G10001)</f>
        <v>82.48373252</v>
      </c>
      <c r="B2995" s="12">
        <f>RANDOM_RANGE_PICKER(range!B$2:B10001, $G2995, range!$G$2:$G10001)</f>
        <v>18.0321673</v>
      </c>
      <c r="C2995" s="12">
        <f>RANDOM_RANGE_PICKER(range!C$2:C10001, $G2995, range!$G$2:$G10001)</f>
        <v>61.82247722</v>
      </c>
      <c r="D2995" s="12">
        <f>RANDOM_RANGE_PICKER(range!D$2:D10001, $G2995, range!$G$2:$G10001)</f>
        <v>32.50807354</v>
      </c>
      <c r="E2995" s="12">
        <f>RANDOM_RANGE_PICKER(range!E$2:E10001, $G2995, range!$G$2:$G10001)</f>
        <v>0.3380823825</v>
      </c>
      <c r="F2995" s="12">
        <f>RANDOM_RANGE_PICKER(range!F$2:F10001, $G2995, range!$G$2:$G10001)</f>
        <v>0.901666122</v>
      </c>
      <c r="G2995" s="13" t="str">
        <f t="array" ref="G2995">INDEX(range!$G$2:$G10001, RANDBETWEEN(1, ROWS(range!$G$2:$G10001)), 1)</f>
        <v>Joyful</v>
      </c>
    </row>
    <row r="2996">
      <c r="A2996" s="11">
        <f>RANDOM_RANGE_PICKER(range!A$2:A10001, $G2996, range!$G$2:$G10001)</f>
        <v>90.06184702</v>
      </c>
      <c r="B2996" s="12">
        <f>RANDOM_RANGE_PICKER(range!B$2:B10001, $G2996, range!$G$2:$G10001)</f>
        <v>23.60870204</v>
      </c>
      <c r="C2996" s="12">
        <f>RANDOM_RANGE_PICKER(range!C$2:C10001, $G2996, range!$G$2:$G10001)</f>
        <v>56.68051597</v>
      </c>
      <c r="D2996" s="12">
        <f>RANDOM_RANGE_PICKER(range!D$2:D10001, $G2996, range!$G$2:$G10001)</f>
        <v>33.55279077</v>
      </c>
      <c r="E2996" s="12">
        <f>RANDOM_RANGE_PICKER(range!E$2:E10001, $G2996, range!$G$2:$G10001)</f>
        <v>0.4545587658</v>
      </c>
      <c r="F2996" s="12">
        <f>RANDOM_RANGE_PICKER(range!F$2:F10001, $G2996, range!$G$2:$G10001)</f>
        <v>1.144530107</v>
      </c>
      <c r="G2996" s="13" t="str">
        <f t="array" ref="G2996">INDEX(range!$G$2:$G10001, RANDBETWEEN(1, ROWS(range!$G$2:$G10001)), 1)</f>
        <v>Surprised</v>
      </c>
    </row>
    <row r="2997">
      <c r="A2997" s="11">
        <f>RANDOM_RANGE_PICKER(range!A$2:A10001, $G2997, range!$G$2:$G10001)</f>
        <v>112.7657649</v>
      </c>
      <c r="B2997" s="12">
        <f>RANDOM_RANGE_PICKER(range!B$2:B10001, $G2997, range!$G$2:$G10001)</f>
        <v>26.98515682</v>
      </c>
      <c r="C2997" s="12">
        <f>RANDOM_RANGE_PICKER(range!C$2:C10001, $G2997, range!$G$2:$G10001)</f>
        <v>38.76644476</v>
      </c>
      <c r="D2997" s="12">
        <f>RANDOM_RANGE_PICKER(range!D$2:D10001, $G2997, range!$G$2:$G10001)</f>
        <v>35.84801847</v>
      </c>
      <c r="E2997" s="12">
        <f>RANDOM_RANGE_PICKER(range!E$2:E10001, $G2997, range!$G$2:$G10001)</f>
        <v>0.619735157</v>
      </c>
      <c r="F2997" s="12">
        <f>RANDOM_RANGE_PICKER(range!F$2:F10001, $G2997, range!$G$2:$G10001)</f>
        <v>1.366976491</v>
      </c>
      <c r="G2997" s="13" t="str">
        <f t="array" ref="G2997">INDEX(range!$G$2:$G10001, RANDBETWEEN(1, ROWS(range!$G$2:$G10001)), 1)</f>
        <v>Fearful</v>
      </c>
    </row>
    <row r="2998">
      <c r="A2998" s="11">
        <f>RANDOM_RANGE_PICKER(range!A$2:A10001, $G2998, range!$G$2:$G10001)</f>
        <v>90.22624976</v>
      </c>
      <c r="B2998" s="12">
        <f>RANDOM_RANGE_PICKER(range!B$2:B10001, $G2998, range!$G$2:$G10001)</f>
        <v>19.78962821</v>
      </c>
      <c r="C2998" s="12">
        <f>RANDOM_RANGE_PICKER(range!C$2:C10001, $G2998, range!$G$2:$G10001)</f>
        <v>59.60860415</v>
      </c>
      <c r="D2998" s="12">
        <f>RANDOM_RANGE_PICKER(range!D$2:D10001, $G2998, range!$G$2:$G10001)</f>
        <v>34.8477783</v>
      </c>
      <c r="E2998" s="12">
        <f>RANDOM_RANGE_PICKER(range!E$2:E10001, $G2998, range!$G$2:$G10001)</f>
        <v>0.3279326283</v>
      </c>
      <c r="F2998" s="12">
        <f>RANDOM_RANGE_PICKER(range!F$2:F10001, $G2998, range!$G$2:$G10001)</f>
        <v>0.9804905018</v>
      </c>
      <c r="G2998" s="13" t="str">
        <f t="array" ref="G2998">INDEX(range!$G$2:$G10001, RANDBETWEEN(1, ROWS(range!$G$2:$G10001)), 1)</f>
        <v>Confused</v>
      </c>
    </row>
    <row r="2999">
      <c r="A2999" s="11">
        <f>RANDOM_RANGE_PICKER(range!A$2:A10001, $G2999, range!$G$2:$G10001)</f>
        <v>100.319376</v>
      </c>
      <c r="B2999" s="12">
        <f>RANDOM_RANGE_PICKER(range!B$2:B10001, $G2999, range!$G$2:$G10001)</f>
        <v>25.57500089</v>
      </c>
      <c r="C2999" s="12">
        <f>RANDOM_RANGE_PICKER(range!C$2:C10001, $G2999, range!$G$2:$G10001)</f>
        <v>45.0649649</v>
      </c>
      <c r="D2999" s="12">
        <f>RANDOM_RANGE_PICKER(range!D$2:D10001, $G2999, range!$G$2:$G10001)</f>
        <v>34.78283071</v>
      </c>
      <c r="E2999" s="12">
        <f>RANDOM_RANGE_PICKER(range!E$2:E10001, $G2999, range!$G$2:$G10001)</f>
        <v>0.5110192561</v>
      </c>
      <c r="F2999" s="12">
        <f>RANDOM_RANGE_PICKER(range!F$2:F10001, $G2999, range!$G$2:$G10001)</f>
        <v>1.399511886</v>
      </c>
      <c r="G2999" s="13" t="str">
        <f t="array" ref="G2999">INDEX(range!$G$2:$G10001, RANDBETWEEN(1, ROWS(range!$G$2:$G10001)), 1)</f>
        <v>Angry</v>
      </c>
    </row>
    <row r="3000">
      <c r="A3000" s="11">
        <f>RANDOM_RANGE_PICKER(range!A$2:A10001, $G3000, range!$G$2:$G10001)</f>
        <v>82.90084683</v>
      </c>
      <c r="B3000" s="12">
        <f>RANDOM_RANGE_PICKER(range!B$2:B10001, $G3000, range!$G$2:$G10001)</f>
        <v>18.07499026</v>
      </c>
      <c r="C3000" s="12">
        <f>RANDOM_RANGE_PICKER(range!C$2:C10001, $G3000, range!$G$2:$G10001)</f>
        <v>49.08518041</v>
      </c>
      <c r="D3000" s="12">
        <f>RANDOM_RANGE_PICKER(range!D$2:D10001, $G3000, range!$G$2:$G10001)</f>
        <v>33.68366035</v>
      </c>
      <c r="E3000" s="12">
        <f>RANDOM_RANGE_PICKER(range!E$2:E10001, $G3000, range!$G$2:$G10001)</f>
        <v>0.3891601678</v>
      </c>
      <c r="F3000" s="12">
        <f>RANDOM_RANGE_PICKER(range!F$2:F10001, $G3000, range!$G$2:$G10001)</f>
        <v>0.9894482144</v>
      </c>
      <c r="G3000" s="13" t="str">
        <f t="array" ref="G3000">INDEX(range!$G$2:$G10001, RANDBETWEEN(1, ROWS(range!$G$2:$G10001)), 1)</f>
        <v>Sad</v>
      </c>
    </row>
    <row r="3001">
      <c r="A3001" s="11">
        <f>RANDOM_RANGE_PICKER(range!A$2:A10001, $G3001, range!$G$2:$G10001)</f>
        <v>87.68212972</v>
      </c>
      <c r="B3001" s="12">
        <f>RANDOM_RANGE_PICKER(range!B$2:B10001, $G3001, range!$G$2:$G10001)</f>
        <v>20.09489224</v>
      </c>
      <c r="C3001" s="12">
        <f>RANDOM_RANGE_PICKER(range!C$2:C10001, $G3001, range!$G$2:$G10001)</f>
        <v>44.34649888</v>
      </c>
      <c r="D3001" s="12">
        <f>RANDOM_RANGE_PICKER(range!D$2:D10001, $G3001, range!$G$2:$G10001)</f>
        <v>33.3738056</v>
      </c>
      <c r="E3001" s="12">
        <f>RANDOM_RANGE_PICKER(range!E$2:E10001, $G3001, range!$G$2:$G10001)</f>
        <v>0.3005486702</v>
      </c>
      <c r="F3001" s="12">
        <f>RANDOM_RANGE_PICKER(range!F$2:F10001, $G3001, range!$G$2:$G10001)</f>
        <v>0.9926740954</v>
      </c>
      <c r="G3001" s="13" t="str">
        <f t="array" ref="G3001">INDEX(range!$G$2:$G10001, RANDBETWEEN(1, ROWS(range!$G$2:$G10001)), 1)</f>
        <v>Sad</v>
      </c>
    </row>
    <row r="3002">
      <c r="A3002" s="11">
        <f>RANDOM_RANGE_PICKER(range!A$2:A10001, $G3002, range!$G$2:$G10001)</f>
        <v>111.6999372</v>
      </c>
      <c r="B3002" s="12">
        <f>RANDOM_RANGE_PICKER(range!B$2:B10001, $G3002, range!$G$2:$G10001)</f>
        <v>26.10578323</v>
      </c>
      <c r="C3002" s="12">
        <f>RANDOM_RANGE_PICKER(range!C$2:C10001, $G3002, range!$G$2:$G10001)</f>
        <v>43.11720278</v>
      </c>
      <c r="D3002" s="12">
        <f>RANDOM_RANGE_PICKER(range!D$2:D10001, $G3002, range!$G$2:$G10001)</f>
        <v>35.28448976</v>
      </c>
      <c r="E3002" s="12">
        <f>RANDOM_RANGE_PICKER(range!E$2:E10001, $G3002, range!$G$2:$G10001)</f>
        <v>0.6324074344</v>
      </c>
      <c r="F3002" s="12">
        <f>RANDOM_RANGE_PICKER(range!F$2:F10001, $G3002, range!$G$2:$G10001)</f>
        <v>1.347439637</v>
      </c>
      <c r="G3002" s="13" t="str">
        <f t="array" ref="G3002">INDEX(range!$G$2:$G10001, RANDBETWEEN(1, ROWS(range!$G$2:$G10001)), 1)</f>
        <v>Fearful</v>
      </c>
    </row>
    <row r="3003">
      <c r="A3003" s="11">
        <f>RANDOM_RANGE_PICKER(range!A$2:A10001, $G3003, range!$G$2:$G10001)</f>
        <v>98.53501175</v>
      </c>
      <c r="B3003" s="12">
        <f>RANDOM_RANGE_PICKER(range!B$2:B10001, $G3003, range!$G$2:$G10001)</f>
        <v>24.47607833</v>
      </c>
      <c r="C3003" s="12">
        <f>RANDOM_RANGE_PICKER(range!C$2:C10001, $G3003, range!$G$2:$G10001)</f>
        <v>46.72353511</v>
      </c>
      <c r="D3003" s="12">
        <f>RANDOM_RANGE_PICKER(range!D$2:D10001, $G3003, range!$G$2:$G10001)</f>
        <v>34.26051649</v>
      </c>
      <c r="E3003" s="12">
        <f>RANDOM_RANGE_PICKER(range!E$2:E10001, $G3003, range!$G$2:$G10001)</f>
        <v>0.5165263203</v>
      </c>
      <c r="F3003" s="12">
        <f>RANDOM_RANGE_PICKER(range!F$2:F10001, $G3003, range!$G$2:$G10001)</f>
        <v>1.207224488</v>
      </c>
      <c r="G3003" s="13" t="str">
        <f t="array" ref="G3003">INDEX(range!$G$2:$G10001, RANDBETWEEN(1, ROWS(range!$G$2:$G10001)), 1)</f>
        <v>Stressed</v>
      </c>
    </row>
    <row r="3004">
      <c r="A3004" s="11">
        <f>RANDOM_RANGE_PICKER(range!A$2:A10001, $G3004, range!$G$2:$G10001)</f>
        <v>88.67901979</v>
      </c>
      <c r="B3004" s="12">
        <f>RANDOM_RANGE_PICKER(range!B$2:B10001, $G3004, range!$G$2:$G10001)</f>
        <v>19.3161335</v>
      </c>
      <c r="C3004" s="12">
        <f>RANDOM_RANGE_PICKER(range!C$2:C10001, $G3004, range!$G$2:$G10001)</f>
        <v>48.304376</v>
      </c>
      <c r="D3004" s="12">
        <f>RANDOM_RANGE_PICKER(range!D$2:D10001, $G3004, range!$G$2:$G10001)</f>
        <v>32.86078688</v>
      </c>
      <c r="E3004" s="12">
        <f>RANDOM_RANGE_PICKER(range!E$2:E10001, $G3004, range!$G$2:$G10001)</f>
        <v>0.3725327211</v>
      </c>
      <c r="F3004" s="12">
        <f>RANDOM_RANGE_PICKER(range!F$2:F10001, $G3004, range!$G$2:$G10001)</f>
        <v>0.9000468081</v>
      </c>
      <c r="G3004" s="13" t="str">
        <f t="array" ref="G3004">INDEX(range!$G$2:$G10001, RANDBETWEEN(1, ROWS(range!$G$2:$G10001)), 1)</f>
        <v>Sad</v>
      </c>
    </row>
    <row r="3005">
      <c r="A3005" s="11">
        <f>RANDOM_RANGE_PICKER(range!A$2:A10001, $G3005, range!$G$2:$G10001)</f>
        <v>77.08550018</v>
      </c>
      <c r="B3005" s="12">
        <f>RANDOM_RANGE_PICKER(range!B$2:B10001, $G3005, range!$G$2:$G10001)</f>
        <v>15.62279894</v>
      </c>
      <c r="C3005" s="12">
        <f>RANDOM_RANGE_PICKER(range!C$2:C10001, $G3005, range!$G$2:$G10001)</f>
        <v>62.64685746</v>
      </c>
      <c r="D3005" s="12">
        <f>RANDOM_RANGE_PICKER(range!D$2:D10001, $G3005, range!$G$2:$G10001)</f>
        <v>31.84524002</v>
      </c>
      <c r="E3005" s="12">
        <f>RANDOM_RANGE_PICKER(range!E$2:E10001, $G3005, range!$G$2:$G10001)</f>
        <v>0.27799487</v>
      </c>
      <c r="F3005" s="12">
        <f>RANDOM_RANGE_PICKER(range!F$2:F10001, $G3005, range!$G$2:$G10001)</f>
        <v>0.84455941</v>
      </c>
      <c r="G3005" s="13" t="str">
        <f t="array" ref="G3005">INDEX(range!$G$2:$G10001, RANDBETWEEN(1, ROWS(range!$G$2:$G10001)), 1)</f>
        <v>Calm</v>
      </c>
    </row>
    <row r="3006">
      <c r="A3006" s="11">
        <f>RANDOM_RANGE_PICKER(range!A$2:A10001, $G3006, range!$G$2:$G10001)</f>
        <v>94.83847337</v>
      </c>
      <c r="B3006" s="12">
        <f>RANDOM_RANGE_PICKER(range!B$2:B10001, $G3006, range!$G$2:$G10001)</f>
        <v>21.18926427</v>
      </c>
      <c r="C3006" s="12">
        <f>RANDOM_RANGE_PICKER(range!C$2:C10001, $G3006, range!$G$2:$G10001)</f>
        <v>40.08445066</v>
      </c>
      <c r="D3006" s="12">
        <f>RANDOM_RANGE_PICKER(range!D$2:D10001, $G3006, range!$G$2:$G10001)</f>
        <v>34.92741098</v>
      </c>
      <c r="E3006" s="12">
        <f>RANDOM_RANGE_PICKER(range!E$2:E10001, $G3006, range!$G$2:$G10001)</f>
        <v>0.4895028261</v>
      </c>
      <c r="F3006" s="12">
        <f>RANDOM_RANGE_PICKER(range!F$2:F10001, $G3006, range!$G$2:$G10001)</f>
        <v>1.023830192</v>
      </c>
      <c r="G3006" s="13" t="str">
        <f t="array" ref="G3006">INDEX(range!$G$2:$G10001, RANDBETWEEN(1, ROWS(range!$G$2:$G10001)), 1)</f>
        <v>Anxious</v>
      </c>
    </row>
    <row r="3007">
      <c r="A3007" s="11">
        <f>RANDOM_RANGE_PICKER(range!A$2:A10001, $G3007, range!$G$2:$G10001)</f>
        <v>89.5894105</v>
      </c>
      <c r="B3007" s="12">
        <f>RANDOM_RANGE_PICKER(range!B$2:B10001, $G3007, range!$G$2:$G10001)</f>
        <v>20.64804119</v>
      </c>
      <c r="C3007" s="12">
        <f>RANDOM_RANGE_PICKER(range!C$2:C10001, $G3007, range!$G$2:$G10001)</f>
        <v>56.83850608</v>
      </c>
      <c r="D3007" s="12">
        <f>RANDOM_RANGE_PICKER(range!D$2:D10001, $G3007, range!$G$2:$G10001)</f>
        <v>33.9636258</v>
      </c>
      <c r="E3007" s="12">
        <f>RANDOM_RANGE_PICKER(range!E$2:E10001, $G3007, range!$G$2:$G10001)</f>
        <v>0.3163500169</v>
      </c>
      <c r="F3007" s="12">
        <f>RANDOM_RANGE_PICKER(range!F$2:F10001, $G3007, range!$G$2:$G10001)</f>
        <v>0.9192638737</v>
      </c>
      <c r="G3007" s="13" t="str">
        <f t="array" ref="G3007">INDEX(range!$G$2:$G10001, RANDBETWEEN(1, ROWS(range!$G$2:$G10001)), 1)</f>
        <v>Confused</v>
      </c>
    </row>
    <row r="3008">
      <c r="A3008" s="11">
        <f>RANDOM_RANGE_PICKER(range!A$2:A10001, $G3008, range!$G$2:$G10001)</f>
        <v>82.4001676</v>
      </c>
      <c r="B3008" s="12">
        <f>RANDOM_RANGE_PICKER(range!B$2:B10001, $G3008, range!$G$2:$G10001)</f>
        <v>20.56824769</v>
      </c>
      <c r="C3008" s="12">
        <f>RANDOM_RANGE_PICKER(range!C$2:C10001, $G3008, range!$G$2:$G10001)</f>
        <v>59.63430123</v>
      </c>
      <c r="D3008" s="12">
        <f>RANDOM_RANGE_PICKER(range!D$2:D10001, $G3008, range!$G$2:$G10001)</f>
        <v>32.64980887</v>
      </c>
      <c r="E3008" s="12">
        <f>RANDOM_RANGE_PICKER(range!E$2:E10001, $G3008, range!$G$2:$G10001)</f>
        <v>0.2737740909</v>
      </c>
      <c r="F3008" s="12">
        <f>RANDOM_RANGE_PICKER(range!F$2:F10001, $G3008, range!$G$2:$G10001)</f>
        <v>0.9830803003</v>
      </c>
      <c r="G3008" s="13" t="str">
        <f t="array" ref="G3008">INDEX(range!$G$2:$G10001, RANDBETWEEN(1, ROWS(range!$G$2:$G10001)), 1)</f>
        <v>Joyful</v>
      </c>
    </row>
    <row r="3009">
      <c r="A3009" s="11">
        <f>RANDOM_RANGE_PICKER(range!A$2:A10001, $G3009, range!$G$2:$G10001)</f>
        <v>105.1701104</v>
      </c>
      <c r="B3009" s="12">
        <f>RANDOM_RANGE_PICKER(range!B$2:B10001, $G3009, range!$G$2:$G10001)</f>
        <v>25.487149</v>
      </c>
      <c r="C3009" s="12">
        <f>RANDOM_RANGE_PICKER(range!C$2:C10001, $G3009, range!$G$2:$G10001)</f>
        <v>48.31908425</v>
      </c>
      <c r="D3009" s="12">
        <f>RANDOM_RANGE_PICKER(range!D$2:D10001, $G3009, range!$G$2:$G10001)</f>
        <v>35.86716467</v>
      </c>
      <c r="E3009" s="12">
        <f>RANDOM_RANGE_PICKER(range!E$2:E10001, $G3009, range!$G$2:$G10001)</f>
        <v>0.5483646138</v>
      </c>
      <c r="F3009" s="12">
        <f>RANDOM_RANGE_PICKER(range!F$2:F10001, $G3009, range!$G$2:$G10001)</f>
        <v>1.225327569</v>
      </c>
      <c r="G3009" s="13" t="str">
        <f t="array" ref="G3009">INDEX(range!$G$2:$G10001, RANDBETWEEN(1, ROWS(range!$G$2:$G10001)), 1)</f>
        <v>Angry</v>
      </c>
    </row>
    <row r="3010">
      <c r="A3010" s="11">
        <f>RANDOM_RANGE_PICKER(range!A$2:A10001, $G3010, range!$G$2:$G10001)</f>
        <v>92.5116343</v>
      </c>
      <c r="B3010" s="12">
        <f>RANDOM_RANGE_PICKER(range!B$2:B10001, $G3010, range!$G$2:$G10001)</f>
        <v>20.32375027</v>
      </c>
      <c r="C3010" s="12">
        <f>RANDOM_RANGE_PICKER(range!C$2:C10001, $G3010, range!$G$2:$G10001)</f>
        <v>46.13476205</v>
      </c>
      <c r="D3010" s="12">
        <f>RANDOM_RANGE_PICKER(range!D$2:D10001, $G3010, range!$G$2:$G10001)</f>
        <v>33.32103835</v>
      </c>
      <c r="E3010" s="12">
        <f>RANDOM_RANGE_PICKER(range!E$2:E10001, $G3010, range!$G$2:$G10001)</f>
        <v>0.486104615</v>
      </c>
      <c r="F3010" s="12">
        <f>RANDOM_RANGE_PICKER(range!F$2:F10001, $G3010, range!$G$2:$G10001)</f>
        <v>1.015382528</v>
      </c>
      <c r="G3010" s="13" t="str">
        <f t="array" ref="G3010">INDEX(range!$G$2:$G10001, RANDBETWEEN(1, ROWS(range!$G$2:$G10001)), 1)</f>
        <v>Anxious</v>
      </c>
    </row>
    <row r="3011">
      <c r="A3011" s="11">
        <f>RANDOM_RANGE_PICKER(range!A$2:A10001, $G3011, range!$G$2:$G10001)</f>
        <v>98.52708723</v>
      </c>
      <c r="B3011" s="12">
        <f>RANDOM_RANGE_PICKER(range!B$2:B10001, $G3011, range!$G$2:$G10001)</f>
        <v>25.27600657</v>
      </c>
      <c r="C3011" s="12">
        <f>RANDOM_RANGE_PICKER(range!C$2:C10001, $G3011, range!$G$2:$G10001)</f>
        <v>42.28508454</v>
      </c>
      <c r="D3011" s="12">
        <f>RANDOM_RANGE_PICKER(range!D$2:D10001, $G3011, range!$G$2:$G10001)</f>
        <v>34.40917945</v>
      </c>
      <c r="E3011" s="12">
        <f>RANDOM_RANGE_PICKER(range!E$2:E10001, $G3011, range!$G$2:$G10001)</f>
        <v>0.5664798742</v>
      </c>
      <c r="F3011" s="12">
        <f>RANDOM_RANGE_PICKER(range!F$2:F10001, $G3011, range!$G$2:$G10001)</f>
        <v>1.258157021</v>
      </c>
      <c r="G3011" s="13" t="str">
        <f t="array" ref="G3011">INDEX(range!$G$2:$G10001, RANDBETWEEN(1, ROWS(range!$G$2:$G10001)), 1)</f>
        <v>Stressed</v>
      </c>
    </row>
    <row r="3012">
      <c r="A3012" s="11">
        <f>RANDOM_RANGE_PICKER(range!A$2:A10001, $G3012, range!$G$2:$G10001)</f>
        <v>75.01080382</v>
      </c>
      <c r="B3012" s="12">
        <f>RANDOM_RANGE_PICKER(range!B$2:B10001, $G3012, range!$G$2:$G10001)</f>
        <v>19.98678285</v>
      </c>
      <c r="C3012" s="12">
        <f>RANDOM_RANGE_PICKER(range!C$2:C10001, $G3012, range!$G$2:$G10001)</f>
        <v>61.28283276</v>
      </c>
      <c r="D3012" s="12">
        <f>RANDOM_RANGE_PICKER(range!D$2:D10001, $G3012, range!$G$2:$G10001)</f>
        <v>32.41431951</v>
      </c>
      <c r="E3012" s="12">
        <f>RANDOM_RANGE_PICKER(range!E$2:E10001, $G3012, range!$G$2:$G10001)</f>
        <v>0.2968302785</v>
      </c>
      <c r="F3012" s="12">
        <f>RANDOM_RANGE_PICKER(range!F$2:F10001, $G3012, range!$G$2:$G10001)</f>
        <v>0.8326700238</v>
      </c>
      <c r="G3012" s="13" t="str">
        <f t="array" ref="G3012">INDEX(range!$G$2:$G10001, RANDBETWEEN(1, ROWS(range!$G$2:$G10001)), 1)</f>
        <v>Happy</v>
      </c>
    </row>
    <row r="3013">
      <c r="A3013" s="11">
        <f>RANDOM_RANGE_PICKER(range!A$2:A10001, $G3013, range!$G$2:$G10001)</f>
        <v>100.4836762</v>
      </c>
      <c r="B3013" s="12">
        <f>RANDOM_RANGE_PICKER(range!B$2:B10001, $G3013, range!$G$2:$G10001)</f>
        <v>21.84122452</v>
      </c>
      <c r="C3013" s="12">
        <f>RANDOM_RANGE_PICKER(range!C$2:C10001, $G3013, range!$G$2:$G10001)</f>
        <v>47.66263574</v>
      </c>
      <c r="D3013" s="12">
        <f>RANDOM_RANGE_PICKER(range!D$2:D10001, $G3013, range!$G$2:$G10001)</f>
        <v>34.69899538</v>
      </c>
      <c r="E3013" s="12">
        <f>RANDOM_RANGE_PICKER(range!E$2:E10001, $G3013, range!$G$2:$G10001)</f>
        <v>0.4249559998</v>
      </c>
      <c r="F3013" s="12">
        <f>RANDOM_RANGE_PICKER(range!F$2:F10001, $G3013, range!$G$2:$G10001)</f>
        <v>1.181068754</v>
      </c>
      <c r="G3013" s="13" t="str">
        <f t="array" ref="G3013">INDEX(range!$G$2:$G10001, RANDBETWEEN(1, ROWS(range!$G$2:$G10001)), 1)</f>
        <v>Anxious</v>
      </c>
    </row>
    <row r="3014">
      <c r="A3014" s="11">
        <f>RANDOM_RANGE_PICKER(range!A$2:A10001, $G3014, range!$G$2:$G10001)</f>
        <v>65.491216</v>
      </c>
      <c r="B3014" s="12">
        <f>RANDOM_RANGE_PICKER(range!B$2:B10001, $G3014, range!$G$2:$G10001)</f>
        <v>17.24293334</v>
      </c>
      <c r="C3014" s="12">
        <f>RANDOM_RANGE_PICKER(range!C$2:C10001, $G3014, range!$G$2:$G10001)</f>
        <v>66.39528997</v>
      </c>
      <c r="D3014" s="12">
        <f>RANDOM_RANGE_PICKER(range!D$2:D10001, $G3014, range!$G$2:$G10001)</f>
        <v>31.52080213</v>
      </c>
      <c r="E3014" s="12">
        <f>RANDOM_RANGE_PICKER(range!E$2:E10001, $G3014, range!$G$2:$G10001)</f>
        <v>0.1121021744</v>
      </c>
      <c r="F3014" s="12">
        <f>RANDOM_RANGE_PICKER(range!F$2:F10001, $G3014, range!$G$2:$G10001)</f>
        <v>0.6830035914</v>
      </c>
      <c r="G3014" s="13" t="str">
        <f t="array" ref="G3014">INDEX(range!$G$2:$G10001, RANDBETWEEN(1, ROWS(range!$G$2:$G10001)), 1)</f>
        <v>Relaxed</v>
      </c>
    </row>
    <row r="3015">
      <c r="A3015" s="11">
        <f>RANDOM_RANGE_PICKER(range!A$2:A10001, $G3015, range!$G$2:$G10001)</f>
        <v>80.7407858</v>
      </c>
      <c r="B3015" s="12">
        <f>RANDOM_RANGE_PICKER(range!B$2:B10001, $G3015, range!$G$2:$G10001)</f>
        <v>17.41539698</v>
      </c>
      <c r="C3015" s="12">
        <f>RANDOM_RANGE_PICKER(range!C$2:C10001, $G3015, range!$G$2:$G10001)</f>
        <v>60.20023212</v>
      </c>
      <c r="D3015" s="12">
        <f>RANDOM_RANGE_PICKER(range!D$2:D10001, $G3015, range!$G$2:$G10001)</f>
        <v>33.54559411</v>
      </c>
      <c r="E3015" s="12">
        <f>RANDOM_RANGE_PICKER(range!E$2:E10001, $G3015, range!$G$2:$G10001)</f>
        <v>0.2920276303</v>
      </c>
      <c r="F3015" s="12">
        <f>RANDOM_RANGE_PICKER(range!F$2:F10001, $G3015, range!$G$2:$G10001)</f>
        <v>0.8979960826</v>
      </c>
      <c r="G3015" s="13" t="str">
        <f t="array" ref="G3015">INDEX(range!$G$2:$G10001, RANDBETWEEN(1, ROWS(range!$G$2:$G10001)), 1)</f>
        <v>Content</v>
      </c>
    </row>
    <row r="3016">
      <c r="A3016" s="11">
        <f>RANDOM_RANGE_PICKER(range!A$2:A10001, $G3016, range!$G$2:$G10001)</f>
        <v>97.29346189</v>
      </c>
      <c r="B3016" s="12">
        <f>RANDOM_RANGE_PICKER(range!B$2:B10001, $G3016, range!$G$2:$G10001)</f>
        <v>23.6158484</v>
      </c>
      <c r="C3016" s="12">
        <f>RANDOM_RANGE_PICKER(range!C$2:C10001, $G3016, range!$G$2:$G10001)</f>
        <v>53.84335429</v>
      </c>
      <c r="D3016" s="12">
        <f>RANDOM_RANGE_PICKER(range!D$2:D10001, $G3016, range!$G$2:$G10001)</f>
        <v>33.449837</v>
      </c>
      <c r="E3016" s="12">
        <f>RANDOM_RANGE_PICKER(range!E$2:E10001, $G3016, range!$G$2:$G10001)</f>
        <v>0.465729894</v>
      </c>
      <c r="F3016" s="12">
        <f>RANDOM_RANGE_PICKER(range!F$2:F10001, $G3016, range!$G$2:$G10001)</f>
        <v>1.090272612</v>
      </c>
      <c r="G3016" s="13" t="str">
        <f t="array" ref="G3016">INDEX(range!$G$2:$G10001, RANDBETWEEN(1, ROWS(range!$G$2:$G10001)), 1)</f>
        <v>Surprised</v>
      </c>
    </row>
    <row r="3017">
      <c r="A3017" s="11">
        <f>RANDOM_RANGE_PICKER(range!A$2:A10001, $G3017, range!$G$2:$G10001)</f>
        <v>76.47071496</v>
      </c>
      <c r="B3017" s="12">
        <f>RANDOM_RANGE_PICKER(range!B$2:B10001, $G3017, range!$G$2:$G10001)</f>
        <v>17.07747646</v>
      </c>
      <c r="C3017" s="12">
        <f>RANDOM_RANGE_PICKER(range!C$2:C10001, $G3017, range!$G$2:$G10001)</f>
        <v>61.25565625</v>
      </c>
      <c r="D3017" s="12">
        <f>RANDOM_RANGE_PICKER(range!D$2:D10001, $G3017, range!$G$2:$G10001)</f>
        <v>32.66062422</v>
      </c>
      <c r="E3017" s="12">
        <f>RANDOM_RANGE_PICKER(range!E$2:E10001, $G3017, range!$G$2:$G10001)</f>
        <v>0.3327798708</v>
      </c>
      <c r="F3017" s="12">
        <f>RANDOM_RANGE_PICKER(range!F$2:F10001, $G3017, range!$G$2:$G10001)</f>
        <v>0.9545065064</v>
      </c>
      <c r="G3017" s="13" t="str">
        <f t="array" ref="G3017">INDEX(range!$G$2:$G10001, RANDBETWEEN(1, ROWS(range!$G$2:$G10001)), 1)</f>
        <v>Joyful</v>
      </c>
    </row>
    <row r="3018">
      <c r="A3018" s="11">
        <f>RANDOM_RANGE_PICKER(range!A$2:A10001, $G3018, range!$G$2:$G10001)</f>
        <v>102.2700223</v>
      </c>
      <c r="B3018" s="12">
        <f>RANDOM_RANGE_PICKER(range!B$2:B10001, $G3018, range!$G$2:$G10001)</f>
        <v>26.96450083</v>
      </c>
      <c r="C3018" s="12">
        <f>RANDOM_RANGE_PICKER(range!C$2:C10001, $G3018, range!$G$2:$G10001)</f>
        <v>46.4454825</v>
      </c>
      <c r="D3018" s="12">
        <f>RANDOM_RANGE_PICKER(range!D$2:D10001, $G3018, range!$G$2:$G10001)</f>
        <v>35.20062458</v>
      </c>
      <c r="E3018" s="12">
        <f>RANDOM_RANGE_PICKER(range!E$2:E10001, $G3018, range!$G$2:$G10001)</f>
        <v>0.5901350097</v>
      </c>
      <c r="F3018" s="12">
        <f>RANDOM_RANGE_PICKER(range!F$2:F10001, $G3018, range!$G$2:$G10001)</f>
        <v>1.260490085</v>
      </c>
      <c r="G3018" s="13" t="str">
        <f t="array" ref="G3018">INDEX(range!$G$2:$G10001, RANDBETWEEN(1, ROWS(range!$G$2:$G10001)), 1)</f>
        <v>Angry</v>
      </c>
    </row>
    <row r="3019">
      <c r="A3019" s="11">
        <f>RANDOM_RANGE_PICKER(range!A$2:A10001, $G3019, range!$G$2:$G10001)</f>
        <v>64.44988132</v>
      </c>
      <c r="B3019" s="12">
        <f>RANDOM_RANGE_PICKER(range!B$2:B10001, $G3019, range!$G$2:$G10001)</f>
        <v>16.30553518</v>
      </c>
      <c r="C3019" s="12">
        <f>RANDOM_RANGE_PICKER(range!C$2:C10001, $G3019, range!$G$2:$G10001)</f>
        <v>62.42867553</v>
      </c>
      <c r="D3019" s="12">
        <f>RANDOM_RANGE_PICKER(range!D$2:D10001, $G3019, range!$G$2:$G10001)</f>
        <v>30.77057866</v>
      </c>
      <c r="E3019" s="12">
        <f>RANDOM_RANGE_PICKER(range!E$2:E10001, $G3019, range!$G$2:$G10001)</f>
        <v>0.1806211944</v>
      </c>
      <c r="F3019" s="12">
        <f>RANDOM_RANGE_PICKER(range!F$2:F10001, $G3019, range!$G$2:$G10001)</f>
        <v>0.7808535435</v>
      </c>
      <c r="G3019" s="13" t="str">
        <f t="array" ref="G3019">INDEX(range!$G$2:$G10001, RANDBETWEEN(1, ROWS(range!$G$2:$G10001)), 1)</f>
        <v>Relaxed</v>
      </c>
    </row>
    <row r="3020">
      <c r="A3020" s="11">
        <f>RANDOM_RANGE_PICKER(range!A$2:A10001, $G3020, range!$G$2:$G10001)</f>
        <v>94.69054168</v>
      </c>
      <c r="B3020" s="12">
        <f>RANDOM_RANGE_PICKER(range!B$2:B10001, $G3020, range!$G$2:$G10001)</f>
        <v>23.86618001</v>
      </c>
      <c r="C3020" s="12">
        <f>RANDOM_RANGE_PICKER(range!C$2:C10001, $G3020, range!$G$2:$G10001)</f>
        <v>59.7875012</v>
      </c>
      <c r="D3020" s="12">
        <f>RANDOM_RANGE_PICKER(range!D$2:D10001, $G3020, range!$G$2:$G10001)</f>
        <v>34.05227061</v>
      </c>
      <c r="E3020" s="12">
        <f>RANDOM_RANGE_PICKER(range!E$2:E10001, $G3020, range!$G$2:$G10001)</f>
        <v>0.4194004652</v>
      </c>
      <c r="F3020" s="12">
        <f>RANDOM_RANGE_PICKER(range!F$2:F10001, $G3020, range!$G$2:$G10001)</f>
        <v>1.128615576</v>
      </c>
      <c r="G3020" s="13" t="str">
        <f t="array" ref="G3020">INDEX(range!$G$2:$G10001, RANDBETWEEN(1, ROWS(range!$G$2:$G10001)), 1)</f>
        <v>Surprised</v>
      </c>
    </row>
    <row r="3021">
      <c r="A3021" s="11">
        <f>RANDOM_RANGE_PICKER(range!A$2:A10001, $G3021, range!$G$2:$G10001)</f>
        <v>107.8950236</v>
      </c>
      <c r="B3021" s="12">
        <f>RANDOM_RANGE_PICKER(range!B$2:B10001, $G3021, range!$G$2:$G10001)</f>
        <v>23.35805513</v>
      </c>
      <c r="C3021" s="12">
        <f>RANDOM_RANGE_PICKER(range!C$2:C10001, $G3021, range!$G$2:$G10001)</f>
        <v>47.99472274</v>
      </c>
      <c r="D3021" s="12">
        <f>RANDOM_RANGE_PICKER(range!D$2:D10001, $G3021, range!$G$2:$G10001)</f>
        <v>35.96996553</v>
      </c>
      <c r="E3021" s="12">
        <f>RANDOM_RANGE_PICKER(range!E$2:E10001, $G3021, range!$G$2:$G10001)</f>
        <v>0.5205630153</v>
      </c>
      <c r="F3021" s="12">
        <f>RANDOM_RANGE_PICKER(range!F$2:F10001, $G3021, range!$G$2:$G10001)</f>
        <v>1.210746075</v>
      </c>
      <c r="G3021" s="13" t="str">
        <f t="array" ref="G3021">INDEX(range!$G$2:$G10001, RANDBETWEEN(1, ROWS(range!$G$2:$G10001)), 1)</f>
        <v>Angry</v>
      </c>
    </row>
    <row r="3022">
      <c r="A3022" s="11">
        <f>RANDOM_RANGE_PICKER(range!A$2:A10001, $G3022, range!$G$2:$G10001)</f>
        <v>84.84206042</v>
      </c>
      <c r="B3022" s="12">
        <f>RANDOM_RANGE_PICKER(range!B$2:B10001, $G3022, range!$G$2:$G10001)</f>
        <v>18.40283918</v>
      </c>
      <c r="C3022" s="12">
        <f>RANDOM_RANGE_PICKER(range!C$2:C10001, $G3022, range!$G$2:$G10001)</f>
        <v>52.10528889</v>
      </c>
      <c r="D3022" s="12">
        <f>RANDOM_RANGE_PICKER(range!D$2:D10001, $G3022, range!$G$2:$G10001)</f>
        <v>34.08782695</v>
      </c>
      <c r="E3022" s="12">
        <f>RANDOM_RANGE_PICKER(range!E$2:E10001, $G3022, range!$G$2:$G10001)</f>
        <v>0.378750246</v>
      </c>
      <c r="F3022" s="12">
        <f>RANDOM_RANGE_PICKER(range!F$2:F10001, $G3022, range!$G$2:$G10001)</f>
        <v>1.011265315</v>
      </c>
      <c r="G3022" s="13" t="str">
        <f t="array" ref="G3022">INDEX(range!$G$2:$G10001, RANDBETWEEN(1, ROWS(range!$G$2:$G10001)), 1)</f>
        <v>Exhausted</v>
      </c>
    </row>
    <row r="3023">
      <c r="A3023" s="11">
        <f>RANDOM_RANGE_PICKER(range!A$2:A10001, $G3023, range!$G$2:$G10001)</f>
        <v>75.79394044</v>
      </c>
      <c r="B3023" s="12">
        <f>RANDOM_RANGE_PICKER(range!B$2:B10001, $G3023, range!$G$2:$G10001)</f>
        <v>18.97431798</v>
      </c>
      <c r="C3023" s="12">
        <f>RANDOM_RANGE_PICKER(range!C$2:C10001, $G3023, range!$G$2:$G10001)</f>
        <v>67.96541764</v>
      </c>
      <c r="D3023" s="12">
        <f>RANDOM_RANGE_PICKER(range!D$2:D10001, $G3023, range!$G$2:$G10001)</f>
        <v>33.33334017</v>
      </c>
      <c r="E3023" s="12">
        <f>RANDOM_RANGE_PICKER(range!E$2:E10001, $G3023, range!$G$2:$G10001)</f>
        <v>0.2316542077</v>
      </c>
      <c r="F3023" s="12">
        <f>RANDOM_RANGE_PICKER(range!F$2:F10001, $G3023, range!$G$2:$G10001)</f>
        <v>0.958005334</v>
      </c>
      <c r="G3023" s="13" t="str">
        <f t="array" ref="G3023">INDEX(range!$G$2:$G10001, RANDBETWEEN(1, ROWS(range!$G$2:$G10001)), 1)</f>
        <v>Joyful</v>
      </c>
    </row>
    <row r="3024">
      <c r="A3024" s="11">
        <f>RANDOM_RANGE_PICKER(range!A$2:A10001, $G3024, range!$G$2:$G10001)</f>
        <v>70.50918993</v>
      </c>
      <c r="B3024" s="12">
        <f>RANDOM_RANGE_PICKER(range!B$2:B10001, $G3024, range!$G$2:$G10001)</f>
        <v>14.72257158</v>
      </c>
      <c r="C3024" s="12">
        <f>RANDOM_RANGE_PICKER(range!C$2:C10001, $G3024, range!$G$2:$G10001)</f>
        <v>60.6304462</v>
      </c>
      <c r="D3024" s="12">
        <f>RANDOM_RANGE_PICKER(range!D$2:D10001, $G3024, range!$G$2:$G10001)</f>
        <v>30.7719207</v>
      </c>
      <c r="E3024" s="12">
        <f>RANDOM_RANGE_PICKER(range!E$2:E10001, $G3024, range!$G$2:$G10001)</f>
        <v>0.135680852</v>
      </c>
      <c r="F3024" s="12">
        <f>RANDOM_RANGE_PICKER(range!F$2:F10001, $G3024, range!$G$2:$G10001)</f>
        <v>0.6487662388</v>
      </c>
      <c r="G3024" s="13" t="str">
        <f t="array" ref="G3024">INDEX(range!$G$2:$G10001, RANDBETWEEN(1, ROWS(range!$G$2:$G10001)), 1)</f>
        <v>Relaxed</v>
      </c>
    </row>
    <row r="3025">
      <c r="A3025" s="11">
        <f>RANDOM_RANGE_PICKER(range!A$2:A10001, $G3025, range!$G$2:$G10001)</f>
        <v>92.72511797</v>
      </c>
      <c r="B3025" s="12">
        <f>RANDOM_RANGE_PICKER(range!B$2:B10001, $G3025, range!$G$2:$G10001)</f>
        <v>20.17085671</v>
      </c>
      <c r="C3025" s="12">
        <f>RANDOM_RANGE_PICKER(range!C$2:C10001, $G3025, range!$G$2:$G10001)</f>
        <v>47.45545593</v>
      </c>
      <c r="D3025" s="12">
        <f>RANDOM_RANGE_PICKER(range!D$2:D10001, $G3025, range!$G$2:$G10001)</f>
        <v>34.02734199</v>
      </c>
      <c r="E3025" s="12">
        <f>RANDOM_RANGE_PICKER(range!E$2:E10001, $G3025, range!$G$2:$G10001)</f>
        <v>0.3166381993</v>
      </c>
      <c r="F3025" s="12">
        <f>RANDOM_RANGE_PICKER(range!F$2:F10001, $G3025, range!$G$2:$G10001)</f>
        <v>1.063614936</v>
      </c>
      <c r="G3025" s="13" t="str">
        <f t="array" ref="G3025">INDEX(range!$G$2:$G10001, RANDBETWEEN(1, ROWS(range!$G$2:$G10001)), 1)</f>
        <v>Exhausted</v>
      </c>
    </row>
    <row r="3026">
      <c r="A3026" s="11">
        <f>RANDOM_RANGE_PICKER(range!A$2:A10001, $G3026, range!$G$2:$G10001)</f>
        <v>108.2743243</v>
      </c>
      <c r="B3026" s="12">
        <f>RANDOM_RANGE_PICKER(range!B$2:B10001, $G3026, range!$G$2:$G10001)</f>
        <v>23.98323615</v>
      </c>
      <c r="C3026" s="12">
        <f>RANDOM_RANGE_PICKER(range!C$2:C10001, $G3026, range!$G$2:$G10001)</f>
        <v>45.34552109</v>
      </c>
      <c r="D3026" s="12">
        <f>RANDOM_RANGE_PICKER(range!D$2:D10001, $G3026, range!$G$2:$G10001)</f>
        <v>35.22739964</v>
      </c>
      <c r="E3026" s="12">
        <f>RANDOM_RANGE_PICKER(range!E$2:E10001, $G3026, range!$G$2:$G10001)</f>
        <v>0.5963373171</v>
      </c>
      <c r="F3026" s="12">
        <f>RANDOM_RANGE_PICKER(range!F$2:F10001, $G3026, range!$G$2:$G10001)</f>
        <v>1.263413672</v>
      </c>
      <c r="G3026" s="13" t="str">
        <f t="array" ref="G3026">INDEX(range!$G$2:$G10001, RANDBETWEEN(1, ROWS(range!$G$2:$G10001)), 1)</f>
        <v>Angry</v>
      </c>
    </row>
    <row r="3027">
      <c r="A3027" s="11">
        <f>RANDOM_RANGE_PICKER(range!A$2:A10001, $G3027, range!$G$2:$G10001)</f>
        <v>72.51292436</v>
      </c>
      <c r="B3027" s="12">
        <f>RANDOM_RANGE_PICKER(range!B$2:B10001, $G3027, range!$G$2:$G10001)</f>
        <v>19.83819539</v>
      </c>
      <c r="C3027" s="12">
        <f>RANDOM_RANGE_PICKER(range!C$2:C10001, $G3027, range!$G$2:$G10001)</f>
        <v>57.94436904</v>
      </c>
      <c r="D3027" s="12">
        <f>RANDOM_RANGE_PICKER(range!D$2:D10001, $G3027, range!$G$2:$G10001)</f>
        <v>32.98883652</v>
      </c>
      <c r="E3027" s="12">
        <f>RANDOM_RANGE_PICKER(range!E$2:E10001, $G3027, range!$G$2:$G10001)</f>
        <v>0.2818789154</v>
      </c>
      <c r="F3027" s="12">
        <f>RANDOM_RANGE_PICKER(range!F$2:F10001, $G3027, range!$G$2:$G10001)</f>
        <v>0.7942980358</v>
      </c>
      <c r="G3027" s="13" t="str">
        <f t="array" ref="G3027">INDEX(range!$G$2:$G10001, RANDBETWEEN(1, ROWS(range!$G$2:$G10001)), 1)</f>
        <v>Happy</v>
      </c>
    </row>
    <row r="3028">
      <c r="A3028" s="11">
        <f>RANDOM_RANGE_PICKER(range!A$2:A10001, $G3028, range!$G$2:$G10001)</f>
        <v>86.54561086</v>
      </c>
      <c r="B3028" s="12">
        <f>RANDOM_RANGE_PICKER(range!B$2:B10001, $G3028, range!$G$2:$G10001)</f>
        <v>20.43675365</v>
      </c>
      <c r="C3028" s="12">
        <f>RANDOM_RANGE_PICKER(range!C$2:C10001, $G3028, range!$G$2:$G10001)</f>
        <v>50.51024118</v>
      </c>
      <c r="D3028" s="12">
        <f>RANDOM_RANGE_PICKER(range!D$2:D10001, $G3028, range!$G$2:$G10001)</f>
        <v>33.37162757</v>
      </c>
      <c r="E3028" s="12">
        <f>RANDOM_RANGE_PICKER(range!E$2:E10001, $G3028, range!$G$2:$G10001)</f>
        <v>0.3643482712</v>
      </c>
      <c r="F3028" s="12">
        <f>RANDOM_RANGE_PICKER(range!F$2:F10001, $G3028, range!$G$2:$G10001)</f>
        <v>0.9562582746</v>
      </c>
      <c r="G3028" s="13" t="str">
        <f t="array" ref="G3028">INDEX(range!$G$2:$G10001, RANDBETWEEN(1, ROWS(range!$G$2:$G10001)), 1)</f>
        <v>Confused</v>
      </c>
    </row>
    <row r="3029">
      <c r="A3029" s="11">
        <f>RANDOM_RANGE_PICKER(range!A$2:A10001, $G3029, range!$G$2:$G10001)</f>
        <v>87.79495151</v>
      </c>
      <c r="B3029" s="12">
        <f>RANDOM_RANGE_PICKER(range!B$2:B10001, $G3029, range!$G$2:$G10001)</f>
        <v>19.60163766</v>
      </c>
      <c r="C3029" s="12">
        <f>RANDOM_RANGE_PICKER(range!C$2:C10001, $G3029, range!$G$2:$G10001)</f>
        <v>52.71444887</v>
      </c>
      <c r="D3029" s="12">
        <f>RANDOM_RANGE_PICKER(range!D$2:D10001, $G3029, range!$G$2:$G10001)</f>
        <v>34.25761212</v>
      </c>
      <c r="E3029" s="12">
        <f>RANDOM_RANGE_PICKER(range!E$2:E10001, $G3029, range!$G$2:$G10001)</f>
        <v>0.304759001</v>
      </c>
      <c r="F3029" s="12">
        <f>RANDOM_RANGE_PICKER(range!F$2:F10001, $G3029, range!$G$2:$G10001)</f>
        <v>0.9902481447</v>
      </c>
      <c r="G3029" s="13" t="str">
        <f t="array" ref="G3029">INDEX(range!$G$2:$G10001, RANDBETWEEN(1, ROWS(range!$G$2:$G10001)), 1)</f>
        <v>Confused</v>
      </c>
    </row>
    <row r="3030">
      <c r="A3030" s="11">
        <f>RANDOM_RANGE_PICKER(range!A$2:A10001, $G3030, range!$G$2:$G10001)</f>
        <v>90.39469273</v>
      </c>
      <c r="B3030" s="12">
        <f>RANDOM_RANGE_PICKER(range!B$2:B10001, $G3030, range!$G$2:$G10001)</f>
        <v>24.57801776</v>
      </c>
      <c r="C3030" s="12">
        <f>RANDOM_RANGE_PICKER(range!C$2:C10001, $G3030, range!$G$2:$G10001)</f>
        <v>59.59802082</v>
      </c>
      <c r="D3030" s="12">
        <f>RANDOM_RANGE_PICKER(range!D$2:D10001, $G3030, range!$G$2:$G10001)</f>
        <v>33.62647683</v>
      </c>
      <c r="E3030" s="12">
        <f>RANDOM_RANGE_PICKER(range!E$2:E10001, $G3030, range!$G$2:$G10001)</f>
        <v>0.4281476427</v>
      </c>
      <c r="F3030" s="12">
        <f>RANDOM_RANGE_PICKER(range!F$2:F10001, $G3030, range!$G$2:$G10001)</f>
        <v>1.117159431</v>
      </c>
      <c r="G3030" s="13" t="str">
        <f t="array" ref="G3030">INDEX(range!$G$2:$G10001, RANDBETWEEN(1, ROWS(range!$G$2:$G10001)), 1)</f>
        <v>Surprised</v>
      </c>
    </row>
    <row r="3031">
      <c r="A3031" s="11">
        <f>RANDOM_RANGE_PICKER(range!A$2:A10001, $G3031, range!$G$2:$G10001)</f>
        <v>88.07030869</v>
      </c>
      <c r="B3031" s="12">
        <f>RANDOM_RANGE_PICKER(range!B$2:B10001, $G3031, range!$G$2:$G10001)</f>
        <v>22.25558267</v>
      </c>
      <c r="C3031" s="12">
        <f>RANDOM_RANGE_PICKER(range!C$2:C10001, $G3031, range!$G$2:$G10001)</f>
        <v>59.10748892</v>
      </c>
      <c r="D3031" s="12">
        <f>RANDOM_RANGE_PICKER(range!D$2:D10001, $G3031, range!$G$2:$G10001)</f>
        <v>33.89876544</v>
      </c>
      <c r="E3031" s="12">
        <f>RANDOM_RANGE_PICKER(range!E$2:E10001, $G3031, range!$G$2:$G10001)</f>
        <v>0.489836655</v>
      </c>
      <c r="F3031" s="12">
        <f>RANDOM_RANGE_PICKER(range!F$2:F10001, $G3031, range!$G$2:$G10001)</f>
        <v>1.036691707</v>
      </c>
      <c r="G3031" s="13" t="str">
        <f t="array" ref="G3031">INDEX(range!$G$2:$G10001, RANDBETWEEN(1, ROWS(range!$G$2:$G10001)), 1)</f>
        <v>Surprised</v>
      </c>
    </row>
    <row r="3032">
      <c r="A3032" s="11">
        <f>RANDOM_RANGE_PICKER(range!A$2:A10001, $G3032, range!$G$2:$G10001)</f>
        <v>94.06758618</v>
      </c>
      <c r="B3032" s="12">
        <f>RANDOM_RANGE_PICKER(range!B$2:B10001, $G3032, range!$G$2:$G10001)</f>
        <v>23.12185749</v>
      </c>
      <c r="C3032" s="12">
        <f>RANDOM_RANGE_PICKER(range!C$2:C10001, $G3032, range!$G$2:$G10001)</f>
        <v>54.3231235</v>
      </c>
      <c r="D3032" s="12">
        <f>RANDOM_RANGE_PICKER(range!D$2:D10001, $G3032, range!$G$2:$G10001)</f>
        <v>34.33776364</v>
      </c>
      <c r="E3032" s="12">
        <f>RANDOM_RANGE_PICKER(range!E$2:E10001, $G3032, range!$G$2:$G10001)</f>
        <v>0.410819522</v>
      </c>
      <c r="F3032" s="12">
        <f>RANDOM_RANGE_PICKER(range!F$2:F10001, $G3032, range!$G$2:$G10001)</f>
        <v>1.165207545</v>
      </c>
      <c r="G3032" s="13" t="str">
        <f t="array" ref="G3032">INDEX(range!$G$2:$G10001, RANDBETWEEN(1, ROWS(range!$G$2:$G10001)), 1)</f>
        <v>Surprised</v>
      </c>
    </row>
    <row r="3033">
      <c r="A3033" s="11">
        <f>RANDOM_RANGE_PICKER(range!A$2:A10001, $G3033, range!$G$2:$G10001)</f>
        <v>72.09324272</v>
      </c>
      <c r="B3033" s="12">
        <f>RANDOM_RANGE_PICKER(range!B$2:B10001, $G3033, range!$G$2:$G10001)</f>
        <v>16.32915647</v>
      </c>
      <c r="C3033" s="12">
        <f>RANDOM_RANGE_PICKER(range!C$2:C10001, $G3033, range!$G$2:$G10001)</f>
        <v>59.81396446</v>
      </c>
      <c r="D3033" s="12">
        <f>RANDOM_RANGE_PICKER(range!D$2:D10001, $G3033, range!$G$2:$G10001)</f>
        <v>32.27914286</v>
      </c>
      <c r="E3033" s="12">
        <f>RANDOM_RANGE_PICKER(range!E$2:E10001, $G3033, range!$G$2:$G10001)</f>
        <v>0.2385829505</v>
      </c>
      <c r="F3033" s="12">
        <f>RANDOM_RANGE_PICKER(range!F$2:F10001, $G3033, range!$G$2:$G10001)</f>
        <v>0.8373914297</v>
      </c>
      <c r="G3033" s="13" t="str">
        <f t="array" ref="G3033">INDEX(range!$G$2:$G10001, RANDBETWEEN(1, ROWS(range!$G$2:$G10001)), 1)</f>
        <v>Calm</v>
      </c>
    </row>
    <row r="3034">
      <c r="A3034" s="11">
        <f>RANDOM_RANGE_PICKER(range!A$2:A10001, $G3034, range!$G$2:$G10001)</f>
        <v>93.72710603</v>
      </c>
      <c r="B3034" s="12">
        <f>RANDOM_RANGE_PICKER(range!B$2:B10001, $G3034, range!$G$2:$G10001)</f>
        <v>20.30770847</v>
      </c>
      <c r="C3034" s="12">
        <f>RANDOM_RANGE_PICKER(range!C$2:C10001, $G3034, range!$G$2:$G10001)</f>
        <v>45.04991994</v>
      </c>
      <c r="D3034" s="12">
        <f>RANDOM_RANGE_PICKER(range!D$2:D10001, $G3034, range!$G$2:$G10001)</f>
        <v>34.94118752</v>
      </c>
      <c r="E3034" s="12">
        <f>RANDOM_RANGE_PICKER(range!E$2:E10001, $G3034, range!$G$2:$G10001)</f>
        <v>0.4467733925</v>
      </c>
      <c r="F3034" s="12">
        <f>RANDOM_RANGE_PICKER(range!F$2:F10001, $G3034, range!$G$2:$G10001)</f>
        <v>1.180069465</v>
      </c>
      <c r="G3034" s="13" t="str">
        <f t="array" ref="G3034">INDEX(range!$G$2:$G10001, RANDBETWEEN(1, ROWS(range!$G$2:$G10001)), 1)</f>
        <v>Anxious</v>
      </c>
    </row>
    <row r="3035">
      <c r="A3035" s="11">
        <f>RANDOM_RANGE_PICKER(range!A$2:A10001, $G3035, range!$G$2:$G10001)</f>
        <v>75.77263813</v>
      </c>
      <c r="B3035" s="12">
        <f>RANDOM_RANGE_PICKER(range!B$2:B10001, $G3035, range!$G$2:$G10001)</f>
        <v>15.37074333</v>
      </c>
      <c r="C3035" s="12">
        <f>RANDOM_RANGE_PICKER(range!C$2:C10001, $G3035, range!$G$2:$G10001)</f>
        <v>61.88608748</v>
      </c>
      <c r="D3035" s="12">
        <f>RANDOM_RANGE_PICKER(range!D$2:D10001, $G3035, range!$G$2:$G10001)</f>
        <v>31.46343322</v>
      </c>
      <c r="E3035" s="12">
        <f>RANDOM_RANGE_PICKER(range!E$2:E10001, $G3035, range!$G$2:$G10001)</f>
        <v>0.2722751314</v>
      </c>
      <c r="F3035" s="12">
        <f>RANDOM_RANGE_PICKER(range!F$2:F10001, $G3035, range!$G$2:$G10001)</f>
        <v>0.8669551074</v>
      </c>
      <c r="G3035" s="13" t="str">
        <f t="array" ref="G3035">INDEX(range!$G$2:$G10001, RANDBETWEEN(1, ROWS(range!$G$2:$G10001)), 1)</f>
        <v>Calm</v>
      </c>
    </row>
    <row r="3036">
      <c r="A3036" s="11">
        <f>RANDOM_RANGE_PICKER(range!A$2:A10001, $G3036, range!$G$2:$G10001)</f>
        <v>97.30687524</v>
      </c>
      <c r="B3036" s="12">
        <f>RANDOM_RANGE_PICKER(range!B$2:B10001, $G3036, range!$G$2:$G10001)</f>
        <v>22.44975654</v>
      </c>
      <c r="C3036" s="12">
        <f>RANDOM_RANGE_PICKER(range!C$2:C10001, $G3036, range!$G$2:$G10001)</f>
        <v>43.26958208</v>
      </c>
      <c r="D3036" s="12">
        <f>RANDOM_RANGE_PICKER(range!D$2:D10001, $G3036, range!$G$2:$G10001)</f>
        <v>33.18534056</v>
      </c>
      <c r="E3036" s="12">
        <f>RANDOM_RANGE_PICKER(range!E$2:E10001, $G3036, range!$G$2:$G10001)</f>
        <v>0.449218615</v>
      </c>
      <c r="F3036" s="12">
        <f>RANDOM_RANGE_PICKER(range!F$2:F10001, $G3036, range!$G$2:$G10001)</f>
        <v>1.068607076</v>
      </c>
      <c r="G3036" s="13" t="str">
        <f t="array" ref="G3036">INDEX(range!$G$2:$G10001, RANDBETWEEN(1, ROWS(range!$G$2:$G10001)), 1)</f>
        <v>Anxious</v>
      </c>
    </row>
    <row r="3037">
      <c r="A3037" s="11">
        <f>RANDOM_RANGE_PICKER(range!A$2:A10001, $G3037, range!$G$2:$G10001)</f>
        <v>91.88826272</v>
      </c>
      <c r="B3037" s="12">
        <f>RANDOM_RANGE_PICKER(range!B$2:B10001, $G3037, range!$G$2:$G10001)</f>
        <v>20.79170514</v>
      </c>
      <c r="C3037" s="12">
        <f>RANDOM_RANGE_PICKER(range!C$2:C10001, $G3037, range!$G$2:$G10001)</f>
        <v>56.90437574</v>
      </c>
      <c r="D3037" s="12">
        <f>RANDOM_RANGE_PICKER(range!D$2:D10001, $G3037, range!$G$2:$G10001)</f>
        <v>33.38943426</v>
      </c>
      <c r="E3037" s="12">
        <f>RANDOM_RANGE_PICKER(range!E$2:E10001, $G3037, range!$G$2:$G10001)</f>
        <v>0.3192653847</v>
      </c>
      <c r="F3037" s="12">
        <f>RANDOM_RANGE_PICKER(range!F$2:F10001, $G3037, range!$G$2:$G10001)</f>
        <v>0.9949651863</v>
      </c>
      <c r="G3037" s="13" t="str">
        <f t="array" ref="G3037">INDEX(range!$G$2:$G10001, RANDBETWEEN(1, ROWS(range!$G$2:$G10001)), 1)</f>
        <v>Confused</v>
      </c>
    </row>
    <row r="3038">
      <c r="A3038" s="11">
        <f>RANDOM_RANGE_PICKER(range!A$2:A10001, $G3038, range!$G$2:$G10001)</f>
        <v>104.9243254</v>
      </c>
      <c r="B3038" s="12">
        <f>RANDOM_RANGE_PICKER(range!B$2:B10001, $G3038, range!$G$2:$G10001)</f>
        <v>24.09796451</v>
      </c>
      <c r="C3038" s="12">
        <f>RANDOM_RANGE_PICKER(range!C$2:C10001, $G3038, range!$G$2:$G10001)</f>
        <v>45.12542727</v>
      </c>
      <c r="D3038" s="12">
        <f>RANDOM_RANGE_PICKER(range!D$2:D10001, $G3038, range!$G$2:$G10001)</f>
        <v>34.0418799</v>
      </c>
      <c r="E3038" s="12">
        <f>RANDOM_RANGE_PICKER(range!E$2:E10001, $G3038, range!$G$2:$G10001)</f>
        <v>0.5976509388</v>
      </c>
      <c r="F3038" s="12">
        <f>RANDOM_RANGE_PICKER(range!F$2:F10001, $G3038, range!$G$2:$G10001)</f>
        <v>1.352642182</v>
      </c>
      <c r="G3038" s="13" t="str">
        <f t="array" ref="G3038">INDEX(range!$G$2:$G10001, RANDBETWEEN(1, ROWS(range!$G$2:$G10001)), 1)</f>
        <v>Angry</v>
      </c>
    </row>
    <row r="3039">
      <c r="A3039" s="11">
        <f>RANDOM_RANGE_PICKER(range!A$2:A10001, $G3039, range!$G$2:$G10001)</f>
        <v>80.94881581</v>
      </c>
      <c r="B3039" s="12">
        <f>RANDOM_RANGE_PICKER(range!B$2:B10001, $G3039, range!$G$2:$G10001)</f>
        <v>17.08908409</v>
      </c>
      <c r="C3039" s="12">
        <f>RANDOM_RANGE_PICKER(range!C$2:C10001, $G3039, range!$G$2:$G10001)</f>
        <v>61.23570857</v>
      </c>
      <c r="D3039" s="12">
        <f>RANDOM_RANGE_PICKER(range!D$2:D10001, $G3039, range!$G$2:$G10001)</f>
        <v>32.02059936</v>
      </c>
      <c r="E3039" s="12">
        <f>RANDOM_RANGE_PICKER(range!E$2:E10001, $G3039, range!$G$2:$G10001)</f>
        <v>0.268696492</v>
      </c>
      <c r="F3039" s="12">
        <f>RANDOM_RANGE_PICKER(range!F$2:F10001, $G3039, range!$G$2:$G10001)</f>
        <v>0.9336854766</v>
      </c>
      <c r="G3039" s="13" t="str">
        <f t="array" ref="G3039">INDEX(range!$G$2:$G10001, RANDBETWEEN(1, ROWS(range!$G$2:$G10001)), 1)</f>
        <v>Content</v>
      </c>
    </row>
    <row r="3040">
      <c r="A3040" s="11">
        <f>RANDOM_RANGE_PICKER(range!A$2:A10001, $G3040, range!$G$2:$G10001)</f>
        <v>77.13856271</v>
      </c>
      <c r="B3040" s="12">
        <f>RANDOM_RANGE_PICKER(range!B$2:B10001, $G3040, range!$G$2:$G10001)</f>
        <v>17.56273774</v>
      </c>
      <c r="C3040" s="12">
        <f>RANDOM_RANGE_PICKER(range!C$2:C10001, $G3040, range!$G$2:$G10001)</f>
        <v>55.69137267</v>
      </c>
      <c r="D3040" s="12">
        <f>RANDOM_RANGE_PICKER(range!D$2:D10001, $G3040, range!$G$2:$G10001)</f>
        <v>31.25358163</v>
      </c>
      <c r="E3040" s="12">
        <f>RANDOM_RANGE_PICKER(range!E$2:E10001, $G3040, range!$G$2:$G10001)</f>
        <v>0.2156439345</v>
      </c>
      <c r="F3040" s="12">
        <f>RANDOM_RANGE_PICKER(range!F$2:F10001, $G3040, range!$G$2:$G10001)</f>
        <v>0.8084986001</v>
      </c>
      <c r="G3040" s="13" t="str">
        <f t="array" ref="G3040">INDEX(range!$G$2:$G10001, RANDBETWEEN(1, ROWS(range!$G$2:$G10001)), 1)</f>
        <v>Happy</v>
      </c>
    </row>
    <row r="3041">
      <c r="A3041" s="11">
        <f>RANDOM_RANGE_PICKER(range!A$2:A10001, $G3041, range!$G$2:$G10001)</f>
        <v>97.06094564</v>
      </c>
      <c r="B3041" s="12">
        <f>RANDOM_RANGE_PICKER(range!B$2:B10001, $G3041, range!$G$2:$G10001)</f>
        <v>22.5398018</v>
      </c>
      <c r="C3041" s="12">
        <f>RANDOM_RANGE_PICKER(range!C$2:C10001, $G3041, range!$G$2:$G10001)</f>
        <v>56.76534211</v>
      </c>
      <c r="D3041" s="12">
        <f>RANDOM_RANGE_PICKER(range!D$2:D10001, $G3041, range!$G$2:$G10001)</f>
        <v>33.14040707</v>
      </c>
      <c r="E3041" s="12">
        <f>RANDOM_RANGE_PICKER(range!E$2:E10001, $G3041, range!$G$2:$G10001)</f>
        <v>0.4711846325</v>
      </c>
      <c r="F3041" s="12">
        <f>RANDOM_RANGE_PICKER(range!F$2:F10001, $G3041, range!$G$2:$G10001)</f>
        <v>1.140752957</v>
      </c>
      <c r="G3041" s="13" t="str">
        <f t="array" ref="G3041">INDEX(range!$G$2:$G10001, RANDBETWEEN(1, ROWS(range!$G$2:$G10001)), 1)</f>
        <v>Surprised</v>
      </c>
    </row>
    <row r="3042">
      <c r="A3042" s="11">
        <f>RANDOM_RANGE_PICKER(range!A$2:A10001, $G3042, range!$G$2:$G10001)</f>
        <v>105.3802215</v>
      </c>
      <c r="B3042" s="12">
        <f>RANDOM_RANGE_PICKER(range!B$2:B10001, $G3042, range!$G$2:$G10001)</f>
        <v>25.35568088</v>
      </c>
      <c r="C3042" s="12">
        <f>RANDOM_RANGE_PICKER(range!C$2:C10001, $G3042, range!$G$2:$G10001)</f>
        <v>43.29020958</v>
      </c>
      <c r="D3042" s="12">
        <f>RANDOM_RANGE_PICKER(range!D$2:D10001, $G3042, range!$G$2:$G10001)</f>
        <v>35.52904696</v>
      </c>
      <c r="E3042" s="12">
        <f>RANDOM_RANGE_PICKER(range!E$2:E10001, $G3042, range!$G$2:$G10001)</f>
        <v>0.575470898</v>
      </c>
      <c r="F3042" s="12">
        <f>RANDOM_RANGE_PICKER(range!F$2:F10001, $G3042, range!$G$2:$G10001)</f>
        <v>1.260577859</v>
      </c>
      <c r="G3042" s="13" t="str">
        <f t="array" ref="G3042">INDEX(range!$G$2:$G10001, RANDBETWEEN(1, ROWS(range!$G$2:$G10001)), 1)</f>
        <v>Angry</v>
      </c>
    </row>
    <row r="3043">
      <c r="A3043" s="11">
        <f>RANDOM_RANGE_PICKER(range!A$2:A10001, $G3043, range!$G$2:$G10001)</f>
        <v>73.57468295</v>
      </c>
      <c r="B3043" s="12">
        <f>RANDOM_RANGE_PICKER(range!B$2:B10001, $G3043, range!$G$2:$G10001)</f>
        <v>18.65371152</v>
      </c>
      <c r="C3043" s="12">
        <f>RANDOM_RANGE_PICKER(range!C$2:C10001, $G3043, range!$G$2:$G10001)</f>
        <v>61.18827646</v>
      </c>
      <c r="D3043" s="12">
        <f>RANDOM_RANGE_PICKER(range!D$2:D10001, $G3043, range!$G$2:$G10001)</f>
        <v>31.16184593</v>
      </c>
      <c r="E3043" s="12">
        <f>RANDOM_RANGE_PICKER(range!E$2:E10001, $G3043, range!$G$2:$G10001)</f>
        <v>0.2770851906</v>
      </c>
      <c r="F3043" s="12">
        <f>RANDOM_RANGE_PICKER(range!F$2:F10001, $G3043, range!$G$2:$G10001)</f>
        <v>0.8902702507</v>
      </c>
      <c r="G3043" s="13" t="str">
        <f t="array" ref="G3043">INDEX(range!$G$2:$G10001, RANDBETWEEN(1, ROWS(range!$G$2:$G10001)), 1)</f>
        <v>Happy</v>
      </c>
    </row>
    <row r="3044">
      <c r="A3044" s="11">
        <f>RANDOM_RANGE_PICKER(range!A$2:A10001, $G3044, range!$G$2:$G10001)</f>
        <v>78.4623023</v>
      </c>
      <c r="B3044" s="12">
        <f>RANDOM_RANGE_PICKER(range!B$2:B10001, $G3044, range!$G$2:$G10001)</f>
        <v>20.34610696</v>
      </c>
      <c r="C3044" s="12">
        <f>RANDOM_RANGE_PICKER(range!C$2:C10001, $G3044, range!$G$2:$G10001)</f>
        <v>58.41756161</v>
      </c>
      <c r="D3044" s="12">
        <f>RANDOM_RANGE_PICKER(range!D$2:D10001, $G3044, range!$G$2:$G10001)</f>
        <v>32.20588752</v>
      </c>
      <c r="E3044" s="12">
        <f>RANDOM_RANGE_PICKER(range!E$2:E10001, $G3044, range!$G$2:$G10001)</f>
        <v>0.3416939118</v>
      </c>
      <c r="F3044" s="12">
        <f>RANDOM_RANGE_PICKER(range!F$2:F10001, $G3044, range!$G$2:$G10001)</f>
        <v>0.8814760283</v>
      </c>
      <c r="G3044" s="13" t="str">
        <f t="array" ref="G3044">INDEX(range!$G$2:$G10001, RANDBETWEEN(1, ROWS(range!$G$2:$G10001)), 1)</f>
        <v>Joyful</v>
      </c>
    </row>
    <row r="3045">
      <c r="A3045" s="11">
        <f>RANDOM_RANGE_PICKER(range!A$2:A10001, $G3045, range!$G$2:$G10001)</f>
        <v>85.99769827</v>
      </c>
      <c r="B3045" s="12">
        <f>RANDOM_RANGE_PICKER(range!B$2:B10001, $G3045, range!$G$2:$G10001)</f>
        <v>20.48122115</v>
      </c>
      <c r="C3045" s="12">
        <f>RANDOM_RANGE_PICKER(range!C$2:C10001, $G3045, range!$G$2:$G10001)</f>
        <v>47.88521893</v>
      </c>
      <c r="D3045" s="12">
        <f>RANDOM_RANGE_PICKER(range!D$2:D10001, $G3045, range!$G$2:$G10001)</f>
        <v>33.1220659</v>
      </c>
      <c r="E3045" s="12">
        <f>RANDOM_RANGE_PICKER(range!E$2:E10001, $G3045, range!$G$2:$G10001)</f>
        <v>0.3994849516</v>
      </c>
      <c r="F3045" s="12">
        <f>RANDOM_RANGE_PICKER(range!F$2:F10001, $G3045, range!$G$2:$G10001)</f>
        <v>0.9446482004</v>
      </c>
      <c r="G3045" s="13" t="str">
        <f t="array" ref="G3045">INDEX(range!$G$2:$G10001, RANDBETWEEN(1, ROWS(range!$G$2:$G10001)), 1)</f>
        <v>Sad</v>
      </c>
    </row>
    <row r="3046">
      <c r="A3046" s="11">
        <f>RANDOM_RANGE_PICKER(range!A$2:A10001, $G3046, range!$G$2:$G10001)</f>
        <v>81.447679</v>
      </c>
      <c r="B3046" s="12">
        <f>RANDOM_RANGE_PICKER(range!B$2:B10001, $G3046, range!$G$2:$G10001)</f>
        <v>19.72533339</v>
      </c>
      <c r="C3046" s="12">
        <f>RANDOM_RANGE_PICKER(range!C$2:C10001, $G3046, range!$G$2:$G10001)</f>
        <v>61.55758134</v>
      </c>
      <c r="D3046" s="12">
        <f>RANDOM_RANGE_PICKER(range!D$2:D10001, $G3046, range!$G$2:$G10001)</f>
        <v>32.57110755</v>
      </c>
      <c r="E3046" s="12">
        <f>RANDOM_RANGE_PICKER(range!E$2:E10001, $G3046, range!$G$2:$G10001)</f>
        <v>0.2896363825</v>
      </c>
      <c r="F3046" s="12">
        <f>RANDOM_RANGE_PICKER(range!F$2:F10001, $G3046, range!$G$2:$G10001)</f>
        <v>0.8099083689</v>
      </c>
      <c r="G3046" s="13" t="str">
        <f t="array" ref="G3046">INDEX(range!$G$2:$G10001, RANDBETWEEN(1, ROWS(range!$G$2:$G10001)), 1)</f>
        <v>Joyful</v>
      </c>
    </row>
    <row r="3047">
      <c r="A3047" s="11">
        <f>RANDOM_RANGE_PICKER(range!A$2:A10001, $G3047, range!$G$2:$G10001)</f>
        <v>77.86321624</v>
      </c>
      <c r="B3047" s="12">
        <f>RANDOM_RANGE_PICKER(range!B$2:B10001, $G3047, range!$G$2:$G10001)</f>
        <v>18.04700399</v>
      </c>
      <c r="C3047" s="12">
        <f>RANDOM_RANGE_PICKER(range!C$2:C10001, $G3047, range!$G$2:$G10001)</f>
        <v>58.71995645</v>
      </c>
      <c r="D3047" s="12">
        <f>RANDOM_RANGE_PICKER(range!D$2:D10001, $G3047, range!$G$2:$G10001)</f>
        <v>32.79397493</v>
      </c>
      <c r="E3047" s="12">
        <f>RANDOM_RANGE_PICKER(range!E$2:E10001, $G3047, range!$G$2:$G10001)</f>
        <v>0.2783710281</v>
      </c>
      <c r="F3047" s="12">
        <f>RANDOM_RANGE_PICKER(range!F$2:F10001, $G3047, range!$G$2:$G10001)</f>
        <v>0.8531034938</v>
      </c>
      <c r="G3047" s="13" t="str">
        <f t="array" ref="G3047">INDEX(range!$G$2:$G10001, RANDBETWEEN(1, ROWS(range!$G$2:$G10001)), 1)</f>
        <v>Content</v>
      </c>
    </row>
    <row r="3048">
      <c r="A3048" s="11">
        <f>RANDOM_RANGE_PICKER(range!A$2:A10001, $G3048, range!$G$2:$G10001)</f>
        <v>93.9508058</v>
      </c>
      <c r="B3048" s="12">
        <f>RANDOM_RANGE_PICKER(range!B$2:B10001, $G3048, range!$G$2:$G10001)</f>
        <v>21.36849364</v>
      </c>
      <c r="C3048" s="12">
        <f>RANDOM_RANGE_PICKER(range!C$2:C10001, $G3048, range!$G$2:$G10001)</f>
        <v>59.48806443</v>
      </c>
      <c r="D3048" s="12">
        <f>RANDOM_RANGE_PICKER(range!D$2:D10001, $G3048, range!$G$2:$G10001)</f>
        <v>34.02820157</v>
      </c>
      <c r="E3048" s="12">
        <f>RANDOM_RANGE_PICKER(range!E$2:E10001, $G3048, range!$G$2:$G10001)</f>
        <v>0.4630384788</v>
      </c>
      <c r="F3048" s="12">
        <f>RANDOM_RANGE_PICKER(range!F$2:F10001, $G3048, range!$G$2:$G10001)</f>
        <v>1.122983989</v>
      </c>
      <c r="G3048" s="13" t="str">
        <f t="array" ref="G3048">INDEX(range!$G$2:$G10001, RANDBETWEEN(1, ROWS(range!$G$2:$G10001)), 1)</f>
        <v>Surprised</v>
      </c>
    </row>
    <row r="3049">
      <c r="A3049" s="11">
        <f>RANDOM_RANGE_PICKER(range!A$2:A10001, $G3049, range!$G$2:$G10001)</f>
        <v>108.1853109</v>
      </c>
      <c r="B3049" s="12">
        <f>RANDOM_RANGE_PICKER(range!B$2:B10001, $G3049, range!$G$2:$G10001)</f>
        <v>27.5409462</v>
      </c>
      <c r="C3049" s="12">
        <f>RANDOM_RANGE_PICKER(range!C$2:C10001, $G3049, range!$G$2:$G10001)</f>
        <v>44.56922674</v>
      </c>
      <c r="D3049" s="12">
        <f>RANDOM_RANGE_PICKER(range!D$2:D10001, $G3049, range!$G$2:$G10001)</f>
        <v>36.98145506</v>
      </c>
      <c r="E3049" s="12">
        <f>RANDOM_RANGE_PICKER(range!E$2:E10001, $G3049, range!$G$2:$G10001)</f>
        <v>0.687423613</v>
      </c>
      <c r="F3049" s="12">
        <f>RANDOM_RANGE_PICKER(range!F$2:F10001, $G3049, range!$G$2:$G10001)</f>
        <v>1.361713488</v>
      </c>
      <c r="G3049" s="13" t="str">
        <f t="array" ref="G3049">INDEX(range!$G$2:$G10001, RANDBETWEEN(1, ROWS(range!$G$2:$G10001)), 1)</f>
        <v>Fearful</v>
      </c>
    </row>
    <row r="3050">
      <c r="A3050" s="11">
        <f>RANDOM_RANGE_PICKER(range!A$2:A10001, $G3050, range!$G$2:$G10001)</f>
        <v>113.7448436</v>
      </c>
      <c r="B3050" s="12">
        <f>RANDOM_RANGE_PICKER(range!B$2:B10001, $G3050, range!$G$2:$G10001)</f>
        <v>26.60927162</v>
      </c>
      <c r="C3050" s="12">
        <f>RANDOM_RANGE_PICKER(range!C$2:C10001, $G3050, range!$G$2:$G10001)</f>
        <v>37.6323513</v>
      </c>
      <c r="D3050" s="12">
        <f>RANDOM_RANGE_PICKER(range!D$2:D10001, $G3050, range!$G$2:$G10001)</f>
        <v>36.79652571</v>
      </c>
      <c r="E3050" s="12">
        <f>RANDOM_RANGE_PICKER(range!E$2:E10001, $G3050, range!$G$2:$G10001)</f>
        <v>0.6389318231</v>
      </c>
      <c r="F3050" s="12">
        <f>RANDOM_RANGE_PICKER(range!F$2:F10001, $G3050, range!$G$2:$G10001)</f>
        <v>1.327297087</v>
      </c>
      <c r="G3050" s="13" t="str">
        <f t="array" ref="G3050">INDEX(range!$G$2:$G10001, RANDBETWEEN(1, ROWS(range!$G$2:$G10001)), 1)</f>
        <v>Fearful</v>
      </c>
    </row>
    <row r="3051">
      <c r="A3051" s="11">
        <f>RANDOM_RANGE_PICKER(range!A$2:A10001, $G3051, range!$G$2:$G10001)</f>
        <v>95.28792951</v>
      </c>
      <c r="B3051" s="12">
        <f>RANDOM_RANGE_PICKER(range!B$2:B10001, $G3051, range!$G$2:$G10001)</f>
        <v>21.31986155</v>
      </c>
      <c r="C3051" s="12">
        <f>RANDOM_RANGE_PICKER(range!C$2:C10001, $G3051, range!$G$2:$G10001)</f>
        <v>53.98044483</v>
      </c>
      <c r="D3051" s="12">
        <f>RANDOM_RANGE_PICKER(range!D$2:D10001, $G3051, range!$G$2:$G10001)</f>
        <v>34.01238834</v>
      </c>
      <c r="E3051" s="12">
        <f>RANDOM_RANGE_PICKER(range!E$2:E10001, $G3051, range!$G$2:$G10001)</f>
        <v>0.450038744</v>
      </c>
      <c r="F3051" s="12">
        <f>RANDOM_RANGE_PICKER(range!F$2:F10001, $G3051, range!$G$2:$G10001)</f>
        <v>1.038315114</v>
      </c>
      <c r="G3051" s="13" t="str">
        <f t="array" ref="G3051">INDEX(range!$G$2:$G10001, RANDBETWEEN(1, ROWS(range!$G$2:$G10001)), 1)</f>
        <v>Surprised</v>
      </c>
    </row>
    <row r="3052">
      <c r="A3052" s="11">
        <f>RANDOM_RANGE_PICKER(range!A$2:A10001, $G3052, range!$G$2:$G10001)</f>
        <v>62.2938071</v>
      </c>
      <c r="B3052" s="12">
        <f>RANDOM_RANGE_PICKER(range!B$2:B10001, $G3052, range!$G$2:$G10001)</f>
        <v>17.08177079</v>
      </c>
      <c r="C3052" s="12">
        <f>RANDOM_RANGE_PICKER(range!C$2:C10001, $G3052, range!$G$2:$G10001)</f>
        <v>68.08604331</v>
      </c>
      <c r="D3052" s="12">
        <f>RANDOM_RANGE_PICKER(range!D$2:D10001, $G3052, range!$G$2:$G10001)</f>
        <v>31.96235978</v>
      </c>
      <c r="E3052" s="12">
        <f>RANDOM_RANGE_PICKER(range!E$2:E10001, $G3052, range!$G$2:$G10001)</f>
        <v>0.1661672001</v>
      </c>
      <c r="F3052" s="12">
        <f>RANDOM_RANGE_PICKER(range!F$2:F10001, $G3052, range!$G$2:$G10001)</f>
        <v>0.6281323184</v>
      </c>
      <c r="G3052" s="13" t="str">
        <f t="array" ref="G3052">INDEX(range!$G$2:$G10001, RANDBETWEEN(1, ROWS(range!$G$2:$G10001)), 1)</f>
        <v>Relaxed</v>
      </c>
    </row>
    <row r="3053">
      <c r="A3053" s="11">
        <f>RANDOM_RANGE_PICKER(range!A$2:A10001, $G3053, range!$G$2:$G10001)</f>
        <v>79.25387172</v>
      </c>
      <c r="B3053" s="12">
        <f>RANDOM_RANGE_PICKER(range!B$2:B10001, $G3053, range!$G$2:$G10001)</f>
        <v>18.20002923</v>
      </c>
      <c r="C3053" s="12">
        <f>RANDOM_RANGE_PICKER(range!C$2:C10001, $G3053, range!$G$2:$G10001)</f>
        <v>58.65041238</v>
      </c>
      <c r="D3053" s="12">
        <f>RANDOM_RANGE_PICKER(range!D$2:D10001, $G3053, range!$G$2:$G10001)</f>
        <v>31.17452659</v>
      </c>
      <c r="E3053" s="12">
        <f>RANDOM_RANGE_PICKER(range!E$2:E10001, $G3053, range!$G$2:$G10001)</f>
        <v>0.2275437859</v>
      </c>
      <c r="F3053" s="12">
        <f>RANDOM_RANGE_PICKER(range!F$2:F10001, $G3053, range!$G$2:$G10001)</f>
        <v>0.7403766426</v>
      </c>
      <c r="G3053" s="13" t="str">
        <f t="array" ref="G3053">INDEX(range!$G$2:$G10001, RANDBETWEEN(1, ROWS(range!$G$2:$G10001)), 1)</f>
        <v>Happy</v>
      </c>
    </row>
    <row r="3054">
      <c r="A3054" s="11">
        <f>RANDOM_RANGE_PICKER(range!A$2:A10001, $G3054, range!$G$2:$G10001)</f>
        <v>107.4015798</v>
      </c>
      <c r="B3054" s="12">
        <f>RANDOM_RANGE_PICKER(range!B$2:B10001, $G3054, range!$G$2:$G10001)</f>
        <v>28.98333311</v>
      </c>
      <c r="C3054" s="12">
        <f>RANDOM_RANGE_PICKER(range!C$2:C10001, $G3054, range!$G$2:$G10001)</f>
        <v>36.49732273</v>
      </c>
      <c r="D3054" s="12">
        <f>RANDOM_RANGE_PICKER(range!D$2:D10001, $G3054, range!$G$2:$G10001)</f>
        <v>36.39657972</v>
      </c>
      <c r="E3054" s="12">
        <f>RANDOM_RANGE_PICKER(range!E$2:E10001, $G3054, range!$G$2:$G10001)</f>
        <v>0.6041656281</v>
      </c>
      <c r="F3054" s="12">
        <f>RANDOM_RANGE_PICKER(range!F$2:F10001, $G3054, range!$G$2:$G10001)</f>
        <v>1.340202563</v>
      </c>
      <c r="G3054" s="13" t="str">
        <f t="array" ref="G3054">INDEX(range!$G$2:$G10001, RANDBETWEEN(1, ROWS(range!$G$2:$G10001)), 1)</f>
        <v>Fearful</v>
      </c>
    </row>
    <row r="3055">
      <c r="A3055" s="11">
        <f>RANDOM_RANGE_PICKER(range!A$2:A10001, $G3055, range!$G$2:$G10001)</f>
        <v>95.26684096</v>
      </c>
      <c r="B3055" s="12">
        <f>RANDOM_RANGE_PICKER(range!B$2:B10001, $G3055, range!$G$2:$G10001)</f>
        <v>23.95519961</v>
      </c>
      <c r="C3055" s="12">
        <f>RANDOM_RANGE_PICKER(range!C$2:C10001, $G3055, range!$G$2:$G10001)</f>
        <v>48.18916823</v>
      </c>
      <c r="D3055" s="12">
        <f>RANDOM_RANGE_PICKER(range!D$2:D10001, $G3055, range!$G$2:$G10001)</f>
        <v>33.35536025</v>
      </c>
      <c r="E3055" s="12">
        <f>RANDOM_RANGE_PICKER(range!E$2:E10001, $G3055, range!$G$2:$G10001)</f>
        <v>0.4727201717</v>
      </c>
      <c r="F3055" s="12">
        <f>RANDOM_RANGE_PICKER(range!F$2:F10001, $G3055, range!$G$2:$G10001)</f>
        <v>1.035466168</v>
      </c>
      <c r="G3055" s="13" t="str">
        <f t="array" ref="G3055">INDEX(range!$G$2:$G10001, RANDBETWEEN(1, ROWS(range!$G$2:$G10001)), 1)</f>
        <v>Anxious</v>
      </c>
    </row>
    <row r="3056">
      <c r="A3056" s="11">
        <f>RANDOM_RANGE_PICKER(range!A$2:A10001, $G3056, range!$G$2:$G10001)</f>
        <v>78.84113244</v>
      </c>
      <c r="B3056" s="12">
        <f>RANDOM_RANGE_PICKER(range!B$2:B10001, $G3056, range!$G$2:$G10001)</f>
        <v>17.28266851</v>
      </c>
      <c r="C3056" s="12">
        <f>RANDOM_RANGE_PICKER(range!C$2:C10001, $G3056, range!$G$2:$G10001)</f>
        <v>61.78590894</v>
      </c>
      <c r="D3056" s="12">
        <f>RANDOM_RANGE_PICKER(range!D$2:D10001, $G3056, range!$G$2:$G10001)</f>
        <v>31.51608695</v>
      </c>
      <c r="E3056" s="12">
        <f>RANDOM_RANGE_PICKER(range!E$2:E10001, $G3056, range!$G$2:$G10001)</f>
        <v>0.2167694193</v>
      </c>
      <c r="F3056" s="12">
        <f>RANDOM_RANGE_PICKER(range!F$2:F10001, $G3056, range!$G$2:$G10001)</f>
        <v>0.7872553568</v>
      </c>
      <c r="G3056" s="13" t="str">
        <f t="array" ref="G3056">INDEX(range!$G$2:$G10001, RANDBETWEEN(1, ROWS(range!$G$2:$G10001)), 1)</f>
        <v>Happy</v>
      </c>
    </row>
    <row r="3057">
      <c r="A3057" s="11">
        <f>RANDOM_RANGE_PICKER(range!A$2:A10001, $G3057, range!$G$2:$G10001)</f>
        <v>101.6296179</v>
      </c>
      <c r="B3057" s="12">
        <f>RANDOM_RANGE_PICKER(range!B$2:B10001, $G3057, range!$G$2:$G10001)</f>
        <v>22.44375884</v>
      </c>
      <c r="C3057" s="12">
        <f>RANDOM_RANGE_PICKER(range!C$2:C10001, $G3057, range!$G$2:$G10001)</f>
        <v>40.29345427</v>
      </c>
      <c r="D3057" s="12">
        <f>RANDOM_RANGE_PICKER(range!D$2:D10001, $G3057, range!$G$2:$G10001)</f>
        <v>34.98174247</v>
      </c>
      <c r="E3057" s="12">
        <f>RANDOM_RANGE_PICKER(range!E$2:E10001, $G3057, range!$G$2:$G10001)</f>
        <v>0.5448549405</v>
      </c>
      <c r="F3057" s="12">
        <f>RANDOM_RANGE_PICKER(range!F$2:F10001, $G3057, range!$G$2:$G10001)</f>
        <v>1.125408529</v>
      </c>
      <c r="G3057" s="13" t="str">
        <f t="array" ref="G3057">INDEX(range!$G$2:$G10001, RANDBETWEEN(1, ROWS(range!$G$2:$G10001)), 1)</f>
        <v>Stressed</v>
      </c>
    </row>
    <row r="3058">
      <c r="A3058" s="11">
        <f>RANDOM_RANGE_PICKER(range!A$2:A10001, $G3058, range!$G$2:$G10001)</f>
        <v>71.77964583</v>
      </c>
      <c r="B3058" s="12">
        <f>RANDOM_RANGE_PICKER(range!B$2:B10001, $G3058, range!$G$2:$G10001)</f>
        <v>15.01180913</v>
      </c>
      <c r="C3058" s="12">
        <f>RANDOM_RANGE_PICKER(range!C$2:C10001, $G3058, range!$G$2:$G10001)</f>
        <v>61.42907788</v>
      </c>
      <c r="D3058" s="12">
        <f>RANDOM_RANGE_PICKER(range!D$2:D10001, $G3058, range!$G$2:$G10001)</f>
        <v>31.08141975</v>
      </c>
      <c r="E3058" s="12">
        <f>RANDOM_RANGE_PICKER(range!E$2:E10001, $G3058, range!$G$2:$G10001)</f>
        <v>0.144547497</v>
      </c>
      <c r="F3058" s="12">
        <f>RANDOM_RANGE_PICKER(range!F$2:F10001, $G3058, range!$G$2:$G10001)</f>
        <v>0.650232376</v>
      </c>
      <c r="G3058" s="13" t="str">
        <f t="array" ref="G3058">INDEX(range!$G$2:$G10001, RANDBETWEEN(1, ROWS(range!$G$2:$G10001)), 1)</f>
        <v>Relaxed</v>
      </c>
    </row>
    <row r="3059">
      <c r="A3059" s="11">
        <f>RANDOM_RANGE_PICKER(range!A$2:A10001, $G3059, range!$G$2:$G10001)</f>
        <v>106.3066205</v>
      </c>
      <c r="B3059" s="12">
        <f>RANDOM_RANGE_PICKER(range!B$2:B10001, $G3059, range!$G$2:$G10001)</f>
        <v>24.50116154</v>
      </c>
      <c r="C3059" s="12">
        <f>RANDOM_RANGE_PICKER(range!C$2:C10001, $G3059, range!$G$2:$G10001)</f>
        <v>45.57614133</v>
      </c>
      <c r="D3059" s="12">
        <f>RANDOM_RANGE_PICKER(range!D$2:D10001, $G3059, range!$G$2:$G10001)</f>
        <v>34.07256258</v>
      </c>
      <c r="E3059" s="12">
        <f>RANDOM_RANGE_PICKER(range!E$2:E10001, $G3059, range!$G$2:$G10001)</f>
        <v>0.5993276878</v>
      </c>
      <c r="F3059" s="12">
        <f>RANDOM_RANGE_PICKER(range!F$2:F10001, $G3059, range!$G$2:$G10001)</f>
        <v>1.23310904</v>
      </c>
      <c r="G3059" s="13" t="str">
        <f t="array" ref="G3059">INDEX(range!$G$2:$G10001, RANDBETWEEN(1, ROWS(range!$G$2:$G10001)), 1)</f>
        <v>Angry</v>
      </c>
    </row>
    <row r="3060">
      <c r="A3060" s="11">
        <f>RANDOM_RANGE_PICKER(range!A$2:A10001, $G3060, range!$G$2:$G10001)</f>
        <v>88.63638649</v>
      </c>
      <c r="B3060" s="12">
        <f>RANDOM_RANGE_PICKER(range!B$2:B10001, $G3060, range!$G$2:$G10001)</f>
        <v>20.37330972</v>
      </c>
      <c r="C3060" s="12">
        <f>RANDOM_RANGE_PICKER(range!C$2:C10001, $G3060, range!$G$2:$G10001)</f>
        <v>53.81157346</v>
      </c>
      <c r="D3060" s="12">
        <f>RANDOM_RANGE_PICKER(range!D$2:D10001, $G3060, range!$G$2:$G10001)</f>
        <v>33.45888091</v>
      </c>
      <c r="E3060" s="12">
        <f>RANDOM_RANGE_PICKER(range!E$2:E10001, $G3060, range!$G$2:$G10001)</f>
        <v>0.3233674897</v>
      </c>
      <c r="F3060" s="12">
        <f>RANDOM_RANGE_PICKER(range!F$2:F10001, $G3060, range!$G$2:$G10001)</f>
        <v>0.9412025656</v>
      </c>
      <c r="G3060" s="13" t="str">
        <f t="array" ref="G3060">INDEX(range!$G$2:$G10001, RANDBETWEEN(1, ROWS(range!$G$2:$G10001)), 1)</f>
        <v>Confused</v>
      </c>
    </row>
    <row r="3061">
      <c r="A3061" s="11">
        <f>RANDOM_RANGE_PICKER(range!A$2:A10001, $G3061, range!$G$2:$G10001)</f>
        <v>107.1881603</v>
      </c>
      <c r="B3061" s="12">
        <f>RANDOM_RANGE_PICKER(range!B$2:B10001, $G3061, range!$G$2:$G10001)</f>
        <v>25.84093455</v>
      </c>
      <c r="C3061" s="12">
        <f>RANDOM_RANGE_PICKER(range!C$2:C10001, $G3061, range!$G$2:$G10001)</f>
        <v>43.10987818</v>
      </c>
      <c r="D3061" s="12">
        <f>RANDOM_RANGE_PICKER(range!D$2:D10001, $G3061, range!$G$2:$G10001)</f>
        <v>34.91393831</v>
      </c>
      <c r="E3061" s="12">
        <f>RANDOM_RANGE_PICKER(range!E$2:E10001, $G3061, range!$G$2:$G10001)</f>
        <v>0.5624877402</v>
      </c>
      <c r="F3061" s="12">
        <f>RANDOM_RANGE_PICKER(range!F$2:F10001, $G3061, range!$G$2:$G10001)</f>
        <v>1.244897643</v>
      </c>
      <c r="G3061" s="13" t="str">
        <f t="array" ref="G3061">INDEX(range!$G$2:$G10001, RANDBETWEEN(1, ROWS(range!$G$2:$G10001)), 1)</f>
        <v>Angry</v>
      </c>
    </row>
    <row r="3062">
      <c r="A3062" s="11">
        <f>RANDOM_RANGE_PICKER(range!A$2:A10001, $G3062, range!$G$2:$G10001)</f>
        <v>81.19423868</v>
      </c>
      <c r="B3062" s="12">
        <f>RANDOM_RANGE_PICKER(range!B$2:B10001, $G3062, range!$G$2:$G10001)</f>
        <v>16.06344576</v>
      </c>
      <c r="C3062" s="12">
        <f>RANDOM_RANGE_PICKER(range!C$2:C10001, $G3062, range!$G$2:$G10001)</f>
        <v>61.92382125</v>
      </c>
      <c r="D3062" s="12">
        <f>RANDOM_RANGE_PICKER(range!D$2:D10001, $G3062, range!$G$2:$G10001)</f>
        <v>31.08088127</v>
      </c>
      <c r="E3062" s="12">
        <f>RANDOM_RANGE_PICKER(range!E$2:E10001, $G3062, range!$G$2:$G10001)</f>
        <v>0.2607761391</v>
      </c>
      <c r="F3062" s="12">
        <f>RANDOM_RANGE_PICKER(range!F$2:F10001, $G3062, range!$G$2:$G10001)</f>
        <v>0.7578964502</v>
      </c>
      <c r="G3062" s="13" t="str">
        <f t="array" ref="G3062">INDEX(range!$G$2:$G10001, RANDBETWEEN(1, ROWS(range!$G$2:$G10001)), 1)</f>
        <v>Happy</v>
      </c>
    </row>
    <row r="3063">
      <c r="A3063" s="11">
        <f>RANDOM_RANGE_PICKER(range!A$2:A10001, $G3063, range!$G$2:$G10001)</f>
        <v>97.79131326</v>
      </c>
      <c r="B3063" s="12">
        <f>RANDOM_RANGE_PICKER(range!B$2:B10001, $G3063, range!$G$2:$G10001)</f>
        <v>23.9634285</v>
      </c>
      <c r="C3063" s="12">
        <f>RANDOM_RANGE_PICKER(range!C$2:C10001, $G3063, range!$G$2:$G10001)</f>
        <v>38.62999193</v>
      </c>
      <c r="D3063" s="12">
        <f>RANDOM_RANGE_PICKER(range!D$2:D10001, $G3063, range!$G$2:$G10001)</f>
        <v>35.66815922</v>
      </c>
      <c r="E3063" s="12">
        <f>RANDOM_RANGE_PICKER(range!E$2:E10001, $G3063, range!$G$2:$G10001)</f>
        <v>0.5001353286</v>
      </c>
      <c r="F3063" s="12">
        <f>RANDOM_RANGE_PICKER(range!F$2:F10001, $G3063, range!$G$2:$G10001)</f>
        <v>1.123806372</v>
      </c>
      <c r="G3063" s="13" t="str">
        <f t="array" ref="G3063">INDEX(range!$G$2:$G10001, RANDBETWEEN(1, ROWS(range!$G$2:$G10001)), 1)</f>
        <v>Stressed</v>
      </c>
    </row>
    <row r="3064">
      <c r="A3064" s="11">
        <f>RANDOM_RANGE_PICKER(range!A$2:A10001, $G3064, range!$G$2:$G10001)</f>
        <v>96.23316818</v>
      </c>
      <c r="B3064" s="12">
        <f>RANDOM_RANGE_PICKER(range!B$2:B10001, $G3064, range!$G$2:$G10001)</f>
        <v>25.6180581</v>
      </c>
      <c r="C3064" s="12">
        <f>RANDOM_RANGE_PICKER(range!C$2:C10001, $G3064, range!$G$2:$G10001)</f>
        <v>40.89998041</v>
      </c>
      <c r="D3064" s="12">
        <f>RANDOM_RANGE_PICKER(range!D$2:D10001, $G3064, range!$G$2:$G10001)</f>
        <v>34.54310278</v>
      </c>
      <c r="E3064" s="12">
        <f>RANDOM_RANGE_PICKER(range!E$2:E10001, $G3064, range!$G$2:$G10001)</f>
        <v>0.5763986273</v>
      </c>
      <c r="F3064" s="12">
        <f>RANDOM_RANGE_PICKER(range!F$2:F10001, $G3064, range!$G$2:$G10001)</f>
        <v>1.194354826</v>
      </c>
      <c r="G3064" s="13" t="str">
        <f t="array" ref="G3064">INDEX(range!$G$2:$G10001, RANDBETWEEN(1, ROWS(range!$G$2:$G10001)), 1)</f>
        <v>Stressed</v>
      </c>
    </row>
    <row r="3065">
      <c r="A3065" s="11">
        <f>RANDOM_RANGE_PICKER(range!A$2:A10001, $G3065, range!$G$2:$G10001)</f>
        <v>95.33954362</v>
      </c>
      <c r="B3065" s="12">
        <f>RANDOM_RANGE_PICKER(range!B$2:B10001, $G3065, range!$G$2:$G10001)</f>
        <v>23.79245605</v>
      </c>
      <c r="C3065" s="12">
        <f>RANDOM_RANGE_PICKER(range!C$2:C10001, $G3065, range!$G$2:$G10001)</f>
        <v>43.34426629</v>
      </c>
      <c r="D3065" s="12">
        <f>RANDOM_RANGE_PICKER(range!D$2:D10001, $G3065, range!$G$2:$G10001)</f>
        <v>34.79317637</v>
      </c>
      <c r="E3065" s="12">
        <f>RANDOM_RANGE_PICKER(range!E$2:E10001, $G3065, range!$G$2:$G10001)</f>
        <v>0.4807004431</v>
      </c>
      <c r="F3065" s="12">
        <f>RANDOM_RANGE_PICKER(range!F$2:F10001, $G3065, range!$G$2:$G10001)</f>
        <v>1.03625687</v>
      </c>
      <c r="G3065" s="13" t="str">
        <f t="array" ref="G3065">INDEX(range!$G$2:$G10001, RANDBETWEEN(1, ROWS(range!$G$2:$G10001)), 1)</f>
        <v>Anxious</v>
      </c>
    </row>
    <row r="3066">
      <c r="A3066" s="11">
        <f>RANDOM_RANGE_PICKER(range!A$2:A10001, $G3066, range!$G$2:$G10001)</f>
        <v>96.47119406</v>
      </c>
      <c r="B3066" s="12">
        <f>RANDOM_RANGE_PICKER(range!B$2:B10001, $G3066, range!$G$2:$G10001)</f>
        <v>23.95282071</v>
      </c>
      <c r="C3066" s="12">
        <f>RANDOM_RANGE_PICKER(range!C$2:C10001, $G3066, range!$G$2:$G10001)</f>
        <v>48.82069715</v>
      </c>
      <c r="D3066" s="12">
        <f>RANDOM_RANGE_PICKER(range!D$2:D10001, $G3066, range!$G$2:$G10001)</f>
        <v>34.9928501</v>
      </c>
      <c r="E3066" s="12">
        <f>RANDOM_RANGE_PICKER(range!E$2:E10001, $G3066, range!$G$2:$G10001)</f>
        <v>0.4710607184</v>
      </c>
      <c r="F3066" s="12">
        <f>RANDOM_RANGE_PICKER(range!F$2:F10001, $G3066, range!$G$2:$G10001)</f>
        <v>1.10810179</v>
      </c>
      <c r="G3066" s="13" t="str">
        <f t="array" ref="G3066">INDEX(range!$G$2:$G10001, RANDBETWEEN(1, ROWS(range!$G$2:$G10001)), 1)</f>
        <v>Anxious</v>
      </c>
    </row>
    <row r="3067">
      <c r="A3067" s="11">
        <f>RANDOM_RANGE_PICKER(range!A$2:A10001, $G3067, range!$G$2:$G10001)</f>
        <v>85.79728216</v>
      </c>
      <c r="B3067" s="12">
        <f>RANDOM_RANGE_PICKER(range!B$2:B10001, $G3067, range!$G$2:$G10001)</f>
        <v>18.82491424</v>
      </c>
      <c r="C3067" s="12">
        <f>RANDOM_RANGE_PICKER(range!C$2:C10001, $G3067, range!$G$2:$G10001)</f>
        <v>55.61293367</v>
      </c>
      <c r="D3067" s="12">
        <f>RANDOM_RANGE_PICKER(range!D$2:D10001, $G3067, range!$G$2:$G10001)</f>
        <v>33.16823683</v>
      </c>
      <c r="E3067" s="12">
        <f>RANDOM_RANGE_PICKER(range!E$2:E10001, $G3067, range!$G$2:$G10001)</f>
        <v>0.3191866078</v>
      </c>
      <c r="F3067" s="12">
        <f>RANDOM_RANGE_PICKER(range!F$2:F10001, $G3067, range!$G$2:$G10001)</f>
        <v>1.085148137</v>
      </c>
      <c r="G3067" s="13" t="str">
        <f t="array" ref="G3067">INDEX(range!$G$2:$G10001, RANDBETWEEN(1, ROWS(range!$G$2:$G10001)), 1)</f>
        <v>Exhausted</v>
      </c>
    </row>
    <row r="3068">
      <c r="A3068" s="11">
        <f>RANDOM_RANGE_PICKER(range!A$2:A10001, $G3068, range!$G$2:$G10001)</f>
        <v>105.3986061</v>
      </c>
      <c r="B3068" s="12">
        <f>RANDOM_RANGE_PICKER(range!B$2:B10001, $G3068, range!$G$2:$G10001)</f>
        <v>23.37922059</v>
      </c>
      <c r="C3068" s="12">
        <f>RANDOM_RANGE_PICKER(range!C$2:C10001, $G3068, range!$G$2:$G10001)</f>
        <v>52.57783994</v>
      </c>
      <c r="D3068" s="12">
        <f>RANDOM_RANGE_PICKER(range!D$2:D10001, $G3068, range!$G$2:$G10001)</f>
        <v>35.58217073</v>
      </c>
      <c r="E3068" s="12">
        <f>RANDOM_RANGE_PICKER(range!E$2:E10001, $G3068, range!$G$2:$G10001)</f>
        <v>0.543784524</v>
      </c>
      <c r="F3068" s="12">
        <f>RANDOM_RANGE_PICKER(range!F$2:F10001, $G3068, range!$G$2:$G10001)</f>
        <v>1.262618706</v>
      </c>
      <c r="G3068" s="13" t="str">
        <f t="array" ref="G3068">INDEX(range!$G$2:$G10001, RANDBETWEEN(1, ROWS(range!$G$2:$G10001)), 1)</f>
        <v>Angry</v>
      </c>
    </row>
    <row r="3069">
      <c r="A3069" s="11">
        <f>RANDOM_RANGE_PICKER(range!A$2:A10001, $G3069, range!$G$2:$G10001)</f>
        <v>93.83011094</v>
      </c>
      <c r="B3069" s="12">
        <f>RANDOM_RANGE_PICKER(range!B$2:B10001, $G3069, range!$G$2:$G10001)</f>
        <v>20.42884273</v>
      </c>
      <c r="C3069" s="12">
        <f>RANDOM_RANGE_PICKER(range!C$2:C10001, $G3069, range!$G$2:$G10001)</f>
        <v>59.24456009</v>
      </c>
      <c r="D3069" s="12">
        <f>RANDOM_RANGE_PICKER(range!D$2:D10001, $G3069, range!$G$2:$G10001)</f>
        <v>33.51402026</v>
      </c>
      <c r="E3069" s="12">
        <f>RANDOM_RANGE_PICKER(range!E$2:E10001, $G3069, range!$G$2:$G10001)</f>
        <v>0.388649084</v>
      </c>
      <c r="F3069" s="12">
        <f>RANDOM_RANGE_PICKER(range!F$2:F10001, $G3069, range!$G$2:$G10001)</f>
        <v>1.088368095</v>
      </c>
      <c r="G3069" s="13" t="str">
        <f t="array" ref="G3069">INDEX(range!$G$2:$G10001, RANDBETWEEN(1, ROWS(range!$G$2:$G10001)), 1)</f>
        <v>Confused</v>
      </c>
    </row>
    <row r="3070">
      <c r="A3070" s="11">
        <f>RANDOM_RANGE_PICKER(range!A$2:A10001, $G3070, range!$G$2:$G10001)</f>
        <v>91.79327429</v>
      </c>
      <c r="B3070" s="12">
        <f>RANDOM_RANGE_PICKER(range!B$2:B10001, $G3070, range!$G$2:$G10001)</f>
        <v>24.57909317</v>
      </c>
      <c r="C3070" s="12">
        <f>RANDOM_RANGE_PICKER(range!C$2:C10001, $G3070, range!$G$2:$G10001)</f>
        <v>61.02913463</v>
      </c>
      <c r="D3070" s="12">
        <f>RANDOM_RANGE_PICKER(range!D$2:D10001, $G3070, range!$G$2:$G10001)</f>
        <v>34.95580199</v>
      </c>
      <c r="E3070" s="12">
        <f>RANDOM_RANGE_PICKER(range!E$2:E10001, $G3070, range!$G$2:$G10001)</f>
        <v>0.4474002021</v>
      </c>
      <c r="F3070" s="12">
        <f>RANDOM_RANGE_PICKER(range!F$2:F10001, $G3070, range!$G$2:$G10001)</f>
        <v>1.143113549</v>
      </c>
      <c r="G3070" s="13" t="str">
        <f t="array" ref="G3070">INDEX(range!$G$2:$G10001, RANDBETWEEN(1, ROWS(range!$G$2:$G10001)), 1)</f>
        <v>Surprised</v>
      </c>
    </row>
    <row r="3071">
      <c r="A3071" s="11">
        <f>RANDOM_RANGE_PICKER(range!A$2:A10001, $G3071, range!$G$2:$G10001)</f>
        <v>87.32579734</v>
      </c>
      <c r="B3071" s="12">
        <f>RANDOM_RANGE_PICKER(range!B$2:B10001, $G3071, range!$G$2:$G10001)</f>
        <v>21.06503611</v>
      </c>
      <c r="C3071" s="12">
        <f>RANDOM_RANGE_PICKER(range!C$2:C10001, $G3071, range!$G$2:$G10001)</f>
        <v>51.81222874</v>
      </c>
      <c r="D3071" s="12">
        <f>RANDOM_RANGE_PICKER(range!D$2:D10001, $G3071, range!$G$2:$G10001)</f>
        <v>33.31429364</v>
      </c>
      <c r="E3071" s="12">
        <f>RANDOM_RANGE_PICKER(range!E$2:E10001, $G3071, range!$G$2:$G10001)</f>
        <v>0.377505703</v>
      </c>
      <c r="F3071" s="12">
        <f>RANDOM_RANGE_PICKER(range!F$2:F10001, $G3071, range!$G$2:$G10001)</f>
        <v>0.8585014595</v>
      </c>
      <c r="G3071" s="13" t="str">
        <f t="array" ref="G3071">INDEX(range!$G$2:$G10001, RANDBETWEEN(1, ROWS(range!$G$2:$G10001)), 1)</f>
        <v>Sad</v>
      </c>
    </row>
    <row r="3072">
      <c r="A3072" s="11">
        <f>RANDOM_RANGE_PICKER(range!A$2:A10001, $G3072, range!$G$2:$G10001)</f>
        <v>81.83440854</v>
      </c>
      <c r="B3072" s="12">
        <f>RANDOM_RANGE_PICKER(range!B$2:B10001, $G3072, range!$G$2:$G10001)</f>
        <v>18.22430505</v>
      </c>
      <c r="C3072" s="12">
        <f>RANDOM_RANGE_PICKER(range!C$2:C10001, $G3072, range!$G$2:$G10001)</f>
        <v>66.18487645</v>
      </c>
      <c r="D3072" s="12">
        <f>RANDOM_RANGE_PICKER(range!D$2:D10001, $G3072, range!$G$2:$G10001)</f>
        <v>32.47283215</v>
      </c>
      <c r="E3072" s="12">
        <f>RANDOM_RANGE_PICKER(range!E$2:E10001, $G3072, range!$G$2:$G10001)</f>
        <v>0.3950122986</v>
      </c>
      <c r="F3072" s="12">
        <f>RANDOM_RANGE_PICKER(range!F$2:F10001, $G3072, range!$G$2:$G10001)</f>
        <v>0.8791586067</v>
      </c>
      <c r="G3072" s="13" t="str">
        <f t="array" ref="G3072">INDEX(range!$G$2:$G10001, RANDBETWEEN(1, ROWS(range!$G$2:$G10001)), 1)</f>
        <v>Joyful</v>
      </c>
    </row>
    <row r="3073">
      <c r="A3073" s="11">
        <f>RANDOM_RANGE_PICKER(range!A$2:A10001, $G3073, range!$G$2:$G10001)</f>
        <v>62.21216396</v>
      </c>
      <c r="B3073" s="12">
        <f>RANDOM_RANGE_PICKER(range!B$2:B10001, $G3073, range!$G$2:$G10001)</f>
        <v>15.20270276</v>
      </c>
      <c r="C3073" s="12">
        <f>RANDOM_RANGE_PICKER(range!C$2:C10001, $G3073, range!$G$2:$G10001)</f>
        <v>62.89556416</v>
      </c>
      <c r="D3073" s="12">
        <f>RANDOM_RANGE_PICKER(range!D$2:D10001, $G3073, range!$G$2:$G10001)</f>
        <v>30.77386711</v>
      </c>
      <c r="E3073" s="12">
        <f>RANDOM_RANGE_PICKER(range!E$2:E10001, $G3073, range!$G$2:$G10001)</f>
        <v>0.1049938163</v>
      </c>
      <c r="F3073" s="12">
        <f>RANDOM_RANGE_PICKER(range!F$2:F10001, $G3073, range!$G$2:$G10001)</f>
        <v>0.7552907923</v>
      </c>
      <c r="G3073" s="13" t="str">
        <f t="array" ref="G3073">INDEX(range!$G$2:$G10001, RANDBETWEEN(1, ROWS(range!$G$2:$G10001)), 1)</f>
        <v>Relaxed</v>
      </c>
    </row>
    <row r="3074">
      <c r="A3074" s="11">
        <f>RANDOM_RANGE_PICKER(range!A$2:A10001, $G3074, range!$G$2:$G10001)</f>
        <v>75.22061467</v>
      </c>
      <c r="B3074" s="12">
        <f>RANDOM_RANGE_PICKER(range!B$2:B10001, $G3074, range!$G$2:$G10001)</f>
        <v>18.60678142</v>
      </c>
      <c r="C3074" s="12">
        <f>RANDOM_RANGE_PICKER(range!C$2:C10001, $G3074, range!$G$2:$G10001)</f>
        <v>60.69841869</v>
      </c>
      <c r="D3074" s="12">
        <f>RANDOM_RANGE_PICKER(range!D$2:D10001, $G3074, range!$G$2:$G10001)</f>
        <v>32.35846904</v>
      </c>
      <c r="E3074" s="12">
        <f>RANDOM_RANGE_PICKER(range!E$2:E10001, $G3074, range!$G$2:$G10001)</f>
        <v>0.2002156268</v>
      </c>
      <c r="F3074" s="12">
        <f>RANDOM_RANGE_PICKER(range!F$2:F10001, $G3074, range!$G$2:$G10001)</f>
        <v>0.8733400896</v>
      </c>
      <c r="G3074" s="13" t="str">
        <f t="array" ref="G3074">INDEX(range!$G$2:$G10001, RANDBETWEEN(1, ROWS(range!$G$2:$G10001)), 1)</f>
        <v>Happy</v>
      </c>
    </row>
    <row r="3075">
      <c r="A3075" s="11">
        <f>RANDOM_RANGE_PICKER(range!A$2:A10001, $G3075, range!$G$2:$G10001)</f>
        <v>82.16694959</v>
      </c>
      <c r="B3075" s="12">
        <f>RANDOM_RANGE_PICKER(range!B$2:B10001, $G3075, range!$G$2:$G10001)</f>
        <v>19.17966076</v>
      </c>
      <c r="C3075" s="12">
        <f>RANDOM_RANGE_PICKER(range!C$2:C10001, $G3075, range!$G$2:$G10001)</f>
        <v>58.31994994</v>
      </c>
      <c r="D3075" s="12">
        <f>RANDOM_RANGE_PICKER(range!D$2:D10001, $G3075, range!$G$2:$G10001)</f>
        <v>33.19896007</v>
      </c>
      <c r="E3075" s="12">
        <f>RANDOM_RANGE_PICKER(range!E$2:E10001, $G3075, range!$G$2:$G10001)</f>
        <v>0.236811368</v>
      </c>
      <c r="F3075" s="12">
        <f>RANDOM_RANGE_PICKER(range!F$2:F10001, $G3075, range!$G$2:$G10001)</f>
        <v>0.8286730825</v>
      </c>
      <c r="G3075" s="13" t="str">
        <f t="array" ref="G3075">INDEX(range!$G$2:$G10001, RANDBETWEEN(1, ROWS(range!$G$2:$G10001)), 1)</f>
        <v>Content</v>
      </c>
    </row>
    <row r="3076">
      <c r="A3076" s="11">
        <f>RANDOM_RANGE_PICKER(range!A$2:A10001, $G3076, range!$G$2:$G10001)</f>
        <v>105.383502</v>
      </c>
      <c r="B3076" s="12">
        <f>RANDOM_RANGE_PICKER(range!B$2:B10001, $G3076, range!$G$2:$G10001)</f>
        <v>28.83269049</v>
      </c>
      <c r="C3076" s="12">
        <f>RANDOM_RANGE_PICKER(range!C$2:C10001, $G3076, range!$G$2:$G10001)</f>
        <v>44.81479752</v>
      </c>
      <c r="D3076" s="12">
        <f>RANDOM_RANGE_PICKER(range!D$2:D10001, $G3076, range!$G$2:$G10001)</f>
        <v>35.76606749</v>
      </c>
      <c r="E3076" s="12">
        <f>RANDOM_RANGE_PICKER(range!E$2:E10001, $G3076, range!$G$2:$G10001)</f>
        <v>0.6799270403</v>
      </c>
      <c r="F3076" s="12">
        <f>RANDOM_RANGE_PICKER(range!F$2:F10001, $G3076, range!$G$2:$G10001)</f>
        <v>1.232384667</v>
      </c>
      <c r="G3076" s="13" t="str">
        <f t="array" ref="G3076">INDEX(range!$G$2:$G10001, RANDBETWEEN(1, ROWS(range!$G$2:$G10001)), 1)</f>
        <v>Fearful</v>
      </c>
    </row>
    <row r="3077">
      <c r="A3077" s="11">
        <f>RANDOM_RANGE_PICKER(range!A$2:A10001, $G3077, range!$G$2:$G10001)</f>
        <v>89.41092485</v>
      </c>
      <c r="B3077" s="12">
        <f>RANDOM_RANGE_PICKER(range!B$2:B10001, $G3077, range!$G$2:$G10001)</f>
        <v>21.91357946</v>
      </c>
      <c r="C3077" s="12">
        <f>RANDOM_RANGE_PICKER(range!C$2:C10001, $G3077, range!$G$2:$G10001)</f>
        <v>56.77328961</v>
      </c>
      <c r="D3077" s="12">
        <f>RANDOM_RANGE_PICKER(range!D$2:D10001, $G3077, range!$G$2:$G10001)</f>
        <v>33.90667472</v>
      </c>
      <c r="E3077" s="12">
        <f>RANDOM_RANGE_PICKER(range!E$2:E10001, $G3077, range!$G$2:$G10001)</f>
        <v>0.3481989334</v>
      </c>
      <c r="F3077" s="12">
        <f>RANDOM_RANGE_PICKER(range!F$2:F10001, $G3077, range!$G$2:$G10001)</f>
        <v>1.031530796</v>
      </c>
      <c r="G3077" s="13" t="str">
        <f t="array" ref="G3077">INDEX(range!$G$2:$G10001, RANDBETWEEN(1, ROWS(range!$G$2:$G10001)), 1)</f>
        <v>Confused</v>
      </c>
    </row>
    <row r="3078">
      <c r="A3078" s="11">
        <f>RANDOM_RANGE_PICKER(range!A$2:A10001, $G3078, range!$G$2:$G10001)</f>
        <v>103.5145395</v>
      </c>
      <c r="B3078" s="12">
        <f>RANDOM_RANGE_PICKER(range!B$2:B10001, $G3078, range!$G$2:$G10001)</f>
        <v>24.43087464</v>
      </c>
      <c r="C3078" s="12">
        <f>RANDOM_RANGE_PICKER(range!C$2:C10001, $G3078, range!$G$2:$G10001)</f>
        <v>45.41182087</v>
      </c>
      <c r="D3078" s="12">
        <f>RANDOM_RANGE_PICKER(range!D$2:D10001, $G3078, range!$G$2:$G10001)</f>
        <v>34.09841246</v>
      </c>
      <c r="E3078" s="12">
        <f>RANDOM_RANGE_PICKER(range!E$2:E10001, $G3078, range!$G$2:$G10001)</f>
        <v>0.5966898663</v>
      </c>
      <c r="F3078" s="12">
        <f>RANDOM_RANGE_PICKER(range!F$2:F10001, $G3078, range!$G$2:$G10001)</f>
        <v>1.20618249</v>
      </c>
      <c r="G3078" s="13" t="str">
        <f t="array" ref="G3078">INDEX(range!$G$2:$G10001, RANDBETWEEN(1, ROWS(range!$G$2:$G10001)), 1)</f>
        <v>Angry</v>
      </c>
    </row>
    <row r="3079">
      <c r="A3079" s="11">
        <f>RANDOM_RANGE_PICKER(range!A$2:A10001, $G3079, range!$G$2:$G10001)</f>
        <v>80.24334127</v>
      </c>
      <c r="B3079" s="12">
        <f>RANDOM_RANGE_PICKER(range!B$2:B10001, $G3079, range!$G$2:$G10001)</f>
        <v>20.9567313</v>
      </c>
      <c r="C3079" s="12">
        <f>RANDOM_RANGE_PICKER(range!C$2:C10001, $G3079, range!$G$2:$G10001)</f>
        <v>63.26761674</v>
      </c>
      <c r="D3079" s="12">
        <f>RANDOM_RANGE_PICKER(range!D$2:D10001, $G3079, range!$G$2:$G10001)</f>
        <v>33.73707925</v>
      </c>
      <c r="E3079" s="12">
        <f>RANDOM_RANGE_PICKER(range!E$2:E10001, $G3079, range!$G$2:$G10001)</f>
        <v>0.2937805605</v>
      </c>
      <c r="F3079" s="12">
        <f>RANDOM_RANGE_PICKER(range!F$2:F10001, $G3079, range!$G$2:$G10001)</f>
        <v>0.9453597361</v>
      </c>
      <c r="G3079" s="13" t="str">
        <f t="array" ref="G3079">INDEX(range!$G$2:$G10001, RANDBETWEEN(1, ROWS(range!$G$2:$G10001)), 1)</f>
        <v>Content</v>
      </c>
    </row>
    <row r="3080">
      <c r="A3080" s="11">
        <f>RANDOM_RANGE_PICKER(range!A$2:A10001, $G3080, range!$G$2:$G10001)</f>
        <v>65.84072771</v>
      </c>
      <c r="B3080" s="12">
        <f>RANDOM_RANGE_PICKER(range!B$2:B10001, $G3080, range!$G$2:$G10001)</f>
        <v>16.78972108</v>
      </c>
      <c r="C3080" s="12">
        <f>RANDOM_RANGE_PICKER(range!C$2:C10001, $G3080, range!$G$2:$G10001)</f>
        <v>64.49557399</v>
      </c>
      <c r="D3080" s="12">
        <f>RANDOM_RANGE_PICKER(range!D$2:D10001, $G3080, range!$G$2:$G10001)</f>
        <v>30.47125709</v>
      </c>
      <c r="E3080" s="12">
        <f>RANDOM_RANGE_PICKER(range!E$2:E10001, $G3080, range!$G$2:$G10001)</f>
        <v>0.1851122416</v>
      </c>
      <c r="F3080" s="12">
        <f>RANDOM_RANGE_PICKER(range!F$2:F10001, $G3080, range!$G$2:$G10001)</f>
        <v>0.6687220502</v>
      </c>
      <c r="G3080" s="13" t="str">
        <f t="array" ref="G3080">INDEX(range!$G$2:$G10001, RANDBETWEEN(1, ROWS(range!$G$2:$G10001)), 1)</f>
        <v>Relaxed</v>
      </c>
    </row>
    <row r="3081">
      <c r="A3081" s="11">
        <f>RANDOM_RANGE_PICKER(range!A$2:A10001, $G3081, range!$G$2:$G10001)</f>
        <v>75.10931424</v>
      </c>
      <c r="B3081" s="12">
        <f>RANDOM_RANGE_PICKER(range!B$2:B10001, $G3081, range!$G$2:$G10001)</f>
        <v>18.71900728</v>
      </c>
      <c r="C3081" s="12">
        <f>RANDOM_RANGE_PICKER(range!C$2:C10001, $G3081, range!$G$2:$G10001)</f>
        <v>61.06877364</v>
      </c>
      <c r="D3081" s="12">
        <f>RANDOM_RANGE_PICKER(range!D$2:D10001, $G3081, range!$G$2:$G10001)</f>
        <v>32.36262627</v>
      </c>
      <c r="E3081" s="12">
        <f>RANDOM_RANGE_PICKER(range!E$2:E10001, $G3081, range!$G$2:$G10001)</f>
        <v>0.3405886251</v>
      </c>
      <c r="F3081" s="12">
        <f>RANDOM_RANGE_PICKER(range!F$2:F10001, $G3081, range!$G$2:$G10001)</f>
        <v>0.9696860067</v>
      </c>
      <c r="G3081" s="13" t="str">
        <f t="array" ref="G3081">INDEX(range!$G$2:$G10001, RANDBETWEEN(1, ROWS(range!$G$2:$G10001)), 1)</f>
        <v>Joyful</v>
      </c>
    </row>
    <row r="3082">
      <c r="A3082" s="11">
        <f>RANDOM_RANGE_PICKER(range!A$2:A10001, $G3082, range!$G$2:$G10001)</f>
        <v>82.45059848</v>
      </c>
      <c r="B3082" s="12">
        <f>RANDOM_RANGE_PICKER(range!B$2:B10001, $G3082, range!$G$2:$G10001)</f>
        <v>20.39124819</v>
      </c>
      <c r="C3082" s="12">
        <f>RANDOM_RANGE_PICKER(range!C$2:C10001, $G3082, range!$G$2:$G10001)</f>
        <v>45.04426857</v>
      </c>
      <c r="D3082" s="12">
        <f>RANDOM_RANGE_PICKER(range!D$2:D10001, $G3082, range!$G$2:$G10001)</f>
        <v>32.26260925</v>
      </c>
      <c r="E3082" s="12">
        <f>RANDOM_RANGE_PICKER(range!E$2:E10001, $G3082, range!$G$2:$G10001)</f>
        <v>0.303735962</v>
      </c>
      <c r="F3082" s="12">
        <f>RANDOM_RANGE_PICKER(range!F$2:F10001, $G3082, range!$G$2:$G10001)</f>
        <v>0.9093218155</v>
      </c>
      <c r="G3082" s="13" t="str">
        <f t="array" ref="G3082">INDEX(range!$G$2:$G10001, RANDBETWEEN(1, ROWS(range!$G$2:$G10001)), 1)</f>
        <v>Sad</v>
      </c>
    </row>
    <row r="3083">
      <c r="A3083" s="11">
        <f>RANDOM_RANGE_PICKER(range!A$2:A10001, $G3083, range!$G$2:$G10001)</f>
        <v>91.72926894</v>
      </c>
      <c r="B3083" s="12">
        <f>RANDOM_RANGE_PICKER(range!B$2:B10001, $G3083, range!$G$2:$G10001)</f>
        <v>21.64148408</v>
      </c>
      <c r="C3083" s="12">
        <f>RANDOM_RANGE_PICKER(range!C$2:C10001, $G3083, range!$G$2:$G10001)</f>
        <v>53.38954627</v>
      </c>
      <c r="D3083" s="12">
        <f>RANDOM_RANGE_PICKER(range!D$2:D10001, $G3083, range!$G$2:$G10001)</f>
        <v>34.80472743</v>
      </c>
      <c r="E3083" s="12">
        <f>RANDOM_RANGE_PICKER(range!E$2:E10001, $G3083, range!$G$2:$G10001)</f>
        <v>0.3093814447</v>
      </c>
      <c r="F3083" s="12">
        <f>RANDOM_RANGE_PICKER(range!F$2:F10001, $G3083, range!$G$2:$G10001)</f>
        <v>0.9212070002</v>
      </c>
      <c r="G3083" s="13" t="str">
        <f t="array" ref="G3083">INDEX(range!$G$2:$G10001, RANDBETWEEN(1, ROWS(range!$G$2:$G10001)), 1)</f>
        <v>Exhausted</v>
      </c>
    </row>
    <row r="3084">
      <c r="A3084" s="11">
        <f>RANDOM_RANGE_PICKER(range!A$2:A10001, $G3084, range!$G$2:$G10001)</f>
        <v>107.4489605</v>
      </c>
      <c r="B3084" s="12">
        <f>RANDOM_RANGE_PICKER(range!B$2:B10001, $G3084, range!$G$2:$G10001)</f>
        <v>24.6413936</v>
      </c>
      <c r="C3084" s="12">
        <f>RANDOM_RANGE_PICKER(range!C$2:C10001, $G3084, range!$G$2:$G10001)</f>
        <v>52.39351949</v>
      </c>
      <c r="D3084" s="12">
        <f>RANDOM_RANGE_PICKER(range!D$2:D10001, $G3084, range!$G$2:$G10001)</f>
        <v>34.92082062</v>
      </c>
      <c r="E3084" s="12">
        <f>RANDOM_RANGE_PICKER(range!E$2:E10001, $G3084, range!$G$2:$G10001)</f>
        <v>0.5000190468</v>
      </c>
      <c r="F3084" s="12">
        <f>RANDOM_RANGE_PICKER(range!F$2:F10001, $G3084, range!$G$2:$G10001)</f>
        <v>1.25694507</v>
      </c>
      <c r="G3084" s="13" t="str">
        <f t="array" ref="G3084">INDEX(range!$G$2:$G10001, RANDBETWEEN(1, ROWS(range!$G$2:$G10001)), 1)</f>
        <v>Angry</v>
      </c>
    </row>
    <row r="3085">
      <c r="A3085" s="11">
        <f>RANDOM_RANGE_PICKER(range!A$2:A10001, $G3085, range!$G$2:$G10001)</f>
        <v>98.77458676</v>
      </c>
      <c r="B3085" s="12">
        <f>RANDOM_RANGE_PICKER(range!B$2:B10001, $G3085, range!$G$2:$G10001)</f>
        <v>22.62701703</v>
      </c>
      <c r="C3085" s="12">
        <f>RANDOM_RANGE_PICKER(range!C$2:C10001, $G3085, range!$G$2:$G10001)</f>
        <v>49.43354139</v>
      </c>
      <c r="D3085" s="12">
        <f>RANDOM_RANGE_PICKER(range!D$2:D10001, $G3085, range!$G$2:$G10001)</f>
        <v>33.346976</v>
      </c>
      <c r="E3085" s="12">
        <f>RANDOM_RANGE_PICKER(range!E$2:E10001, $G3085, range!$G$2:$G10001)</f>
        <v>0.4489010965</v>
      </c>
      <c r="F3085" s="12">
        <f>RANDOM_RANGE_PICKER(range!F$2:F10001, $G3085, range!$G$2:$G10001)</f>
        <v>1.068355952</v>
      </c>
      <c r="G3085" s="13" t="str">
        <f t="array" ref="G3085">INDEX(range!$G$2:$G10001, RANDBETWEEN(1, ROWS(range!$G$2:$G10001)), 1)</f>
        <v>Anxious</v>
      </c>
    </row>
    <row r="3086">
      <c r="A3086" s="11">
        <f>RANDOM_RANGE_PICKER(range!A$2:A10001, $G3086, range!$G$2:$G10001)</f>
        <v>65.67581887</v>
      </c>
      <c r="B3086" s="12">
        <f>RANDOM_RANGE_PICKER(range!B$2:B10001, $G3086, range!$G$2:$G10001)</f>
        <v>17.04900239</v>
      </c>
      <c r="C3086" s="12">
        <f>RANDOM_RANGE_PICKER(range!C$2:C10001, $G3086, range!$G$2:$G10001)</f>
        <v>65.29167002</v>
      </c>
      <c r="D3086" s="12">
        <f>RANDOM_RANGE_PICKER(range!D$2:D10001, $G3086, range!$G$2:$G10001)</f>
        <v>30.02698931</v>
      </c>
      <c r="E3086" s="12">
        <f>RANDOM_RANGE_PICKER(range!E$2:E10001, $G3086, range!$G$2:$G10001)</f>
        <v>0.1052064123</v>
      </c>
      <c r="F3086" s="12">
        <f>RANDOM_RANGE_PICKER(range!F$2:F10001, $G3086, range!$G$2:$G10001)</f>
        <v>0.6272002311</v>
      </c>
      <c r="G3086" s="13" t="str">
        <f t="array" ref="G3086">INDEX(range!$G$2:$G10001, RANDBETWEEN(1, ROWS(range!$G$2:$G10001)), 1)</f>
        <v>Relaxed</v>
      </c>
    </row>
    <row r="3087">
      <c r="A3087" s="11">
        <f>RANDOM_RANGE_PICKER(range!A$2:A10001, $G3087, range!$G$2:$G10001)</f>
        <v>88.50087786</v>
      </c>
      <c r="B3087" s="12">
        <f>RANDOM_RANGE_PICKER(range!B$2:B10001, $G3087, range!$G$2:$G10001)</f>
        <v>21.12907499</v>
      </c>
      <c r="C3087" s="12">
        <f>RANDOM_RANGE_PICKER(range!C$2:C10001, $G3087, range!$G$2:$G10001)</f>
        <v>57.54852343</v>
      </c>
      <c r="D3087" s="12">
        <f>RANDOM_RANGE_PICKER(range!D$2:D10001, $G3087, range!$G$2:$G10001)</f>
        <v>34.88070825</v>
      </c>
      <c r="E3087" s="12">
        <f>RANDOM_RANGE_PICKER(range!E$2:E10001, $G3087, range!$G$2:$G10001)</f>
        <v>0.4903930631</v>
      </c>
      <c r="F3087" s="12">
        <f>RANDOM_RANGE_PICKER(range!F$2:F10001, $G3087, range!$G$2:$G10001)</f>
        <v>1.191492497</v>
      </c>
      <c r="G3087" s="13" t="str">
        <f t="array" ref="G3087">INDEX(range!$G$2:$G10001, RANDBETWEEN(1, ROWS(range!$G$2:$G10001)), 1)</f>
        <v>Surprised</v>
      </c>
    </row>
    <row r="3088">
      <c r="A3088" s="11">
        <f>RANDOM_RANGE_PICKER(range!A$2:A10001, $G3088, range!$G$2:$G10001)</f>
        <v>95.43739381</v>
      </c>
      <c r="B3088" s="12">
        <f>RANDOM_RANGE_PICKER(range!B$2:B10001, $G3088, range!$G$2:$G10001)</f>
        <v>24.99296377</v>
      </c>
      <c r="C3088" s="12">
        <f>RANDOM_RANGE_PICKER(range!C$2:C10001, $G3088, range!$G$2:$G10001)</f>
        <v>44.60104291</v>
      </c>
      <c r="D3088" s="12">
        <f>RANDOM_RANGE_PICKER(range!D$2:D10001, $G3088, range!$G$2:$G10001)</f>
        <v>35.72761626</v>
      </c>
      <c r="E3088" s="12">
        <f>RANDOM_RANGE_PICKER(range!E$2:E10001, $G3088, range!$G$2:$G10001)</f>
        <v>0.5231894821</v>
      </c>
      <c r="F3088" s="12">
        <f>RANDOM_RANGE_PICKER(range!F$2:F10001, $G3088, range!$G$2:$G10001)</f>
        <v>1.181367359</v>
      </c>
      <c r="G3088" s="13" t="str">
        <f t="array" ref="G3088">INDEX(range!$G$2:$G10001, RANDBETWEEN(1, ROWS(range!$G$2:$G10001)), 1)</f>
        <v>Stressed</v>
      </c>
    </row>
    <row r="3089">
      <c r="A3089" s="11">
        <f>RANDOM_RANGE_PICKER(range!A$2:A10001, $G3089, range!$G$2:$G10001)</f>
        <v>76.06687294</v>
      </c>
      <c r="B3089" s="12">
        <f>RANDOM_RANGE_PICKER(range!B$2:B10001, $G3089, range!$G$2:$G10001)</f>
        <v>19.03173586</v>
      </c>
      <c r="C3089" s="12">
        <f>RANDOM_RANGE_PICKER(range!C$2:C10001, $G3089, range!$G$2:$G10001)</f>
        <v>60.21488332</v>
      </c>
      <c r="D3089" s="12">
        <f>RANDOM_RANGE_PICKER(range!D$2:D10001, $G3089, range!$G$2:$G10001)</f>
        <v>33.66452478</v>
      </c>
      <c r="E3089" s="12">
        <f>RANDOM_RANGE_PICKER(range!E$2:E10001, $G3089, range!$G$2:$G10001)</f>
        <v>0.2214846549</v>
      </c>
      <c r="F3089" s="12">
        <f>RANDOM_RANGE_PICKER(range!F$2:F10001, $G3089, range!$G$2:$G10001)</f>
        <v>0.9615224885</v>
      </c>
      <c r="G3089" s="13" t="str">
        <f t="array" ref="G3089">INDEX(range!$G$2:$G10001, RANDBETWEEN(1, ROWS(range!$G$2:$G10001)), 1)</f>
        <v>Content</v>
      </c>
    </row>
    <row r="3090">
      <c r="A3090" s="11">
        <f>RANDOM_RANGE_PICKER(range!A$2:A10001, $G3090, range!$G$2:$G10001)</f>
        <v>98.34680418</v>
      </c>
      <c r="B3090" s="12">
        <f>RANDOM_RANGE_PICKER(range!B$2:B10001, $G3090, range!$G$2:$G10001)</f>
        <v>23.31000304</v>
      </c>
      <c r="C3090" s="12">
        <f>RANDOM_RANGE_PICKER(range!C$2:C10001, $G3090, range!$G$2:$G10001)</f>
        <v>48.56165314</v>
      </c>
      <c r="D3090" s="12">
        <f>RANDOM_RANGE_PICKER(range!D$2:D10001, $G3090, range!$G$2:$G10001)</f>
        <v>33.55818734</v>
      </c>
      <c r="E3090" s="12">
        <f>RANDOM_RANGE_PICKER(range!E$2:E10001, $G3090, range!$G$2:$G10001)</f>
        <v>0.4547722818</v>
      </c>
      <c r="F3090" s="12">
        <f>RANDOM_RANGE_PICKER(range!F$2:F10001, $G3090, range!$G$2:$G10001)</f>
        <v>1.01808489</v>
      </c>
      <c r="G3090" s="13" t="str">
        <f t="array" ref="G3090">INDEX(range!$G$2:$G10001, RANDBETWEEN(1, ROWS(range!$G$2:$G10001)), 1)</f>
        <v>Anxious</v>
      </c>
    </row>
    <row r="3091">
      <c r="A3091" s="11">
        <f>RANDOM_RANGE_PICKER(range!A$2:A10001, $G3091, range!$G$2:$G10001)</f>
        <v>97.54503693</v>
      </c>
      <c r="B3091" s="12">
        <f>RANDOM_RANGE_PICKER(range!B$2:B10001, $G3091, range!$G$2:$G10001)</f>
        <v>20.95133835</v>
      </c>
      <c r="C3091" s="12">
        <f>RANDOM_RANGE_PICKER(range!C$2:C10001, $G3091, range!$G$2:$G10001)</f>
        <v>43.42966418</v>
      </c>
      <c r="D3091" s="12">
        <f>RANDOM_RANGE_PICKER(range!D$2:D10001, $G3091, range!$G$2:$G10001)</f>
        <v>34.58950799</v>
      </c>
      <c r="E3091" s="12">
        <f>RANDOM_RANGE_PICKER(range!E$2:E10001, $G3091, range!$G$2:$G10001)</f>
        <v>0.4309516626</v>
      </c>
      <c r="F3091" s="12">
        <f>RANDOM_RANGE_PICKER(range!F$2:F10001, $G3091, range!$G$2:$G10001)</f>
        <v>1.126894571</v>
      </c>
      <c r="G3091" s="13" t="str">
        <f t="array" ref="G3091">INDEX(range!$G$2:$G10001, RANDBETWEEN(1, ROWS(range!$G$2:$G10001)), 1)</f>
        <v>Anxious</v>
      </c>
    </row>
    <row r="3092">
      <c r="A3092" s="11">
        <f>RANDOM_RANGE_PICKER(range!A$2:A10001, $G3092, range!$G$2:$G10001)</f>
        <v>95.54663751</v>
      </c>
      <c r="B3092" s="12">
        <f>RANDOM_RANGE_PICKER(range!B$2:B10001, $G3092, range!$G$2:$G10001)</f>
        <v>20.96995259</v>
      </c>
      <c r="C3092" s="12">
        <f>RANDOM_RANGE_PICKER(range!C$2:C10001, $G3092, range!$G$2:$G10001)</f>
        <v>49.15583994</v>
      </c>
      <c r="D3092" s="12">
        <f>RANDOM_RANGE_PICKER(range!D$2:D10001, $G3092, range!$G$2:$G10001)</f>
        <v>33.13496628</v>
      </c>
      <c r="E3092" s="12">
        <f>RANDOM_RANGE_PICKER(range!E$2:E10001, $G3092, range!$G$2:$G10001)</f>
        <v>0.4544534851</v>
      </c>
      <c r="F3092" s="12">
        <f>RANDOM_RANGE_PICKER(range!F$2:F10001, $G3092, range!$G$2:$G10001)</f>
        <v>1.007937265</v>
      </c>
      <c r="G3092" s="13" t="str">
        <f t="array" ref="G3092">INDEX(range!$G$2:$G10001, RANDBETWEEN(1, ROWS(range!$G$2:$G10001)), 1)</f>
        <v>Anxious</v>
      </c>
    </row>
    <row r="3093">
      <c r="A3093" s="11">
        <f>RANDOM_RANGE_PICKER(range!A$2:A10001, $G3093, range!$G$2:$G10001)</f>
        <v>92.09819354</v>
      </c>
      <c r="B3093" s="12">
        <f>RANDOM_RANGE_PICKER(range!B$2:B10001, $G3093, range!$G$2:$G10001)</f>
        <v>20.04513304</v>
      </c>
      <c r="C3093" s="12">
        <f>RANDOM_RANGE_PICKER(range!C$2:C10001, $G3093, range!$G$2:$G10001)</f>
        <v>54.47764249</v>
      </c>
      <c r="D3093" s="12">
        <f>RANDOM_RANGE_PICKER(range!D$2:D10001, $G3093, range!$G$2:$G10001)</f>
        <v>33.91187548</v>
      </c>
      <c r="E3093" s="12">
        <f>RANDOM_RANGE_PICKER(range!E$2:E10001, $G3093, range!$G$2:$G10001)</f>
        <v>0.3630829711</v>
      </c>
      <c r="F3093" s="12">
        <f>RANDOM_RANGE_PICKER(range!F$2:F10001, $G3093, range!$G$2:$G10001)</f>
        <v>0.900179227</v>
      </c>
      <c r="G3093" s="13" t="str">
        <f t="array" ref="G3093">INDEX(range!$G$2:$G10001, RANDBETWEEN(1, ROWS(range!$G$2:$G10001)), 1)</f>
        <v>Confused</v>
      </c>
    </row>
    <row r="3094">
      <c r="A3094" s="11">
        <f>RANDOM_RANGE_PICKER(range!A$2:A10001, $G3094, range!$G$2:$G10001)</f>
        <v>98.27945475</v>
      </c>
      <c r="B3094" s="12">
        <f>RANDOM_RANGE_PICKER(range!B$2:B10001, $G3094, range!$G$2:$G10001)</f>
        <v>21.27855964</v>
      </c>
      <c r="C3094" s="12">
        <f>RANDOM_RANGE_PICKER(range!C$2:C10001, $G3094, range!$G$2:$G10001)</f>
        <v>46.90961647</v>
      </c>
      <c r="D3094" s="12">
        <f>RANDOM_RANGE_PICKER(range!D$2:D10001, $G3094, range!$G$2:$G10001)</f>
        <v>34.74960073</v>
      </c>
      <c r="E3094" s="12">
        <f>RANDOM_RANGE_PICKER(range!E$2:E10001, $G3094, range!$G$2:$G10001)</f>
        <v>0.4908423302</v>
      </c>
      <c r="F3094" s="12">
        <f>RANDOM_RANGE_PICKER(range!F$2:F10001, $G3094, range!$G$2:$G10001)</f>
        <v>1.133986328</v>
      </c>
      <c r="G3094" s="13" t="str">
        <f t="array" ref="G3094">INDEX(range!$G$2:$G10001, RANDBETWEEN(1, ROWS(range!$G$2:$G10001)), 1)</f>
        <v>Anxious</v>
      </c>
    </row>
    <row r="3095">
      <c r="A3095" s="11">
        <f>RANDOM_RANGE_PICKER(range!A$2:A10001, $G3095, range!$G$2:$G10001)</f>
        <v>86.83944421</v>
      </c>
      <c r="B3095" s="12">
        <f>RANDOM_RANGE_PICKER(range!B$2:B10001, $G3095, range!$G$2:$G10001)</f>
        <v>20.07830637</v>
      </c>
      <c r="C3095" s="12">
        <f>RANDOM_RANGE_PICKER(range!C$2:C10001, $G3095, range!$G$2:$G10001)</f>
        <v>58.99310674</v>
      </c>
      <c r="D3095" s="12">
        <f>RANDOM_RANGE_PICKER(range!D$2:D10001, $G3095, range!$G$2:$G10001)</f>
        <v>33.67165081</v>
      </c>
      <c r="E3095" s="12">
        <f>RANDOM_RANGE_PICKER(range!E$2:E10001, $G3095, range!$G$2:$G10001)</f>
        <v>0.3908112918</v>
      </c>
      <c r="F3095" s="12">
        <f>RANDOM_RANGE_PICKER(range!F$2:F10001, $G3095, range!$G$2:$G10001)</f>
        <v>0.9535030309</v>
      </c>
      <c r="G3095" s="13" t="str">
        <f t="array" ref="G3095">INDEX(range!$G$2:$G10001, RANDBETWEEN(1, ROWS(range!$G$2:$G10001)), 1)</f>
        <v>Confused</v>
      </c>
    </row>
    <row r="3096">
      <c r="A3096" s="11">
        <f>RANDOM_RANGE_PICKER(range!A$2:A10001, $G3096, range!$G$2:$G10001)</f>
        <v>80.38565747</v>
      </c>
      <c r="B3096" s="12">
        <f>RANDOM_RANGE_PICKER(range!B$2:B10001, $G3096, range!$G$2:$G10001)</f>
        <v>19.02019058</v>
      </c>
      <c r="C3096" s="12">
        <f>RANDOM_RANGE_PICKER(range!C$2:C10001, $G3096, range!$G$2:$G10001)</f>
        <v>64.33968209</v>
      </c>
      <c r="D3096" s="12">
        <f>RANDOM_RANGE_PICKER(range!D$2:D10001, $G3096, range!$G$2:$G10001)</f>
        <v>32.38925167</v>
      </c>
      <c r="E3096" s="12">
        <f>RANDOM_RANGE_PICKER(range!E$2:E10001, $G3096, range!$G$2:$G10001)</f>
        <v>0.2281556046</v>
      </c>
      <c r="F3096" s="12">
        <f>RANDOM_RANGE_PICKER(range!F$2:F10001, $G3096, range!$G$2:$G10001)</f>
        <v>0.9502952223</v>
      </c>
      <c r="G3096" s="13" t="str">
        <f t="array" ref="G3096">INDEX(range!$G$2:$G10001, RANDBETWEEN(1, ROWS(range!$G$2:$G10001)), 1)</f>
        <v>Content</v>
      </c>
    </row>
    <row r="3097">
      <c r="A3097" s="11">
        <f>RANDOM_RANGE_PICKER(range!A$2:A10001, $G3097, range!$G$2:$G10001)</f>
        <v>89.55153081</v>
      </c>
      <c r="B3097" s="12">
        <f>RANDOM_RANGE_PICKER(range!B$2:B10001, $G3097, range!$G$2:$G10001)</f>
        <v>22.69437104</v>
      </c>
      <c r="C3097" s="12">
        <f>RANDOM_RANGE_PICKER(range!C$2:C10001, $G3097, range!$G$2:$G10001)</f>
        <v>54.15021687</v>
      </c>
      <c r="D3097" s="12">
        <f>RANDOM_RANGE_PICKER(range!D$2:D10001, $G3097, range!$G$2:$G10001)</f>
        <v>33.81782289</v>
      </c>
      <c r="E3097" s="12">
        <f>RANDOM_RANGE_PICKER(range!E$2:E10001, $G3097, range!$G$2:$G10001)</f>
        <v>0.3541688066</v>
      </c>
      <c r="F3097" s="12">
        <f>RANDOM_RANGE_PICKER(range!F$2:F10001, $G3097, range!$G$2:$G10001)</f>
        <v>0.932807582</v>
      </c>
      <c r="G3097" s="13" t="str">
        <f t="array" ref="G3097">INDEX(range!$G$2:$G10001, RANDBETWEEN(1, ROWS(range!$G$2:$G10001)), 1)</f>
        <v>Confused</v>
      </c>
    </row>
    <row r="3098">
      <c r="A3098" s="11">
        <f>RANDOM_RANGE_PICKER(range!A$2:A10001, $G3098, range!$G$2:$G10001)</f>
        <v>73.14772399</v>
      </c>
      <c r="B3098" s="12">
        <f>RANDOM_RANGE_PICKER(range!B$2:B10001, $G3098, range!$G$2:$G10001)</f>
        <v>19.94683102</v>
      </c>
      <c r="C3098" s="12">
        <f>RANDOM_RANGE_PICKER(range!C$2:C10001, $G3098, range!$G$2:$G10001)</f>
        <v>57.01063442</v>
      </c>
      <c r="D3098" s="12">
        <f>RANDOM_RANGE_PICKER(range!D$2:D10001, $G3098, range!$G$2:$G10001)</f>
        <v>31.73517522</v>
      </c>
      <c r="E3098" s="12">
        <f>RANDOM_RANGE_PICKER(range!E$2:E10001, $G3098, range!$G$2:$G10001)</f>
        <v>0.2579588434</v>
      </c>
      <c r="F3098" s="12">
        <f>RANDOM_RANGE_PICKER(range!F$2:F10001, $G3098, range!$G$2:$G10001)</f>
        <v>0.7268359062</v>
      </c>
      <c r="G3098" s="13" t="str">
        <f t="array" ref="G3098">INDEX(range!$G$2:$G10001, RANDBETWEEN(1, ROWS(range!$G$2:$G10001)), 1)</f>
        <v>Happy</v>
      </c>
    </row>
    <row r="3099">
      <c r="A3099" s="11">
        <f>RANDOM_RANGE_PICKER(range!A$2:A10001, $G3099, range!$G$2:$G10001)</f>
        <v>75.91374175</v>
      </c>
      <c r="B3099" s="12">
        <f>RANDOM_RANGE_PICKER(range!B$2:B10001, $G3099, range!$G$2:$G10001)</f>
        <v>19.93402883</v>
      </c>
      <c r="C3099" s="12">
        <f>RANDOM_RANGE_PICKER(range!C$2:C10001, $G3099, range!$G$2:$G10001)</f>
        <v>67.47343638</v>
      </c>
      <c r="D3099" s="12">
        <f>RANDOM_RANGE_PICKER(range!D$2:D10001, $G3099, range!$G$2:$G10001)</f>
        <v>32.59684813</v>
      </c>
      <c r="E3099" s="12">
        <f>RANDOM_RANGE_PICKER(range!E$2:E10001, $G3099, range!$G$2:$G10001)</f>
        <v>0.2679578573</v>
      </c>
      <c r="F3099" s="12">
        <f>RANDOM_RANGE_PICKER(range!F$2:F10001, $G3099, range!$G$2:$G10001)</f>
        <v>0.853173664</v>
      </c>
      <c r="G3099" s="13" t="str">
        <f t="array" ref="G3099">INDEX(range!$G$2:$G10001, RANDBETWEEN(1, ROWS(range!$G$2:$G10001)), 1)</f>
        <v>Joyful</v>
      </c>
    </row>
    <row r="3100">
      <c r="A3100" s="11">
        <f>RANDOM_RANGE_PICKER(range!A$2:A10001, $G3100, range!$G$2:$G10001)</f>
        <v>84.67847992</v>
      </c>
      <c r="B3100" s="12">
        <f>RANDOM_RANGE_PICKER(range!B$2:B10001, $G3100, range!$G$2:$G10001)</f>
        <v>19.82069296</v>
      </c>
      <c r="C3100" s="12">
        <f>RANDOM_RANGE_PICKER(range!C$2:C10001, $G3100, range!$G$2:$G10001)</f>
        <v>53.01784815</v>
      </c>
      <c r="D3100" s="12">
        <f>RANDOM_RANGE_PICKER(range!D$2:D10001, $G3100, range!$G$2:$G10001)</f>
        <v>32.15759873</v>
      </c>
      <c r="E3100" s="12">
        <f>RANDOM_RANGE_PICKER(range!E$2:E10001, $G3100, range!$G$2:$G10001)</f>
        <v>0.3445468923</v>
      </c>
      <c r="F3100" s="12">
        <f>RANDOM_RANGE_PICKER(range!F$2:F10001, $G3100, range!$G$2:$G10001)</f>
        <v>0.8521079104</v>
      </c>
      <c r="G3100" s="13" t="str">
        <f t="array" ref="G3100">INDEX(range!$G$2:$G10001, RANDBETWEEN(1, ROWS(range!$G$2:$G10001)), 1)</f>
        <v>Sad</v>
      </c>
    </row>
    <row r="3101">
      <c r="A3101" s="11">
        <f>RANDOM_RANGE_PICKER(range!A$2:A10001, $G3101, range!$G$2:$G10001)</f>
        <v>91.02305346</v>
      </c>
      <c r="B3101" s="12">
        <f>RANDOM_RANGE_PICKER(range!B$2:B10001, $G3101, range!$G$2:$G10001)</f>
        <v>22.49562461</v>
      </c>
      <c r="C3101" s="12">
        <f>RANDOM_RANGE_PICKER(range!C$2:C10001, $G3101, range!$G$2:$G10001)</f>
        <v>40.4860007</v>
      </c>
      <c r="D3101" s="12">
        <f>RANDOM_RANGE_PICKER(range!D$2:D10001, $G3101, range!$G$2:$G10001)</f>
        <v>34.75293482</v>
      </c>
      <c r="E3101" s="12">
        <f>RANDOM_RANGE_PICKER(range!E$2:E10001, $G3101, range!$G$2:$G10001)</f>
        <v>0.4588390947</v>
      </c>
      <c r="F3101" s="12">
        <f>RANDOM_RANGE_PICKER(range!F$2:F10001, $G3101, range!$G$2:$G10001)</f>
        <v>1.16336766</v>
      </c>
      <c r="G3101" s="13" t="str">
        <f t="array" ref="G3101">INDEX(range!$G$2:$G10001, RANDBETWEEN(1, ROWS(range!$G$2:$G10001)), 1)</f>
        <v>Anxious</v>
      </c>
    </row>
    <row r="3102">
      <c r="A3102" s="11">
        <f>RANDOM_RANGE_PICKER(range!A$2:A10001, $G3102, range!$G$2:$G10001)</f>
        <v>76.38796679</v>
      </c>
      <c r="B3102" s="12">
        <f>RANDOM_RANGE_PICKER(range!B$2:B10001, $G3102, range!$G$2:$G10001)</f>
        <v>16.17320532</v>
      </c>
      <c r="C3102" s="12">
        <f>RANDOM_RANGE_PICKER(range!C$2:C10001, $G3102, range!$G$2:$G10001)</f>
        <v>54.77689287</v>
      </c>
      <c r="D3102" s="12">
        <f>RANDOM_RANGE_PICKER(range!D$2:D10001, $G3102, range!$G$2:$G10001)</f>
        <v>31.29816597</v>
      </c>
      <c r="E3102" s="12">
        <f>RANDOM_RANGE_PICKER(range!E$2:E10001, $G3102, range!$G$2:$G10001)</f>
        <v>0.2502982096</v>
      </c>
      <c r="F3102" s="12">
        <f>RANDOM_RANGE_PICKER(range!F$2:F10001, $G3102, range!$G$2:$G10001)</f>
        <v>0.8317096043</v>
      </c>
      <c r="G3102" s="13" t="str">
        <f t="array" ref="G3102">INDEX(range!$G$2:$G10001, RANDBETWEEN(1, ROWS(range!$G$2:$G10001)), 1)</f>
        <v>Happy</v>
      </c>
    </row>
    <row r="3103">
      <c r="A3103" s="11">
        <f>RANDOM_RANGE_PICKER(range!A$2:A10001, $G3103, range!$G$2:$G10001)</f>
        <v>103.8111838</v>
      </c>
      <c r="B3103" s="12">
        <f>RANDOM_RANGE_PICKER(range!B$2:B10001, $G3103, range!$G$2:$G10001)</f>
        <v>23.53013184</v>
      </c>
      <c r="C3103" s="12">
        <f>RANDOM_RANGE_PICKER(range!C$2:C10001, $G3103, range!$G$2:$G10001)</f>
        <v>45.72350882</v>
      </c>
      <c r="D3103" s="12">
        <f>RANDOM_RANGE_PICKER(range!D$2:D10001, $G3103, range!$G$2:$G10001)</f>
        <v>34.28728775</v>
      </c>
      <c r="E3103" s="12">
        <f>RANDOM_RANGE_PICKER(range!E$2:E10001, $G3103, range!$G$2:$G10001)</f>
        <v>0.5764821072</v>
      </c>
      <c r="F3103" s="12">
        <f>RANDOM_RANGE_PICKER(range!F$2:F10001, $G3103, range!$G$2:$G10001)</f>
        <v>1.392523719</v>
      </c>
      <c r="G3103" s="13" t="str">
        <f t="array" ref="G3103">INDEX(range!$G$2:$G10001, RANDBETWEEN(1, ROWS(range!$G$2:$G10001)), 1)</f>
        <v>Angry</v>
      </c>
    </row>
    <row r="3104">
      <c r="A3104" s="11">
        <f>RANDOM_RANGE_PICKER(range!A$2:A10001, $G3104, range!$G$2:$G10001)</f>
        <v>96.98397364</v>
      </c>
      <c r="B3104" s="12">
        <f>RANDOM_RANGE_PICKER(range!B$2:B10001, $G3104, range!$G$2:$G10001)</f>
        <v>23.96331769</v>
      </c>
      <c r="C3104" s="12">
        <f>RANDOM_RANGE_PICKER(range!C$2:C10001, $G3104, range!$G$2:$G10001)</f>
        <v>47.80563859</v>
      </c>
      <c r="D3104" s="12">
        <f>RANDOM_RANGE_PICKER(range!D$2:D10001, $G3104, range!$G$2:$G10001)</f>
        <v>33.46825742</v>
      </c>
      <c r="E3104" s="12">
        <f>RANDOM_RANGE_PICKER(range!E$2:E10001, $G3104, range!$G$2:$G10001)</f>
        <v>0.4392376791</v>
      </c>
      <c r="F3104" s="12">
        <f>RANDOM_RANGE_PICKER(range!F$2:F10001, $G3104, range!$G$2:$G10001)</f>
        <v>1.197501637</v>
      </c>
      <c r="G3104" s="13" t="str">
        <f t="array" ref="G3104">INDEX(range!$G$2:$G10001, RANDBETWEEN(1, ROWS(range!$G$2:$G10001)), 1)</f>
        <v>Anxious</v>
      </c>
    </row>
    <row r="3105">
      <c r="A3105" s="11">
        <f>RANDOM_RANGE_PICKER(range!A$2:A10001, $G3105, range!$G$2:$G10001)</f>
        <v>88.11660873</v>
      </c>
      <c r="B3105" s="12">
        <f>RANDOM_RANGE_PICKER(range!B$2:B10001, $G3105, range!$G$2:$G10001)</f>
        <v>18.48163936</v>
      </c>
      <c r="C3105" s="12">
        <f>RANDOM_RANGE_PICKER(range!C$2:C10001, $G3105, range!$G$2:$G10001)</f>
        <v>48.69750486</v>
      </c>
      <c r="D3105" s="12">
        <f>RANDOM_RANGE_PICKER(range!D$2:D10001, $G3105, range!$G$2:$G10001)</f>
        <v>33.21258485</v>
      </c>
      <c r="E3105" s="12">
        <f>RANDOM_RANGE_PICKER(range!E$2:E10001, $G3105, range!$G$2:$G10001)</f>
        <v>0.3351852249</v>
      </c>
      <c r="F3105" s="12">
        <f>RANDOM_RANGE_PICKER(range!F$2:F10001, $G3105, range!$G$2:$G10001)</f>
        <v>0.893792526</v>
      </c>
      <c r="G3105" s="13" t="str">
        <f t="array" ref="G3105">INDEX(range!$G$2:$G10001, RANDBETWEEN(1, ROWS(range!$G$2:$G10001)), 1)</f>
        <v>Sad</v>
      </c>
    </row>
    <row r="3106">
      <c r="A3106" s="11">
        <f>RANDOM_RANGE_PICKER(range!A$2:A10001, $G3106, range!$G$2:$G10001)</f>
        <v>86.89707349</v>
      </c>
      <c r="B3106" s="12">
        <f>RANDOM_RANGE_PICKER(range!B$2:B10001, $G3106, range!$G$2:$G10001)</f>
        <v>20.87555883</v>
      </c>
      <c r="C3106" s="12">
        <f>RANDOM_RANGE_PICKER(range!C$2:C10001, $G3106, range!$G$2:$G10001)</f>
        <v>54.16198017</v>
      </c>
      <c r="D3106" s="12">
        <f>RANDOM_RANGE_PICKER(range!D$2:D10001, $G3106, range!$G$2:$G10001)</f>
        <v>33.52845089</v>
      </c>
      <c r="E3106" s="12">
        <f>RANDOM_RANGE_PICKER(range!E$2:E10001, $G3106, range!$G$2:$G10001)</f>
        <v>0.3172206845</v>
      </c>
      <c r="F3106" s="12">
        <f>RANDOM_RANGE_PICKER(range!F$2:F10001, $G3106, range!$G$2:$G10001)</f>
        <v>1.051518446</v>
      </c>
      <c r="G3106" s="13" t="str">
        <f t="array" ref="G3106">INDEX(range!$G$2:$G10001, RANDBETWEEN(1, ROWS(range!$G$2:$G10001)), 1)</f>
        <v>Exhausted</v>
      </c>
    </row>
    <row r="3107">
      <c r="A3107" s="11">
        <f>RANDOM_RANGE_PICKER(range!A$2:A10001, $G3107, range!$G$2:$G10001)</f>
        <v>96.49266678</v>
      </c>
      <c r="B3107" s="12">
        <f>RANDOM_RANGE_PICKER(range!B$2:B10001, $G3107, range!$G$2:$G10001)</f>
        <v>22.24946671</v>
      </c>
      <c r="C3107" s="12">
        <f>RANDOM_RANGE_PICKER(range!C$2:C10001, $G3107, range!$G$2:$G10001)</f>
        <v>59.52260925</v>
      </c>
      <c r="D3107" s="12">
        <f>RANDOM_RANGE_PICKER(range!D$2:D10001, $G3107, range!$G$2:$G10001)</f>
        <v>34.23286204</v>
      </c>
      <c r="E3107" s="12">
        <f>RANDOM_RANGE_PICKER(range!E$2:E10001, $G3107, range!$G$2:$G10001)</f>
        <v>0.4952496026</v>
      </c>
      <c r="F3107" s="12">
        <f>RANDOM_RANGE_PICKER(range!F$2:F10001, $G3107, range!$G$2:$G10001)</f>
        <v>1.060310743</v>
      </c>
      <c r="G3107" s="13" t="str">
        <f t="array" ref="G3107">INDEX(range!$G$2:$G10001, RANDBETWEEN(1, ROWS(range!$G$2:$G10001)), 1)</f>
        <v>Surprised</v>
      </c>
    </row>
    <row r="3108">
      <c r="A3108" s="11">
        <f>RANDOM_RANGE_PICKER(range!A$2:A10001, $G3108, range!$G$2:$G10001)</f>
        <v>78.30991359</v>
      </c>
      <c r="B3108" s="12">
        <f>RANDOM_RANGE_PICKER(range!B$2:B10001, $G3108, range!$G$2:$G10001)</f>
        <v>17.12831146</v>
      </c>
      <c r="C3108" s="12">
        <f>RANDOM_RANGE_PICKER(range!C$2:C10001, $G3108, range!$G$2:$G10001)</f>
        <v>56.18629866</v>
      </c>
      <c r="D3108" s="12">
        <f>RANDOM_RANGE_PICKER(range!D$2:D10001, $G3108, range!$G$2:$G10001)</f>
        <v>33.16884942</v>
      </c>
      <c r="E3108" s="12">
        <f>RANDOM_RANGE_PICKER(range!E$2:E10001, $G3108, range!$G$2:$G10001)</f>
        <v>0.2189857276</v>
      </c>
      <c r="F3108" s="12">
        <f>RANDOM_RANGE_PICKER(range!F$2:F10001, $G3108, range!$G$2:$G10001)</f>
        <v>0.8631753227</v>
      </c>
      <c r="G3108" s="13" t="str">
        <f t="array" ref="G3108">INDEX(range!$G$2:$G10001, RANDBETWEEN(1, ROWS(range!$G$2:$G10001)), 1)</f>
        <v>Content</v>
      </c>
    </row>
    <row r="3109">
      <c r="A3109" s="11">
        <f>RANDOM_RANGE_PICKER(range!A$2:A10001, $G3109, range!$G$2:$G10001)</f>
        <v>85.79811328</v>
      </c>
      <c r="B3109" s="12">
        <f>RANDOM_RANGE_PICKER(range!B$2:B10001, $G3109, range!$G$2:$G10001)</f>
        <v>20.45170576</v>
      </c>
      <c r="C3109" s="12">
        <f>RANDOM_RANGE_PICKER(range!C$2:C10001, $G3109, range!$G$2:$G10001)</f>
        <v>53.09890875</v>
      </c>
      <c r="D3109" s="12">
        <f>RANDOM_RANGE_PICKER(range!D$2:D10001, $G3109, range!$G$2:$G10001)</f>
        <v>32.42340001</v>
      </c>
      <c r="E3109" s="12">
        <f>RANDOM_RANGE_PICKER(range!E$2:E10001, $G3109, range!$G$2:$G10001)</f>
        <v>0.3294829952</v>
      </c>
      <c r="F3109" s="12">
        <f>RANDOM_RANGE_PICKER(range!F$2:F10001, $G3109, range!$G$2:$G10001)</f>
        <v>0.842544645</v>
      </c>
      <c r="G3109" s="13" t="str">
        <f t="array" ref="G3109">INDEX(range!$G$2:$G10001, RANDBETWEEN(1, ROWS(range!$G$2:$G10001)), 1)</f>
        <v>Sad</v>
      </c>
    </row>
    <row r="3110">
      <c r="A3110" s="11">
        <f>RANDOM_RANGE_PICKER(range!A$2:A10001, $G3110, range!$G$2:$G10001)</f>
        <v>97.35672846</v>
      </c>
      <c r="B3110" s="12">
        <f>RANDOM_RANGE_PICKER(range!B$2:B10001, $G3110, range!$G$2:$G10001)</f>
        <v>21.96295159</v>
      </c>
      <c r="C3110" s="12">
        <f>RANDOM_RANGE_PICKER(range!C$2:C10001, $G3110, range!$G$2:$G10001)</f>
        <v>61.93749171</v>
      </c>
      <c r="D3110" s="12">
        <f>RANDOM_RANGE_PICKER(range!D$2:D10001, $G3110, range!$G$2:$G10001)</f>
        <v>33.38080125</v>
      </c>
      <c r="E3110" s="12">
        <f>RANDOM_RANGE_PICKER(range!E$2:E10001, $G3110, range!$G$2:$G10001)</f>
        <v>0.4482552125</v>
      </c>
      <c r="F3110" s="12">
        <f>RANDOM_RANGE_PICKER(range!F$2:F10001, $G3110, range!$G$2:$G10001)</f>
        <v>1.147468404</v>
      </c>
      <c r="G3110" s="13" t="str">
        <f t="array" ref="G3110">INDEX(range!$G$2:$G10001, RANDBETWEEN(1, ROWS(range!$G$2:$G10001)), 1)</f>
        <v>Surprised</v>
      </c>
    </row>
    <row r="3111">
      <c r="A3111" s="11">
        <f>RANDOM_RANGE_PICKER(range!A$2:A10001, $G3111, range!$G$2:$G10001)</f>
        <v>78.85969477</v>
      </c>
      <c r="B3111" s="12">
        <f>RANDOM_RANGE_PICKER(range!B$2:B10001, $G3111, range!$G$2:$G10001)</f>
        <v>16.56610255</v>
      </c>
      <c r="C3111" s="12">
        <f>RANDOM_RANGE_PICKER(range!C$2:C10001, $G3111, range!$G$2:$G10001)</f>
        <v>52.10364493</v>
      </c>
      <c r="D3111" s="12">
        <f>RANDOM_RANGE_PICKER(range!D$2:D10001, $G3111, range!$G$2:$G10001)</f>
        <v>31.65708766</v>
      </c>
      <c r="E3111" s="12">
        <f>RANDOM_RANGE_PICKER(range!E$2:E10001, $G3111, range!$G$2:$G10001)</f>
        <v>0.2314334413</v>
      </c>
      <c r="F3111" s="12">
        <f>RANDOM_RANGE_PICKER(range!F$2:F10001, $G3111, range!$G$2:$G10001)</f>
        <v>0.7806325472</v>
      </c>
      <c r="G3111" s="13" t="str">
        <f t="array" ref="G3111">INDEX(range!$G$2:$G10001, RANDBETWEEN(1, ROWS(range!$G$2:$G10001)), 1)</f>
        <v>Happy</v>
      </c>
    </row>
    <row r="3112">
      <c r="A3112" s="11">
        <f>RANDOM_RANGE_PICKER(range!A$2:A10001, $G3112, range!$G$2:$G10001)</f>
        <v>78.19291965</v>
      </c>
      <c r="B3112" s="12">
        <f>RANDOM_RANGE_PICKER(range!B$2:B10001, $G3112, range!$G$2:$G10001)</f>
        <v>18.61500641</v>
      </c>
      <c r="C3112" s="12">
        <f>RANDOM_RANGE_PICKER(range!C$2:C10001, $G3112, range!$G$2:$G10001)</f>
        <v>62.35507308</v>
      </c>
      <c r="D3112" s="12">
        <f>RANDOM_RANGE_PICKER(range!D$2:D10001, $G3112, range!$G$2:$G10001)</f>
        <v>33.47774272</v>
      </c>
      <c r="E3112" s="12">
        <f>RANDOM_RANGE_PICKER(range!E$2:E10001, $G3112, range!$G$2:$G10001)</f>
        <v>0.2835982298</v>
      </c>
      <c r="F3112" s="12">
        <f>RANDOM_RANGE_PICKER(range!F$2:F10001, $G3112, range!$G$2:$G10001)</f>
        <v>0.9337811526</v>
      </c>
      <c r="G3112" s="13" t="str">
        <f t="array" ref="G3112">INDEX(range!$G$2:$G10001, RANDBETWEEN(1, ROWS(range!$G$2:$G10001)), 1)</f>
        <v>Content</v>
      </c>
    </row>
    <row r="3113">
      <c r="A3113" s="11">
        <f>RANDOM_RANGE_PICKER(range!A$2:A10001, $G3113, range!$G$2:$G10001)</f>
        <v>70.3084843</v>
      </c>
      <c r="B3113" s="12">
        <f>RANDOM_RANGE_PICKER(range!B$2:B10001, $G3113, range!$G$2:$G10001)</f>
        <v>15.029133</v>
      </c>
      <c r="C3113" s="12">
        <f>RANDOM_RANGE_PICKER(range!C$2:C10001, $G3113, range!$G$2:$G10001)</f>
        <v>68.38381527</v>
      </c>
      <c r="D3113" s="12">
        <f>RANDOM_RANGE_PICKER(range!D$2:D10001, $G3113, range!$G$2:$G10001)</f>
        <v>30.13129026</v>
      </c>
      <c r="E3113" s="12">
        <f>RANDOM_RANGE_PICKER(range!E$2:E10001, $G3113, range!$G$2:$G10001)</f>
        <v>0.1637512055</v>
      </c>
      <c r="F3113" s="12">
        <f>RANDOM_RANGE_PICKER(range!F$2:F10001, $G3113, range!$G$2:$G10001)</f>
        <v>0.771613703</v>
      </c>
      <c r="G3113" s="13" t="str">
        <f t="array" ref="G3113">INDEX(range!$G$2:$G10001, RANDBETWEEN(1, ROWS(range!$G$2:$G10001)), 1)</f>
        <v>Relaxed</v>
      </c>
    </row>
    <row r="3114">
      <c r="A3114" s="11">
        <f>RANDOM_RANGE_PICKER(range!A$2:A10001, $G3114, range!$G$2:$G10001)</f>
        <v>77.07276838</v>
      </c>
      <c r="B3114" s="12">
        <f>RANDOM_RANGE_PICKER(range!B$2:B10001, $G3114, range!$G$2:$G10001)</f>
        <v>16.25197712</v>
      </c>
      <c r="C3114" s="12">
        <f>RANDOM_RANGE_PICKER(range!C$2:C10001, $G3114, range!$G$2:$G10001)</f>
        <v>61.78405139</v>
      </c>
      <c r="D3114" s="12">
        <f>RANDOM_RANGE_PICKER(range!D$2:D10001, $G3114, range!$G$2:$G10001)</f>
        <v>31.14784213</v>
      </c>
      <c r="E3114" s="12">
        <f>RANDOM_RANGE_PICKER(range!E$2:E10001, $G3114, range!$G$2:$G10001)</f>
        <v>0.2854716061</v>
      </c>
      <c r="F3114" s="12">
        <f>RANDOM_RANGE_PICKER(range!F$2:F10001, $G3114, range!$G$2:$G10001)</f>
        <v>0.7257256426</v>
      </c>
      <c r="G3114" s="13" t="str">
        <f t="array" ref="G3114">INDEX(range!$G$2:$G10001, RANDBETWEEN(1, ROWS(range!$G$2:$G10001)), 1)</f>
        <v>Calm</v>
      </c>
    </row>
    <row r="3115">
      <c r="A3115" s="11">
        <f>RANDOM_RANGE_PICKER(range!A$2:A10001, $G3115, range!$G$2:$G10001)</f>
        <v>95.52012297</v>
      </c>
      <c r="B3115" s="12">
        <f>RANDOM_RANGE_PICKER(range!B$2:B10001, $G3115, range!$G$2:$G10001)</f>
        <v>21.86682441</v>
      </c>
      <c r="C3115" s="12">
        <f>RANDOM_RANGE_PICKER(range!C$2:C10001, $G3115, range!$G$2:$G10001)</f>
        <v>48.60133825</v>
      </c>
      <c r="D3115" s="12">
        <f>RANDOM_RANGE_PICKER(range!D$2:D10001, $G3115, range!$G$2:$G10001)</f>
        <v>33.33192285</v>
      </c>
      <c r="E3115" s="12">
        <f>RANDOM_RANGE_PICKER(range!E$2:E10001, $G3115, range!$G$2:$G10001)</f>
        <v>0.4809731318</v>
      </c>
      <c r="F3115" s="12">
        <f>RANDOM_RANGE_PICKER(range!F$2:F10001, $G3115, range!$G$2:$G10001)</f>
        <v>1.113331318</v>
      </c>
      <c r="G3115" s="13" t="str">
        <f t="array" ref="G3115">INDEX(range!$G$2:$G10001, RANDBETWEEN(1, ROWS(range!$G$2:$G10001)), 1)</f>
        <v>Anxious</v>
      </c>
    </row>
    <row r="3116">
      <c r="A3116" s="11">
        <f>RANDOM_RANGE_PICKER(range!A$2:A10001, $G3116, range!$G$2:$G10001)</f>
        <v>77.278757</v>
      </c>
      <c r="B3116" s="12">
        <f>RANDOM_RANGE_PICKER(range!B$2:B10001, $G3116, range!$G$2:$G10001)</f>
        <v>17.38408726</v>
      </c>
      <c r="C3116" s="12">
        <f>RANDOM_RANGE_PICKER(range!C$2:C10001, $G3116, range!$G$2:$G10001)</f>
        <v>65.52699815</v>
      </c>
      <c r="D3116" s="12">
        <f>RANDOM_RANGE_PICKER(range!D$2:D10001, $G3116, range!$G$2:$G10001)</f>
        <v>31.84638674</v>
      </c>
      <c r="E3116" s="12">
        <f>RANDOM_RANGE_PICKER(range!E$2:E10001, $G3116, range!$G$2:$G10001)</f>
        <v>0.2483549735</v>
      </c>
      <c r="F3116" s="12">
        <f>RANDOM_RANGE_PICKER(range!F$2:F10001, $G3116, range!$G$2:$G10001)</f>
        <v>0.8164189211</v>
      </c>
      <c r="G3116" s="13" t="str">
        <f t="array" ref="G3116">INDEX(range!$G$2:$G10001, RANDBETWEEN(1, ROWS(range!$G$2:$G10001)), 1)</f>
        <v>Calm</v>
      </c>
    </row>
    <row r="3117">
      <c r="A3117" s="11">
        <f>RANDOM_RANGE_PICKER(range!A$2:A10001, $G3117, range!$G$2:$G10001)</f>
        <v>72.53727586</v>
      </c>
      <c r="B3117" s="12">
        <f>RANDOM_RANGE_PICKER(range!B$2:B10001, $G3117, range!$G$2:$G10001)</f>
        <v>16.05270987</v>
      </c>
      <c r="C3117" s="12">
        <f>RANDOM_RANGE_PICKER(range!C$2:C10001, $G3117, range!$G$2:$G10001)</f>
        <v>63.76849286</v>
      </c>
      <c r="D3117" s="12">
        <f>RANDOM_RANGE_PICKER(range!D$2:D10001, $G3117, range!$G$2:$G10001)</f>
        <v>32.09992865</v>
      </c>
      <c r="E3117" s="12">
        <f>RANDOM_RANGE_PICKER(range!E$2:E10001, $G3117, range!$G$2:$G10001)</f>
        <v>0.2122629553</v>
      </c>
      <c r="F3117" s="12">
        <f>RANDOM_RANGE_PICKER(range!F$2:F10001, $G3117, range!$G$2:$G10001)</f>
        <v>0.7514052377</v>
      </c>
      <c r="G3117" s="13" t="str">
        <f t="array" ref="G3117">INDEX(range!$G$2:$G10001, RANDBETWEEN(1, ROWS(range!$G$2:$G10001)), 1)</f>
        <v>Calm</v>
      </c>
    </row>
    <row r="3118">
      <c r="A3118" s="11">
        <f>RANDOM_RANGE_PICKER(range!A$2:A10001, $G3118, range!$G$2:$G10001)</f>
        <v>82.58775979</v>
      </c>
      <c r="B3118" s="12">
        <f>RANDOM_RANGE_PICKER(range!B$2:B10001, $G3118, range!$G$2:$G10001)</f>
        <v>20.4616377</v>
      </c>
      <c r="C3118" s="12">
        <f>RANDOM_RANGE_PICKER(range!C$2:C10001, $G3118, range!$G$2:$G10001)</f>
        <v>44.90799384</v>
      </c>
      <c r="D3118" s="12">
        <f>RANDOM_RANGE_PICKER(range!D$2:D10001, $G3118, range!$G$2:$G10001)</f>
        <v>33.28526395</v>
      </c>
      <c r="E3118" s="12">
        <f>RANDOM_RANGE_PICKER(range!E$2:E10001, $G3118, range!$G$2:$G10001)</f>
        <v>0.3948837008</v>
      </c>
      <c r="F3118" s="12">
        <f>RANDOM_RANGE_PICKER(range!F$2:F10001, $G3118, range!$G$2:$G10001)</f>
        <v>0.8031057348</v>
      </c>
      <c r="G3118" s="13" t="str">
        <f t="array" ref="G3118">INDEX(range!$G$2:$G10001, RANDBETWEEN(1, ROWS(range!$G$2:$G10001)), 1)</f>
        <v>Sad</v>
      </c>
    </row>
    <row r="3119">
      <c r="A3119" s="11">
        <f>RANDOM_RANGE_PICKER(range!A$2:A10001, $G3119, range!$G$2:$G10001)</f>
        <v>90.18028322</v>
      </c>
      <c r="B3119" s="12">
        <f>RANDOM_RANGE_PICKER(range!B$2:B10001, $G3119, range!$G$2:$G10001)</f>
        <v>19.54320413</v>
      </c>
      <c r="C3119" s="12">
        <f>RANDOM_RANGE_PICKER(range!C$2:C10001, $G3119, range!$G$2:$G10001)</f>
        <v>50.38314864</v>
      </c>
      <c r="D3119" s="12">
        <f>RANDOM_RANGE_PICKER(range!D$2:D10001, $G3119, range!$G$2:$G10001)</f>
        <v>34.14163994</v>
      </c>
      <c r="E3119" s="12">
        <f>RANDOM_RANGE_PICKER(range!E$2:E10001, $G3119, range!$G$2:$G10001)</f>
        <v>0.3028006694</v>
      </c>
      <c r="F3119" s="12">
        <f>RANDOM_RANGE_PICKER(range!F$2:F10001, $G3119, range!$G$2:$G10001)</f>
        <v>1.05318028</v>
      </c>
      <c r="G3119" s="13" t="str">
        <f t="array" ref="G3119">INDEX(range!$G$2:$G10001, RANDBETWEEN(1, ROWS(range!$G$2:$G10001)), 1)</f>
        <v>Exhausted</v>
      </c>
    </row>
    <row r="3120">
      <c r="A3120" s="11">
        <f>RANDOM_RANGE_PICKER(range!A$2:A10001, $G3120, range!$G$2:$G10001)</f>
        <v>88.2128712</v>
      </c>
      <c r="B3120" s="12">
        <f>RANDOM_RANGE_PICKER(range!B$2:B10001, $G3120, range!$G$2:$G10001)</f>
        <v>19.17600335</v>
      </c>
      <c r="C3120" s="12">
        <f>RANDOM_RANGE_PICKER(range!C$2:C10001, $G3120, range!$G$2:$G10001)</f>
        <v>59.72143476</v>
      </c>
      <c r="D3120" s="12">
        <f>RANDOM_RANGE_PICKER(range!D$2:D10001, $G3120, range!$G$2:$G10001)</f>
        <v>34.05552123</v>
      </c>
      <c r="E3120" s="12">
        <f>RANDOM_RANGE_PICKER(range!E$2:E10001, $G3120, range!$G$2:$G10001)</f>
        <v>0.3791139659</v>
      </c>
      <c r="F3120" s="12">
        <f>RANDOM_RANGE_PICKER(range!F$2:F10001, $G3120, range!$G$2:$G10001)</f>
        <v>0.9105977751</v>
      </c>
      <c r="G3120" s="13" t="str">
        <f t="array" ref="G3120">INDEX(range!$G$2:$G10001, RANDBETWEEN(1, ROWS(range!$G$2:$G10001)), 1)</f>
        <v>Confused</v>
      </c>
    </row>
    <row r="3121">
      <c r="A3121" s="11">
        <f>RANDOM_RANGE_PICKER(range!A$2:A10001, $G3121, range!$G$2:$G10001)</f>
        <v>87.17519205</v>
      </c>
      <c r="B3121" s="12">
        <f>RANDOM_RANGE_PICKER(range!B$2:B10001, $G3121, range!$G$2:$G10001)</f>
        <v>18.8950505</v>
      </c>
      <c r="C3121" s="12">
        <f>RANDOM_RANGE_PICKER(range!C$2:C10001, $G3121, range!$G$2:$G10001)</f>
        <v>44.6469082</v>
      </c>
      <c r="D3121" s="12">
        <f>RANDOM_RANGE_PICKER(range!D$2:D10001, $G3121, range!$G$2:$G10001)</f>
        <v>32.88175573</v>
      </c>
      <c r="E3121" s="12">
        <f>RANDOM_RANGE_PICKER(range!E$2:E10001, $G3121, range!$G$2:$G10001)</f>
        <v>0.376753966</v>
      </c>
      <c r="F3121" s="12">
        <f>RANDOM_RANGE_PICKER(range!F$2:F10001, $G3121, range!$G$2:$G10001)</f>
        <v>0.94628984</v>
      </c>
      <c r="G3121" s="13" t="str">
        <f t="array" ref="G3121">INDEX(range!$G$2:$G10001, RANDBETWEEN(1, ROWS(range!$G$2:$G10001)), 1)</f>
        <v>Sad</v>
      </c>
    </row>
    <row r="3122">
      <c r="A3122" s="11">
        <f>RANDOM_RANGE_PICKER(range!A$2:A10001, $G3122, range!$G$2:$G10001)</f>
        <v>78.00655097</v>
      </c>
      <c r="B3122" s="12">
        <f>RANDOM_RANGE_PICKER(range!B$2:B10001, $G3122, range!$G$2:$G10001)</f>
        <v>18.35327304</v>
      </c>
      <c r="C3122" s="12">
        <f>RANDOM_RANGE_PICKER(range!C$2:C10001, $G3122, range!$G$2:$G10001)</f>
        <v>62.57658795</v>
      </c>
      <c r="D3122" s="12">
        <f>RANDOM_RANGE_PICKER(range!D$2:D10001, $G3122, range!$G$2:$G10001)</f>
        <v>31.5131745</v>
      </c>
      <c r="E3122" s="12">
        <f>RANDOM_RANGE_PICKER(range!E$2:E10001, $G3122, range!$G$2:$G10001)</f>
        <v>0.2653436372</v>
      </c>
      <c r="F3122" s="12">
        <f>RANDOM_RANGE_PICKER(range!F$2:F10001, $G3122, range!$G$2:$G10001)</f>
        <v>0.8332381771</v>
      </c>
      <c r="G3122" s="13" t="str">
        <f t="array" ref="G3122">INDEX(range!$G$2:$G10001, RANDBETWEEN(1, ROWS(range!$G$2:$G10001)), 1)</f>
        <v>Calm</v>
      </c>
    </row>
    <row r="3123">
      <c r="A3123" s="11">
        <f>RANDOM_RANGE_PICKER(range!A$2:A10001, $G3123, range!$G$2:$G10001)</f>
        <v>89.11936492</v>
      </c>
      <c r="B3123" s="12">
        <f>RANDOM_RANGE_PICKER(range!B$2:B10001, $G3123, range!$G$2:$G10001)</f>
        <v>23.6522168</v>
      </c>
      <c r="C3123" s="12">
        <f>RANDOM_RANGE_PICKER(range!C$2:C10001, $G3123, range!$G$2:$G10001)</f>
        <v>53.2969237</v>
      </c>
      <c r="D3123" s="12">
        <f>RANDOM_RANGE_PICKER(range!D$2:D10001, $G3123, range!$G$2:$G10001)</f>
        <v>34.56036629</v>
      </c>
      <c r="E3123" s="12">
        <f>RANDOM_RANGE_PICKER(range!E$2:E10001, $G3123, range!$G$2:$G10001)</f>
        <v>0.4908075588</v>
      </c>
      <c r="F3123" s="12">
        <f>RANDOM_RANGE_PICKER(range!F$2:F10001, $G3123, range!$G$2:$G10001)</f>
        <v>1.195876604</v>
      </c>
      <c r="G3123" s="13" t="str">
        <f t="array" ref="G3123">INDEX(range!$G$2:$G10001, RANDBETWEEN(1, ROWS(range!$G$2:$G10001)), 1)</f>
        <v>Surprised</v>
      </c>
    </row>
    <row r="3124">
      <c r="A3124" s="11">
        <f>RANDOM_RANGE_PICKER(range!A$2:A10001, $G3124, range!$G$2:$G10001)</f>
        <v>80.73892656</v>
      </c>
      <c r="B3124" s="12">
        <f>RANDOM_RANGE_PICKER(range!B$2:B10001, $G3124, range!$G$2:$G10001)</f>
        <v>18.80525761</v>
      </c>
      <c r="C3124" s="12">
        <f>RANDOM_RANGE_PICKER(range!C$2:C10001, $G3124, range!$G$2:$G10001)</f>
        <v>49.6242329</v>
      </c>
      <c r="D3124" s="12">
        <f>RANDOM_RANGE_PICKER(range!D$2:D10001, $G3124, range!$G$2:$G10001)</f>
        <v>32.23574872</v>
      </c>
      <c r="E3124" s="12">
        <f>RANDOM_RANGE_PICKER(range!E$2:E10001, $G3124, range!$G$2:$G10001)</f>
        <v>0.3531396342</v>
      </c>
      <c r="F3124" s="12">
        <f>RANDOM_RANGE_PICKER(range!F$2:F10001, $G3124, range!$G$2:$G10001)</f>
        <v>0.9167769474</v>
      </c>
      <c r="G3124" s="13" t="str">
        <f t="array" ref="G3124">INDEX(range!$G$2:$G10001, RANDBETWEEN(1, ROWS(range!$G$2:$G10001)), 1)</f>
        <v>Sad</v>
      </c>
    </row>
    <row r="3125">
      <c r="A3125" s="11">
        <f>RANDOM_RANGE_PICKER(range!A$2:A10001, $G3125, range!$G$2:$G10001)</f>
        <v>95.19217316</v>
      </c>
      <c r="B3125" s="12">
        <f>RANDOM_RANGE_PICKER(range!B$2:B10001, $G3125, range!$G$2:$G10001)</f>
        <v>22.4921247</v>
      </c>
      <c r="C3125" s="12">
        <f>RANDOM_RANGE_PICKER(range!C$2:C10001, $G3125, range!$G$2:$G10001)</f>
        <v>61.13236367</v>
      </c>
      <c r="D3125" s="12">
        <f>RANDOM_RANGE_PICKER(range!D$2:D10001, $G3125, range!$G$2:$G10001)</f>
        <v>34.01928333</v>
      </c>
      <c r="E3125" s="12">
        <f>RANDOM_RANGE_PICKER(range!E$2:E10001, $G3125, range!$G$2:$G10001)</f>
        <v>0.4123573034</v>
      </c>
      <c r="F3125" s="12">
        <f>RANDOM_RANGE_PICKER(range!F$2:F10001, $G3125, range!$G$2:$G10001)</f>
        <v>1.013153063</v>
      </c>
      <c r="G3125" s="13" t="str">
        <f t="array" ref="G3125">INDEX(range!$G$2:$G10001, RANDBETWEEN(1, ROWS(range!$G$2:$G10001)), 1)</f>
        <v>Surprised</v>
      </c>
    </row>
    <row r="3126">
      <c r="A3126" s="11">
        <f>RANDOM_RANGE_PICKER(range!A$2:A10001, $G3126, range!$G$2:$G10001)</f>
        <v>87.9687023</v>
      </c>
      <c r="B3126" s="12">
        <f>RANDOM_RANGE_PICKER(range!B$2:B10001, $G3126, range!$G$2:$G10001)</f>
        <v>19.17972779</v>
      </c>
      <c r="C3126" s="12">
        <f>RANDOM_RANGE_PICKER(range!C$2:C10001, $G3126, range!$G$2:$G10001)</f>
        <v>48.45882835</v>
      </c>
      <c r="D3126" s="12">
        <f>RANDOM_RANGE_PICKER(range!D$2:D10001, $G3126, range!$G$2:$G10001)</f>
        <v>32.66630794</v>
      </c>
      <c r="E3126" s="12">
        <f>RANDOM_RANGE_PICKER(range!E$2:E10001, $G3126, range!$G$2:$G10001)</f>
        <v>0.393328692</v>
      </c>
      <c r="F3126" s="12">
        <f>RANDOM_RANGE_PICKER(range!F$2:F10001, $G3126, range!$G$2:$G10001)</f>
        <v>0.9795405171</v>
      </c>
      <c r="G3126" s="13" t="str">
        <f t="array" ref="G3126">INDEX(range!$G$2:$G10001, RANDBETWEEN(1, ROWS(range!$G$2:$G10001)), 1)</f>
        <v>Sad</v>
      </c>
    </row>
    <row r="3127">
      <c r="A3127" s="11">
        <f>RANDOM_RANGE_PICKER(range!A$2:A10001, $G3127, range!$G$2:$G10001)</f>
        <v>90.58668679</v>
      </c>
      <c r="B3127" s="12">
        <f>RANDOM_RANGE_PICKER(range!B$2:B10001, $G3127, range!$G$2:$G10001)</f>
        <v>21.69728467</v>
      </c>
      <c r="C3127" s="12">
        <f>RANDOM_RANGE_PICKER(range!C$2:C10001, $G3127, range!$G$2:$G10001)</f>
        <v>54.75403726</v>
      </c>
      <c r="D3127" s="12">
        <f>RANDOM_RANGE_PICKER(range!D$2:D10001, $G3127, range!$G$2:$G10001)</f>
        <v>34.83485714</v>
      </c>
      <c r="E3127" s="12">
        <f>RANDOM_RANGE_PICKER(range!E$2:E10001, $G3127, range!$G$2:$G10001)</f>
        <v>0.3495426812</v>
      </c>
      <c r="F3127" s="12">
        <f>RANDOM_RANGE_PICKER(range!F$2:F10001, $G3127, range!$G$2:$G10001)</f>
        <v>1.051559481</v>
      </c>
      <c r="G3127" s="13" t="str">
        <f t="array" ref="G3127">INDEX(range!$G$2:$G10001, RANDBETWEEN(1, ROWS(range!$G$2:$G10001)), 1)</f>
        <v>Confused</v>
      </c>
    </row>
    <row r="3128">
      <c r="A3128" s="11">
        <f>RANDOM_RANGE_PICKER(range!A$2:A10001, $G3128, range!$G$2:$G10001)</f>
        <v>96.30350167</v>
      </c>
      <c r="B3128" s="12">
        <f>RANDOM_RANGE_PICKER(range!B$2:B10001, $G3128, range!$G$2:$G10001)</f>
        <v>22.39045929</v>
      </c>
      <c r="C3128" s="12">
        <f>RANDOM_RANGE_PICKER(range!C$2:C10001, $G3128, range!$G$2:$G10001)</f>
        <v>57.02880684</v>
      </c>
      <c r="D3128" s="12">
        <f>RANDOM_RANGE_PICKER(range!D$2:D10001, $G3128, range!$G$2:$G10001)</f>
        <v>34.33304032</v>
      </c>
      <c r="E3128" s="12">
        <f>RANDOM_RANGE_PICKER(range!E$2:E10001, $G3128, range!$G$2:$G10001)</f>
        <v>0.4626977108</v>
      </c>
      <c r="F3128" s="12">
        <f>RANDOM_RANGE_PICKER(range!F$2:F10001, $G3128, range!$G$2:$G10001)</f>
        <v>1.099604843</v>
      </c>
      <c r="G3128" s="13" t="str">
        <f t="array" ref="G3128">INDEX(range!$G$2:$G10001, RANDBETWEEN(1, ROWS(range!$G$2:$G10001)), 1)</f>
        <v>Surprised</v>
      </c>
    </row>
    <row r="3129">
      <c r="A3129" s="11">
        <f>RANDOM_RANGE_PICKER(range!A$2:A10001, $G3129, range!$G$2:$G10001)</f>
        <v>101.2287593</v>
      </c>
      <c r="B3129" s="12">
        <f>RANDOM_RANGE_PICKER(range!B$2:B10001, $G3129, range!$G$2:$G10001)</f>
        <v>25.18468219</v>
      </c>
      <c r="C3129" s="12">
        <f>RANDOM_RANGE_PICKER(range!C$2:C10001, $G3129, range!$G$2:$G10001)</f>
        <v>39.40157492</v>
      </c>
      <c r="D3129" s="12">
        <f>RANDOM_RANGE_PICKER(range!D$2:D10001, $G3129, range!$G$2:$G10001)</f>
        <v>35.99267773</v>
      </c>
      <c r="E3129" s="12">
        <f>RANDOM_RANGE_PICKER(range!E$2:E10001, $G3129, range!$G$2:$G10001)</f>
        <v>0.5267040824</v>
      </c>
      <c r="F3129" s="12">
        <f>RANDOM_RANGE_PICKER(range!F$2:F10001, $G3129, range!$G$2:$G10001)</f>
        <v>1.1711064</v>
      </c>
      <c r="G3129" s="13" t="str">
        <f t="array" ref="G3129">INDEX(range!$G$2:$G10001, RANDBETWEEN(1, ROWS(range!$G$2:$G10001)), 1)</f>
        <v>Stressed</v>
      </c>
    </row>
    <row r="3130">
      <c r="A3130" s="11">
        <f>RANDOM_RANGE_PICKER(range!A$2:A10001, $G3130, range!$G$2:$G10001)</f>
        <v>83.50832785</v>
      </c>
      <c r="B3130" s="12">
        <f>RANDOM_RANGE_PICKER(range!B$2:B10001, $G3130, range!$G$2:$G10001)</f>
        <v>17.83059784</v>
      </c>
      <c r="C3130" s="12">
        <f>RANDOM_RANGE_PICKER(range!C$2:C10001, $G3130, range!$G$2:$G10001)</f>
        <v>59.46545738</v>
      </c>
      <c r="D3130" s="12">
        <f>RANDOM_RANGE_PICKER(range!D$2:D10001, $G3130, range!$G$2:$G10001)</f>
        <v>33.37713722</v>
      </c>
      <c r="E3130" s="12">
        <f>RANDOM_RANGE_PICKER(range!E$2:E10001, $G3130, range!$G$2:$G10001)</f>
        <v>0.2550886181</v>
      </c>
      <c r="F3130" s="12">
        <f>RANDOM_RANGE_PICKER(range!F$2:F10001, $G3130, range!$G$2:$G10001)</f>
        <v>0.83246908</v>
      </c>
      <c r="G3130" s="13" t="str">
        <f t="array" ref="G3130">INDEX(range!$G$2:$G10001, RANDBETWEEN(1, ROWS(range!$G$2:$G10001)), 1)</f>
        <v>Content</v>
      </c>
    </row>
    <row r="3131">
      <c r="A3131" s="11">
        <f>RANDOM_RANGE_PICKER(range!A$2:A10001, $G3131, range!$G$2:$G10001)</f>
        <v>70.15976302</v>
      </c>
      <c r="B3131" s="12">
        <f>RANDOM_RANGE_PICKER(range!B$2:B10001, $G3131, range!$G$2:$G10001)</f>
        <v>17.46053191</v>
      </c>
      <c r="C3131" s="12">
        <f>RANDOM_RANGE_PICKER(range!C$2:C10001, $G3131, range!$G$2:$G10001)</f>
        <v>64.26404702</v>
      </c>
      <c r="D3131" s="12">
        <f>RANDOM_RANGE_PICKER(range!D$2:D10001, $G3131, range!$G$2:$G10001)</f>
        <v>31.85351965</v>
      </c>
      <c r="E3131" s="12">
        <f>RANDOM_RANGE_PICKER(range!E$2:E10001, $G3131, range!$G$2:$G10001)</f>
        <v>0.2855825674</v>
      </c>
      <c r="F3131" s="12">
        <f>RANDOM_RANGE_PICKER(range!F$2:F10001, $G3131, range!$G$2:$G10001)</f>
        <v>0.75551777</v>
      </c>
      <c r="G3131" s="13" t="str">
        <f t="array" ref="G3131">INDEX(range!$G$2:$G10001, RANDBETWEEN(1, ROWS(range!$G$2:$G10001)), 1)</f>
        <v>Calm</v>
      </c>
    </row>
    <row r="3132">
      <c r="A3132" s="11">
        <f>RANDOM_RANGE_PICKER(range!A$2:A10001, $G3132, range!$G$2:$G10001)</f>
        <v>79.17799336</v>
      </c>
      <c r="B3132" s="12">
        <f>RANDOM_RANGE_PICKER(range!B$2:B10001, $G3132, range!$G$2:$G10001)</f>
        <v>20.06518564</v>
      </c>
      <c r="C3132" s="12">
        <f>RANDOM_RANGE_PICKER(range!C$2:C10001, $G3132, range!$G$2:$G10001)</f>
        <v>57.57029869</v>
      </c>
      <c r="D3132" s="12">
        <f>RANDOM_RANGE_PICKER(range!D$2:D10001, $G3132, range!$G$2:$G10001)</f>
        <v>33.4323212</v>
      </c>
      <c r="E3132" s="12">
        <f>RANDOM_RANGE_PICKER(range!E$2:E10001, $G3132, range!$G$2:$G10001)</f>
        <v>0.2855897544</v>
      </c>
      <c r="F3132" s="12">
        <f>RANDOM_RANGE_PICKER(range!F$2:F10001, $G3132, range!$G$2:$G10001)</f>
        <v>0.8612337404</v>
      </c>
      <c r="G3132" s="13" t="str">
        <f t="array" ref="G3132">INDEX(range!$G$2:$G10001, RANDBETWEEN(1, ROWS(range!$G$2:$G10001)), 1)</f>
        <v>Content</v>
      </c>
    </row>
    <row r="3133">
      <c r="A3133" s="11">
        <f>RANDOM_RANGE_PICKER(range!A$2:A10001, $G3133, range!$G$2:$G10001)</f>
        <v>76.34195581</v>
      </c>
      <c r="B3133" s="12">
        <f>RANDOM_RANGE_PICKER(range!B$2:B10001, $G3133, range!$G$2:$G10001)</f>
        <v>17.91368421</v>
      </c>
      <c r="C3133" s="12">
        <f>RANDOM_RANGE_PICKER(range!C$2:C10001, $G3133, range!$G$2:$G10001)</f>
        <v>63.11053432</v>
      </c>
      <c r="D3133" s="12">
        <f>RANDOM_RANGE_PICKER(range!D$2:D10001, $G3133, range!$G$2:$G10001)</f>
        <v>32.95030293</v>
      </c>
      <c r="E3133" s="12">
        <f>RANDOM_RANGE_PICKER(range!E$2:E10001, $G3133, range!$G$2:$G10001)</f>
        <v>0.3463298119</v>
      </c>
      <c r="F3133" s="12">
        <f>RANDOM_RANGE_PICKER(range!F$2:F10001, $G3133, range!$G$2:$G10001)</f>
        <v>0.8225900409</v>
      </c>
      <c r="G3133" s="13" t="str">
        <f t="array" ref="G3133">INDEX(range!$G$2:$G10001, RANDBETWEEN(1, ROWS(range!$G$2:$G10001)), 1)</f>
        <v>Joyful</v>
      </c>
    </row>
    <row r="3134">
      <c r="A3134" s="11">
        <f>RANDOM_RANGE_PICKER(range!A$2:A10001, $G3134, range!$G$2:$G10001)</f>
        <v>69.66103636</v>
      </c>
      <c r="B3134" s="12">
        <f>RANDOM_RANGE_PICKER(range!B$2:B10001, $G3134, range!$G$2:$G10001)</f>
        <v>15.40805391</v>
      </c>
      <c r="C3134" s="12">
        <f>RANDOM_RANGE_PICKER(range!C$2:C10001, $G3134, range!$G$2:$G10001)</f>
        <v>68.90102457</v>
      </c>
      <c r="D3134" s="12">
        <f>RANDOM_RANGE_PICKER(range!D$2:D10001, $G3134, range!$G$2:$G10001)</f>
        <v>30.34976269</v>
      </c>
      <c r="E3134" s="12">
        <f>RANDOM_RANGE_PICKER(range!E$2:E10001, $G3134, range!$G$2:$G10001)</f>
        <v>0.1638127332</v>
      </c>
      <c r="F3134" s="12">
        <f>RANDOM_RANGE_PICKER(range!F$2:F10001, $G3134, range!$G$2:$G10001)</f>
        <v>0.6858961827</v>
      </c>
      <c r="G3134" s="13" t="str">
        <f t="array" ref="G3134">INDEX(range!$G$2:$G10001, RANDBETWEEN(1, ROWS(range!$G$2:$G10001)), 1)</f>
        <v>Relaxed</v>
      </c>
    </row>
    <row r="3135">
      <c r="A3135" s="11">
        <f>RANDOM_RANGE_PICKER(range!A$2:A10001, $G3135, range!$G$2:$G10001)</f>
        <v>71.1108326</v>
      </c>
      <c r="B3135" s="12">
        <f>RANDOM_RANGE_PICKER(range!B$2:B10001, $G3135, range!$G$2:$G10001)</f>
        <v>17.32094547</v>
      </c>
      <c r="C3135" s="12">
        <f>RANDOM_RANGE_PICKER(range!C$2:C10001, $G3135, range!$G$2:$G10001)</f>
        <v>65.54666019</v>
      </c>
      <c r="D3135" s="12">
        <f>RANDOM_RANGE_PICKER(range!D$2:D10001, $G3135, range!$G$2:$G10001)</f>
        <v>31.43465862</v>
      </c>
      <c r="E3135" s="12">
        <f>RANDOM_RANGE_PICKER(range!E$2:E10001, $G3135, range!$G$2:$G10001)</f>
        <v>0.1766132654</v>
      </c>
      <c r="F3135" s="12">
        <f>RANDOM_RANGE_PICKER(range!F$2:F10001, $G3135, range!$G$2:$G10001)</f>
        <v>0.7509467422</v>
      </c>
      <c r="G3135" s="13" t="str">
        <f t="array" ref="G3135">INDEX(range!$G$2:$G10001, RANDBETWEEN(1, ROWS(range!$G$2:$G10001)), 1)</f>
        <v>Relaxed</v>
      </c>
    </row>
    <row r="3136">
      <c r="A3136" s="11">
        <f>RANDOM_RANGE_PICKER(range!A$2:A10001, $G3136, range!$G$2:$G10001)</f>
        <v>94.13416274</v>
      </c>
      <c r="B3136" s="12">
        <f>RANDOM_RANGE_PICKER(range!B$2:B10001, $G3136, range!$G$2:$G10001)</f>
        <v>23.62485149</v>
      </c>
      <c r="C3136" s="12">
        <f>RANDOM_RANGE_PICKER(range!C$2:C10001, $G3136, range!$G$2:$G10001)</f>
        <v>56.99238598</v>
      </c>
      <c r="D3136" s="12">
        <f>RANDOM_RANGE_PICKER(range!D$2:D10001, $G3136, range!$G$2:$G10001)</f>
        <v>33.30736137</v>
      </c>
      <c r="E3136" s="12">
        <f>RANDOM_RANGE_PICKER(range!E$2:E10001, $G3136, range!$G$2:$G10001)</f>
        <v>0.4570541796</v>
      </c>
      <c r="F3136" s="12">
        <f>RANDOM_RANGE_PICKER(range!F$2:F10001, $G3136, range!$G$2:$G10001)</f>
        <v>1.025595012</v>
      </c>
      <c r="G3136" s="13" t="str">
        <f t="array" ref="G3136">INDEX(range!$G$2:$G10001, RANDBETWEEN(1, ROWS(range!$G$2:$G10001)), 1)</f>
        <v>Surprised</v>
      </c>
    </row>
    <row r="3137">
      <c r="A3137" s="11">
        <f>RANDOM_RANGE_PICKER(range!A$2:A10001, $G3137, range!$G$2:$G10001)</f>
        <v>86.21283982</v>
      </c>
      <c r="B3137" s="12">
        <f>RANDOM_RANGE_PICKER(range!B$2:B10001, $G3137, range!$G$2:$G10001)</f>
        <v>21.87826389</v>
      </c>
      <c r="C3137" s="12">
        <f>RANDOM_RANGE_PICKER(range!C$2:C10001, $G3137, range!$G$2:$G10001)</f>
        <v>48.31752575</v>
      </c>
      <c r="D3137" s="12">
        <f>RANDOM_RANGE_PICKER(range!D$2:D10001, $G3137, range!$G$2:$G10001)</f>
        <v>33.54211078</v>
      </c>
      <c r="E3137" s="12">
        <f>RANDOM_RANGE_PICKER(range!E$2:E10001, $G3137, range!$G$2:$G10001)</f>
        <v>0.3858669001</v>
      </c>
      <c r="F3137" s="12">
        <f>RANDOM_RANGE_PICKER(range!F$2:F10001, $G3137, range!$G$2:$G10001)</f>
        <v>0.8844184637</v>
      </c>
      <c r="G3137" s="13" t="str">
        <f t="array" ref="G3137">INDEX(range!$G$2:$G10001, RANDBETWEEN(1, ROWS(range!$G$2:$G10001)), 1)</f>
        <v>Sad</v>
      </c>
    </row>
    <row r="3138">
      <c r="A3138" s="11">
        <f>RANDOM_RANGE_PICKER(range!A$2:A10001, $G3138, range!$G$2:$G10001)</f>
        <v>73.60928333</v>
      </c>
      <c r="B3138" s="12">
        <f>RANDOM_RANGE_PICKER(range!B$2:B10001, $G3138, range!$G$2:$G10001)</f>
        <v>20.44039357</v>
      </c>
      <c r="C3138" s="12">
        <f>RANDOM_RANGE_PICKER(range!C$2:C10001, $G3138, range!$G$2:$G10001)</f>
        <v>67.1724275</v>
      </c>
      <c r="D3138" s="12">
        <f>RANDOM_RANGE_PICKER(range!D$2:D10001, $G3138, range!$G$2:$G10001)</f>
        <v>32.71877874</v>
      </c>
      <c r="E3138" s="12">
        <f>RANDOM_RANGE_PICKER(range!E$2:E10001, $G3138, range!$G$2:$G10001)</f>
        <v>0.3175850518</v>
      </c>
      <c r="F3138" s="12">
        <f>RANDOM_RANGE_PICKER(range!F$2:F10001, $G3138, range!$G$2:$G10001)</f>
        <v>0.9110964716</v>
      </c>
      <c r="G3138" s="13" t="str">
        <f t="array" ref="G3138">INDEX(range!$G$2:$G10001, RANDBETWEEN(1, ROWS(range!$G$2:$G10001)), 1)</f>
        <v>Joyful</v>
      </c>
    </row>
    <row r="3139">
      <c r="A3139" s="11">
        <f>RANDOM_RANGE_PICKER(range!A$2:A10001, $G3139, range!$G$2:$G10001)</f>
        <v>99.65178549</v>
      </c>
      <c r="B3139" s="12">
        <f>RANDOM_RANGE_PICKER(range!B$2:B10001, $G3139, range!$G$2:$G10001)</f>
        <v>23.12203795</v>
      </c>
      <c r="C3139" s="12">
        <f>RANDOM_RANGE_PICKER(range!C$2:C10001, $G3139, range!$G$2:$G10001)</f>
        <v>52.66907063</v>
      </c>
      <c r="D3139" s="12">
        <f>RANDOM_RANGE_PICKER(range!D$2:D10001, $G3139, range!$G$2:$G10001)</f>
        <v>34.08136832</v>
      </c>
      <c r="E3139" s="12">
        <f>RANDOM_RANGE_PICKER(range!E$2:E10001, $G3139, range!$G$2:$G10001)</f>
        <v>0.508485617</v>
      </c>
      <c r="F3139" s="12">
        <f>RANDOM_RANGE_PICKER(range!F$2:F10001, $G3139, range!$G$2:$G10001)</f>
        <v>1.300058917</v>
      </c>
      <c r="G3139" s="13" t="str">
        <f t="array" ref="G3139">INDEX(range!$G$2:$G10001, RANDBETWEEN(1, ROWS(range!$G$2:$G10001)), 1)</f>
        <v>Angry</v>
      </c>
    </row>
    <row r="3140">
      <c r="A3140" s="11">
        <f>RANDOM_RANGE_PICKER(range!A$2:A10001, $G3140, range!$G$2:$G10001)</f>
        <v>112.0476554</v>
      </c>
      <c r="B3140" s="12">
        <f>RANDOM_RANGE_PICKER(range!B$2:B10001, $G3140, range!$G$2:$G10001)</f>
        <v>28.59994386</v>
      </c>
      <c r="C3140" s="12">
        <f>RANDOM_RANGE_PICKER(range!C$2:C10001, $G3140, range!$G$2:$G10001)</f>
        <v>39.02419509</v>
      </c>
      <c r="D3140" s="12">
        <f>RANDOM_RANGE_PICKER(range!D$2:D10001, $G3140, range!$G$2:$G10001)</f>
        <v>35.58277426</v>
      </c>
      <c r="E3140" s="12">
        <f>RANDOM_RANGE_PICKER(range!E$2:E10001, $G3140, range!$G$2:$G10001)</f>
        <v>0.6908396037</v>
      </c>
      <c r="F3140" s="12">
        <f>RANDOM_RANGE_PICKER(range!F$2:F10001, $G3140, range!$G$2:$G10001)</f>
        <v>1.286277807</v>
      </c>
      <c r="G3140" s="13" t="str">
        <f t="array" ref="G3140">INDEX(range!$G$2:$G10001, RANDBETWEEN(1, ROWS(range!$G$2:$G10001)), 1)</f>
        <v>Fearful</v>
      </c>
    </row>
    <row r="3141">
      <c r="A3141" s="11">
        <f>RANDOM_RANGE_PICKER(range!A$2:A10001, $G3141, range!$G$2:$G10001)</f>
        <v>63.40166076</v>
      </c>
      <c r="B3141" s="12">
        <f>RANDOM_RANGE_PICKER(range!B$2:B10001, $G3141, range!$G$2:$G10001)</f>
        <v>16.45614115</v>
      </c>
      <c r="C3141" s="12">
        <f>RANDOM_RANGE_PICKER(range!C$2:C10001, $G3141, range!$G$2:$G10001)</f>
        <v>68.32716817</v>
      </c>
      <c r="D3141" s="12">
        <f>RANDOM_RANGE_PICKER(range!D$2:D10001, $G3141, range!$G$2:$G10001)</f>
        <v>30.02146514</v>
      </c>
      <c r="E3141" s="12">
        <f>RANDOM_RANGE_PICKER(range!E$2:E10001, $G3141, range!$G$2:$G10001)</f>
        <v>0.1589064119</v>
      </c>
      <c r="F3141" s="12">
        <f>RANDOM_RANGE_PICKER(range!F$2:F10001, $G3141, range!$G$2:$G10001)</f>
        <v>0.7218901889</v>
      </c>
      <c r="G3141" s="13" t="str">
        <f t="array" ref="G3141">INDEX(range!$G$2:$G10001, RANDBETWEEN(1, ROWS(range!$G$2:$G10001)), 1)</f>
        <v>Relaxed</v>
      </c>
    </row>
    <row r="3142">
      <c r="A3142" s="11">
        <f>RANDOM_RANGE_PICKER(range!A$2:A10001, $G3142, range!$G$2:$G10001)</f>
        <v>106.4016048</v>
      </c>
      <c r="B3142" s="12">
        <f>RANDOM_RANGE_PICKER(range!B$2:B10001, $G3142, range!$G$2:$G10001)</f>
        <v>25.53813322</v>
      </c>
      <c r="C3142" s="12">
        <f>RANDOM_RANGE_PICKER(range!C$2:C10001, $G3142, range!$G$2:$G10001)</f>
        <v>49.04252129</v>
      </c>
      <c r="D3142" s="12">
        <f>RANDOM_RANGE_PICKER(range!D$2:D10001, $G3142, range!$G$2:$G10001)</f>
        <v>35.78614854</v>
      </c>
      <c r="E3142" s="12">
        <f>RANDOM_RANGE_PICKER(range!E$2:E10001, $G3142, range!$G$2:$G10001)</f>
        <v>0.5759968361</v>
      </c>
      <c r="F3142" s="12">
        <f>RANDOM_RANGE_PICKER(range!F$2:F10001, $G3142, range!$G$2:$G10001)</f>
        <v>1.396707898</v>
      </c>
      <c r="G3142" s="13" t="str">
        <f t="array" ref="G3142">INDEX(range!$G$2:$G10001, RANDBETWEEN(1, ROWS(range!$G$2:$G10001)), 1)</f>
        <v>Angry</v>
      </c>
    </row>
    <row r="3143">
      <c r="A3143" s="11">
        <f>RANDOM_RANGE_PICKER(range!A$2:A10001, $G3143, range!$G$2:$G10001)</f>
        <v>105.5621864</v>
      </c>
      <c r="B3143" s="12">
        <f>RANDOM_RANGE_PICKER(range!B$2:B10001, $G3143, range!$G$2:$G10001)</f>
        <v>28.40651983</v>
      </c>
      <c r="C3143" s="12">
        <f>RANDOM_RANGE_PICKER(range!C$2:C10001, $G3143, range!$G$2:$G10001)</f>
        <v>39.79149006</v>
      </c>
      <c r="D3143" s="12">
        <f>RANDOM_RANGE_PICKER(range!D$2:D10001, $G3143, range!$G$2:$G10001)</f>
        <v>36.12744816</v>
      </c>
      <c r="E3143" s="12">
        <f>RANDOM_RANGE_PICKER(range!E$2:E10001, $G3143, range!$G$2:$G10001)</f>
        <v>0.6768534577</v>
      </c>
      <c r="F3143" s="12">
        <f>RANDOM_RANGE_PICKER(range!F$2:F10001, $G3143, range!$G$2:$G10001)</f>
        <v>1.217549235</v>
      </c>
      <c r="G3143" s="13" t="str">
        <f t="array" ref="G3143">INDEX(range!$G$2:$G10001, RANDBETWEEN(1, ROWS(range!$G$2:$G10001)), 1)</f>
        <v>Fearful</v>
      </c>
    </row>
    <row r="3144">
      <c r="A3144" s="11">
        <f>RANDOM_RANGE_PICKER(range!A$2:A10001, $G3144, range!$G$2:$G10001)</f>
        <v>77.45421325</v>
      </c>
      <c r="B3144" s="12">
        <f>RANDOM_RANGE_PICKER(range!B$2:B10001, $G3144, range!$G$2:$G10001)</f>
        <v>18.40613448</v>
      </c>
      <c r="C3144" s="12">
        <f>RANDOM_RANGE_PICKER(range!C$2:C10001, $G3144, range!$G$2:$G10001)</f>
        <v>57.09515766</v>
      </c>
      <c r="D3144" s="12">
        <f>RANDOM_RANGE_PICKER(range!D$2:D10001, $G3144, range!$G$2:$G10001)</f>
        <v>32.97400514</v>
      </c>
      <c r="E3144" s="12">
        <f>RANDOM_RANGE_PICKER(range!E$2:E10001, $G3144, range!$G$2:$G10001)</f>
        <v>0.2137602011</v>
      </c>
      <c r="F3144" s="12">
        <f>RANDOM_RANGE_PICKER(range!F$2:F10001, $G3144, range!$G$2:$G10001)</f>
        <v>0.8286617213</v>
      </c>
      <c r="G3144" s="13" t="str">
        <f t="array" ref="G3144">INDEX(range!$G$2:$G10001, RANDBETWEEN(1, ROWS(range!$G$2:$G10001)), 1)</f>
        <v>Happy</v>
      </c>
    </row>
    <row r="3145">
      <c r="A3145" s="11">
        <f>RANDOM_RANGE_PICKER(range!A$2:A10001, $G3145, range!$G$2:$G10001)</f>
        <v>83.52720694</v>
      </c>
      <c r="B3145" s="12">
        <f>RANDOM_RANGE_PICKER(range!B$2:B10001, $G3145, range!$G$2:$G10001)</f>
        <v>21.00282559</v>
      </c>
      <c r="C3145" s="12">
        <f>RANDOM_RANGE_PICKER(range!C$2:C10001, $G3145, range!$G$2:$G10001)</f>
        <v>46.66038699</v>
      </c>
      <c r="D3145" s="12">
        <f>RANDOM_RANGE_PICKER(range!D$2:D10001, $G3145, range!$G$2:$G10001)</f>
        <v>33.18919222</v>
      </c>
      <c r="E3145" s="12">
        <f>RANDOM_RANGE_PICKER(range!E$2:E10001, $G3145, range!$G$2:$G10001)</f>
        <v>0.3550875472</v>
      </c>
      <c r="F3145" s="12">
        <f>RANDOM_RANGE_PICKER(range!F$2:F10001, $G3145, range!$G$2:$G10001)</f>
        <v>0.9699033018</v>
      </c>
      <c r="G3145" s="13" t="str">
        <f t="array" ref="G3145">INDEX(range!$G$2:$G10001, RANDBETWEEN(1, ROWS(range!$G$2:$G10001)), 1)</f>
        <v>Sad</v>
      </c>
    </row>
    <row r="3146">
      <c r="A3146" s="11">
        <f>RANDOM_RANGE_PICKER(range!A$2:A10001, $G3146, range!$G$2:$G10001)</f>
        <v>76.83782768</v>
      </c>
      <c r="B3146" s="12">
        <f>RANDOM_RANGE_PICKER(range!B$2:B10001, $G3146, range!$G$2:$G10001)</f>
        <v>17.02010504</v>
      </c>
      <c r="C3146" s="12">
        <f>RANDOM_RANGE_PICKER(range!C$2:C10001, $G3146, range!$G$2:$G10001)</f>
        <v>61.47402566</v>
      </c>
      <c r="D3146" s="12">
        <f>RANDOM_RANGE_PICKER(range!D$2:D10001, $G3146, range!$G$2:$G10001)</f>
        <v>33.29044446</v>
      </c>
      <c r="E3146" s="12">
        <f>RANDOM_RANGE_PICKER(range!E$2:E10001, $G3146, range!$G$2:$G10001)</f>
        <v>0.2050431796</v>
      </c>
      <c r="F3146" s="12">
        <f>RANDOM_RANGE_PICKER(range!F$2:F10001, $G3146, range!$G$2:$G10001)</f>
        <v>0.8591655702</v>
      </c>
      <c r="G3146" s="13" t="str">
        <f t="array" ref="G3146">INDEX(range!$G$2:$G10001, RANDBETWEEN(1, ROWS(range!$G$2:$G10001)), 1)</f>
        <v>Content</v>
      </c>
    </row>
    <row r="3147">
      <c r="A3147" s="11">
        <f>RANDOM_RANGE_PICKER(range!A$2:A10001, $G3147, range!$G$2:$G10001)</f>
        <v>81.15235825</v>
      </c>
      <c r="B3147" s="12">
        <f>RANDOM_RANGE_PICKER(range!B$2:B10001, $G3147, range!$G$2:$G10001)</f>
        <v>18.7143901</v>
      </c>
      <c r="C3147" s="12">
        <f>RANDOM_RANGE_PICKER(range!C$2:C10001, $G3147, range!$G$2:$G10001)</f>
        <v>54.05096309</v>
      </c>
      <c r="D3147" s="12">
        <f>RANDOM_RANGE_PICKER(range!D$2:D10001, $G3147, range!$G$2:$G10001)</f>
        <v>31.63817244</v>
      </c>
      <c r="E3147" s="12">
        <f>RANDOM_RANGE_PICKER(range!E$2:E10001, $G3147, range!$G$2:$G10001)</f>
        <v>0.2344768895</v>
      </c>
      <c r="F3147" s="12">
        <f>RANDOM_RANGE_PICKER(range!F$2:F10001, $G3147, range!$G$2:$G10001)</f>
        <v>0.7143600681</v>
      </c>
      <c r="G3147" s="13" t="str">
        <f t="array" ref="G3147">INDEX(range!$G$2:$G10001, RANDBETWEEN(1, ROWS(range!$G$2:$G10001)), 1)</f>
        <v>Happy</v>
      </c>
    </row>
    <row r="3148">
      <c r="A3148" s="11">
        <f>RANDOM_RANGE_PICKER(range!A$2:A10001, $G3148, range!$G$2:$G10001)</f>
        <v>92.04618768</v>
      </c>
      <c r="B3148" s="12">
        <f>RANDOM_RANGE_PICKER(range!B$2:B10001, $G3148, range!$G$2:$G10001)</f>
        <v>21.50693821</v>
      </c>
      <c r="C3148" s="12">
        <f>RANDOM_RANGE_PICKER(range!C$2:C10001, $G3148, range!$G$2:$G10001)</f>
        <v>61.57854874</v>
      </c>
      <c r="D3148" s="12">
        <f>RANDOM_RANGE_PICKER(range!D$2:D10001, $G3148, range!$G$2:$G10001)</f>
        <v>33.21376866</v>
      </c>
      <c r="E3148" s="12">
        <f>RANDOM_RANGE_PICKER(range!E$2:E10001, $G3148, range!$G$2:$G10001)</f>
        <v>0.4976716218</v>
      </c>
      <c r="F3148" s="12">
        <f>RANDOM_RANGE_PICKER(range!F$2:F10001, $G3148, range!$G$2:$G10001)</f>
        <v>1.101211962</v>
      </c>
      <c r="G3148" s="13" t="str">
        <f t="array" ref="G3148">INDEX(range!$G$2:$G10001, RANDBETWEEN(1, ROWS(range!$G$2:$G10001)), 1)</f>
        <v>Surprised</v>
      </c>
    </row>
    <row r="3149">
      <c r="A3149" s="11">
        <f>RANDOM_RANGE_PICKER(range!A$2:A10001, $G3149, range!$G$2:$G10001)</f>
        <v>90.3507218</v>
      </c>
      <c r="B3149" s="12">
        <f>RANDOM_RANGE_PICKER(range!B$2:B10001, $G3149, range!$G$2:$G10001)</f>
        <v>21.08734712</v>
      </c>
      <c r="C3149" s="12">
        <f>RANDOM_RANGE_PICKER(range!C$2:C10001, $G3149, range!$G$2:$G10001)</f>
        <v>59.95871696</v>
      </c>
      <c r="D3149" s="12">
        <f>RANDOM_RANGE_PICKER(range!D$2:D10001, $G3149, range!$G$2:$G10001)</f>
        <v>34.72435187</v>
      </c>
      <c r="E3149" s="12">
        <f>RANDOM_RANGE_PICKER(range!E$2:E10001, $G3149, range!$G$2:$G10001)</f>
        <v>0.3405519343</v>
      </c>
      <c r="F3149" s="12">
        <f>RANDOM_RANGE_PICKER(range!F$2:F10001, $G3149, range!$G$2:$G10001)</f>
        <v>0.9720887847</v>
      </c>
      <c r="G3149" s="13" t="str">
        <f t="array" ref="G3149">INDEX(range!$G$2:$G10001, RANDBETWEEN(1, ROWS(range!$G$2:$G10001)), 1)</f>
        <v>Confused</v>
      </c>
    </row>
    <row r="3150">
      <c r="A3150" s="11">
        <f>RANDOM_RANGE_PICKER(range!A$2:A10001, $G3150, range!$G$2:$G10001)</f>
        <v>106.9815037</v>
      </c>
      <c r="B3150" s="12">
        <f>RANDOM_RANGE_PICKER(range!B$2:B10001, $G3150, range!$G$2:$G10001)</f>
        <v>26.88468084</v>
      </c>
      <c r="C3150" s="12">
        <f>RANDOM_RANGE_PICKER(range!C$2:C10001, $G3150, range!$G$2:$G10001)</f>
        <v>43.47809259</v>
      </c>
      <c r="D3150" s="12">
        <f>RANDOM_RANGE_PICKER(range!D$2:D10001, $G3150, range!$G$2:$G10001)</f>
        <v>35.28664036</v>
      </c>
      <c r="E3150" s="12">
        <f>RANDOM_RANGE_PICKER(range!E$2:E10001, $G3150, range!$G$2:$G10001)</f>
        <v>0.5462401005</v>
      </c>
      <c r="F3150" s="12">
        <f>RANDOM_RANGE_PICKER(range!F$2:F10001, $G3150, range!$G$2:$G10001)</f>
        <v>1.270489659</v>
      </c>
      <c r="G3150" s="13" t="str">
        <f t="array" ref="G3150">INDEX(range!$G$2:$G10001, RANDBETWEEN(1, ROWS(range!$G$2:$G10001)), 1)</f>
        <v>Angry</v>
      </c>
    </row>
    <row r="3151">
      <c r="A3151" s="11">
        <f>RANDOM_RANGE_PICKER(range!A$2:A10001, $G3151, range!$G$2:$G10001)</f>
        <v>114.7732617</v>
      </c>
      <c r="B3151" s="12">
        <f>RANDOM_RANGE_PICKER(range!B$2:B10001, $G3151, range!$G$2:$G10001)</f>
        <v>28.64476425</v>
      </c>
      <c r="C3151" s="12">
        <f>RANDOM_RANGE_PICKER(range!C$2:C10001, $G3151, range!$G$2:$G10001)</f>
        <v>36.87332347</v>
      </c>
      <c r="D3151" s="12">
        <f>RANDOM_RANGE_PICKER(range!D$2:D10001, $G3151, range!$G$2:$G10001)</f>
        <v>35.43169796</v>
      </c>
      <c r="E3151" s="12">
        <f>RANDOM_RANGE_PICKER(range!E$2:E10001, $G3151, range!$G$2:$G10001)</f>
        <v>0.627870441</v>
      </c>
      <c r="F3151" s="12">
        <f>RANDOM_RANGE_PICKER(range!F$2:F10001, $G3151, range!$G$2:$G10001)</f>
        <v>1.289886988</v>
      </c>
      <c r="G3151" s="13" t="str">
        <f t="array" ref="G3151">INDEX(range!$G$2:$G10001, RANDBETWEEN(1, ROWS(range!$G$2:$G10001)), 1)</f>
        <v>Fearful</v>
      </c>
    </row>
    <row r="3152">
      <c r="A3152" s="11">
        <f>RANDOM_RANGE_PICKER(range!A$2:A10001, $G3152, range!$G$2:$G10001)</f>
        <v>81.37235608</v>
      </c>
      <c r="B3152" s="12">
        <f>RANDOM_RANGE_PICKER(range!B$2:B10001, $G3152, range!$G$2:$G10001)</f>
        <v>18.93474417</v>
      </c>
      <c r="C3152" s="12">
        <f>RANDOM_RANGE_PICKER(range!C$2:C10001, $G3152, range!$G$2:$G10001)</f>
        <v>52.02983175</v>
      </c>
      <c r="D3152" s="12">
        <f>RANDOM_RANGE_PICKER(range!D$2:D10001, $G3152, range!$G$2:$G10001)</f>
        <v>33.47847296</v>
      </c>
      <c r="E3152" s="12">
        <f>RANDOM_RANGE_PICKER(range!E$2:E10001, $G3152, range!$G$2:$G10001)</f>
        <v>0.3955600536</v>
      </c>
      <c r="F3152" s="12">
        <f>RANDOM_RANGE_PICKER(range!F$2:F10001, $G3152, range!$G$2:$G10001)</f>
        <v>0.8813533003</v>
      </c>
      <c r="G3152" s="13" t="str">
        <f t="array" ref="G3152">INDEX(range!$G$2:$G10001, RANDBETWEEN(1, ROWS(range!$G$2:$G10001)), 1)</f>
        <v>Sad</v>
      </c>
    </row>
    <row r="3153">
      <c r="A3153" s="11">
        <f>RANDOM_RANGE_PICKER(range!A$2:A10001, $G3153, range!$G$2:$G10001)</f>
        <v>78.66067128</v>
      </c>
      <c r="B3153" s="12">
        <f>RANDOM_RANGE_PICKER(range!B$2:B10001, $G3153, range!$G$2:$G10001)</f>
        <v>18.78865864</v>
      </c>
      <c r="C3153" s="12">
        <f>RANDOM_RANGE_PICKER(range!C$2:C10001, $G3153, range!$G$2:$G10001)</f>
        <v>59.04737209</v>
      </c>
      <c r="D3153" s="12">
        <f>RANDOM_RANGE_PICKER(range!D$2:D10001, $G3153, range!$G$2:$G10001)</f>
        <v>31.9794267</v>
      </c>
      <c r="E3153" s="12">
        <f>RANDOM_RANGE_PICKER(range!E$2:E10001, $G3153, range!$G$2:$G10001)</f>
        <v>0.2808251856</v>
      </c>
      <c r="F3153" s="12">
        <f>RANDOM_RANGE_PICKER(range!F$2:F10001, $G3153, range!$G$2:$G10001)</f>
        <v>0.7722938815</v>
      </c>
      <c r="G3153" s="13" t="str">
        <f t="array" ref="G3153">INDEX(range!$G$2:$G10001, RANDBETWEEN(1, ROWS(range!$G$2:$G10001)), 1)</f>
        <v>Calm</v>
      </c>
    </row>
    <row r="3154">
      <c r="A3154" s="11">
        <f>RANDOM_RANGE_PICKER(range!A$2:A10001, $G3154, range!$G$2:$G10001)</f>
        <v>78.94244719</v>
      </c>
      <c r="B3154" s="12">
        <f>RANDOM_RANGE_PICKER(range!B$2:B10001, $G3154, range!$G$2:$G10001)</f>
        <v>19.4739015</v>
      </c>
      <c r="C3154" s="12">
        <f>RANDOM_RANGE_PICKER(range!C$2:C10001, $G3154, range!$G$2:$G10001)</f>
        <v>61.06354866</v>
      </c>
      <c r="D3154" s="12">
        <f>RANDOM_RANGE_PICKER(range!D$2:D10001, $G3154, range!$G$2:$G10001)</f>
        <v>32.70096983</v>
      </c>
      <c r="E3154" s="12">
        <f>RANDOM_RANGE_PICKER(range!E$2:E10001, $G3154, range!$G$2:$G10001)</f>
        <v>0.243191925</v>
      </c>
      <c r="F3154" s="12">
        <f>RANDOM_RANGE_PICKER(range!F$2:F10001, $G3154, range!$G$2:$G10001)</f>
        <v>0.8989411743</v>
      </c>
      <c r="G3154" s="13" t="str">
        <f t="array" ref="G3154">INDEX(range!$G$2:$G10001, RANDBETWEEN(1, ROWS(range!$G$2:$G10001)), 1)</f>
        <v>Content</v>
      </c>
    </row>
    <row r="3155">
      <c r="A3155" s="11">
        <f>RANDOM_RANGE_PICKER(range!A$2:A10001, $G3155, range!$G$2:$G10001)</f>
        <v>90.15716193</v>
      </c>
      <c r="B3155" s="12">
        <f>RANDOM_RANGE_PICKER(range!B$2:B10001, $G3155, range!$G$2:$G10001)</f>
        <v>22.51066266</v>
      </c>
      <c r="C3155" s="12">
        <f>RANDOM_RANGE_PICKER(range!C$2:C10001, $G3155, range!$G$2:$G10001)</f>
        <v>55.57541348</v>
      </c>
      <c r="D3155" s="12">
        <f>RANDOM_RANGE_PICKER(range!D$2:D10001, $G3155, range!$G$2:$G10001)</f>
        <v>34.15134649</v>
      </c>
      <c r="E3155" s="12">
        <f>RANDOM_RANGE_PICKER(range!E$2:E10001, $G3155, range!$G$2:$G10001)</f>
        <v>0.3076985734</v>
      </c>
      <c r="F3155" s="12">
        <f>RANDOM_RANGE_PICKER(range!F$2:F10001, $G3155, range!$G$2:$G10001)</f>
        <v>1.017211467</v>
      </c>
      <c r="G3155" s="13" t="str">
        <f t="array" ref="G3155">INDEX(range!$G$2:$G10001, RANDBETWEEN(1, ROWS(range!$G$2:$G10001)), 1)</f>
        <v>Confused</v>
      </c>
    </row>
    <row r="3156">
      <c r="A3156" s="11">
        <f>RANDOM_RANGE_PICKER(range!A$2:A10001, $G3156, range!$G$2:$G10001)</f>
        <v>92.59193126</v>
      </c>
      <c r="B3156" s="12">
        <f>RANDOM_RANGE_PICKER(range!B$2:B10001, $G3156, range!$G$2:$G10001)</f>
        <v>23.05119872</v>
      </c>
      <c r="C3156" s="12">
        <f>RANDOM_RANGE_PICKER(range!C$2:C10001, $G3156, range!$G$2:$G10001)</f>
        <v>45.97382501</v>
      </c>
      <c r="D3156" s="12">
        <f>RANDOM_RANGE_PICKER(range!D$2:D10001, $G3156, range!$G$2:$G10001)</f>
        <v>34.39574594</v>
      </c>
      <c r="E3156" s="12">
        <f>RANDOM_RANGE_PICKER(range!E$2:E10001, $G3156, range!$G$2:$G10001)</f>
        <v>0.4143157675</v>
      </c>
      <c r="F3156" s="12">
        <f>RANDOM_RANGE_PICKER(range!F$2:F10001, $G3156, range!$G$2:$G10001)</f>
        <v>1.058096748</v>
      </c>
      <c r="G3156" s="13" t="str">
        <f t="array" ref="G3156">INDEX(range!$G$2:$G10001, RANDBETWEEN(1, ROWS(range!$G$2:$G10001)), 1)</f>
        <v>Anxious</v>
      </c>
    </row>
    <row r="3157">
      <c r="A3157" s="11">
        <f>RANDOM_RANGE_PICKER(range!A$2:A10001, $G3157, range!$G$2:$G10001)</f>
        <v>67.58318271</v>
      </c>
      <c r="B3157" s="12">
        <f>RANDOM_RANGE_PICKER(range!B$2:B10001, $G3157, range!$G$2:$G10001)</f>
        <v>14.86826386</v>
      </c>
      <c r="C3157" s="12">
        <f>RANDOM_RANGE_PICKER(range!C$2:C10001, $G3157, range!$G$2:$G10001)</f>
        <v>69.61001434</v>
      </c>
      <c r="D3157" s="12">
        <f>RANDOM_RANGE_PICKER(range!D$2:D10001, $G3157, range!$G$2:$G10001)</f>
        <v>30.41333105</v>
      </c>
      <c r="E3157" s="12">
        <f>RANDOM_RANGE_PICKER(range!E$2:E10001, $G3157, range!$G$2:$G10001)</f>
        <v>0.1010907705</v>
      </c>
      <c r="F3157" s="12">
        <f>RANDOM_RANGE_PICKER(range!F$2:F10001, $G3157, range!$G$2:$G10001)</f>
        <v>0.7523180794</v>
      </c>
      <c r="G3157" s="13" t="str">
        <f t="array" ref="G3157">INDEX(range!$G$2:$G10001, RANDBETWEEN(1, ROWS(range!$G$2:$G10001)), 1)</f>
        <v>Relaxed</v>
      </c>
    </row>
    <row r="3158">
      <c r="A3158" s="11">
        <f>RANDOM_RANGE_PICKER(range!A$2:A10001, $G3158, range!$G$2:$G10001)</f>
        <v>63.06640428</v>
      </c>
      <c r="B3158" s="12">
        <f>RANDOM_RANGE_PICKER(range!B$2:B10001, $G3158, range!$G$2:$G10001)</f>
        <v>14.27594623</v>
      </c>
      <c r="C3158" s="12">
        <f>RANDOM_RANGE_PICKER(range!C$2:C10001, $G3158, range!$G$2:$G10001)</f>
        <v>69.37695556</v>
      </c>
      <c r="D3158" s="12">
        <f>RANDOM_RANGE_PICKER(range!D$2:D10001, $G3158, range!$G$2:$G10001)</f>
        <v>31.67419272</v>
      </c>
      <c r="E3158" s="12">
        <f>RANDOM_RANGE_PICKER(range!E$2:E10001, $G3158, range!$G$2:$G10001)</f>
        <v>0.1813986263</v>
      </c>
      <c r="F3158" s="12">
        <f>RANDOM_RANGE_PICKER(range!F$2:F10001, $G3158, range!$G$2:$G10001)</f>
        <v>0.7129424732</v>
      </c>
      <c r="G3158" s="13" t="str">
        <f t="array" ref="G3158">INDEX(range!$G$2:$G10001, RANDBETWEEN(1, ROWS(range!$G$2:$G10001)), 1)</f>
        <v>Relaxed</v>
      </c>
    </row>
    <row r="3159">
      <c r="A3159" s="11">
        <f>RANDOM_RANGE_PICKER(range!A$2:A10001, $G3159, range!$G$2:$G10001)</f>
        <v>108.7578479</v>
      </c>
      <c r="B3159" s="12">
        <f>RANDOM_RANGE_PICKER(range!B$2:B10001, $G3159, range!$G$2:$G10001)</f>
        <v>24.66988835</v>
      </c>
      <c r="C3159" s="12">
        <f>RANDOM_RANGE_PICKER(range!C$2:C10001, $G3159, range!$G$2:$G10001)</f>
        <v>43.50445007</v>
      </c>
      <c r="D3159" s="12">
        <f>RANDOM_RANGE_PICKER(range!D$2:D10001, $G3159, range!$G$2:$G10001)</f>
        <v>35.44595176</v>
      </c>
      <c r="E3159" s="12">
        <f>RANDOM_RANGE_PICKER(range!E$2:E10001, $G3159, range!$G$2:$G10001)</f>
        <v>0.5161686565</v>
      </c>
      <c r="F3159" s="12">
        <f>RANDOM_RANGE_PICKER(range!F$2:F10001, $G3159, range!$G$2:$G10001)</f>
        <v>1.328641979</v>
      </c>
      <c r="G3159" s="13" t="str">
        <f t="array" ref="G3159">INDEX(range!$G$2:$G10001, RANDBETWEEN(1, ROWS(range!$G$2:$G10001)), 1)</f>
        <v>Angry</v>
      </c>
    </row>
    <row r="3160">
      <c r="A3160" s="11">
        <f>RANDOM_RANGE_PICKER(range!A$2:A10001, $G3160, range!$G$2:$G10001)</f>
        <v>108.0340461</v>
      </c>
      <c r="B3160" s="12">
        <f>RANDOM_RANGE_PICKER(range!B$2:B10001, $G3160, range!$G$2:$G10001)</f>
        <v>26.0880809</v>
      </c>
      <c r="C3160" s="12">
        <f>RANDOM_RANGE_PICKER(range!C$2:C10001, $G3160, range!$G$2:$G10001)</f>
        <v>42.19509754</v>
      </c>
      <c r="D3160" s="12">
        <f>RANDOM_RANGE_PICKER(range!D$2:D10001, $G3160, range!$G$2:$G10001)</f>
        <v>35.04425809</v>
      </c>
      <c r="E3160" s="12">
        <f>RANDOM_RANGE_PICKER(range!E$2:E10001, $G3160, range!$G$2:$G10001)</f>
        <v>0.6857664974</v>
      </c>
      <c r="F3160" s="12">
        <f>RANDOM_RANGE_PICKER(range!F$2:F10001, $G3160, range!$G$2:$G10001)</f>
        <v>1.236601031</v>
      </c>
      <c r="G3160" s="13" t="str">
        <f t="array" ref="G3160">INDEX(range!$G$2:$G10001, RANDBETWEEN(1, ROWS(range!$G$2:$G10001)), 1)</f>
        <v>Fearful</v>
      </c>
    </row>
    <row r="3161">
      <c r="A3161" s="11">
        <f>RANDOM_RANGE_PICKER(range!A$2:A10001, $G3161, range!$G$2:$G10001)</f>
        <v>89.48398143</v>
      </c>
      <c r="B3161" s="12">
        <f>RANDOM_RANGE_PICKER(range!B$2:B10001, $G3161, range!$G$2:$G10001)</f>
        <v>23.95102732</v>
      </c>
      <c r="C3161" s="12">
        <f>RANDOM_RANGE_PICKER(range!C$2:C10001, $G3161, range!$G$2:$G10001)</f>
        <v>55.96918778</v>
      </c>
      <c r="D3161" s="12">
        <f>RANDOM_RANGE_PICKER(range!D$2:D10001, $G3161, range!$G$2:$G10001)</f>
        <v>33.49384286</v>
      </c>
      <c r="E3161" s="12">
        <f>RANDOM_RANGE_PICKER(range!E$2:E10001, $G3161, range!$G$2:$G10001)</f>
        <v>0.4089120965</v>
      </c>
      <c r="F3161" s="12">
        <f>RANDOM_RANGE_PICKER(range!F$2:F10001, $G3161, range!$G$2:$G10001)</f>
        <v>1.125624632</v>
      </c>
      <c r="G3161" s="13" t="str">
        <f t="array" ref="G3161">INDEX(range!$G$2:$G10001, RANDBETWEEN(1, ROWS(range!$G$2:$G10001)), 1)</f>
        <v>Surprised</v>
      </c>
    </row>
    <row r="3162">
      <c r="A3162" s="11">
        <f>RANDOM_RANGE_PICKER(range!A$2:A10001, $G3162, range!$G$2:$G10001)</f>
        <v>103.4755141</v>
      </c>
      <c r="B3162" s="12">
        <f>RANDOM_RANGE_PICKER(range!B$2:B10001, $G3162, range!$G$2:$G10001)</f>
        <v>24.53403294</v>
      </c>
      <c r="C3162" s="12">
        <f>RANDOM_RANGE_PICKER(range!C$2:C10001, $G3162, range!$G$2:$G10001)</f>
        <v>39.43028293</v>
      </c>
      <c r="D3162" s="12">
        <f>RANDOM_RANGE_PICKER(range!D$2:D10001, $G3162, range!$G$2:$G10001)</f>
        <v>35.9179404</v>
      </c>
      <c r="E3162" s="12">
        <f>RANDOM_RANGE_PICKER(range!E$2:E10001, $G3162, range!$G$2:$G10001)</f>
        <v>0.5113499529</v>
      </c>
      <c r="F3162" s="12">
        <f>RANDOM_RANGE_PICKER(range!F$2:F10001, $G3162, range!$G$2:$G10001)</f>
        <v>1.159791884</v>
      </c>
      <c r="G3162" s="13" t="str">
        <f t="array" ref="G3162">INDEX(range!$G$2:$G10001, RANDBETWEEN(1, ROWS(range!$G$2:$G10001)), 1)</f>
        <v>Stressed</v>
      </c>
    </row>
    <row r="3163">
      <c r="A3163" s="11">
        <f>RANDOM_RANGE_PICKER(range!A$2:A10001, $G3163, range!$G$2:$G10001)</f>
        <v>75.95643152</v>
      </c>
      <c r="B3163" s="12">
        <f>RANDOM_RANGE_PICKER(range!B$2:B10001, $G3163, range!$G$2:$G10001)</f>
        <v>19.99403244</v>
      </c>
      <c r="C3163" s="12">
        <f>RANDOM_RANGE_PICKER(range!C$2:C10001, $G3163, range!$G$2:$G10001)</f>
        <v>56.15869684</v>
      </c>
      <c r="D3163" s="12">
        <f>RANDOM_RANGE_PICKER(range!D$2:D10001, $G3163, range!$G$2:$G10001)</f>
        <v>32.00491407</v>
      </c>
      <c r="E3163" s="12">
        <f>RANDOM_RANGE_PICKER(range!E$2:E10001, $G3163, range!$G$2:$G10001)</f>
        <v>0.2516441941</v>
      </c>
      <c r="F3163" s="12">
        <f>RANDOM_RANGE_PICKER(range!F$2:F10001, $G3163, range!$G$2:$G10001)</f>
        <v>0.9277903503</v>
      </c>
      <c r="G3163" s="13" t="str">
        <f t="array" ref="G3163">INDEX(range!$G$2:$G10001, RANDBETWEEN(1, ROWS(range!$G$2:$G10001)), 1)</f>
        <v>Content</v>
      </c>
    </row>
    <row r="3164">
      <c r="A3164" s="11">
        <f>RANDOM_RANGE_PICKER(range!A$2:A10001, $G3164, range!$G$2:$G10001)</f>
        <v>108.526886</v>
      </c>
      <c r="B3164" s="12">
        <f>RANDOM_RANGE_PICKER(range!B$2:B10001, $G3164, range!$G$2:$G10001)</f>
        <v>28.79496104</v>
      </c>
      <c r="C3164" s="12">
        <f>RANDOM_RANGE_PICKER(range!C$2:C10001, $G3164, range!$G$2:$G10001)</f>
        <v>37.19889283</v>
      </c>
      <c r="D3164" s="12">
        <f>RANDOM_RANGE_PICKER(range!D$2:D10001, $G3164, range!$G$2:$G10001)</f>
        <v>35.7496133</v>
      </c>
      <c r="E3164" s="12">
        <f>RANDOM_RANGE_PICKER(range!E$2:E10001, $G3164, range!$G$2:$G10001)</f>
        <v>0.6296748953</v>
      </c>
      <c r="F3164" s="12">
        <f>RANDOM_RANGE_PICKER(range!F$2:F10001, $G3164, range!$G$2:$G10001)</f>
        <v>1.359108405</v>
      </c>
      <c r="G3164" s="13" t="str">
        <f t="array" ref="G3164">INDEX(range!$G$2:$G10001, RANDBETWEEN(1, ROWS(range!$G$2:$G10001)), 1)</f>
        <v>Fearful</v>
      </c>
    </row>
    <row r="3165">
      <c r="A3165" s="11">
        <f>RANDOM_RANGE_PICKER(range!A$2:A10001, $G3165, range!$G$2:$G10001)</f>
        <v>86.98117891</v>
      </c>
      <c r="B3165" s="12">
        <f>RANDOM_RANGE_PICKER(range!B$2:B10001, $G3165, range!$G$2:$G10001)</f>
        <v>20.28753131</v>
      </c>
      <c r="C3165" s="12">
        <f>RANDOM_RANGE_PICKER(range!C$2:C10001, $G3165, range!$G$2:$G10001)</f>
        <v>54.31988474</v>
      </c>
      <c r="D3165" s="12">
        <f>RANDOM_RANGE_PICKER(range!D$2:D10001, $G3165, range!$G$2:$G10001)</f>
        <v>33.12176617</v>
      </c>
      <c r="E3165" s="12">
        <f>RANDOM_RANGE_PICKER(range!E$2:E10001, $G3165, range!$G$2:$G10001)</f>
        <v>0.3011587824</v>
      </c>
      <c r="F3165" s="12">
        <f>RANDOM_RANGE_PICKER(range!F$2:F10001, $G3165, range!$G$2:$G10001)</f>
        <v>1.068820844</v>
      </c>
      <c r="G3165" s="13" t="str">
        <f t="array" ref="G3165">INDEX(range!$G$2:$G10001, RANDBETWEEN(1, ROWS(range!$G$2:$G10001)), 1)</f>
        <v>Exhausted</v>
      </c>
    </row>
    <row r="3166">
      <c r="A3166" s="11">
        <f>RANDOM_RANGE_PICKER(range!A$2:A10001, $G3166, range!$G$2:$G10001)</f>
        <v>74.02236926</v>
      </c>
      <c r="B3166" s="12">
        <f>RANDOM_RANGE_PICKER(range!B$2:B10001, $G3166, range!$G$2:$G10001)</f>
        <v>19.67749598</v>
      </c>
      <c r="C3166" s="12">
        <f>RANDOM_RANGE_PICKER(range!C$2:C10001, $G3166, range!$G$2:$G10001)</f>
        <v>57.43212041</v>
      </c>
      <c r="D3166" s="12">
        <f>RANDOM_RANGE_PICKER(range!D$2:D10001, $G3166, range!$G$2:$G10001)</f>
        <v>33.48263819</v>
      </c>
      <c r="E3166" s="12">
        <f>RANDOM_RANGE_PICKER(range!E$2:E10001, $G3166, range!$G$2:$G10001)</f>
        <v>0.2758043799</v>
      </c>
      <c r="F3166" s="12">
        <f>RANDOM_RANGE_PICKER(range!F$2:F10001, $G3166, range!$G$2:$G10001)</f>
        <v>0.9980849468</v>
      </c>
      <c r="G3166" s="13" t="str">
        <f t="array" ref="G3166">INDEX(range!$G$2:$G10001, RANDBETWEEN(1, ROWS(range!$G$2:$G10001)), 1)</f>
        <v>Content</v>
      </c>
    </row>
    <row r="3167">
      <c r="A3167" s="11">
        <f>RANDOM_RANGE_PICKER(range!A$2:A10001, $G3167, range!$G$2:$G10001)</f>
        <v>88.50851962</v>
      </c>
      <c r="B3167" s="12">
        <f>RANDOM_RANGE_PICKER(range!B$2:B10001, $G3167, range!$G$2:$G10001)</f>
        <v>20.44154697</v>
      </c>
      <c r="C3167" s="12">
        <f>RANDOM_RANGE_PICKER(range!C$2:C10001, $G3167, range!$G$2:$G10001)</f>
        <v>47.74335339</v>
      </c>
      <c r="D3167" s="12">
        <f>RANDOM_RANGE_PICKER(range!D$2:D10001, $G3167, range!$G$2:$G10001)</f>
        <v>32.44655919</v>
      </c>
      <c r="E3167" s="12">
        <f>RANDOM_RANGE_PICKER(range!E$2:E10001, $G3167, range!$G$2:$G10001)</f>
        <v>0.3857987354</v>
      </c>
      <c r="F3167" s="12">
        <f>RANDOM_RANGE_PICKER(range!F$2:F10001, $G3167, range!$G$2:$G10001)</f>
        <v>0.829605428</v>
      </c>
      <c r="G3167" s="13" t="str">
        <f t="array" ref="G3167">INDEX(range!$G$2:$G10001, RANDBETWEEN(1, ROWS(range!$G$2:$G10001)), 1)</f>
        <v>Sad</v>
      </c>
    </row>
    <row r="3168">
      <c r="A3168" s="11">
        <f>RANDOM_RANGE_PICKER(range!A$2:A10001, $G3168, range!$G$2:$G10001)</f>
        <v>107.9860324</v>
      </c>
      <c r="B3168" s="12">
        <f>RANDOM_RANGE_PICKER(range!B$2:B10001, $G3168, range!$G$2:$G10001)</f>
        <v>23.43009583</v>
      </c>
      <c r="C3168" s="12">
        <f>RANDOM_RANGE_PICKER(range!C$2:C10001, $G3168, range!$G$2:$G10001)</f>
        <v>48.53526414</v>
      </c>
      <c r="D3168" s="12">
        <f>RANDOM_RANGE_PICKER(range!D$2:D10001, $G3168, range!$G$2:$G10001)</f>
        <v>34.93515809</v>
      </c>
      <c r="E3168" s="12">
        <f>RANDOM_RANGE_PICKER(range!E$2:E10001, $G3168, range!$G$2:$G10001)</f>
        <v>0.5376581417</v>
      </c>
      <c r="F3168" s="12">
        <f>RANDOM_RANGE_PICKER(range!F$2:F10001, $G3168, range!$G$2:$G10001)</f>
        <v>1.232202373</v>
      </c>
      <c r="G3168" s="13" t="str">
        <f t="array" ref="G3168">INDEX(range!$G$2:$G10001, RANDBETWEEN(1, ROWS(range!$G$2:$G10001)), 1)</f>
        <v>Angry</v>
      </c>
    </row>
    <row r="3169">
      <c r="A3169" s="11">
        <f>RANDOM_RANGE_PICKER(range!A$2:A10001, $G3169, range!$G$2:$G10001)</f>
        <v>81.75427437</v>
      </c>
      <c r="B3169" s="12">
        <f>RANDOM_RANGE_PICKER(range!B$2:B10001, $G3169, range!$G$2:$G10001)</f>
        <v>17.23774981</v>
      </c>
      <c r="C3169" s="12">
        <f>RANDOM_RANGE_PICKER(range!C$2:C10001, $G3169, range!$G$2:$G10001)</f>
        <v>66.42973664</v>
      </c>
      <c r="D3169" s="12">
        <f>RANDOM_RANGE_PICKER(range!D$2:D10001, $G3169, range!$G$2:$G10001)</f>
        <v>32.41233428</v>
      </c>
      <c r="E3169" s="12">
        <f>RANDOM_RANGE_PICKER(range!E$2:E10001, $G3169, range!$G$2:$G10001)</f>
        <v>0.2571065433</v>
      </c>
      <c r="F3169" s="12">
        <f>RANDOM_RANGE_PICKER(range!F$2:F10001, $G3169, range!$G$2:$G10001)</f>
        <v>0.8010206067</v>
      </c>
      <c r="G3169" s="13" t="str">
        <f t="array" ref="G3169">INDEX(range!$G$2:$G10001, RANDBETWEEN(1, ROWS(range!$G$2:$G10001)), 1)</f>
        <v>Joyful</v>
      </c>
    </row>
    <row r="3170">
      <c r="A3170" s="11">
        <f>RANDOM_RANGE_PICKER(range!A$2:A10001, $G3170, range!$G$2:$G10001)</f>
        <v>81.15212216</v>
      </c>
      <c r="B3170" s="12">
        <f>RANDOM_RANGE_PICKER(range!B$2:B10001, $G3170, range!$G$2:$G10001)</f>
        <v>17.06344598</v>
      </c>
      <c r="C3170" s="12">
        <f>RANDOM_RANGE_PICKER(range!C$2:C10001, $G3170, range!$G$2:$G10001)</f>
        <v>64.67000057</v>
      </c>
      <c r="D3170" s="12">
        <f>RANDOM_RANGE_PICKER(range!D$2:D10001, $G3170, range!$G$2:$G10001)</f>
        <v>33.57183187</v>
      </c>
      <c r="E3170" s="12">
        <f>RANDOM_RANGE_PICKER(range!E$2:E10001, $G3170, range!$G$2:$G10001)</f>
        <v>0.2952598437</v>
      </c>
      <c r="F3170" s="12">
        <f>RANDOM_RANGE_PICKER(range!F$2:F10001, $G3170, range!$G$2:$G10001)</f>
        <v>0.8363873207</v>
      </c>
      <c r="G3170" s="13" t="str">
        <f t="array" ref="G3170">INDEX(range!$G$2:$G10001, RANDBETWEEN(1, ROWS(range!$G$2:$G10001)), 1)</f>
        <v>Content</v>
      </c>
    </row>
    <row r="3171">
      <c r="A3171" s="11">
        <f>RANDOM_RANGE_PICKER(range!A$2:A10001, $G3171, range!$G$2:$G10001)</f>
        <v>65.93081789</v>
      </c>
      <c r="B3171" s="12">
        <f>RANDOM_RANGE_PICKER(range!B$2:B10001, $G3171, range!$G$2:$G10001)</f>
        <v>17.32973627</v>
      </c>
      <c r="C3171" s="12">
        <f>RANDOM_RANGE_PICKER(range!C$2:C10001, $G3171, range!$G$2:$G10001)</f>
        <v>64.43785221</v>
      </c>
      <c r="D3171" s="12">
        <f>RANDOM_RANGE_PICKER(range!D$2:D10001, $G3171, range!$G$2:$G10001)</f>
        <v>31.87284999</v>
      </c>
      <c r="E3171" s="12">
        <f>RANDOM_RANGE_PICKER(range!E$2:E10001, $G3171, range!$G$2:$G10001)</f>
        <v>0.161853557</v>
      </c>
      <c r="F3171" s="12">
        <f>RANDOM_RANGE_PICKER(range!F$2:F10001, $G3171, range!$G$2:$G10001)</f>
        <v>0.6612315364</v>
      </c>
      <c r="G3171" s="13" t="str">
        <f t="array" ref="G3171">INDEX(range!$G$2:$G10001, RANDBETWEEN(1, ROWS(range!$G$2:$G10001)), 1)</f>
        <v>Relaxed</v>
      </c>
    </row>
    <row r="3172">
      <c r="A3172" s="11">
        <f>RANDOM_RANGE_PICKER(range!A$2:A10001, $G3172, range!$G$2:$G10001)</f>
        <v>72.58946847</v>
      </c>
      <c r="B3172" s="12">
        <f>RANDOM_RANGE_PICKER(range!B$2:B10001, $G3172, range!$G$2:$G10001)</f>
        <v>18.36616368</v>
      </c>
      <c r="C3172" s="12">
        <f>RANDOM_RANGE_PICKER(range!C$2:C10001, $G3172, range!$G$2:$G10001)</f>
        <v>57.01700578</v>
      </c>
      <c r="D3172" s="12">
        <f>RANDOM_RANGE_PICKER(range!D$2:D10001, $G3172, range!$G$2:$G10001)</f>
        <v>32.80413719</v>
      </c>
      <c r="E3172" s="12">
        <f>RANDOM_RANGE_PICKER(range!E$2:E10001, $G3172, range!$G$2:$G10001)</f>
        <v>0.2453667916</v>
      </c>
      <c r="F3172" s="12">
        <f>RANDOM_RANGE_PICKER(range!F$2:F10001, $G3172, range!$G$2:$G10001)</f>
        <v>0.8520926716</v>
      </c>
      <c r="G3172" s="13" t="str">
        <f t="array" ref="G3172">INDEX(range!$G$2:$G10001, RANDBETWEEN(1, ROWS(range!$G$2:$G10001)), 1)</f>
        <v>Happy</v>
      </c>
    </row>
    <row r="3173">
      <c r="A3173" s="11">
        <f>RANDOM_RANGE_PICKER(range!A$2:A10001, $G3173, range!$G$2:$G10001)</f>
        <v>97.81324664</v>
      </c>
      <c r="B3173" s="12">
        <f>RANDOM_RANGE_PICKER(range!B$2:B10001, $G3173, range!$G$2:$G10001)</f>
        <v>25.30721706</v>
      </c>
      <c r="C3173" s="12">
        <f>RANDOM_RANGE_PICKER(range!C$2:C10001, $G3173, range!$G$2:$G10001)</f>
        <v>38.29783209</v>
      </c>
      <c r="D3173" s="12">
        <f>RANDOM_RANGE_PICKER(range!D$2:D10001, $G3173, range!$G$2:$G10001)</f>
        <v>34.01506693</v>
      </c>
      <c r="E3173" s="12">
        <f>RANDOM_RANGE_PICKER(range!E$2:E10001, $G3173, range!$G$2:$G10001)</f>
        <v>0.5710390766</v>
      </c>
      <c r="F3173" s="12">
        <f>RANDOM_RANGE_PICKER(range!F$2:F10001, $G3173, range!$G$2:$G10001)</f>
        <v>1.205773035</v>
      </c>
      <c r="G3173" s="13" t="str">
        <f t="array" ref="G3173">INDEX(range!$G$2:$G10001, RANDBETWEEN(1, ROWS(range!$G$2:$G10001)), 1)</f>
        <v>Stressed</v>
      </c>
    </row>
    <row r="3174">
      <c r="A3174" s="11">
        <f>RANDOM_RANGE_PICKER(range!A$2:A10001, $G3174, range!$G$2:$G10001)</f>
        <v>92.91122211</v>
      </c>
      <c r="B3174" s="12">
        <f>RANDOM_RANGE_PICKER(range!B$2:B10001, $G3174, range!$G$2:$G10001)</f>
        <v>22.11506927</v>
      </c>
      <c r="C3174" s="12">
        <f>RANDOM_RANGE_PICKER(range!C$2:C10001, $G3174, range!$G$2:$G10001)</f>
        <v>55.13554607</v>
      </c>
      <c r="D3174" s="12">
        <f>RANDOM_RANGE_PICKER(range!D$2:D10001, $G3174, range!$G$2:$G10001)</f>
        <v>34.33657243</v>
      </c>
      <c r="E3174" s="12">
        <f>RANDOM_RANGE_PICKER(range!E$2:E10001, $G3174, range!$G$2:$G10001)</f>
        <v>0.3930645974</v>
      </c>
      <c r="F3174" s="12">
        <f>RANDOM_RANGE_PICKER(range!F$2:F10001, $G3174, range!$G$2:$G10001)</f>
        <v>1.010587429</v>
      </c>
      <c r="G3174" s="13" t="str">
        <f t="array" ref="G3174">INDEX(range!$G$2:$G10001, RANDBETWEEN(1, ROWS(range!$G$2:$G10001)), 1)</f>
        <v>Confused</v>
      </c>
    </row>
    <row r="3175">
      <c r="A3175" s="11">
        <f>RANDOM_RANGE_PICKER(range!A$2:A10001, $G3175, range!$G$2:$G10001)</f>
        <v>95.65999206</v>
      </c>
      <c r="B3175" s="12">
        <f>RANDOM_RANGE_PICKER(range!B$2:B10001, $G3175, range!$G$2:$G10001)</f>
        <v>23.65442016</v>
      </c>
      <c r="C3175" s="12">
        <f>RANDOM_RANGE_PICKER(range!C$2:C10001, $G3175, range!$G$2:$G10001)</f>
        <v>40.28550796</v>
      </c>
      <c r="D3175" s="12">
        <f>RANDOM_RANGE_PICKER(range!D$2:D10001, $G3175, range!$G$2:$G10001)</f>
        <v>34.28045419</v>
      </c>
      <c r="E3175" s="12">
        <f>RANDOM_RANGE_PICKER(range!E$2:E10001, $G3175, range!$G$2:$G10001)</f>
        <v>0.533789873</v>
      </c>
      <c r="F3175" s="12">
        <f>RANDOM_RANGE_PICKER(range!F$2:F10001, $G3175, range!$G$2:$G10001)</f>
        <v>1.144254456</v>
      </c>
      <c r="G3175" s="13" t="str">
        <f t="array" ref="G3175">INDEX(range!$G$2:$G10001, RANDBETWEEN(1, ROWS(range!$G$2:$G10001)), 1)</f>
        <v>Stressed</v>
      </c>
    </row>
    <row r="3176">
      <c r="A3176" s="11">
        <f>RANDOM_RANGE_PICKER(range!A$2:A10001, $G3176, range!$G$2:$G10001)</f>
        <v>85.01709636</v>
      </c>
      <c r="B3176" s="12">
        <f>RANDOM_RANGE_PICKER(range!B$2:B10001, $G3176, range!$G$2:$G10001)</f>
        <v>19.74260534</v>
      </c>
      <c r="C3176" s="12">
        <f>RANDOM_RANGE_PICKER(range!C$2:C10001, $G3176, range!$G$2:$G10001)</f>
        <v>53.51234541</v>
      </c>
      <c r="D3176" s="12">
        <f>RANDOM_RANGE_PICKER(range!D$2:D10001, $G3176, range!$G$2:$G10001)</f>
        <v>32.2097021</v>
      </c>
      <c r="E3176" s="12">
        <f>RANDOM_RANGE_PICKER(range!E$2:E10001, $G3176, range!$G$2:$G10001)</f>
        <v>0.3017637848</v>
      </c>
      <c r="F3176" s="12">
        <f>RANDOM_RANGE_PICKER(range!F$2:F10001, $G3176, range!$G$2:$G10001)</f>
        <v>0.8276405918</v>
      </c>
      <c r="G3176" s="13" t="str">
        <f t="array" ref="G3176">INDEX(range!$G$2:$G10001, RANDBETWEEN(1, ROWS(range!$G$2:$G10001)), 1)</f>
        <v>Sad</v>
      </c>
    </row>
    <row r="3177">
      <c r="A3177" s="11">
        <f>RANDOM_RANGE_PICKER(range!A$2:A10001, $G3177, range!$G$2:$G10001)</f>
        <v>108.6826363</v>
      </c>
      <c r="B3177" s="12">
        <f>RANDOM_RANGE_PICKER(range!B$2:B10001, $G3177, range!$G$2:$G10001)</f>
        <v>23.3832727</v>
      </c>
      <c r="C3177" s="12">
        <f>RANDOM_RANGE_PICKER(range!C$2:C10001, $G3177, range!$G$2:$G10001)</f>
        <v>47.55518255</v>
      </c>
      <c r="D3177" s="12">
        <f>RANDOM_RANGE_PICKER(range!D$2:D10001, $G3177, range!$G$2:$G10001)</f>
        <v>35.06149797</v>
      </c>
      <c r="E3177" s="12">
        <f>RANDOM_RANGE_PICKER(range!E$2:E10001, $G3177, range!$G$2:$G10001)</f>
        <v>0.5850820885</v>
      </c>
      <c r="F3177" s="12">
        <f>RANDOM_RANGE_PICKER(range!F$2:F10001, $G3177, range!$G$2:$G10001)</f>
        <v>1.2310614</v>
      </c>
      <c r="G3177" s="13" t="str">
        <f t="array" ref="G3177">INDEX(range!$G$2:$G10001, RANDBETWEEN(1, ROWS(range!$G$2:$G10001)), 1)</f>
        <v>Angry</v>
      </c>
    </row>
    <row r="3178">
      <c r="A3178" s="11">
        <f>RANDOM_RANGE_PICKER(range!A$2:A10001, $G3178, range!$G$2:$G10001)</f>
        <v>98.39800962</v>
      </c>
      <c r="B3178" s="12">
        <f>RANDOM_RANGE_PICKER(range!B$2:B10001, $G3178, range!$G$2:$G10001)</f>
        <v>24.66528519</v>
      </c>
      <c r="C3178" s="12">
        <f>RANDOM_RANGE_PICKER(range!C$2:C10001, $G3178, range!$G$2:$G10001)</f>
        <v>42.64079045</v>
      </c>
      <c r="D3178" s="12">
        <f>RANDOM_RANGE_PICKER(range!D$2:D10001, $G3178, range!$G$2:$G10001)</f>
        <v>35.94484279</v>
      </c>
      <c r="E3178" s="12">
        <f>RANDOM_RANGE_PICKER(range!E$2:E10001, $G3178, range!$G$2:$G10001)</f>
        <v>0.522183003</v>
      </c>
      <c r="F3178" s="12">
        <f>RANDOM_RANGE_PICKER(range!F$2:F10001, $G3178, range!$G$2:$G10001)</f>
        <v>1.11848956</v>
      </c>
      <c r="G3178" s="13" t="str">
        <f t="array" ref="G3178">INDEX(range!$G$2:$G10001, RANDBETWEEN(1, ROWS(range!$G$2:$G10001)), 1)</f>
        <v>Stressed</v>
      </c>
    </row>
    <row r="3179">
      <c r="A3179" s="11">
        <f>RANDOM_RANGE_PICKER(range!A$2:A10001, $G3179, range!$G$2:$G10001)</f>
        <v>74.76387618</v>
      </c>
      <c r="B3179" s="12">
        <f>RANDOM_RANGE_PICKER(range!B$2:B10001, $G3179, range!$G$2:$G10001)</f>
        <v>20.68493007</v>
      </c>
      <c r="C3179" s="12">
        <f>RANDOM_RANGE_PICKER(range!C$2:C10001, $G3179, range!$G$2:$G10001)</f>
        <v>64.06373791</v>
      </c>
      <c r="D3179" s="12">
        <f>RANDOM_RANGE_PICKER(range!D$2:D10001, $G3179, range!$G$2:$G10001)</f>
        <v>33.95762303</v>
      </c>
      <c r="E3179" s="12">
        <f>RANDOM_RANGE_PICKER(range!E$2:E10001, $G3179, range!$G$2:$G10001)</f>
        <v>0.2317979163</v>
      </c>
      <c r="F3179" s="12">
        <f>RANDOM_RANGE_PICKER(range!F$2:F10001, $G3179, range!$G$2:$G10001)</f>
        <v>0.822842984</v>
      </c>
      <c r="G3179" s="13" t="str">
        <f t="array" ref="G3179">INDEX(range!$G$2:$G10001, RANDBETWEEN(1, ROWS(range!$G$2:$G10001)), 1)</f>
        <v>Joyful</v>
      </c>
    </row>
    <row r="3180">
      <c r="A3180" s="11">
        <f>RANDOM_RANGE_PICKER(range!A$2:A10001, $G3180, range!$G$2:$G10001)</f>
        <v>70.69549524</v>
      </c>
      <c r="B3180" s="12">
        <f>RANDOM_RANGE_PICKER(range!B$2:B10001, $G3180, range!$G$2:$G10001)</f>
        <v>15.88148661</v>
      </c>
      <c r="C3180" s="12">
        <f>RANDOM_RANGE_PICKER(range!C$2:C10001, $G3180, range!$G$2:$G10001)</f>
        <v>61.95625843</v>
      </c>
      <c r="D3180" s="12">
        <f>RANDOM_RANGE_PICKER(range!D$2:D10001, $G3180, range!$G$2:$G10001)</f>
        <v>31.71185693</v>
      </c>
      <c r="E3180" s="12">
        <f>RANDOM_RANGE_PICKER(range!E$2:E10001, $G3180, range!$G$2:$G10001)</f>
        <v>0.2889734588</v>
      </c>
      <c r="F3180" s="12">
        <f>RANDOM_RANGE_PICKER(range!F$2:F10001, $G3180, range!$G$2:$G10001)</f>
        <v>0.815095601</v>
      </c>
      <c r="G3180" s="13" t="str">
        <f t="array" ref="G3180">INDEX(range!$G$2:$G10001, RANDBETWEEN(1, ROWS(range!$G$2:$G10001)), 1)</f>
        <v>Calm</v>
      </c>
    </row>
    <row r="3181">
      <c r="A3181" s="11">
        <f>RANDOM_RANGE_PICKER(range!A$2:A10001, $G3181, range!$G$2:$G10001)</f>
        <v>91.55902394</v>
      </c>
      <c r="B3181" s="12">
        <f>RANDOM_RANGE_PICKER(range!B$2:B10001, $G3181, range!$G$2:$G10001)</f>
        <v>18.76037315</v>
      </c>
      <c r="C3181" s="12">
        <f>RANDOM_RANGE_PICKER(range!C$2:C10001, $G3181, range!$G$2:$G10001)</f>
        <v>49.49337095</v>
      </c>
      <c r="D3181" s="12">
        <f>RANDOM_RANGE_PICKER(range!D$2:D10001, $G3181, range!$G$2:$G10001)</f>
        <v>34.30089333</v>
      </c>
      <c r="E3181" s="12">
        <f>RANDOM_RANGE_PICKER(range!E$2:E10001, $G3181, range!$G$2:$G10001)</f>
        <v>0.3200515919</v>
      </c>
      <c r="F3181" s="12">
        <f>RANDOM_RANGE_PICKER(range!F$2:F10001, $G3181, range!$G$2:$G10001)</f>
        <v>0.9999467439</v>
      </c>
      <c r="G3181" s="13" t="str">
        <f t="array" ref="G3181">INDEX(range!$G$2:$G10001, RANDBETWEEN(1, ROWS(range!$G$2:$G10001)), 1)</f>
        <v>Exhausted</v>
      </c>
    </row>
    <row r="3182">
      <c r="A3182" s="11">
        <f>RANDOM_RANGE_PICKER(range!A$2:A10001, $G3182, range!$G$2:$G10001)</f>
        <v>110.3195377</v>
      </c>
      <c r="B3182" s="12">
        <f>RANDOM_RANGE_PICKER(range!B$2:B10001, $G3182, range!$G$2:$G10001)</f>
        <v>25.16213076</v>
      </c>
      <c r="C3182" s="12">
        <f>RANDOM_RANGE_PICKER(range!C$2:C10001, $G3182, range!$G$2:$G10001)</f>
        <v>36.04316548</v>
      </c>
      <c r="D3182" s="12">
        <f>RANDOM_RANGE_PICKER(range!D$2:D10001, $G3182, range!$G$2:$G10001)</f>
        <v>36.64483713</v>
      </c>
      <c r="E3182" s="12">
        <f>RANDOM_RANGE_PICKER(range!E$2:E10001, $G3182, range!$G$2:$G10001)</f>
        <v>0.6893223858</v>
      </c>
      <c r="F3182" s="12">
        <f>RANDOM_RANGE_PICKER(range!F$2:F10001, $G3182, range!$G$2:$G10001)</f>
        <v>1.22259107</v>
      </c>
      <c r="G3182" s="13" t="str">
        <f t="array" ref="G3182">INDEX(range!$G$2:$G10001, RANDBETWEEN(1, ROWS(range!$G$2:$G10001)), 1)</f>
        <v>Fearful</v>
      </c>
    </row>
    <row r="3183">
      <c r="A3183" s="11">
        <f>RANDOM_RANGE_PICKER(range!A$2:A10001, $G3183, range!$G$2:$G10001)</f>
        <v>85.74488342</v>
      </c>
      <c r="B3183" s="12">
        <f>RANDOM_RANGE_PICKER(range!B$2:B10001, $G3183, range!$G$2:$G10001)</f>
        <v>21.06600689</v>
      </c>
      <c r="C3183" s="12">
        <f>RANDOM_RANGE_PICKER(range!C$2:C10001, $G3183, range!$G$2:$G10001)</f>
        <v>50.75283262</v>
      </c>
      <c r="D3183" s="12">
        <f>RANDOM_RANGE_PICKER(range!D$2:D10001, $G3183, range!$G$2:$G10001)</f>
        <v>34.49828998</v>
      </c>
      <c r="E3183" s="12">
        <f>RANDOM_RANGE_PICKER(range!E$2:E10001, $G3183, range!$G$2:$G10001)</f>
        <v>0.3996312767</v>
      </c>
      <c r="F3183" s="12">
        <f>RANDOM_RANGE_PICKER(range!F$2:F10001, $G3183, range!$G$2:$G10001)</f>
        <v>1.002489411</v>
      </c>
      <c r="G3183" s="13" t="str">
        <f t="array" ref="G3183">INDEX(range!$G$2:$G10001, RANDBETWEEN(1, ROWS(range!$G$2:$G10001)), 1)</f>
        <v>Confused</v>
      </c>
    </row>
    <row r="3184">
      <c r="A3184" s="11">
        <f>RANDOM_RANGE_PICKER(range!A$2:A10001, $G3184, range!$G$2:$G10001)</f>
        <v>99.76404911</v>
      </c>
      <c r="B3184" s="12">
        <f>RANDOM_RANGE_PICKER(range!B$2:B10001, $G3184, range!$G$2:$G10001)</f>
        <v>25.59395998</v>
      </c>
      <c r="C3184" s="12">
        <f>RANDOM_RANGE_PICKER(range!C$2:C10001, $G3184, range!$G$2:$G10001)</f>
        <v>43.49965573</v>
      </c>
      <c r="D3184" s="12">
        <f>RANDOM_RANGE_PICKER(range!D$2:D10001, $G3184, range!$G$2:$G10001)</f>
        <v>34.52550423</v>
      </c>
      <c r="E3184" s="12">
        <f>RANDOM_RANGE_PICKER(range!E$2:E10001, $G3184, range!$G$2:$G10001)</f>
        <v>0.5939243376</v>
      </c>
      <c r="F3184" s="12">
        <f>RANDOM_RANGE_PICKER(range!F$2:F10001, $G3184, range!$G$2:$G10001)</f>
        <v>1.399022092</v>
      </c>
      <c r="G3184" s="13" t="str">
        <f t="array" ref="G3184">INDEX(range!$G$2:$G10001, RANDBETWEEN(1, ROWS(range!$G$2:$G10001)), 1)</f>
        <v>Angry</v>
      </c>
    </row>
    <row r="3185">
      <c r="A3185" s="11">
        <f>RANDOM_RANGE_PICKER(range!A$2:A10001, $G3185, range!$G$2:$G10001)</f>
        <v>99.91633467</v>
      </c>
      <c r="B3185" s="12">
        <f>RANDOM_RANGE_PICKER(range!B$2:B10001, $G3185, range!$G$2:$G10001)</f>
        <v>23.60986535</v>
      </c>
      <c r="C3185" s="12">
        <f>RANDOM_RANGE_PICKER(range!C$2:C10001, $G3185, range!$G$2:$G10001)</f>
        <v>42.52393692</v>
      </c>
      <c r="D3185" s="12">
        <f>RANDOM_RANGE_PICKER(range!D$2:D10001, $G3185, range!$G$2:$G10001)</f>
        <v>35.01728187</v>
      </c>
      <c r="E3185" s="12">
        <f>RANDOM_RANGE_PICKER(range!E$2:E10001, $G3185, range!$G$2:$G10001)</f>
        <v>0.5649877117</v>
      </c>
      <c r="F3185" s="12">
        <f>RANDOM_RANGE_PICKER(range!F$2:F10001, $G3185, range!$G$2:$G10001)</f>
        <v>1.117751009</v>
      </c>
      <c r="G3185" s="13" t="str">
        <f t="array" ref="G3185">INDEX(range!$G$2:$G10001, RANDBETWEEN(1, ROWS(range!$G$2:$G10001)), 1)</f>
        <v>Stressed</v>
      </c>
    </row>
    <row r="3186">
      <c r="A3186" s="11">
        <f>RANDOM_RANGE_PICKER(range!A$2:A10001, $G3186, range!$G$2:$G10001)</f>
        <v>70.00062871</v>
      </c>
      <c r="B3186" s="12">
        <f>RANDOM_RANGE_PICKER(range!B$2:B10001, $G3186, range!$G$2:$G10001)</f>
        <v>16.36490344</v>
      </c>
      <c r="C3186" s="12">
        <f>RANDOM_RANGE_PICKER(range!C$2:C10001, $G3186, range!$G$2:$G10001)</f>
        <v>57.37829135</v>
      </c>
      <c r="D3186" s="12">
        <f>RANDOM_RANGE_PICKER(range!D$2:D10001, $G3186, range!$G$2:$G10001)</f>
        <v>32.02723166</v>
      </c>
      <c r="E3186" s="12">
        <f>RANDOM_RANGE_PICKER(range!E$2:E10001, $G3186, range!$G$2:$G10001)</f>
        <v>0.2589435784</v>
      </c>
      <c r="F3186" s="12">
        <f>RANDOM_RANGE_PICKER(range!F$2:F10001, $G3186, range!$G$2:$G10001)</f>
        <v>0.8306200923</v>
      </c>
      <c r="G3186" s="13" t="str">
        <f t="array" ref="G3186">INDEX(range!$G$2:$G10001, RANDBETWEEN(1, ROWS(range!$G$2:$G10001)), 1)</f>
        <v>Calm</v>
      </c>
    </row>
    <row r="3187">
      <c r="A3187" s="11">
        <f>RANDOM_RANGE_PICKER(range!A$2:A10001, $G3187, range!$G$2:$G10001)</f>
        <v>106.5477426</v>
      </c>
      <c r="B3187" s="12">
        <f>RANDOM_RANGE_PICKER(range!B$2:B10001, $G3187, range!$G$2:$G10001)</f>
        <v>23.78707237</v>
      </c>
      <c r="C3187" s="12">
        <f>RANDOM_RANGE_PICKER(range!C$2:C10001, $G3187, range!$G$2:$G10001)</f>
        <v>46.2935241</v>
      </c>
      <c r="D3187" s="12">
        <f>RANDOM_RANGE_PICKER(range!D$2:D10001, $G3187, range!$G$2:$G10001)</f>
        <v>34.12925119</v>
      </c>
      <c r="E3187" s="12">
        <f>RANDOM_RANGE_PICKER(range!E$2:E10001, $G3187, range!$G$2:$G10001)</f>
        <v>0.5604282798</v>
      </c>
      <c r="F3187" s="12">
        <f>RANDOM_RANGE_PICKER(range!F$2:F10001, $G3187, range!$G$2:$G10001)</f>
        <v>1.320497661</v>
      </c>
      <c r="G3187" s="13" t="str">
        <f t="array" ref="G3187">INDEX(range!$G$2:$G10001, RANDBETWEEN(1, ROWS(range!$G$2:$G10001)), 1)</f>
        <v>Angry</v>
      </c>
    </row>
    <row r="3188">
      <c r="A3188" s="11">
        <f>RANDOM_RANGE_PICKER(range!A$2:A10001, $G3188, range!$G$2:$G10001)</f>
        <v>67.56645944</v>
      </c>
      <c r="B3188" s="12">
        <f>RANDOM_RANGE_PICKER(range!B$2:B10001, $G3188, range!$G$2:$G10001)</f>
        <v>14.03955576</v>
      </c>
      <c r="C3188" s="12">
        <f>RANDOM_RANGE_PICKER(range!C$2:C10001, $G3188, range!$G$2:$G10001)</f>
        <v>69.30358456</v>
      </c>
      <c r="D3188" s="12">
        <f>RANDOM_RANGE_PICKER(range!D$2:D10001, $G3188, range!$G$2:$G10001)</f>
        <v>30.83133143</v>
      </c>
      <c r="E3188" s="12">
        <f>RANDOM_RANGE_PICKER(range!E$2:E10001, $G3188, range!$G$2:$G10001)</f>
        <v>0.1838883355</v>
      </c>
      <c r="F3188" s="12">
        <f>RANDOM_RANGE_PICKER(range!F$2:F10001, $G3188, range!$G$2:$G10001)</f>
        <v>0.7806526966</v>
      </c>
      <c r="G3188" s="13" t="str">
        <f t="array" ref="G3188">INDEX(range!$G$2:$G10001, RANDBETWEEN(1, ROWS(range!$G$2:$G10001)), 1)</f>
        <v>Relaxed</v>
      </c>
    </row>
    <row r="3189">
      <c r="A3189" s="11">
        <f>RANDOM_RANGE_PICKER(range!A$2:A10001, $G3189, range!$G$2:$G10001)</f>
        <v>90.26190691</v>
      </c>
      <c r="B3189" s="12">
        <f>RANDOM_RANGE_PICKER(range!B$2:B10001, $G3189, range!$G$2:$G10001)</f>
        <v>24.74102346</v>
      </c>
      <c r="C3189" s="12">
        <f>RANDOM_RANGE_PICKER(range!C$2:C10001, $G3189, range!$G$2:$G10001)</f>
        <v>61.59955987</v>
      </c>
      <c r="D3189" s="12">
        <f>RANDOM_RANGE_PICKER(range!D$2:D10001, $G3189, range!$G$2:$G10001)</f>
        <v>33.9168252</v>
      </c>
      <c r="E3189" s="12">
        <f>RANDOM_RANGE_PICKER(range!E$2:E10001, $G3189, range!$G$2:$G10001)</f>
        <v>0.4793472323</v>
      </c>
      <c r="F3189" s="12">
        <f>RANDOM_RANGE_PICKER(range!F$2:F10001, $G3189, range!$G$2:$G10001)</f>
        <v>1.071244764</v>
      </c>
      <c r="G3189" s="13" t="str">
        <f t="array" ref="G3189">INDEX(range!$G$2:$G10001, RANDBETWEEN(1, ROWS(range!$G$2:$G10001)), 1)</f>
        <v>Surprised</v>
      </c>
    </row>
    <row r="3190">
      <c r="A3190" s="11">
        <f>RANDOM_RANGE_PICKER(range!A$2:A10001, $G3190, range!$G$2:$G10001)</f>
        <v>79.18531076</v>
      </c>
      <c r="B3190" s="12">
        <f>RANDOM_RANGE_PICKER(range!B$2:B10001, $G3190, range!$G$2:$G10001)</f>
        <v>19.25774497</v>
      </c>
      <c r="C3190" s="12">
        <f>RANDOM_RANGE_PICKER(range!C$2:C10001, $G3190, range!$G$2:$G10001)</f>
        <v>56.19383933</v>
      </c>
      <c r="D3190" s="12">
        <f>RANDOM_RANGE_PICKER(range!D$2:D10001, $G3190, range!$G$2:$G10001)</f>
        <v>32.24041482</v>
      </c>
      <c r="E3190" s="12">
        <f>RANDOM_RANGE_PICKER(range!E$2:E10001, $G3190, range!$G$2:$G10001)</f>
        <v>0.2596191161</v>
      </c>
      <c r="F3190" s="12">
        <f>RANDOM_RANGE_PICKER(range!F$2:F10001, $G3190, range!$G$2:$G10001)</f>
        <v>0.8682929743</v>
      </c>
      <c r="G3190" s="13" t="str">
        <f t="array" ref="G3190">INDEX(range!$G$2:$G10001, RANDBETWEEN(1, ROWS(range!$G$2:$G10001)), 1)</f>
        <v>Content</v>
      </c>
    </row>
    <row r="3191">
      <c r="A3191" s="11">
        <f>RANDOM_RANGE_PICKER(range!A$2:A10001, $G3191, range!$G$2:$G10001)</f>
        <v>92.26844602</v>
      </c>
      <c r="B3191" s="12">
        <f>RANDOM_RANGE_PICKER(range!B$2:B10001, $G3191, range!$G$2:$G10001)</f>
        <v>23.63325554</v>
      </c>
      <c r="C3191" s="12">
        <f>RANDOM_RANGE_PICKER(range!C$2:C10001, $G3191, range!$G$2:$G10001)</f>
        <v>49.20836348</v>
      </c>
      <c r="D3191" s="12">
        <f>RANDOM_RANGE_PICKER(range!D$2:D10001, $G3191, range!$G$2:$G10001)</f>
        <v>33.6732426</v>
      </c>
      <c r="E3191" s="12">
        <f>RANDOM_RANGE_PICKER(range!E$2:E10001, $G3191, range!$G$2:$G10001)</f>
        <v>0.4210683152</v>
      </c>
      <c r="F3191" s="12">
        <f>RANDOM_RANGE_PICKER(range!F$2:F10001, $G3191, range!$G$2:$G10001)</f>
        <v>1.082063045</v>
      </c>
      <c r="G3191" s="13" t="str">
        <f t="array" ref="G3191">INDEX(range!$G$2:$G10001, RANDBETWEEN(1, ROWS(range!$G$2:$G10001)), 1)</f>
        <v>Anxious</v>
      </c>
    </row>
    <row r="3192">
      <c r="A3192" s="11">
        <f>RANDOM_RANGE_PICKER(range!A$2:A10001, $G3192, range!$G$2:$G10001)</f>
        <v>72.87204959</v>
      </c>
      <c r="B3192" s="12">
        <f>RANDOM_RANGE_PICKER(range!B$2:B10001, $G3192, range!$G$2:$G10001)</f>
        <v>16.46069087</v>
      </c>
      <c r="C3192" s="12">
        <f>RANDOM_RANGE_PICKER(range!C$2:C10001, $G3192, range!$G$2:$G10001)</f>
        <v>58.38597549</v>
      </c>
      <c r="D3192" s="12">
        <f>RANDOM_RANGE_PICKER(range!D$2:D10001, $G3192, range!$G$2:$G10001)</f>
        <v>31.75135673</v>
      </c>
      <c r="E3192" s="12">
        <f>RANDOM_RANGE_PICKER(range!E$2:E10001, $G3192, range!$G$2:$G10001)</f>
        <v>0.2920229644</v>
      </c>
      <c r="F3192" s="12">
        <f>RANDOM_RANGE_PICKER(range!F$2:F10001, $G3192, range!$G$2:$G10001)</f>
        <v>0.8679126882</v>
      </c>
      <c r="G3192" s="13" t="str">
        <f t="array" ref="G3192">INDEX(range!$G$2:$G10001, RANDBETWEEN(1, ROWS(range!$G$2:$G10001)), 1)</f>
        <v>Calm</v>
      </c>
    </row>
    <row r="3193">
      <c r="A3193" s="11">
        <f>RANDOM_RANGE_PICKER(range!A$2:A10001, $G3193, range!$G$2:$G10001)</f>
        <v>97.78728721</v>
      </c>
      <c r="B3193" s="12">
        <f>RANDOM_RANGE_PICKER(range!B$2:B10001, $G3193, range!$G$2:$G10001)</f>
        <v>22.81655767</v>
      </c>
      <c r="C3193" s="12">
        <f>RANDOM_RANGE_PICKER(range!C$2:C10001, $G3193, range!$G$2:$G10001)</f>
        <v>61.66913087</v>
      </c>
      <c r="D3193" s="12">
        <f>RANDOM_RANGE_PICKER(range!D$2:D10001, $G3193, range!$G$2:$G10001)</f>
        <v>34.33275495</v>
      </c>
      <c r="E3193" s="12">
        <f>RANDOM_RANGE_PICKER(range!E$2:E10001, $G3193, range!$G$2:$G10001)</f>
        <v>0.481729865</v>
      </c>
      <c r="F3193" s="12">
        <f>RANDOM_RANGE_PICKER(range!F$2:F10001, $G3193, range!$G$2:$G10001)</f>
        <v>1.08112488</v>
      </c>
      <c r="G3193" s="13" t="str">
        <f t="array" ref="G3193">INDEX(range!$G$2:$G10001, RANDBETWEEN(1, ROWS(range!$G$2:$G10001)), 1)</f>
        <v>Surprised</v>
      </c>
    </row>
    <row r="3194">
      <c r="A3194" s="11">
        <f>RANDOM_RANGE_PICKER(range!A$2:A10001, $G3194, range!$G$2:$G10001)</f>
        <v>90.27743111</v>
      </c>
      <c r="B3194" s="12">
        <f>RANDOM_RANGE_PICKER(range!B$2:B10001, $G3194, range!$G$2:$G10001)</f>
        <v>18.13000737</v>
      </c>
      <c r="C3194" s="12">
        <f>RANDOM_RANGE_PICKER(range!C$2:C10001, $G3194, range!$G$2:$G10001)</f>
        <v>51.18438509</v>
      </c>
      <c r="D3194" s="12">
        <f>RANDOM_RANGE_PICKER(range!D$2:D10001, $G3194, range!$G$2:$G10001)</f>
        <v>34.52397176</v>
      </c>
      <c r="E3194" s="12">
        <f>RANDOM_RANGE_PICKER(range!E$2:E10001, $G3194, range!$G$2:$G10001)</f>
        <v>0.3082694886</v>
      </c>
      <c r="F3194" s="12">
        <f>RANDOM_RANGE_PICKER(range!F$2:F10001, $G3194, range!$G$2:$G10001)</f>
        <v>1.069883494</v>
      </c>
      <c r="G3194" s="13" t="str">
        <f t="array" ref="G3194">INDEX(range!$G$2:$G10001, RANDBETWEEN(1, ROWS(range!$G$2:$G10001)), 1)</f>
        <v>Exhausted</v>
      </c>
    </row>
    <row r="3195">
      <c r="A3195" s="11">
        <f>RANDOM_RANGE_PICKER(range!A$2:A10001, $G3195, range!$G$2:$G10001)</f>
        <v>89.25856197</v>
      </c>
      <c r="B3195" s="12">
        <f>RANDOM_RANGE_PICKER(range!B$2:B10001, $G3195, range!$G$2:$G10001)</f>
        <v>18.11145888</v>
      </c>
      <c r="C3195" s="12">
        <f>RANDOM_RANGE_PICKER(range!C$2:C10001, $G3195, range!$G$2:$G10001)</f>
        <v>45.35918668</v>
      </c>
      <c r="D3195" s="12">
        <f>RANDOM_RANGE_PICKER(range!D$2:D10001, $G3195, range!$G$2:$G10001)</f>
        <v>33.66018195</v>
      </c>
      <c r="E3195" s="12">
        <f>RANDOM_RANGE_PICKER(range!E$2:E10001, $G3195, range!$G$2:$G10001)</f>
        <v>0.3600305951</v>
      </c>
      <c r="F3195" s="12">
        <f>RANDOM_RANGE_PICKER(range!F$2:F10001, $G3195, range!$G$2:$G10001)</f>
        <v>0.9647329171</v>
      </c>
      <c r="G3195" s="13" t="str">
        <f t="array" ref="G3195">INDEX(range!$G$2:$G10001, RANDBETWEEN(1, ROWS(range!$G$2:$G10001)), 1)</f>
        <v>Sad</v>
      </c>
    </row>
    <row r="3196">
      <c r="A3196" s="11">
        <f>RANDOM_RANGE_PICKER(range!A$2:A10001, $G3196, range!$G$2:$G10001)</f>
        <v>90.74415733</v>
      </c>
      <c r="B3196" s="12">
        <f>RANDOM_RANGE_PICKER(range!B$2:B10001, $G3196, range!$G$2:$G10001)</f>
        <v>22.89993859</v>
      </c>
      <c r="C3196" s="12">
        <f>RANDOM_RANGE_PICKER(range!C$2:C10001, $G3196, range!$G$2:$G10001)</f>
        <v>62.14135703</v>
      </c>
      <c r="D3196" s="12">
        <f>RANDOM_RANGE_PICKER(range!D$2:D10001, $G3196, range!$G$2:$G10001)</f>
        <v>34.18353162</v>
      </c>
      <c r="E3196" s="12">
        <f>RANDOM_RANGE_PICKER(range!E$2:E10001, $G3196, range!$G$2:$G10001)</f>
        <v>0.4761520074</v>
      </c>
      <c r="F3196" s="12">
        <f>RANDOM_RANGE_PICKER(range!F$2:F10001, $G3196, range!$G$2:$G10001)</f>
        <v>1.100617584</v>
      </c>
      <c r="G3196" s="13" t="str">
        <f t="array" ref="G3196">INDEX(range!$G$2:$G10001, RANDBETWEEN(1, ROWS(range!$G$2:$G10001)), 1)</f>
        <v>Surprised</v>
      </c>
    </row>
    <row r="3197">
      <c r="A3197" s="11">
        <f>RANDOM_RANGE_PICKER(range!A$2:A10001, $G3197, range!$G$2:$G10001)</f>
        <v>70.51122067</v>
      </c>
      <c r="B3197" s="12">
        <f>RANDOM_RANGE_PICKER(range!B$2:B10001, $G3197, range!$G$2:$G10001)</f>
        <v>17.62720859</v>
      </c>
      <c r="C3197" s="12">
        <f>RANDOM_RANGE_PICKER(range!C$2:C10001, $G3197, range!$G$2:$G10001)</f>
        <v>66.59230221</v>
      </c>
      <c r="D3197" s="12">
        <f>RANDOM_RANGE_PICKER(range!D$2:D10001, $G3197, range!$G$2:$G10001)</f>
        <v>31.81581045</v>
      </c>
      <c r="E3197" s="12">
        <f>RANDOM_RANGE_PICKER(range!E$2:E10001, $G3197, range!$G$2:$G10001)</f>
        <v>0.1191221673</v>
      </c>
      <c r="F3197" s="12">
        <f>RANDOM_RANGE_PICKER(range!F$2:F10001, $G3197, range!$G$2:$G10001)</f>
        <v>0.7911379597</v>
      </c>
      <c r="G3197" s="13" t="str">
        <f t="array" ref="G3197">INDEX(range!$G$2:$G10001, RANDBETWEEN(1, ROWS(range!$G$2:$G10001)), 1)</f>
        <v>Relaxed</v>
      </c>
    </row>
    <row r="3198">
      <c r="A3198" s="11">
        <f>RANDOM_RANGE_PICKER(range!A$2:A10001, $G3198, range!$G$2:$G10001)</f>
        <v>105.2863693</v>
      </c>
      <c r="B3198" s="12">
        <f>RANDOM_RANGE_PICKER(range!B$2:B10001, $G3198, range!$G$2:$G10001)</f>
        <v>28.12039892</v>
      </c>
      <c r="C3198" s="12">
        <f>RANDOM_RANGE_PICKER(range!C$2:C10001, $G3198, range!$G$2:$G10001)</f>
        <v>36.34630459</v>
      </c>
      <c r="D3198" s="12">
        <f>RANDOM_RANGE_PICKER(range!D$2:D10001, $G3198, range!$G$2:$G10001)</f>
        <v>36.09954684</v>
      </c>
      <c r="E3198" s="12">
        <f>RANDOM_RANGE_PICKER(range!E$2:E10001, $G3198, range!$G$2:$G10001)</f>
        <v>0.6139992553</v>
      </c>
      <c r="F3198" s="12">
        <f>RANDOM_RANGE_PICKER(range!F$2:F10001, $G3198, range!$G$2:$G10001)</f>
        <v>1.329578707</v>
      </c>
      <c r="G3198" s="13" t="str">
        <f t="array" ref="G3198">INDEX(range!$G$2:$G10001, RANDBETWEEN(1, ROWS(range!$G$2:$G10001)), 1)</f>
        <v>Fearful</v>
      </c>
    </row>
    <row r="3199">
      <c r="A3199" s="11">
        <f>RANDOM_RANGE_PICKER(range!A$2:A10001, $G3199, range!$G$2:$G10001)</f>
        <v>89.32883083</v>
      </c>
      <c r="B3199" s="12">
        <f>RANDOM_RANGE_PICKER(range!B$2:B10001, $G3199, range!$G$2:$G10001)</f>
        <v>19.34865802</v>
      </c>
      <c r="C3199" s="12">
        <f>RANDOM_RANGE_PICKER(range!C$2:C10001, $G3199, range!$G$2:$G10001)</f>
        <v>53.62270958</v>
      </c>
      <c r="D3199" s="12">
        <f>RANDOM_RANGE_PICKER(range!D$2:D10001, $G3199, range!$G$2:$G10001)</f>
        <v>32.85079639</v>
      </c>
      <c r="E3199" s="12">
        <f>RANDOM_RANGE_PICKER(range!E$2:E10001, $G3199, range!$G$2:$G10001)</f>
        <v>0.3534789875</v>
      </c>
      <c r="F3199" s="12">
        <f>RANDOM_RANGE_PICKER(range!F$2:F10001, $G3199, range!$G$2:$G10001)</f>
        <v>0.9192329066</v>
      </c>
      <c r="G3199" s="13" t="str">
        <f t="array" ref="G3199">INDEX(range!$G$2:$G10001, RANDBETWEEN(1, ROWS(range!$G$2:$G10001)), 1)</f>
        <v>Sad</v>
      </c>
    </row>
    <row r="3200">
      <c r="A3200" s="11">
        <f>RANDOM_RANGE_PICKER(range!A$2:A10001, $G3200, range!$G$2:$G10001)</f>
        <v>96.99830658</v>
      </c>
      <c r="B3200" s="12">
        <f>RANDOM_RANGE_PICKER(range!B$2:B10001, $G3200, range!$G$2:$G10001)</f>
        <v>24.91776047</v>
      </c>
      <c r="C3200" s="12">
        <f>RANDOM_RANGE_PICKER(range!C$2:C10001, $G3200, range!$G$2:$G10001)</f>
        <v>47.679351</v>
      </c>
      <c r="D3200" s="12">
        <f>RANDOM_RANGE_PICKER(range!D$2:D10001, $G3200, range!$G$2:$G10001)</f>
        <v>34.64487477</v>
      </c>
      <c r="E3200" s="12">
        <f>RANDOM_RANGE_PICKER(range!E$2:E10001, $G3200, range!$G$2:$G10001)</f>
        <v>0.5742740478</v>
      </c>
      <c r="F3200" s="12">
        <f>RANDOM_RANGE_PICKER(range!F$2:F10001, $G3200, range!$G$2:$G10001)</f>
        <v>1.189853992</v>
      </c>
      <c r="G3200" s="13" t="str">
        <f t="array" ref="G3200">INDEX(range!$G$2:$G10001, RANDBETWEEN(1, ROWS(range!$G$2:$G10001)), 1)</f>
        <v>Stressed</v>
      </c>
    </row>
    <row r="3201">
      <c r="A3201" s="11">
        <f>RANDOM_RANGE_PICKER(range!A$2:A10001, $G3201, range!$G$2:$G10001)</f>
        <v>103.178328</v>
      </c>
      <c r="B3201" s="12">
        <f>RANDOM_RANGE_PICKER(range!B$2:B10001, $G3201, range!$G$2:$G10001)</f>
        <v>24.59644782</v>
      </c>
      <c r="C3201" s="12">
        <f>RANDOM_RANGE_PICKER(range!C$2:C10001, $G3201, range!$G$2:$G10001)</f>
        <v>44.10513622</v>
      </c>
      <c r="D3201" s="12">
        <f>RANDOM_RANGE_PICKER(range!D$2:D10001, $G3201, range!$G$2:$G10001)</f>
        <v>35.46131134</v>
      </c>
      <c r="E3201" s="12">
        <f>RANDOM_RANGE_PICKER(range!E$2:E10001, $G3201, range!$G$2:$G10001)</f>
        <v>0.5158565627</v>
      </c>
      <c r="F3201" s="12">
        <f>RANDOM_RANGE_PICKER(range!F$2:F10001, $G3201, range!$G$2:$G10001)</f>
        <v>1.255525435</v>
      </c>
      <c r="G3201" s="13" t="str">
        <f t="array" ref="G3201">INDEX(range!$G$2:$G10001, RANDBETWEEN(1, ROWS(range!$G$2:$G10001)), 1)</f>
        <v>Stressed</v>
      </c>
    </row>
    <row r="3202">
      <c r="A3202" s="11">
        <f>RANDOM_RANGE_PICKER(range!A$2:A10001, $G3202, range!$G$2:$G10001)</f>
        <v>64.67542533</v>
      </c>
      <c r="B3202" s="12">
        <f>RANDOM_RANGE_PICKER(range!B$2:B10001, $G3202, range!$G$2:$G10001)</f>
        <v>15.99456251</v>
      </c>
      <c r="C3202" s="12">
        <f>RANDOM_RANGE_PICKER(range!C$2:C10001, $G3202, range!$G$2:$G10001)</f>
        <v>61.30341341</v>
      </c>
      <c r="D3202" s="12">
        <f>RANDOM_RANGE_PICKER(range!D$2:D10001, $G3202, range!$G$2:$G10001)</f>
        <v>30.19453584</v>
      </c>
      <c r="E3202" s="12">
        <f>RANDOM_RANGE_PICKER(range!E$2:E10001, $G3202, range!$G$2:$G10001)</f>
        <v>0.1225712157</v>
      </c>
      <c r="F3202" s="12">
        <f>RANDOM_RANGE_PICKER(range!F$2:F10001, $G3202, range!$G$2:$G10001)</f>
        <v>0.7802290788</v>
      </c>
      <c r="G3202" s="13" t="str">
        <f t="array" ref="G3202">INDEX(range!$G$2:$G10001, RANDBETWEEN(1, ROWS(range!$G$2:$G10001)), 1)</f>
        <v>Relaxed</v>
      </c>
    </row>
    <row r="3203">
      <c r="A3203" s="11">
        <f>RANDOM_RANGE_PICKER(range!A$2:A10001, $G3203, range!$G$2:$G10001)</f>
        <v>91.57822843</v>
      </c>
      <c r="B3203" s="12">
        <f>RANDOM_RANGE_PICKER(range!B$2:B10001, $G3203, range!$G$2:$G10001)</f>
        <v>18.08853215</v>
      </c>
      <c r="C3203" s="12">
        <f>RANDOM_RANGE_PICKER(range!C$2:C10001, $G3203, range!$G$2:$G10001)</f>
        <v>52.58856508</v>
      </c>
      <c r="D3203" s="12">
        <f>RANDOM_RANGE_PICKER(range!D$2:D10001, $G3203, range!$G$2:$G10001)</f>
        <v>34.75131071</v>
      </c>
      <c r="E3203" s="12">
        <f>RANDOM_RANGE_PICKER(range!E$2:E10001, $G3203, range!$G$2:$G10001)</f>
        <v>0.3176899057</v>
      </c>
      <c r="F3203" s="12">
        <f>RANDOM_RANGE_PICKER(range!F$2:F10001, $G3203, range!$G$2:$G10001)</f>
        <v>0.9760886206</v>
      </c>
      <c r="G3203" s="13" t="str">
        <f t="array" ref="G3203">INDEX(range!$G$2:$G10001, RANDBETWEEN(1, ROWS(range!$G$2:$G10001)), 1)</f>
        <v>Exhausted</v>
      </c>
    </row>
    <row r="3204">
      <c r="A3204" s="11">
        <f>RANDOM_RANGE_PICKER(range!A$2:A10001, $G3204, range!$G$2:$G10001)</f>
        <v>99.53073136</v>
      </c>
      <c r="B3204" s="12">
        <f>RANDOM_RANGE_PICKER(range!B$2:B10001, $G3204, range!$G$2:$G10001)</f>
        <v>25.36355553</v>
      </c>
      <c r="C3204" s="12">
        <f>RANDOM_RANGE_PICKER(range!C$2:C10001, $G3204, range!$G$2:$G10001)</f>
        <v>44.96565314</v>
      </c>
      <c r="D3204" s="12">
        <f>RANDOM_RANGE_PICKER(range!D$2:D10001, $G3204, range!$G$2:$G10001)</f>
        <v>34.29019075</v>
      </c>
      <c r="E3204" s="12">
        <f>RANDOM_RANGE_PICKER(range!E$2:E10001, $G3204, range!$G$2:$G10001)</f>
        <v>0.5436671059</v>
      </c>
      <c r="F3204" s="12">
        <f>RANDOM_RANGE_PICKER(range!F$2:F10001, $G3204, range!$G$2:$G10001)</f>
        <v>1.202311509</v>
      </c>
      <c r="G3204" s="13" t="str">
        <f t="array" ref="G3204">INDEX(range!$G$2:$G10001, RANDBETWEEN(1, ROWS(range!$G$2:$G10001)), 1)</f>
        <v>Angry</v>
      </c>
    </row>
    <row r="3205">
      <c r="A3205" s="11">
        <f>RANDOM_RANGE_PICKER(range!A$2:A10001, $G3205, range!$G$2:$G10001)</f>
        <v>89.65547182</v>
      </c>
      <c r="B3205" s="12">
        <f>RANDOM_RANGE_PICKER(range!B$2:B10001, $G3205, range!$G$2:$G10001)</f>
        <v>21.37771212</v>
      </c>
      <c r="C3205" s="12">
        <f>RANDOM_RANGE_PICKER(range!C$2:C10001, $G3205, range!$G$2:$G10001)</f>
        <v>55.40697704</v>
      </c>
      <c r="D3205" s="12">
        <f>RANDOM_RANGE_PICKER(range!D$2:D10001, $G3205, range!$G$2:$G10001)</f>
        <v>33.16970385</v>
      </c>
      <c r="E3205" s="12">
        <f>RANDOM_RANGE_PICKER(range!E$2:E10001, $G3205, range!$G$2:$G10001)</f>
        <v>0.3062679195</v>
      </c>
      <c r="F3205" s="12">
        <f>RANDOM_RANGE_PICKER(range!F$2:F10001, $G3205, range!$G$2:$G10001)</f>
        <v>0.9210367618</v>
      </c>
      <c r="G3205" s="13" t="str">
        <f t="array" ref="G3205">INDEX(range!$G$2:$G10001, RANDBETWEEN(1, ROWS(range!$G$2:$G10001)), 1)</f>
        <v>Confused</v>
      </c>
    </row>
    <row r="3206">
      <c r="A3206" s="11">
        <f>RANDOM_RANGE_PICKER(range!A$2:A10001, $G3206, range!$G$2:$G10001)</f>
        <v>75.55459289</v>
      </c>
      <c r="B3206" s="12">
        <f>RANDOM_RANGE_PICKER(range!B$2:B10001, $G3206, range!$G$2:$G10001)</f>
        <v>17.52339648</v>
      </c>
      <c r="C3206" s="12">
        <f>RANDOM_RANGE_PICKER(range!C$2:C10001, $G3206, range!$G$2:$G10001)</f>
        <v>55.19817824</v>
      </c>
      <c r="D3206" s="12">
        <f>RANDOM_RANGE_PICKER(range!D$2:D10001, $G3206, range!$G$2:$G10001)</f>
        <v>33.77288762</v>
      </c>
      <c r="E3206" s="12">
        <f>RANDOM_RANGE_PICKER(range!E$2:E10001, $G3206, range!$G$2:$G10001)</f>
        <v>0.2149982643</v>
      </c>
      <c r="F3206" s="12">
        <f>RANDOM_RANGE_PICKER(range!F$2:F10001, $G3206, range!$G$2:$G10001)</f>
        <v>0.9959834158</v>
      </c>
      <c r="G3206" s="13" t="str">
        <f t="array" ref="G3206">INDEX(range!$G$2:$G10001, RANDBETWEEN(1, ROWS(range!$G$2:$G10001)), 1)</f>
        <v>Content</v>
      </c>
    </row>
    <row r="3207">
      <c r="A3207" s="11">
        <f>RANDOM_RANGE_PICKER(range!A$2:A10001, $G3207, range!$G$2:$G10001)</f>
        <v>78.00944604</v>
      </c>
      <c r="B3207" s="12">
        <f>RANDOM_RANGE_PICKER(range!B$2:B10001, $G3207, range!$G$2:$G10001)</f>
        <v>18.66643152</v>
      </c>
      <c r="C3207" s="12">
        <f>RANDOM_RANGE_PICKER(range!C$2:C10001, $G3207, range!$G$2:$G10001)</f>
        <v>64.51885287</v>
      </c>
      <c r="D3207" s="12">
        <f>RANDOM_RANGE_PICKER(range!D$2:D10001, $G3207, range!$G$2:$G10001)</f>
        <v>33.57482294</v>
      </c>
      <c r="E3207" s="12">
        <f>RANDOM_RANGE_PICKER(range!E$2:E10001, $G3207, range!$G$2:$G10001)</f>
        <v>0.2750963375</v>
      </c>
      <c r="F3207" s="12">
        <f>RANDOM_RANGE_PICKER(range!F$2:F10001, $G3207, range!$G$2:$G10001)</f>
        <v>0.9051680549</v>
      </c>
      <c r="G3207" s="13" t="str">
        <f t="array" ref="G3207">INDEX(range!$G$2:$G10001, RANDBETWEEN(1, ROWS(range!$G$2:$G10001)), 1)</f>
        <v>Content</v>
      </c>
    </row>
    <row r="3208">
      <c r="A3208" s="11">
        <f>RANDOM_RANGE_PICKER(range!A$2:A10001, $G3208, range!$G$2:$G10001)</f>
        <v>108.4482279</v>
      </c>
      <c r="B3208" s="12">
        <f>RANDOM_RANGE_PICKER(range!B$2:B10001, $G3208, range!$G$2:$G10001)</f>
        <v>26.41304113</v>
      </c>
      <c r="C3208" s="12">
        <f>RANDOM_RANGE_PICKER(range!C$2:C10001, $G3208, range!$G$2:$G10001)</f>
        <v>35.89959075</v>
      </c>
      <c r="D3208" s="12">
        <f>RANDOM_RANGE_PICKER(range!D$2:D10001, $G3208, range!$G$2:$G10001)</f>
        <v>35.35350517</v>
      </c>
      <c r="E3208" s="12">
        <f>RANDOM_RANGE_PICKER(range!E$2:E10001, $G3208, range!$G$2:$G10001)</f>
        <v>0.6369616375</v>
      </c>
      <c r="F3208" s="12">
        <f>RANDOM_RANGE_PICKER(range!F$2:F10001, $G3208, range!$G$2:$G10001)</f>
        <v>1.378341306</v>
      </c>
      <c r="G3208" s="13" t="str">
        <f t="array" ref="G3208">INDEX(range!$G$2:$G10001, RANDBETWEEN(1, ROWS(range!$G$2:$G10001)), 1)</f>
        <v>Fearful</v>
      </c>
    </row>
    <row r="3209">
      <c r="A3209" s="11">
        <f>RANDOM_RANGE_PICKER(range!A$2:A10001, $G3209, range!$G$2:$G10001)</f>
        <v>98.85883383</v>
      </c>
      <c r="B3209" s="12">
        <f>RANDOM_RANGE_PICKER(range!B$2:B10001, $G3209, range!$G$2:$G10001)</f>
        <v>20.22300318</v>
      </c>
      <c r="C3209" s="12">
        <f>RANDOM_RANGE_PICKER(range!C$2:C10001, $G3209, range!$G$2:$G10001)</f>
        <v>45.72969494</v>
      </c>
      <c r="D3209" s="12">
        <f>RANDOM_RANGE_PICKER(range!D$2:D10001, $G3209, range!$G$2:$G10001)</f>
        <v>34.44562217</v>
      </c>
      <c r="E3209" s="12">
        <f>RANDOM_RANGE_PICKER(range!E$2:E10001, $G3209, range!$G$2:$G10001)</f>
        <v>0.4879404677</v>
      </c>
      <c r="F3209" s="12">
        <f>RANDOM_RANGE_PICKER(range!F$2:F10001, $G3209, range!$G$2:$G10001)</f>
        <v>1.190577305</v>
      </c>
      <c r="G3209" s="13" t="str">
        <f t="array" ref="G3209">INDEX(range!$G$2:$G10001, RANDBETWEEN(1, ROWS(range!$G$2:$G10001)), 1)</f>
        <v>Anxious</v>
      </c>
    </row>
    <row r="3210">
      <c r="A3210" s="11">
        <f>RANDOM_RANGE_PICKER(range!A$2:A10001, $G3210, range!$G$2:$G10001)</f>
        <v>83.21607031</v>
      </c>
      <c r="B3210" s="12">
        <f>RANDOM_RANGE_PICKER(range!B$2:B10001, $G3210, range!$G$2:$G10001)</f>
        <v>21.55208348</v>
      </c>
      <c r="C3210" s="12">
        <f>RANDOM_RANGE_PICKER(range!C$2:C10001, $G3210, range!$G$2:$G10001)</f>
        <v>52.59998534</v>
      </c>
      <c r="D3210" s="12">
        <f>RANDOM_RANGE_PICKER(range!D$2:D10001, $G3210, range!$G$2:$G10001)</f>
        <v>34.40862308</v>
      </c>
      <c r="E3210" s="12">
        <f>RANDOM_RANGE_PICKER(range!E$2:E10001, $G3210, range!$G$2:$G10001)</f>
        <v>0.3792989501</v>
      </c>
      <c r="F3210" s="12">
        <f>RANDOM_RANGE_PICKER(range!F$2:F10001, $G3210, range!$G$2:$G10001)</f>
        <v>0.951431818</v>
      </c>
      <c r="G3210" s="13" t="str">
        <f t="array" ref="G3210">INDEX(range!$G$2:$G10001, RANDBETWEEN(1, ROWS(range!$G$2:$G10001)), 1)</f>
        <v>Exhausted</v>
      </c>
    </row>
    <row r="3211">
      <c r="A3211" s="11">
        <f>RANDOM_RANGE_PICKER(range!A$2:A10001, $G3211, range!$G$2:$G10001)</f>
        <v>94.53900297</v>
      </c>
      <c r="B3211" s="12">
        <f>RANDOM_RANGE_PICKER(range!B$2:B10001, $G3211, range!$G$2:$G10001)</f>
        <v>21.72159174</v>
      </c>
      <c r="C3211" s="12">
        <f>RANDOM_RANGE_PICKER(range!C$2:C10001, $G3211, range!$G$2:$G10001)</f>
        <v>60.75554589</v>
      </c>
      <c r="D3211" s="12">
        <f>RANDOM_RANGE_PICKER(range!D$2:D10001, $G3211, range!$G$2:$G10001)</f>
        <v>34.54444876</v>
      </c>
      <c r="E3211" s="12">
        <f>RANDOM_RANGE_PICKER(range!E$2:E10001, $G3211, range!$G$2:$G10001)</f>
        <v>0.4015926417</v>
      </c>
      <c r="F3211" s="12">
        <f>RANDOM_RANGE_PICKER(range!F$2:F10001, $G3211, range!$G$2:$G10001)</f>
        <v>1.169215318</v>
      </c>
      <c r="G3211" s="13" t="str">
        <f t="array" ref="G3211">INDEX(range!$G$2:$G10001, RANDBETWEEN(1, ROWS(range!$G$2:$G10001)), 1)</f>
        <v>Surprised</v>
      </c>
    </row>
    <row r="3212">
      <c r="A3212" s="11">
        <f>RANDOM_RANGE_PICKER(range!A$2:A10001, $G3212, range!$G$2:$G10001)</f>
        <v>79.8931892</v>
      </c>
      <c r="B3212" s="12">
        <f>RANDOM_RANGE_PICKER(range!B$2:B10001, $G3212, range!$G$2:$G10001)</f>
        <v>18.37013255</v>
      </c>
      <c r="C3212" s="12">
        <f>RANDOM_RANGE_PICKER(range!C$2:C10001, $G3212, range!$G$2:$G10001)</f>
        <v>59.92524697</v>
      </c>
      <c r="D3212" s="12">
        <f>RANDOM_RANGE_PICKER(range!D$2:D10001, $G3212, range!$G$2:$G10001)</f>
        <v>33.40192502</v>
      </c>
      <c r="E3212" s="12">
        <f>RANDOM_RANGE_PICKER(range!E$2:E10001, $G3212, range!$G$2:$G10001)</f>
        <v>0.2381829378</v>
      </c>
      <c r="F3212" s="12">
        <f>RANDOM_RANGE_PICKER(range!F$2:F10001, $G3212, range!$G$2:$G10001)</f>
        <v>0.9367748665</v>
      </c>
      <c r="G3212" s="13" t="str">
        <f t="array" ref="G3212">INDEX(range!$G$2:$G10001, RANDBETWEEN(1, ROWS(range!$G$2:$G10001)), 1)</f>
        <v>Content</v>
      </c>
    </row>
    <row r="3213">
      <c r="A3213" s="11">
        <f>RANDOM_RANGE_PICKER(range!A$2:A10001, $G3213, range!$G$2:$G10001)</f>
        <v>87.34823923</v>
      </c>
      <c r="B3213" s="12">
        <f>RANDOM_RANGE_PICKER(range!B$2:B10001, $G3213, range!$G$2:$G10001)</f>
        <v>18.74309321</v>
      </c>
      <c r="C3213" s="12">
        <f>RANDOM_RANGE_PICKER(range!C$2:C10001, $G3213, range!$G$2:$G10001)</f>
        <v>50.85395969</v>
      </c>
      <c r="D3213" s="12">
        <f>RANDOM_RANGE_PICKER(range!D$2:D10001, $G3213, range!$G$2:$G10001)</f>
        <v>32.31120935</v>
      </c>
      <c r="E3213" s="12">
        <f>RANDOM_RANGE_PICKER(range!E$2:E10001, $G3213, range!$G$2:$G10001)</f>
        <v>0.3934728651</v>
      </c>
      <c r="F3213" s="12">
        <f>RANDOM_RANGE_PICKER(range!F$2:F10001, $G3213, range!$G$2:$G10001)</f>
        <v>0.8026279317</v>
      </c>
      <c r="G3213" s="13" t="str">
        <f t="array" ref="G3213">INDEX(range!$G$2:$G10001, RANDBETWEEN(1, ROWS(range!$G$2:$G10001)), 1)</f>
        <v>Sad</v>
      </c>
    </row>
    <row r="3214">
      <c r="A3214" s="11">
        <f>RANDOM_RANGE_PICKER(range!A$2:A10001, $G3214, range!$G$2:$G10001)</f>
        <v>87.87999995</v>
      </c>
      <c r="B3214" s="12">
        <f>RANDOM_RANGE_PICKER(range!B$2:B10001, $G3214, range!$G$2:$G10001)</f>
        <v>21.69744987</v>
      </c>
      <c r="C3214" s="12">
        <f>RANDOM_RANGE_PICKER(range!C$2:C10001, $G3214, range!$G$2:$G10001)</f>
        <v>54.25107876</v>
      </c>
      <c r="D3214" s="12">
        <f>RANDOM_RANGE_PICKER(range!D$2:D10001, $G3214, range!$G$2:$G10001)</f>
        <v>34.66150762</v>
      </c>
      <c r="E3214" s="12">
        <f>RANDOM_RANGE_PICKER(range!E$2:E10001, $G3214, range!$G$2:$G10001)</f>
        <v>0.333154154</v>
      </c>
      <c r="F3214" s="12">
        <f>RANDOM_RANGE_PICKER(range!F$2:F10001, $G3214, range!$G$2:$G10001)</f>
        <v>1.012262843</v>
      </c>
      <c r="G3214" s="13" t="str">
        <f t="array" ref="G3214">INDEX(range!$G$2:$G10001, RANDBETWEEN(1, ROWS(range!$G$2:$G10001)), 1)</f>
        <v>Confused</v>
      </c>
    </row>
    <row r="3215">
      <c r="A3215" s="11">
        <f>RANDOM_RANGE_PICKER(range!A$2:A10001, $G3215, range!$G$2:$G10001)</f>
        <v>78.2699731</v>
      </c>
      <c r="B3215" s="12">
        <f>RANDOM_RANGE_PICKER(range!B$2:B10001, $G3215, range!$G$2:$G10001)</f>
        <v>18.40941338</v>
      </c>
      <c r="C3215" s="12">
        <f>RANDOM_RANGE_PICKER(range!C$2:C10001, $G3215, range!$G$2:$G10001)</f>
        <v>65.52185622</v>
      </c>
      <c r="D3215" s="12">
        <f>RANDOM_RANGE_PICKER(range!D$2:D10001, $G3215, range!$G$2:$G10001)</f>
        <v>32.43526694</v>
      </c>
      <c r="E3215" s="12">
        <f>RANDOM_RANGE_PICKER(range!E$2:E10001, $G3215, range!$G$2:$G10001)</f>
        <v>0.2506848772</v>
      </c>
      <c r="F3215" s="12">
        <f>RANDOM_RANGE_PICKER(range!F$2:F10001, $G3215, range!$G$2:$G10001)</f>
        <v>0.9626414601</v>
      </c>
      <c r="G3215" s="13" t="str">
        <f t="array" ref="G3215">INDEX(range!$G$2:$G10001, RANDBETWEEN(1, ROWS(range!$G$2:$G10001)), 1)</f>
        <v>Joyful</v>
      </c>
    </row>
    <row r="3216">
      <c r="A3216" s="11">
        <f>RANDOM_RANGE_PICKER(range!A$2:A10001, $G3216, range!$G$2:$G10001)</f>
        <v>70.7330765</v>
      </c>
      <c r="B3216" s="12">
        <f>RANDOM_RANGE_PICKER(range!B$2:B10001, $G3216, range!$G$2:$G10001)</f>
        <v>15.14164794</v>
      </c>
      <c r="C3216" s="12">
        <f>RANDOM_RANGE_PICKER(range!C$2:C10001, $G3216, range!$G$2:$G10001)</f>
        <v>65.54851999</v>
      </c>
      <c r="D3216" s="12">
        <f>RANDOM_RANGE_PICKER(range!D$2:D10001, $G3216, range!$G$2:$G10001)</f>
        <v>31.99671243</v>
      </c>
      <c r="E3216" s="12">
        <f>RANDOM_RANGE_PICKER(range!E$2:E10001, $G3216, range!$G$2:$G10001)</f>
        <v>0.2545179716</v>
      </c>
      <c r="F3216" s="12">
        <f>RANDOM_RANGE_PICKER(range!F$2:F10001, $G3216, range!$G$2:$G10001)</f>
        <v>0.7900441148</v>
      </c>
      <c r="G3216" s="13" t="str">
        <f t="array" ref="G3216">INDEX(range!$G$2:$G10001, RANDBETWEEN(1, ROWS(range!$G$2:$G10001)), 1)</f>
        <v>Calm</v>
      </c>
    </row>
    <row r="3217">
      <c r="A3217" s="11">
        <f>RANDOM_RANGE_PICKER(range!A$2:A10001, $G3217, range!$G$2:$G10001)</f>
        <v>70.64127433</v>
      </c>
      <c r="B3217" s="12">
        <f>RANDOM_RANGE_PICKER(range!B$2:B10001, $G3217, range!$G$2:$G10001)</f>
        <v>16.74598117</v>
      </c>
      <c r="C3217" s="12">
        <f>RANDOM_RANGE_PICKER(range!C$2:C10001, $G3217, range!$G$2:$G10001)</f>
        <v>63.95322302</v>
      </c>
      <c r="D3217" s="12">
        <f>RANDOM_RANGE_PICKER(range!D$2:D10001, $G3217, range!$G$2:$G10001)</f>
        <v>32.44264629</v>
      </c>
      <c r="E3217" s="12">
        <f>RANDOM_RANGE_PICKER(range!E$2:E10001, $G3217, range!$G$2:$G10001)</f>
        <v>0.2678494425</v>
      </c>
      <c r="F3217" s="12">
        <f>RANDOM_RANGE_PICKER(range!F$2:F10001, $G3217, range!$G$2:$G10001)</f>
        <v>0.863893506</v>
      </c>
      <c r="G3217" s="13" t="str">
        <f t="array" ref="G3217">INDEX(range!$G$2:$G10001, RANDBETWEEN(1, ROWS(range!$G$2:$G10001)), 1)</f>
        <v>Calm</v>
      </c>
    </row>
    <row r="3218">
      <c r="A3218" s="11">
        <f>RANDOM_RANGE_PICKER(range!A$2:A10001, $G3218, range!$G$2:$G10001)</f>
        <v>72.69957139</v>
      </c>
      <c r="B3218" s="12">
        <f>RANDOM_RANGE_PICKER(range!B$2:B10001, $G3218, range!$G$2:$G10001)</f>
        <v>17.58393334</v>
      </c>
      <c r="C3218" s="12">
        <f>RANDOM_RANGE_PICKER(range!C$2:C10001, $G3218, range!$G$2:$G10001)</f>
        <v>60.15242899</v>
      </c>
      <c r="D3218" s="12">
        <f>RANDOM_RANGE_PICKER(range!D$2:D10001, $G3218, range!$G$2:$G10001)</f>
        <v>32.30064096</v>
      </c>
      <c r="E3218" s="12">
        <f>RANDOM_RANGE_PICKER(range!E$2:E10001, $G3218, range!$G$2:$G10001)</f>
        <v>0.2870187375</v>
      </c>
      <c r="F3218" s="12">
        <f>RANDOM_RANGE_PICKER(range!F$2:F10001, $G3218, range!$G$2:$G10001)</f>
        <v>0.8810737263</v>
      </c>
      <c r="G3218" s="13" t="str">
        <f t="array" ref="G3218">INDEX(range!$G$2:$G10001, RANDBETWEEN(1, ROWS(range!$G$2:$G10001)), 1)</f>
        <v>Calm</v>
      </c>
    </row>
    <row r="3219">
      <c r="A3219" s="11">
        <f>RANDOM_RANGE_PICKER(range!A$2:A10001, $G3219, range!$G$2:$G10001)</f>
        <v>75.96756934</v>
      </c>
      <c r="B3219" s="12">
        <f>RANDOM_RANGE_PICKER(range!B$2:B10001, $G3219, range!$G$2:$G10001)</f>
        <v>18.00552968</v>
      </c>
      <c r="C3219" s="12">
        <f>RANDOM_RANGE_PICKER(range!C$2:C10001, $G3219, range!$G$2:$G10001)</f>
        <v>60.63593465</v>
      </c>
      <c r="D3219" s="12">
        <f>RANDOM_RANGE_PICKER(range!D$2:D10001, $G3219, range!$G$2:$G10001)</f>
        <v>33.81655465</v>
      </c>
      <c r="E3219" s="12">
        <f>RANDOM_RANGE_PICKER(range!E$2:E10001, $G3219, range!$G$2:$G10001)</f>
        <v>0.27610909</v>
      </c>
      <c r="F3219" s="12">
        <f>RANDOM_RANGE_PICKER(range!F$2:F10001, $G3219, range!$G$2:$G10001)</f>
        <v>0.9332836724</v>
      </c>
      <c r="G3219" s="13" t="str">
        <f t="array" ref="G3219">INDEX(range!$G$2:$G10001, RANDBETWEEN(1, ROWS(range!$G$2:$G10001)), 1)</f>
        <v>Joyful</v>
      </c>
    </row>
    <row r="3220">
      <c r="A3220" s="11">
        <f>RANDOM_RANGE_PICKER(range!A$2:A10001, $G3220, range!$G$2:$G10001)</f>
        <v>87.87146515</v>
      </c>
      <c r="B3220" s="12">
        <f>RANDOM_RANGE_PICKER(range!B$2:B10001, $G3220, range!$G$2:$G10001)</f>
        <v>22.82831967</v>
      </c>
      <c r="C3220" s="12">
        <f>RANDOM_RANGE_PICKER(range!C$2:C10001, $G3220, range!$G$2:$G10001)</f>
        <v>56.22039228</v>
      </c>
      <c r="D3220" s="12">
        <f>RANDOM_RANGE_PICKER(range!D$2:D10001, $G3220, range!$G$2:$G10001)</f>
        <v>34.62393751</v>
      </c>
      <c r="E3220" s="12">
        <f>RANDOM_RANGE_PICKER(range!E$2:E10001, $G3220, range!$G$2:$G10001)</f>
        <v>0.3354405593</v>
      </c>
      <c r="F3220" s="12">
        <f>RANDOM_RANGE_PICKER(range!F$2:F10001, $G3220, range!$G$2:$G10001)</f>
        <v>0.9699020258</v>
      </c>
      <c r="G3220" s="13" t="str">
        <f t="array" ref="G3220">INDEX(range!$G$2:$G10001, RANDBETWEEN(1, ROWS(range!$G$2:$G10001)), 1)</f>
        <v>Confused</v>
      </c>
    </row>
    <row r="3221">
      <c r="A3221" s="11">
        <f>RANDOM_RANGE_PICKER(range!A$2:A10001, $G3221, range!$G$2:$G10001)</f>
        <v>94.02827308</v>
      </c>
      <c r="B3221" s="12">
        <f>RANDOM_RANGE_PICKER(range!B$2:B10001, $G3221, range!$G$2:$G10001)</f>
        <v>23.03165154</v>
      </c>
      <c r="C3221" s="12">
        <f>RANDOM_RANGE_PICKER(range!C$2:C10001, $G3221, range!$G$2:$G10001)</f>
        <v>41.37459834</v>
      </c>
      <c r="D3221" s="12">
        <f>RANDOM_RANGE_PICKER(range!D$2:D10001, $G3221, range!$G$2:$G10001)</f>
        <v>34.73453807</v>
      </c>
      <c r="E3221" s="12">
        <f>RANDOM_RANGE_PICKER(range!E$2:E10001, $G3221, range!$G$2:$G10001)</f>
        <v>0.5557907898</v>
      </c>
      <c r="F3221" s="12">
        <f>RANDOM_RANGE_PICKER(range!F$2:F10001, $G3221, range!$G$2:$G10001)</f>
        <v>1.132207977</v>
      </c>
      <c r="G3221" s="13" t="str">
        <f t="array" ref="G3221">INDEX(range!$G$2:$G10001, RANDBETWEEN(1, ROWS(range!$G$2:$G10001)), 1)</f>
        <v>Stressed</v>
      </c>
    </row>
    <row r="3222">
      <c r="A3222" s="11">
        <f>RANDOM_RANGE_PICKER(range!A$2:A10001, $G3222, range!$G$2:$G10001)</f>
        <v>88.56876362</v>
      </c>
      <c r="B3222" s="12">
        <f>RANDOM_RANGE_PICKER(range!B$2:B10001, $G3222, range!$G$2:$G10001)</f>
        <v>24.62609382</v>
      </c>
      <c r="C3222" s="12">
        <f>RANDOM_RANGE_PICKER(range!C$2:C10001, $G3222, range!$G$2:$G10001)</f>
        <v>60.48592891</v>
      </c>
      <c r="D3222" s="12">
        <f>RANDOM_RANGE_PICKER(range!D$2:D10001, $G3222, range!$G$2:$G10001)</f>
        <v>34.77055718</v>
      </c>
      <c r="E3222" s="12">
        <f>RANDOM_RANGE_PICKER(range!E$2:E10001, $G3222, range!$G$2:$G10001)</f>
        <v>0.4021833742</v>
      </c>
      <c r="F3222" s="12">
        <f>RANDOM_RANGE_PICKER(range!F$2:F10001, $G3222, range!$G$2:$G10001)</f>
        <v>1.176855421</v>
      </c>
      <c r="G3222" s="13" t="str">
        <f t="array" ref="G3222">INDEX(range!$G$2:$G10001, RANDBETWEEN(1, ROWS(range!$G$2:$G10001)), 1)</f>
        <v>Surprised</v>
      </c>
    </row>
    <row r="3223">
      <c r="A3223" s="11">
        <f>RANDOM_RANGE_PICKER(range!A$2:A10001, $G3223, range!$G$2:$G10001)</f>
        <v>99.56260259</v>
      </c>
      <c r="B3223" s="12">
        <f>RANDOM_RANGE_PICKER(range!B$2:B10001, $G3223, range!$G$2:$G10001)</f>
        <v>24.04729316</v>
      </c>
      <c r="C3223" s="12">
        <f>RANDOM_RANGE_PICKER(range!C$2:C10001, $G3223, range!$G$2:$G10001)</f>
        <v>46.04003979</v>
      </c>
      <c r="D3223" s="12">
        <f>RANDOM_RANGE_PICKER(range!D$2:D10001, $G3223, range!$G$2:$G10001)</f>
        <v>34.58275058</v>
      </c>
      <c r="E3223" s="12">
        <f>RANDOM_RANGE_PICKER(range!E$2:E10001, $G3223, range!$G$2:$G10001)</f>
        <v>0.5485395877</v>
      </c>
      <c r="F3223" s="12">
        <f>RANDOM_RANGE_PICKER(range!F$2:F10001, $G3223, range!$G$2:$G10001)</f>
        <v>1.24753929</v>
      </c>
      <c r="G3223" s="13" t="str">
        <f t="array" ref="G3223">INDEX(range!$G$2:$G10001, RANDBETWEEN(1, ROWS(range!$G$2:$G10001)), 1)</f>
        <v>Stressed</v>
      </c>
    </row>
    <row r="3224">
      <c r="A3224" s="11">
        <f>RANDOM_RANGE_PICKER(range!A$2:A10001, $G3224, range!$G$2:$G10001)</f>
        <v>91.83820015</v>
      </c>
      <c r="B3224" s="12">
        <f>RANDOM_RANGE_PICKER(range!B$2:B10001, $G3224, range!$G$2:$G10001)</f>
        <v>21.53574929</v>
      </c>
      <c r="C3224" s="12">
        <f>RANDOM_RANGE_PICKER(range!C$2:C10001, $G3224, range!$G$2:$G10001)</f>
        <v>59.4470572</v>
      </c>
      <c r="D3224" s="12">
        <f>RANDOM_RANGE_PICKER(range!D$2:D10001, $G3224, range!$G$2:$G10001)</f>
        <v>34.08715358</v>
      </c>
      <c r="E3224" s="12">
        <f>RANDOM_RANGE_PICKER(range!E$2:E10001, $G3224, range!$G$2:$G10001)</f>
        <v>0.3698327098</v>
      </c>
      <c r="F3224" s="12">
        <f>RANDOM_RANGE_PICKER(range!F$2:F10001, $G3224, range!$G$2:$G10001)</f>
        <v>0.947050571</v>
      </c>
      <c r="G3224" s="13" t="str">
        <f t="array" ref="G3224">INDEX(range!$G$2:$G10001, RANDBETWEEN(1, ROWS(range!$G$2:$G10001)), 1)</f>
        <v>Confused</v>
      </c>
    </row>
    <row r="3225">
      <c r="A3225" s="11">
        <f>RANDOM_RANGE_PICKER(range!A$2:A10001, $G3225, range!$G$2:$G10001)</f>
        <v>65.21024582</v>
      </c>
      <c r="B3225" s="12">
        <f>RANDOM_RANGE_PICKER(range!B$2:B10001, $G3225, range!$G$2:$G10001)</f>
        <v>15.33759399</v>
      </c>
      <c r="C3225" s="12">
        <f>RANDOM_RANGE_PICKER(range!C$2:C10001, $G3225, range!$G$2:$G10001)</f>
        <v>63.00684946</v>
      </c>
      <c r="D3225" s="12">
        <f>RANDOM_RANGE_PICKER(range!D$2:D10001, $G3225, range!$G$2:$G10001)</f>
        <v>30.15501368</v>
      </c>
      <c r="E3225" s="12">
        <f>RANDOM_RANGE_PICKER(range!E$2:E10001, $G3225, range!$G$2:$G10001)</f>
        <v>0.1488670025</v>
      </c>
      <c r="F3225" s="12">
        <f>RANDOM_RANGE_PICKER(range!F$2:F10001, $G3225, range!$G$2:$G10001)</f>
        <v>0.662543848</v>
      </c>
      <c r="G3225" s="13" t="str">
        <f t="array" ref="G3225">INDEX(range!$G$2:$G10001, RANDBETWEEN(1, ROWS(range!$G$2:$G10001)), 1)</f>
        <v>Relaxed</v>
      </c>
    </row>
    <row r="3226">
      <c r="A3226" s="11">
        <f>RANDOM_RANGE_PICKER(range!A$2:A10001, $G3226, range!$G$2:$G10001)</f>
        <v>81.08263544</v>
      </c>
      <c r="B3226" s="12">
        <f>RANDOM_RANGE_PICKER(range!B$2:B10001, $G3226, range!$G$2:$G10001)</f>
        <v>17.58825838</v>
      </c>
      <c r="C3226" s="12">
        <f>RANDOM_RANGE_PICKER(range!C$2:C10001, $G3226, range!$G$2:$G10001)</f>
        <v>63.17595937</v>
      </c>
      <c r="D3226" s="12">
        <f>RANDOM_RANGE_PICKER(range!D$2:D10001, $G3226, range!$G$2:$G10001)</f>
        <v>33.4057545</v>
      </c>
      <c r="E3226" s="12">
        <f>RANDOM_RANGE_PICKER(range!E$2:E10001, $G3226, range!$G$2:$G10001)</f>
        <v>0.2163482454</v>
      </c>
      <c r="F3226" s="12">
        <f>RANDOM_RANGE_PICKER(range!F$2:F10001, $G3226, range!$G$2:$G10001)</f>
        <v>0.8878069895</v>
      </c>
      <c r="G3226" s="13" t="str">
        <f t="array" ref="G3226">INDEX(range!$G$2:$G10001, RANDBETWEEN(1, ROWS(range!$G$2:$G10001)), 1)</f>
        <v>Content</v>
      </c>
    </row>
    <row r="3227">
      <c r="A3227" s="11">
        <f>RANDOM_RANGE_PICKER(range!A$2:A10001, $G3227, range!$G$2:$G10001)</f>
        <v>77.2050894</v>
      </c>
      <c r="B3227" s="12">
        <f>RANDOM_RANGE_PICKER(range!B$2:B10001, $G3227, range!$G$2:$G10001)</f>
        <v>17.53721621</v>
      </c>
      <c r="C3227" s="12">
        <f>RANDOM_RANGE_PICKER(range!C$2:C10001, $G3227, range!$G$2:$G10001)</f>
        <v>60.24557867</v>
      </c>
      <c r="D3227" s="12">
        <f>RANDOM_RANGE_PICKER(range!D$2:D10001, $G3227, range!$G$2:$G10001)</f>
        <v>32.05104028</v>
      </c>
      <c r="E3227" s="12">
        <f>RANDOM_RANGE_PICKER(range!E$2:E10001, $G3227, range!$G$2:$G10001)</f>
        <v>0.2553325665</v>
      </c>
      <c r="F3227" s="12">
        <f>RANDOM_RANGE_PICKER(range!F$2:F10001, $G3227, range!$G$2:$G10001)</f>
        <v>0.8782264226</v>
      </c>
      <c r="G3227" s="13" t="str">
        <f t="array" ref="G3227">INDEX(range!$G$2:$G10001, RANDBETWEEN(1, ROWS(range!$G$2:$G10001)), 1)</f>
        <v>Calm</v>
      </c>
    </row>
    <row r="3228">
      <c r="A3228" s="11">
        <f>RANDOM_RANGE_PICKER(range!A$2:A10001, $G3228, range!$G$2:$G10001)</f>
        <v>63.52908147</v>
      </c>
      <c r="B3228" s="12">
        <f>RANDOM_RANGE_PICKER(range!B$2:B10001, $G3228, range!$G$2:$G10001)</f>
        <v>15.29410068</v>
      </c>
      <c r="C3228" s="12">
        <f>RANDOM_RANGE_PICKER(range!C$2:C10001, $G3228, range!$G$2:$G10001)</f>
        <v>64.70045831</v>
      </c>
      <c r="D3228" s="12">
        <f>RANDOM_RANGE_PICKER(range!D$2:D10001, $G3228, range!$G$2:$G10001)</f>
        <v>31.94711754</v>
      </c>
      <c r="E3228" s="12">
        <f>RANDOM_RANGE_PICKER(range!E$2:E10001, $G3228, range!$G$2:$G10001)</f>
        <v>0.1938688438</v>
      </c>
      <c r="F3228" s="12">
        <f>RANDOM_RANGE_PICKER(range!F$2:F10001, $G3228, range!$G$2:$G10001)</f>
        <v>0.6172407278</v>
      </c>
      <c r="G3228" s="13" t="str">
        <f t="array" ref="G3228">INDEX(range!$G$2:$G10001, RANDBETWEEN(1, ROWS(range!$G$2:$G10001)), 1)</f>
        <v>Relaxed</v>
      </c>
    </row>
    <row r="3229">
      <c r="A3229" s="11">
        <f>RANDOM_RANGE_PICKER(range!A$2:A10001, $G3229, range!$G$2:$G10001)</f>
        <v>92.43535667</v>
      </c>
      <c r="B3229" s="12">
        <f>RANDOM_RANGE_PICKER(range!B$2:B10001, $G3229, range!$G$2:$G10001)</f>
        <v>20.07094795</v>
      </c>
      <c r="C3229" s="12">
        <f>RANDOM_RANGE_PICKER(range!C$2:C10001, $G3229, range!$G$2:$G10001)</f>
        <v>45.73920636</v>
      </c>
      <c r="D3229" s="12">
        <f>RANDOM_RANGE_PICKER(range!D$2:D10001, $G3229, range!$G$2:$G10001)</f>
        <v>33.9750945</v>
      </c>
      <c r="E3229" s="12">
        <f>RANDOM_RANGE_PICKER(range!E$2:E10001, $G3229, range!$G$2:$G10001)</f>
        <v>0.4156920963</v>
      </c>
      <c r="F3229" s="12">
        <f>RANDOM_RANGE_PICKER(range!F$2:F10001, $G3229, range!$G$2:$G10001)</f>
        <v>1.101044343</v>
      </c>
      <c r="G3229" s="13" t="str">
        <f t="array" ref="G3229">INDEX(range!$G$2:$G10001, RANDBETWEEN(1, ROWS(range!$G$2:$G10001)), 1)</f>
        <v>Anxious</v>
      </c>
    </row>
    <row r="3230">
      <c r="A3230" s="11">
        <f>RANDOM_RANGE_PICKER(range!A$2:A10001, $G3230, range!$G$2:$G10001)</f>
        <v>81.11922472</v>
      </c>
      <c r="B3230" s="12">
        <f>RANDOM_RANGE_PICKER(range!B$2:B10001, $G3230, range!$G$2:$G10001)</f>
        <v>18.49954687</v>
      </c>
      <c r="C3230" s="12">
        <f>RANDOM_RANGE_PICKER(range!C$2:C10001, $G3230, range!$G$2:$G10001)</f>
        <v>64.51250138</v>
      </c>
      <c r="D3230" s="12">
        <f>RANDOM_RANGE_PICKER(range!D$2:D10001, $G3230, range!$G$2:$G10001)</f>
        <v>33.07340435</v>
      </c>
      <c r="E3230" s="12">
        <f>RANDOM_RANGE_PICKER(range!E$2:E10001, $G3230, range!$G$2:$G10001)</f>
        <v>0.3609232252</v>
      </c>
      <c r="F3230" s="12">
        <f>RANDOM_RANGE_PICKER(range!F$2:F10001, $G3230, range!$G$2:$G10001)</f>
        <v>0.9045167216</v>
      </c>
      <c r="G3230" s="13" t="str">
        <f t="array" ref="G3230">INDEX(range!$G$2:$G10001, RANDBETWEEN(1, ROWS(range!$G$2:$G10001)), 1)</f>
        <v>Joyful</v>
      </c>
    </row>
    <row r="3231">
      <c r="A3231" s="11">
        <f>RANDOM_RANGE_PICKER(range!A$2:A10001, $G3231, range!$G$2:$G10001)</f>
        <v>98.90005225</v>
      </c>
      <c r="B3231" s="12">
        <f>RANDOM_RANGE_PICKER(range!B$2:B10001, $G3231, range!$G$2:$G10001)</f>
        <v>21.23680876</v>
      </c>
      <c r="C3231" s="12">
        <f>RANDOM_RANGE_PICKER(range!C$2:C10001, $G3231, range!$G$2:$G10001)</f>
        <v>44.80419065</v>
      </c>
      <c r="D3231" s="12">
        <f>RANDOM_RANGE_PICKER(range!D$2:D10001, $G3231, range!$G$2:$G10001)</f>
        <v>34.15540959</v>
      </c>
      <c r="E3231" s="12">
        <f>RANDOM_RANGE_PICKER(range!E$2:E10001, $G3231, range!$G$2:$G10001)</f>
        <v>0.4402643043</v>
      </c>
      <c r="F3231" s="12">
        <f>RANDOM_RANGE_PICKER(range!F$2:F10001, $G3231, range!$G$2:$G10001)</f>
        <v>1.069718342</v>
      </c>
      <c r="G3231" s="13" t="str">
        <f t="array" ref="G3231">INDEX(range!$G$2:$G10001, RANDBETWEEN(1, ROWS(range!$G$2:$G10001)), 1)</f>
        <v>Anxious</v>
      </c>
    </row>
    <row r="3232">
      <c r="A3232" s="11">
        <f>RANDOM_RANGE_PICKER(range!A$2:A10001, $G3232, range!$G$2:$G10001)</f>
        <v>80.49089301</v>
      </c>
      <c r="B3232" s="12">
        <f>RANDOM_RANGE_PICKER(range!B$2:B10001, $G3232, range!$G$2:$G10001)</f>
        <v>19.88548147</v>
      </c>
      <c r="C3232" s="12">
        <f>RANDOM_RANGE_PICKER(range!C$2:C10001, $G3232, range!$G$2:$G10001)</f>
        <v>60.72817394</v>
      </c>
      <c r="D3232" s="12">
        <f>RANDOM_RANGE_PICKER(range!D$2:D10001, $G3232, range!$G$2:$G10001)</f>
        <v>32.04865494</v>
      </c>
      <c r="E3232" s="12">
        <f>RANDOM_RANGE_PICKER(range!E$2:E10001, $G3232, range!$G$2:$G10001)</f>
        <v>0.2276835174</v>
      </c>
      <c r="F3232" s="12">
        <f>RANDOM_RANGE_PICKER(range!F$2:F10001, $G3232, range!$G$2:$G10001)</f>
        <v>0.8219170858</v>
      </c>
      <c r="G3232" s="13" t="str">
        <f t="array" ref="G3232">INDEX(range!$G$2:$G10001, RANDBETWEEN(1, ROWS(range!$G$2:$G10001)), 1)</f>
        <v>Content</v>
      </c>
    </row>
    <row r="3233">
      <c r="A3233" s="11">
        <f>RANDOM_RANGE_PICKER(range!A$2:A10001, $G3233, range!$G$2:$G10001)</f>
        <v>74.97555517</v>
      </c>
      <c r="B3233" s="12">
        <f>RANDOM_RANGE_PICKER(range!B$2:B10001, $G3233, range!$G$2:$G10001)</f>
        <v>18.02954242</v>
      </c>
      <c r="C3233" s="12">
        <f>RANDOM_RANGE_PICKER(range!C$2:C10001, $G3233, range!$G$2:$G10001)</f>
        <v>57.18075241</v>
      </c>
      <c r="D3233" s="12">
        <f>RANDOM_RANGE_PICKER(range!D$2:D10001, $G3233, range!$G$2:$G10001)</f>
        <v>32.239093</v>
      </c>
      <c r="E3233" s="12">
        <f>RANDOM_RANGE_PICKER(range!E$2:E10001, $G3233, range!$G$2:$G10001)</f>
        <v>0.240178195</v>
      </c>
      <c r="F3233" s="12">
        <f>RANDOM_RANGE_PICKER(range!F$2:F10001, $G3233, range!$G$2:$G10001)</f>
        <v>0.840316745</v>
      </c>
      <c r="G3233" s="13" t="str">
        <f t="array" ref="G3233">INDEX(range!$G$2:$G10001, RANDBETWEEN(1, ROWS(range!$G$2:$G10001)), 1)</f>
        <v>Content</v>
      </c>
    </row>
    <row r="3234">
      <c r="A3234" s="11">
        <f>RANDOM_RANGE_PICKER(range!A$2:A10001, $G3234, range!$G$2:$G10001)</f>
        <v>90.9437508</v>
      </c>
      <c r="B3234" s="12">
        <f>RANDOM_RANGE_PICKER(range!B$2:B10001, $G3234, range!$G$2:$G10001)</f>
        <v>20.97518223</v>
      </c>
      <c r="C3234" s="12">
        <f>RANDOM_RANGE_PICKER(range!C$2:C10001, $G3234, range!$G$2:$G10001)</f>
        <v>50.18961882</v>
      </c>
      <c r="D3234" s="12">
        <f>RANDOM_RANGE_PICKER(range!D$2:D10001, $G3234, range!$G$2:$G10001)</f>
        <v>34.16031549</v>
      </c>
      <c r="E3234" s="12">
        <f>RANDOM_RANGE_PICKER(range!E$2:E10001, $G3234, range!$G$2:$G10001)</f>
        <v>0.3748927647</v>
      </c>
      <c r="F3234" s="12">
        <f>RANDOM_RANGE_PICKER(range!F$2:F10001, $G3234, range!$G$2:$G10001)</f>
        <v>1.014180085</v>
      </c>
      <c r="G3234" s="13" t="str">
        <f t="array" ref="G3234">INDEX(range!$G$2:$G10001, RANDBETWEEN(1, ROWS(range!$G$2:$G10001)), 1)</f>
        <v>Exhausted</v>
      </c>
    </row>
    <row r="3235">
      <c r="A3235" s="11">
        <f>RANDOM_RANGE_PICKER(range!A$2:A10001, $G3235, range!$G$2:$G10001)</f>
        <v>81.07982435</v>
      </c>
      <c r="B3235" s="12">
        <f>RANDOM_RANGE_PICKER(range!B$2:B10001, $G3235, range!$G$2:$G10001)</f>
        <v>18.70816145</v>
      </c>
      <c r="C3235" s="12">
        <f>RANDOM_RANGE_PICKER(range!C$2:C10001, $G3235, range!$G$2:$G10001)</f>
        <v>63.73730363</v>
      </c>
      <c r="D3235" s="12">
        <f>RANDOM_RANGE_PICKER(range!D$2:D10001, $G3235, range!$G$2:$G10001)</f>
        <v>33.08146481</v>
      </c>
      <c r="E3235" s="12">
        <f>RANDOM_RANGE_PICKER(range!E$2:E10001, $G3235, range!$G$2:$G10001)</f>
        <v>0.3761747674</v>
      </c>
      <c r="F3235" s="12">
        <f>RANDOM_RANGE_PICKER(range!F$2:F10001, $G3235, range!$G$2:$G10001)</f>
        <v>0.8663440714</v>
      </c>
      <c r="G3235" s="13" t="str">
        <f t="array" ref="G3235">INDEX(range!$G$2:$G10001, RANDBETWEEN(1, ROWS(range!$G$2:$G10001)), 1)</f>
        <v>Joyful</v>
      </c>
    </row>
    <row r="3236">
      <c r="A3236" s="11">
        <f>RANDOM_RANGE_PICKER(range!A$2:A10001, $G3236, range!$G$2:$G10001)</f>
        <v>82.98547727</v>
      </c>
      <c r="B3236" s="12">
        <f>RANDOM_RANGE_PICKER(range!B$2:B10001, $G3236, range!$G$2:$G10001)</f>
        <v>18.41311864</v>
      </c>
      <c r="C3236" s="12">
        <f>RANDOM_RANGE_PICKER(range!C$2:C10001, $G3236, range!$G$2:$G10001)</f>
        <v>58.19947915</v>
      </c>
      <c r="D3236" s="12">
        <f>RANDOM_RANGE_PICKER(range!D$2:D10001, $G3236, range!$G$2:$G10001)</f>
        <v>33.69234797</v>
      </c>
      <c r="E3236" s="12">
        <f>RANDOM_RANGE_PICKER(range!E$2:E10001, $G3236, range!$G$2:$G10001)</f>
        <v>0.2944444282</v>
      </c>
      <c r="F3236" s="12">
        <f>RANDOM_RANGE_PICKER(range!F$2:F10001, $G3236, range!$G$2:$G10001)</f>
        <v>0.873237265</v>
      </c>
      <c r="G3236" s="13" t="str">
        <f t="array" ref="G3236">INDEX(range!$G$2:$G10001, RANDBETWEEN(1, ROWS(range!$G$2:$G10001)), 1)</f>
        <v>Joyful</v>
      </c>
    </row>
    <row r="3237">
      <c r="A3237" s="11">
        <f>RANDOM_RANGE_PICKER(range!A$2:A10001, $G3237, range!$G$2:$G10001)</f>
        <v>80.76349947</v>
      </c>
      <c r="B3237" s="12">
        <f>RANDOM_RANGE_PICKER(range!B$2:B10001, $G3237, range!$G$2:$G10001)</f>
        <v>18.0055078</v>
      </c>
      <c r="C3237" s="12">
        <f>RANDOM_RANGE_PICKER(range!C$2:C10001, $G3237, range!$G$2:$G10001)</f>
        <v>62.28863265</v>
      </c>
      <c r="D3237" s="12">
        <f>RANDOM_RANGE_PICKER(range!D$2:D10001, $G3237, range!$G$2:$G10001)</f>
        <v>33.68850405</v>
      </c>
      <c r="E3237" s="12">
        <f>RANDOM_RANGE_PICKER(range!E$2:E10001, $G3237, range!$G$2:$G10001)</f>
        <v>0.2226133056</v>
      </c>
      <c r="F3237" s="12">
        <f>RANDOM_RANGE_PICKER(range!F$2:F10001, $G3237, range!$G$2:$G10001)</f>
        <v>0.8337957148</v>
      </c>
      <c r="G3237" s="13" t="str">
        <f t="array" ref="G3237">INDEX(range!$G$2:$G10001, RANDBETWEEN(1, ROWS(range!$G$2:$G10001)), 1)</f>
        <v>Content</v>
      </c>
    </row>
    <row r="3238">
      <c r="A3238" s="11">
        <f>RANDOM_RANGE_PICKER(range!A$2:A10001, $G3238, range!$G$2:$G10001)</f>
        <v>78.47995511</v>
      </c>
      <c r="B3238" s="12">
        <f>RANDOM_RANGE_PICKER(range!B$2:B10001, $G3238, range!$G$2:$G10001)</f>
        <v>20.59264451</v>
      </c>
      <c r="C3238" s="12">
        <f>RANDOM_RANGE_PICKER(range!C$2:C10001, $G3238, range!$G$2:$G10001)</f>
        <v>59.35727028</v>
      </c>
      <c r="D3238" s="12">
        <f>RANDOM_RANGE_PICKER(range!D$2:D10001, $G3238, range!$G$2:$G10001)</f>
        <v>33.11905864</v>
      </c>
      <c r="E3238" s="12">
        <f>RANDOM_RANGE_PICKER(range!E$2:E10001, $G3238, range!$G$2:$G10001)</f>
        <v>0.2504501645</v>
      </c>
      <c r="F3238" s="12">
        <f>RANDOM_RANGE_PICKER(range!F$2:F10001, $G3238, range!$G$2:$G10001)</f>
        <v>0.9164075694</v>
      </c>
      <c r="G3238" s="13" t="str">
        <f t="array" ref="G3238">INDEX(range!$G$2:$G10001, RANDBETWEEN(1, ROWS(range!$G$2:$G10001)), 1)</f>
        <v>Content</v>
      </c>
    </row>
    <row r="3239">
      <c r="A3239" s="11">
        <f>RANDOM_RANGE_PICKER(range!A$2:A10001, $G3239, range!$G$2:$G10001)</f>
        <v>65.6019294</v>
      </c>
      <c r="B3239" s="12">
        <f>RANDOM_RANGE_PICKER(range!B$2:B10001, $G3239, range!$G$2:$G10001)</f>
        <v>14.51452923</v>
      </c>
      <c r="C3239" s="12">
        <f>RANDOM_RANGE_PICKER(range!C$2:C10001, $G3239, range!$G$2:$G10001)</f>
        <v>65.49136726</v>
      </c>
      <c r="D3239" s="12">
        <f>RANDOM_RANGE_PICKER(range!D$2:D10001, $G3239, range!$G$2:$G10001)</f>
        <v>30.06327329</v>
      </c>
      <c r="E3239" s="12">
        <f>RANDOM_RANGE_PICKER(range!E$2:E10001, $G3239, range!$G$2:$G10001)</f>
        <v>0.1186097916</v>
      </c>
      <c r="F3239" s="12">
        <f>RANDOM_RANGE_PICKER(range!F$2:F10001, $G3239, range!$G$2:$G10001)</f>
        <v>0.7777428579</v>
      </c>
      <c r="G3239" s="13" t="str">
        <f t="array" ref="G3239">INDEX(range!$G$2:$G10001, RANDBETWEEN(1, ROWS(range!$G$2:$G10001)), 1)</f>
        <v>Relaxed</v>
      </c>
    </row>
    <row r="3240">
      <c r="A3240" s="11">
        <f>RANDOM_RANGE_PICKER(range!A$2:A10001, $G3240, range!$G$2:$G10001)</f>
        <v>81.21695411</v>
      </c>
      <c r="B3240" s="12">
        <f>RANDOM_RANGE_PICKER(range!B$2:B10001, $G3240, range!$G$2:$G10001)</f>
        <v>21.60659172</v>
      </c>
      <c r="C3240" s="12">
        <f>RANDOM_RANGE_PICKER(range!C$2:C10001, $G3240, range!$G$2:$G10001)</f>
        <v>51.27480117</v>
      </c>
      <c r="D3240" s="12">
        <f>RANDOM_RANGE_PICKER(range!D$2:D10001, $G3240, range!$G$2:$G10001)</f>
        <v>32.58880317</v>
      </c>
      <c r="E3240" s="12">
        <f>RANDOM_RANGE_PICKER(range!E$2:E10001, $G3240, range!$G$2:$G10001)</f>
        <v>0.3891786017</v>
      </c>
      <c r="F3240" s="12">
        <f>RANDOM_RANGE_PICKER(range!F$2:F10001, $G3240, range!$G$2:$G10001)</f>
        <v>0.9613044298</v>
      </c>
      <c r="G3240" s="13" t="str">
        <f t="array" ref="G3240">INDEX(range!$G$2:$G10001, RANDBETWEEN(1, ROWS(range!$G$2:$G10001)), 1)</f>
        <v>Sad</v>
      </c>
    </row>
    <row r="3241">
      <c r="A3241" s="11">
        <f>RANDOM_RANGE_PICKER(range!A$2:A10001, $G3241, range!$G$2:$G10001)</f>
        <v>89.80091101</v>
      </c>
      <c r="B3241" s="12">
        <f>RANDOM_RANGE_PICKER(range!B$2:B10001, $G3241, range!$G$2:$G10001)</f>
        <v>18.98154357</v>
      </c>
      <c r="C3241" s="12">
        <f>RANDOM_RANGE_PICKER(range!C$2:C10001, $G3241, range!$G$2:$G10001)</f>
        <v>48.84435604</v>
      </c>
      <c r="D3241" s="12">
        <f>RANDOM_RANGE_PICKER(range!D$2:D10001, $G3241, range!$G$2:$G10001)</f>
        <v>33.26005639</v>
      </c>
      <c r="E3241" s="12">
        <f>RANDOM_RANGE_PICKER(range!E$2:E10001, $G3241, range!$G$2:$G10001)</f>
        <v>0.356236624</v>
      </c>
      <c r="F3241" s="12">
        <f>RANDOM_RANGE_PICKER(range!F$2:F10001, $G3241, range!$G$2:$G10001)</f>
        <v>0.8078058198</v>
      </c>
      <c r="G3241" s="13" t="str">
        <f t="array" ref="G3241">INDEX(range!$G$2:$G10001, RANDBETWEEN(1, ROWS(range!$G$2:$G10001)), 1)</f>
        <v>Sad</v>
      </c>
    </row>
    <row r="3242">
      <c r="A3242" s="11">
        <f>RANDOM_RANGE_PICKER(range!A$2:A10001, $G3242, range!$G$2:$G10001)</f>
        <v>89.45005684</v>
      </c>
      <c r="B3242" s="12">
        <f>RANDOM_RANGE_PICKER(range!B$2:B10001, $G3242, range!$G$2:$G10001)</f>
        <v>18.69388477</v>
      </c>
      <c r="C3242" s="12">
        <f>RANDOM_RANGE_PICKER(range!C$2:C10001, $G3242, range!$G$2:$G10001)</f>
        <v>51.84105437</v>
      </c>
      <c r="D3242" s="12">
        <f>RANDOM_RANGE_PICKER(range!D$2:D10001, $G3242, range!$G$2:$G10001)</f>
        <v>33.14948399</v>
      </c>
      <c r="E3242" s="12">
        <f>RANDOM_RANGE_PICKER(range!E$2:E10001, $G3242, range!$G$2:$G10001)</f>
        <v>0.3703220972</v>
      </c>
      <c r="F3242" s="12">
        <f>RANDOM_RANGE_PICKER(range!F$2:F10001, $G3242, range!$G$2:$G10001)</f>
        <v>0.8073081419</v>
      </c>
      <c r="G3242" s="13" t="str">
        <f t="array" ref="G3242">INDEX(range!$G$2:$G10001, RANDBETWEEN(1, ROWS(range!$G$2:$G10001)), 1)</f>
        <v>Sad</v>
      </c>
    </row>
    <row r="3243">
      <c r="A3243" s="11">
        <f>RANDOM_RANGE_PICKER(range!A$2:A10001, $G3243, range!$G$2:$G10001)</f>
        <v>67.60888019</v>
      </c>
      <c r="B3243" s="12">
        <f>RANDOM_RANGE_PICKER(range!B$2:B10001, $G3243, range!$G$2:$G10001)</f>
        <v>15.87007663</v>
      </c>
      <c r="C3243" s="12">
        <f>RANDOM_RANGE_PICKER(range!C$2:C10001, $G3243, range!$G$2:$G10001)</f>
        <v>67.4332256</v>
      </c>
      <c r="D3243" s="12">
        <f>RANDOM_RANGE_PICKER(range!D$2:D10001, $G3243, range!$G$2:$G10001)</f>
        <v>30.00292877</v>
      </c>
      <c r="E3243" s="12">
        <f>RANDOM_RANGE_PICKER(range!E$2:E10001, $G3243, range!$G$2:$G10001)</f>
        <v>0.1772622039</v>
      </c>
      <c r="F3243" s="12">
        <f>RANDOM_RANGE_PICKER(range!F$2:F10001, $G3243, range!$G$2:$G10001)</f>
        <v>0.7988056655</v>
      </c>
      <c r="G3243" s="13" t="str">
        <f t="array" ref="G3243">INDEX(range!$G$2:$G10001, RANDBETWEEN(1, ROWS(range!$G$2:$G10001)), 1)</f>
        <v>Relaxed</v>
      </c>
    </row>
    <row r="3244">
      <c r="A3244" s="11">
        <f>RANDOM_RANGE_PICKER(range!A$2:A10001, $G3244, range!$G$2:$G10001)</f>
        <v>82.56906249</v>
      </c>
      <c r="B3244" s="12">
        <f>RANDOM_RANGE_PICKER(range!B$2:B10001, $G3244, range!$G$2:$G10001)</f>
        <v>18.14254234</v>
      </c>
      <c r="C3244" s="12">
        <f>RANDOM_RANGE_PICKER(range!C$2:C10001, $G3244, range!$G$2:$G10001)</f>
        <v>67.64868206</v>
      </c>
      <c r="D3244" s="12">
        <f>RANDOM_RANGE_PICKER(range!D$2:D10001, $G3244, range!$G$2:$G10001)</f>
        <v>33.37583283</v>
      </c>
      <c r="E3244" s="12">
        <f>RANDOM_RANGE_PICKER(range!E$2:E10001, $G3244, range!$G$2:$G10001)</f>
        <v>0.3631013024</v>
      </c>
      <c r="F3244" s="12">
        <f>RANDOM_RANGE_PICKER(range!F$2:F10001, $G3244, range!$G$2:$G10001)</f>
        <v>0.9357087161</v>
      </c>
      <c r="G3244" s="13" t="str">
        <f t="array" ref="G3244">INDEX(range!$G$2:$G10001, RANDBETWEEN(1, ROWS(range!$G$2:$G10001)), 1)</f>
        <v>Joyful</v>
      </c>
    </row>
    <row r="3245">
      <c r="A3245" s="11">
        <f>RANDOM_RANGE_PICKER(range!A$2:A10001, $G3245, range!$G$2:$G10001)</f>
        <v>92.55302141</v>
      </c>
      <c r="B3245" s="12">
        <f>RANDOM_RANGE_PICKER(range!B$2:B10001, $G3245, range!$G$2:$G10001)</f>
        <v>21.57132974</v>
      </c>
      <c r="C3245" s="12">
        <f>RANDOM_RANGE_PICKER(range!C$2:C10001, $G3245, range!$G$2:$G10001)</f>
        <v>43.82097605</v>
      </c>
      <c r="D3245" s="12">
        <f>RANDOM_RANGE_PICKER(range!D$2:D10001, $G3245, range!$G$2:$G10001)</f>
        <v>33.74929309</v>
      </c>
      <c r="E3245" s="12">
        <f>RANDOM_RANGE_PICKER(range!E$2:E10001, $G3245, range!$G$2:$G10001)</f>
        <v>0.4780204795</v>
      </c>
      <c r="F3245" s="12">
        <f>RANDOM_RANGE_PICKER(range!F$2:F10001, $G3245, range!$G$2:$G10001)</f>
        <v>1.007022652</v>
      </c>
      <c r="G3245" s="13" t="str">
        <f t="array" ref="G3245">INDEX(range!$G$2:$G10001, RANDBETWEEN(1, ROWS(range!$G$2:$G10001)), 1)</f>
        <v>Anxious</v>
      </c>
    </row>
    <row r="3246">
      <c r="A3246" s="11">
        <f>RANDOM_RANGE_PICKER(range!A$2:A10001, $G3246, range!$G$2:$G10001)</f>
        <v>100.4539443</v>
      </c>
      <c r="B3246" s="12">
        <f>RANDOM_RANGE_PICKER(range!B$2:B10001, $G3246, range!$G$2:$G10001)</f>
        <v>23.83247044</v>
      </c>
      <c r="C3246" s="12">
        <f>RANDOM_RANGE_PICKER(range!C$2:C10001, $G3246, range!$G$2:$G10001)</f>
        <v>46.55363026</v>
      </c>
      <c r="D3246" s="12">
        <f>RANDOM_RANGE_PICKER(range!D$2:D10001, $G3246, range!$G$2:$G10001)</f>
        <v>35.01569327</v>
      </c>
      <c r="E3246" s="12">
        <f>RANDOM_RANGE_PICKER(range!E$2:E10001, $G3246, range!$G$2:$G10001)</f>
        <v>0.5127084794</v>
      </c>
      <c r="F3246" s="12">
        <f>RANDOM_RANGE_PICKER(range!F$2:F10001, $G3246, range!$G$2:$G10001)</f>
        <v>1.270916967</v>
      </c>
      <c r="G3246" s="13" t="str">
        <f t="array" ref="G3246">INDEX(range!$G$2:$G10001, RANDBETWEEN(1, ROWS(range!$G$2:$G10001)), 1)</f>
        <v>Stressed</v>
      </c>
    </row>
    <row r="3247">
      <c r="A3247" s="11">
        <f>RANDOM_RANGE_PICKER(range!A$2:A10001, $G3247, range!$G$2:$G10001)</f>
        <v>95.4460006</v>
      </c>
      <c r="B3247" s="12">
        <f>RANDOM_RANGE_PICKER(range!B$2:B10001, $G3247, range!$G$2:$G10001)</f>
        <v>21.03285143</v>
      </c>
      <c r="C3247" s="12">
        <f>RANDOM_RANGE_PICKER(range!C$2:C10001, $G3247, range!$G$2:$G10001)</f>
        <v>42.15986049</v>
      </c>
      <c r="D3247" s="12">
        <f>RANDOM_RANGE_PICKER(range!D$2:D10001, $G3247, range!$G$2:$G10001)</f>
        <v>34.07550097</v>
      </c>
      <c r="E3247" s="12">
        <f>RANDOM_RANGE_PICKER(range!E$2:E10001, $G3247, range!$G$2:$G10001)</f>
        <v>0.4676224598</v>
      </c>
      <c r="F3247" s="12">
        <f>RANDOM_RANGE_PICKER(range!F$2:F10001, $G3247, range!$G$2:$G10001)</f>
        <v>1.102032003</v>
      </c>
      <c r="G3247" s="13" t="str">
        <f t="array" ref="G3247">INDEX(range!$G$2:$G10001, RANDBETWEEN(1, ROWS(range!$G$2:$G10001)), 1)</f>
        <v>Anxious</v>
      </c>
    </row>
    <row r="3248">
      <c r="A3248" s="11">
        <f>RANDOM_RANGE_PICKER(range!A$2:A10001, $G3248, range!$G$2:$G10001)</f>
        <v>81.47500578</v>
      </c>
      <c r="B3248" s="12">
        <f>RANDOM_RANGE_PICKER(range!B$2:B10001, $G3248, range!$G$2:$G10001)</f>
        <v>20.6704347</v>
      </c>
      <c r="C3248" s="12">
        <f>RANDOM_RANGE_PICKER(range!C$2:C10001, $G3248, range!$G$2:$G10001)</f>
        <v>55.89174447</v>
      </c>
      <c r="D3248" s="12">
        <f>RANDOM_RANGE_PICKER(range!D$2:D10001, $G3248, range!$G$2:$G10001)</f>
        <v>32.18396304</v>
      </c>
      <c r="E3248" s="12">
        <f>RANDOM_RANGE_PICKER(range!E$2:E10001, $G3248, range!$G$2:$G10001)</f>
        <v>0.2901018362</v>
      </c>
      <c r="F3248" s="12">
        <f>RANDOM_RANGE_PICKER(range!F$2:F10001, $G3248, range!$G$2:$G10001)</f>
        <v>0.8739814247</v>
      </c>
      <c r="G3248" s="13" t="str">
        <f t="array" ref="G3248">INDEX(range!$G$2:$G10001, RANDBETWEEN(1, ROWS(range!$G$2:$G10001)), 1)</f>
        <v>Content</v>
      </c>
    </row>
    <row r="3249">
      <c r="A3249" s="11">
        <f>RANDOM_RANGE_PICKER(range!A$2:A10001, $G3249, range!$G$2:$G10001)</f>
        <v>76.95979173</v>
      </c>
      <c r="B3249" s="12">
        <f>RANDOM_RANGE_PICKER(range!B$2:B10001, $G3249, range!$G$2:$G10001)</f>
        <v>18.42197843</v>
      </c>
      <c r="C3249" s="12">
        <f>RANDOM_RANGE_PICKER(range!C$2:C10001, $G3249, range!$G$2:$G10001)</f>
        <v>64.5999509</v>
      </c>
      <c r="D3249" s="12">
        <f>RANDOM_RANGE_PICKER(range!D$2:D10001, $G3249, range!$G$2:$G10001)</f>
        <v>33.2642539</v>
      </c>
      <c r="E3249" s="12">
        <f>RANDOM_RANGE_PICKER(range!E$2:E10001, $G3249, range!$G$2:$G10001)</f>
        <v>0.213056361</v>
      </c>
      <c r="F3249" s="12">
        <f>RANDOM_RANGE_PICKER(range!F$2:F10001, $G3249, range!$G$2:$G10001)</f>
        <v>0.9623523796</v>
      </c>
      <c r="G3249" s="13" t="str">
        <f t="array" ref="G3249">INDEX(range!$G$2:$G10001, RANDBETWEEN(1, ROWS(range!$G$2:$G10001)), 1)</f>
        <v>Joyful</v>
      </c>
    </row>
    <row r="3250">
      <c r="A3250" s="11">
        <f>RANDOM_RANGE_PICKER(range!A$2:A10001, $G3250, range!$G$2:$G10001)</f>
        <v>98.73985789</v>
      </c>
      <c r="B3250" s="12">
        <f>RANDOM_RANGE_PICKER(range!B$2:B10001, $G3250, range!$G$2:$G10001)</f>
        <v>22.05719114</v>
      </c>
      <c r="C3250" s="12">
        <f>RANDOM_RANGE_PICKER(range!C$2:C10001, $G3250, range!$G$2:$G10001)</f>
        <v>43.30319506</v>
      </c>
      <c r="D3250" s="12">
        <f>RANDOM_RANGE_PICKER(range!D$2:D10001, $G3250, range!$G$2:$G10001)</f>
        <v>34.48485475</v>
      </c>
      <c r="E3250" s="12">
        <f>RANDOM_RANGE_PICKER(range!E$2:E10001, $G3250, range!$G$2:$G10001)</f>
        <v>0.4307289195</v>
      </c>
      <c r="F3250" s="12">
        <f>RANDOM_RANGE_PICKER(range!F$2:F10001, $G3250, range!$G$2:$G10001)</f>
        <v>1.015668778</v>
      </c>
      <c r="G3250" s="13" t="str">
        <f t="array" ref="G3250">INDEX(range!$G$2:$G10001, RANDBETWEEN(1, ROWS(range!$G$2:$G10001)), 1)</f>
        <v>Anxious</v>
      </c>
    </row>
    <row r="3251">
      <c r="A3251" s="11">
        <f>RANDOM_RANGE_PICKER(range!A$2:A10001, $G3251, range!$G$2:$G10001)</f>
        <v>74.40564185</v>
      </c>
      <c r="B3251" s="12">
        <f>RANDOM_RANGE_PICKER(range!B$2:B10001, $G3251, range!$G$2:$G10001)</f>
        <v>16.86396157</v>
      </c>
      <c r="C3251" s="12">
        <f>RANDOM_RANGE_PICKER(range!C$2:C10001, $G3251, range!$G$2:$G10001)</f>
        <v>60.96900294</v>
      </c>
      <c r="D3251" s="12">
        <f>RANDOM_RANGE_PICKER(range!D$2:D10001, $G3251, range!$G$2:$G10001)</f>
        <v>31.54648095</v>
      </c>
      <c r="E3251" s="12">
        <f>RANDOM_RANGE_PICKER(range!E$2:E10001, $G3251, range!$G$2:$G10001)</f>
        <v>0.2251434261</v>
      </c>
      <c r="F3251" s="12">
        <f>RANDOM_RANGE_PICKER(range!F$2:F10001, $G3251, range!$G$2:$G10001)</f>
        <v>0.8765757824</v>
      </c>
      <c r="G3251" s="13" t="str">
        <f t="array" ref="G3251">INDEX(range!$G$2:$G10001, RANDBETWEEN(1, ROWS(range!$G$2:$G10001)), 1)</f>
        <v>Calm</v>
      </c>
    </row>
    <row r="3252">
      <c r="A3252" s="11">
        <f>RANDOM_RANGE_PICKER(range!A$2:A10001, $G3252, range!$G$2:$G10001)</f>
        <v>88.63006408</v>
      </c>
      <c r="B3252" s="12">
        <f>RANDOM_RANGE_PICKER(range!B$2:B10001, $G3252, range!$G$2:$G10001)</f>
        <v>18.76809934</v>
      </c>
      <c r="C3252" s="12">
        <f>RANDOM_RANGE_PICKER(range!C$2:C10001, $G3252, range!$G$2:$G10001)</f>
        <v>53.50505565</v>
      </c>
      <c r="D3252" s="12">
        <f>RANDOM_RANGE_PICKER(range!D$2:D10001, $G3252, range!$G$2:$G10001)</f>
        <v>33.50325864</v>
      </c>
      <c r="E3252" s="12">
        <f>RANDOM_RANGE_PICKER(range!E$2:E10001, $G3252, range!$G$2:$G10001)</f>
        <v>0.3718925946</v>
      </c>
      <c r="F3252" s="12">
        <f>RANDOM_RANGE_PICKER(range!F$2:F10001, $G3252, range!$G$2:$G10001)</f>
        <v>1.076323488</v>
      </c>
      <c r="G3252" s="13" t="str">
        <f t="array" ref="G3252">INDEX(range!$G$2:$G10001, RANDBETWEEN(1, ROWS(range!$G$2:$G10001)), 1)</f>
        <v>Exhausted</v>
      </c>
    </row>
    <row r="3253">
      <c r="A3253" s="11">
        <f>RANDOM_RANGE_PICKER(range!A$2:A10001, $G3253, range!$G$2:$G10001)</f>
        <v>76.92309095</v>
      </c>
      <c r="B3253" s="12">
        <f>RANDOM_RANGE_PICKER(range!B$2:B10001, $G3253, range!$G$2:$G10001)</f>
        <v>18.48782731</v>
      </c>
      <c r="C3253" s="12">
        <f>RANDOM_RANGE_PICKER(range!C$2:C10001, $G3253, range!$G$2:$G10001)</f>
        <v>55.72500142</v>
      </c>
      <c r="D3253" s="12">
        <f>RANDOM_RANGE_PICKER(range!D$2:D10001, $G3253, range!$G$2:$G10001)</f>
        <v>32.68953566</v>
      </c>
      <c r="E3253" s="12">
        <f>RANDOM_RANGE_PICKER(range!E$2:E10001, $G3253, range!$G$2:$G10001)</f>
        <v>0.2220021783</v>
      </c>
      <c r="F3253" s="12">
        <f>RANDOM_RANGE_PICKER(range!F$2:F10001, $G3253, range!$G$2:$G10001)</f>
        <v>0.9798197805</v>
      </c>
      <c r="G3253" s="13" t="str">
        <f t="array" ref="G3253">INDEX(range!$G$2:$G10001, RANDBETWEEN(1, ROWS(range!$G$2:$G10001)), 1)</f>
        <v>Content</v>
      </c>
    </row>
    <row r="3254">
      <c r="A3254" s="11">
        <f>RANDOM_RANGE_PICKER(range!A$2:A10001, $G3254, range!$G$2:$G10001)</f>
        <v>87.41296322</v>
      </c>
      <c r="B3254" s="12">
        <f>RANDOM_RANGE_PICKER(range!B$2:B10001, $G3254, range!$G$2:$G10001)</f>
        <v>18.32130921</v>
      </c>
      <c r="C3254" s="12">
        <f>RANDOM_RANGE_PICKER(range!C$2:C10001, $G3254, range!$G$2:$G10001)</f>
        <v>48.69854651</v>
      </c>
      <c r="D3254" s="12">
        <f>RANDOM_RANGE_PICKER(range!D$2:D10001, $G3254, range!$G$2:$G10001)</f>
        <v>34.42307901</v>
      </c>
      <c r="E3254" s="12">
        <f>RANDOM_RANGE_PICKER(range!E$2:E10001, $G3254, range!$G$2:$G10001)</f>
        <v>0.3561335128</v>
      </c>
      <c r="F3254" s="12">
        <f>RANDOM_RANGE_PICKER(range!F$2:F10001, $G3254, range!$G$2:$G10001)</f>
        <v>1.09850115</v>
      </c>
      <c r="G3254" s="13" t="str">
        <f t="array" ref="G3254">INDEX(range!$G$2:$G10001, RANDBETWEEN(1, ROWS(range!$G$2:$G10001)), 1)</f>
        <v>Exhausted</v>
      </c>
    </row>
    <row r="3255">
      <c r="A3255" s="11">
        <f>RANDOM_RANGE_PICKER(range!A$2:A10001, $G3255, range!$G$2:$G10001)</f>
        <v>105.4509321</v>
      </c>
      <c r="B3255" s="12">
        <f>RANDOM_RANGE_PICKER(range!B$2:B10001, $G3255, range!$G$2:$G10001)</f>
        <v>23.22983389</v>
      </c>
      <c r="C3255" s="12">
        <f>RANDOM_RANGE_PICKER(range!C$2:C10001, $G3255, range!$G$2:$G10001)</f>
        <v>47.72187443</v>
      </c>
      <c r="D3255" s="12">
        <f>RANDOM_RANGE_PICKER(range!D$2:D10001, $G3255, range!$G$2:$G10001)</f>
        <v>35.65578712</v>
      </c>
      <c r="E3255" s="12">
        <f>RANDOM_RANGE_PICKER(range!E$2:E10001, $G3255, range!$G$2:$G10001)</f>
        <v>0.5251781519</v>
      </c>
      <c r="F3255" s="12">
        <f>RANDOM_RANGE_PICKER(range!F$2:F10001, $G3255, range!$G$2:$G10001)</f>
        <v>1.300949216</v>
      </c>
      <c r="G3255" s="13" t="str">
        <f t="array" ref="G3255">INDEX(range!$G$2:$G10001, RANDBETWEEN(1, ROWS(range!$G$2:$G10001)), 1)</f>
        <v>Angry</v>
      </c>
    </row>
    <row r="3256">
      <c r="A3256" s="11">
        <f>RANDOM_RANGE_PICKER(range!A$2:A10001, $G3256, range!$G$2:$G10001)</f>
        <v>97.65763114</v>
      </c>
      <c r="B3256" s="12">
        <f>RANDOM_RANGE_PICKER(range!B$2:B10001, $G3256, range!$G$2:$G10001)</f>
        <v>25.71194733</v>
      </c>
      <c r="C3256" s="12">
        <f>RANDOM_RANGE_PICKER(range!C$2:C10001, $G3256, range!$G$2:$G10001)</f>
        <v>43.00066967</v>
      </c>
      <c r="D3256" s="12">
        <f>RANDOM_RANGE_PICKER(range!D$2:D10001, $G3256, range!$G$2:$G10001)</f>
        <v>34.43453457</v>
      </c>
      <c r="E3256" s="12">
        <f>RANDOM_RANGE_PICKER(range!E$2:E10001, $G3256, range!$G$2:$G10001)</f>
        <v>0.5310511058</v>
      </c>
      <c r="F3256" s="12">
        <f>RANDOM_RANGE_PICKER(range!F$2:F10001, $G3256, range!$G$2:$G10001)</f>
        <v>1.158977624</v>
      </c>
      <c r="G3256" s="13" t="str">
        <f t="array" ref="G3256">INDEX(range!$G$2:$G10001, RANDBETWEEN(1, ROWS(range!$G$2:$G10001)), 1)</f>
        <v>Stressed</v>
      </c>
    </row>
    <row r="3257">
      <c r="A3257" s="11">
        <f>RANDOM_RANGE_PICKER(range!A$2:A10001, $G3257, range!$G$2:$G10001)</f>
        <v>93.17004547</v>
      </c>
      <c r="B3257" s="12">
        <f>RANDOM_RANGE_PICKER(range!B$2:B10001, $G3257, range!$G$2:$G10001)</f>
        <v>24.40128278</v>
      </c>
      <c r="C3257" s="12">
        <f>RANDOM_RANGE_PICKER(range!C$2:C10001, $G3257, range!$G$2:$G10001)</f>
        <v>53.42129814</v>
      </c>
      <c r="D3257" s="12">
        <f>RANDOM_RANGE_PICKER(range!D$2:D10001, $G3257, range!$G$2:$G10001)</f>
        <v>33.53920968</v>
      </c>
      <c r="E3257" s="12">
        <f>RANDOM_RANGE_PICKER(range!E$2:E10001, $G3257, range!$G$2:$G10001)</f>
        <v>0.4142471318</v>
      </c>
      <c r="F3257" s="12">
        <f>RANDOM_RANGE_PICKER(range!F$2:F10001, $G3257, range!$G$2:$G10001)</f>
        <v>1.014875148</v>
      </c>
      <c r="G3257" s="13" t="str">
        <f t="array" ref="G3257">INDEX(range!$G$2:$G10001, RANDBETWEEN(1, ROWS(range!$G$2:$G10001)), 1)</f>
        <v>Surprised</v>
      </c>
    </row>
    <row r="3258">
      <c r="A3258" s="11">
        <f>RANDOM_RANGE_PICKER(range!A$2:A10001, $G3258, range!$G$2:$G10001)</f>
        <v>66.13485497</v>
      </c>
      <c r="B3258" s="12">
        <f>RANDOM_RANGE_PICKER(range!B$2:B10001, $G3258, range!$G$2:$G10001)</f>
        <v>14.52929515</v>
      </c>
      <c r="C3258" s="12">
        <f>RANDOM_RANGE_PICKER(range!C$2:C10001, $G3258, range!$G$2:$G10001)</f>
        <v>61.65689018</v>
      </c>
      <c r="D3258" s="12">
        <f>RANDOM_RANGE_PICKER(range!D$2:D10001, $G3258, range!$G$2:$G10001)</f>
        <v>30.19490098</v>
      </c>
      <c r="E3258" s="12">
        <f>RANDOM_RANGE_PICKER(range!E$2:E10001, $G3258, range!$G$2:$G10001)</f>
        <v>0.1764092772</v>
      </c>
      <c r="F3258" s="12">
        <f>RANDOM_RANGE_PICKER(range!F$2:F10001, $G3258, range!$G$2:$G10001)</f>
        <v>0.7903046928</v>
      </c>
      <c r="G3258" s="13" t="str">
        <f t="array" ref="G3258">INDEX(range!$G$2:$G10001, RANDBETWEEN(1, ROWS(range!$G$2:$G10001)), 1)</f>
        <v>Relaxed</v>
      </c>
    </row>
    <row r="3259">
      <c r="A3259" s="11">
        <f>RANDOM_RANGE_PICKER(range!A$2:A10001, $G3259, range!$G$2:$G10001)</f>
        <v>100.2694596</v>
      </c>
      <c r="B3259" s="12">
        <f>RANDOM_RANGE_PICKER(range!B$2:B10001, $G3259, range!$G$2:$G10001)</f>
        <v>22.30334177</v>
      </c>
      <c r="C3259" s="12">
        <f>RANDOM_RANGE_PICKER(range!C$2:C10001, $G3259, range!$G$2:$G10001)</f>
        <v>44.02658637</v>
      </c>
      <c r="D3259" s="12">
        <f>RANDOM_RANGE_PICKER(range!D$2:D10001, $G3259, range!$G$2:$G10001)</f>
        <v>33.61185026</v>
      </c>
      <c r="E3259" s="12">
        <f>RANDOM_RANGE_PICKER(range!E$2:E10001, $G3259, range!$G$2:$G10001)</f>
        <v>0.4903688219</v>
      </c>
      <c r="F3259" s="12">
        <f>RANDOM_RANGE_PICKER(range!F$2:F10001, $G3259, range!$G$2:$G10001)</f>
        <v>1.105299053</v>
      </c>
      <c r="G3259" s="13" t="str">
        <f t="array" ref="G3259">INDEX(range!$G$2:$G10001, RANDBETWEEN(1, ROWS(range!$G$2:$G10001)), 1)</f>
        <v>Anxious</v>
      </c>
    </row>
    <row r="3260">
      <c r="A3260" s="11">
        <f>RANDOM_RANGE_PICKER(range!A$2:A10001, $G3260, range!$G$2:$G10001)</f>
        <v>74.05222325</v>
      </c>
      <c r="B3260" s="12">
        <f>RANDOM_RANGE_PICKER(range!B$2:B10001, $G3260, range!$G$2:$G10001)</f>
        <v>15.73189912</v>
      </c>
      <c r="C3260" s="12">
        <f>RANDOM_RANGE_PICKER(range!C$2:C10001, $G3260, range!$G$2:$G10001)</f>
        <v>60.53501973</v>
      </c>
      <c r="D3260" s="12">
        <f>RANDOM_RANGE_PICKER(range!D$2:D10001, $G3260, range!$G$2:$G10001)</f>
        <v>32.30060018</v>
      </c>
      <c r="E3260" s="12">
        <f>RANDOM_RANGE_PICKER(range!E$2:E10001, $G3260, range!$G$2:$G10001)</f>
        <v>0.279081373</v>
      </c>
      <c r="F3260" s="12">
        <f>RANDOM_RANGE_PICKER(range!F$2:F10001, $G3260, range!$G$2:$G10001)</f>
        <v>0.8578713926</v>
      </c>
      <c r="G3260" s="13" t="str">
        <f t="array" ref="G3260">INDEX(range!$G$2:$G10001, RANDBETWEEN(1, ROWS(range!$G$2:$G10001)), 1)</f>
        <v>Calm</v>
      </c>
    </row>
    <row r="3261">
      <c r="A3261" s="11">
        <f>RANDOM_RANGE_PICKER(range!A$2:A10001, $G3261, range!$G$2:$G10001)</f>
        <v>83.24627978</v>
      </c>
      <c r="B3261" s="12">
        <f>RANDOM_RANGE_PICKER(range!B$2:B10001, $G3261, range!$G$2:$G10001)</f>
        <v>18.60782654</v>
      </c>
      <c r="C3261" s="12">
        <f>RANDOM_RANGE_PICKER(range!C$2:C10001, $G3261, range!$G$2:$G10001)</f>
        <v>45.46182436</v>
      </c>
      <c r="D3261" s="12">
        <f>RANDOM_RANGE_PICKER(range!D$2:D10001, $G3261, range!$G$2:$G10001)</f>
        <v>33.29777788</v>
      </c>
      <c r="E3261" s="12">
        <f>RANDOM_RANGE_PICKER(range!E$2:E10001, $G3261, range!$G$2:$G10001)</f>
        <v>0.3224075907</v>
      </c>
      <c r="F3261" s="12">
        <f>RANDOM_RANGE_PICKER(range!F$2:F10001, $G3261, range!$G$2:$G10001)</f>
        <v>0.8186008488</v>
      </c>
      <c r="G3261" s="13" t="str">
        <f t="array" ref="G3261">INDEX(range!$G$2:$G10001, RANDBETWEEN(1, ROWS(range!$G$2:$G10001)), 1)</f>
        <v>Sad</v>
      </c>
    </row>
    <row r="3262">
      <c r="A3262" s="11">
        <f>RANDOM_RANGE_PICKER(range!A$2:A10001, $G3262, range!$G$2:$G10001)</f>
        <v>103.9861726</v>
      </c>
      <c r="B3262" s="12">
        <f>RANDOM_RANGE_PICKER(range!B$2:B10001, $G3262, range!$G$2:$G10001)</f>
        <v>24.08054672</v>
      </c>
      <c r="C3262" s="12">
        <f>RANDOM_RANGE_PICKER(range!C$2:C10001, $G3262, range!$G$2:$G10001)</f>
        <v>48.13969916</v>
      </c>
      <c r="D3262" s="12">
        <f>RANDOM_RANGE_PICKER(range!D$2:D10001, $G3262, range!$G$2:$G10001)</f>
        <v>34.68674111</v>
      </c>
      <c r="E3262" s="12">
        <f>RANDOM_RANGE_PICKER(range!E$2:E10001, $G3262, range!$G$2:$G10001)</f>
        <v>0.5110665107</v>
      </c>
      <c r="F3262" s="12">
        <f>RANDOM_RANGE_PICKER(range!F$2:F10001, $G3262, range!$G$2:$G10001)</f>
        <v>1.253820031</v>
      </c>
      <c r="G3262" s="13" t="str">
        <f t="array" ref="G3262">INDEX(range!$G$2:$G10001, RANDBETWEEN(1, ROWS(range!$G$2:$G10001)), 1)</f>
        <v>Angry</v>
      </c>
    </row>
    <row r="3263">
      <c r="A3263" s="11">
        <f>RANDOM_RANGE_PICKER(range!A$2:A10001, $G3263, range!$G$2:$G10001)</f>
        <v>110.0170611</v>
      </c>
      <c r="B3263" s="12">
        <f>RANDOM_RANGE_PICKER(range!B$2:B10001, $G3263, range!$G$2:$G10001)</f>
        <v>28.32349373</v>
      </c>
      <c r="C3263" s="12">
        <f>RANDOM_RANGE_PICKER(range!C$2:C10001, $G3263, range!$G$2:$G10001)</f>
        <v>42.18049001</v>
      </c>
      <c r="D3263" s="12">
        <f>RANDOM_RANGE_PICKER(range!D$2:D10001, $G3263, range!$G$2:$G10001)</f>
        <v>35.49124835</v>
      </c>
      <c r="E3263" s="12">
        <f>RANDOM_RANGE_PICKER(range!E$2:E10001, $G3263, range!$G$2:$G10001)</f>
        <v>0.612563692</v>
      </c>
      <c r="F3263" s="12">
        <f>RANDOM_RANGE_PICKER(range!F$2:F10001, $G3263, range!$G$2:$G10001)</f>
        <v>1.304364741</v>
      </c>
      <c r="G3263" s="13" t="str">
        <f t="array" ref="G3263">INDEX(range!$G$2:$G10001, RANDBETWEEN(1, ROWS(range!$G$2:$G10001)), 1)</f>
        <v>Fearful</v>
      </c>
    </row>
    <row r="3264">
      <c r="A3264" s="11">
        <f>RANDOM_RANGE_PICKER(range!A$2:A10001, $G3264, range!$G$2:$G10001)</f>
        <v>70.2483975</v>
      </c>
      <c r="B3264" s="12">
        <f>RANDOM_RANGE_PICKER(range!B$2:B10001, $G3264, range!$G$2:$G10001)</f>
        <v>17.33122755</v>
      </c>
      <c r="C3264" s="12">
        <f>RANDOM_RANGE_PICKER(range!C$2:C10001, $G3264, range!$G$2:$G10001)</f>
        <v>58.14722427</v>
      </c>
      <c r="D3264" s="12">
        <f>RANDOM_RANGE_PICKER(range!D$2:D10001, $G3264, range!$G$2:$G10001)</f>
        <v>32.5482616</v>
      </c>
      <c r="E3264" s="12">
        <f>RANDOM_RANGE_PICKER(range!E$2:E10001, $G3264, range!$G$2:$G10001)</f>
        <v>0.21226048</v>
      </c>
      <c r="F3264" s="12">
        <f>RANDOM_RANGE_PICKER(range!F$2:F10001, $G3264, range!$G$2:$G10001)</f>
        <v>0.8996661297</v>
      </c>
      <c r="G3264" s="13" t="str">
        <f t="array" ref="G3264">INDEX(range!$G$2:$G10001, RANDBETWEEN(1, ROWS(range!$G$2:$G10001)), 1)</f>
        <v>Calm</v>
      </c>
    </row>
    <row r="3265">
      <c r="A3265" s="11">
        <f>RANDOM_RANGE_PICKER(range!A$2:A10001, $G3265, range!$G$2:$G10001)</f>
        <v>95.058789</v>
      </c>
      <c r="B3265" s="12">
        <f>RANDOM_RANGE_PICKER(range!B$2:B10001, $G3265, range!$G$2:$G10001)</f>
        <v>22.49870778</v>
      </c>
      <c r="C3265" s="12">
        <f>RANDOM_RANGE_PICKER(range!C$2:C10001, $G3265, range!$G$2:$G10001)</f>
        <v>41.12878325</v>
      </c>
      <c r="D3265" s="12">
        <f>RANDOM_RANGE_PICKER(range!D$2:D10001, $G3265, range!$G$2:$G10001)</f>
        <v>35.63155331</v>
      </c>
      <c r="E3265" s="12">
        <f>RANDOM_RANGE_PICKER(range!E$2:E10001, $G3265, range!$G$2:$G10001)</f>
        <v>0.5174001965</v>
      </c>
      <c r="F3265" s="12">
        <f>RANDOM_RANGE_PICKER(range!F$2:F10001, $G3265, range!$G$2:$G10001)</f>
        <v>1.220618448</v>
      </c>
      <c r="G3265" s="13" t="str">
        <f t="array" ref="G3265">INDEX(range!$G$2:$G10001, RANDBETWEEN(1, ROWS(range!$G$2:$G10001)), 1)</f>
        <v>Stressed</v>
      </c>
    </row>
    <row r="3266">
      <c r="A3266" s="11">
        <f>RANDOM_RANGE_PICKER(range!A$2:A10001, $G3266, range!$G$2:$G10001)</f>
        <v>78.0961464</v>
      </c>
      <c r="B3266" s="12">
        <f>RANDOM_RANGE_PICKER(range!B$2:B10001, $G3266, range!$G$2:$G10001)</f>
        <v>18.24224253</v>
      </c>
      <c r="C3266" s="12">
        <f>RANDOM_RANGE_PICKER(range!C$2:C10001, $G3266, range!$G$2:$G10001)</f>
        <v>57.17357342</v>
      </c>
      <c r="D3266" s="12">
        <f>RANDOM_RANGE_PICKER(range!D$2:D10001, $G3266, range!$G$2:$G10001)</f>
        <v>33.01104811</v>
      </c>
      <c r="E3266" s="12">
        <f>RANDOM_RANGE_PICKER(range!E$2:E10001, $G3266, range!$G$2:$G10001)</f>
        <v>0.262205815</v>
      </c>
      <c r="F3266" s="12">
        <f>RANDOM_RANGE_PICKER(range!F$2:F10001, $G3266, range!$G$2:$G10001)</f>
        <v>0.8287142313</v>
      </c>
      <c r="G3266" s="13" t="str">
        <f t="array" ref="G3266">INDEX(range!$G$2:$G10001, RANDBETWEEN(1, ROWS(range!$G$2:$G10001)), 1)</f>
        <v>Content</v>
      </c>
    </row>
    <row r="3267">
      <c r="A3267" s="11">
        <f>RANDOM_RANGE_PICKER(range!A$2:A10001, $G3267, range!$G$2:$G10001)</f>
        <v>65.9341467</v>
      </c>
      <c r="B3267" s="12">
        <f>RANDOM_RANGE_PICKER(range!B$2:B10001, $G3267, range!$G$2:$G10001)</f>
        <v>14.00228147</v>
      </c>
      <c r="C3267" s="12">
        <f>RANDOM_RANGE_PICKER(range!C$2:C10001, $G3267, range!$G$2:$G10001)</f>
        <v>62.63203651</v>
      </c>
      <c r="D3267" s="12">
        <f>RANDOM_RANGE_PICKER(range!D$2:D10001, $G3267, range!$G$2:$G10001)</f>
        <v>31.15381571</v>
      </c>
      <c r="E3267" s="12">
        <f>RANDOM_RANGE_PICKER(range!E$2:E10001, $G3267, range!$G$2:$G10001)</f>
        <v>0.1326488641</v>
      </c>
      <c r="F3267" s="12">
        <f>RANDOM_RANGE_PICKER(range!F$2:F10001, $G3267, range!$G$2:$G10001)</f>
        <v>0.7636734943</v>
      </c>
      <c r="G3267" s="13" t="str">
        <f t="array" ref="G3267">INDEX(range!$G$2:$G10001, RANDBETWEEN(1, ROWS(range!$G$2:$G10001)), 1)</f>
        <v>Relaxed</v>
      </c>
    </row>
    <row r="3268">
      <c r="A3268" s="11">
        <f>RANDOM_RANGE_PICKER(range!A$2:A10001, $G3268, range!$G$2:$G10001)</f>
        <v>80.00240854</v>
      </c>
      <c r="B3268" s="12">
        <f>RANDOM_RANGE_PICKER(range!B$2:B10001, $G3268, range!$G$2:$G10001)</f>
        <v>17.28667306</v>
      </c>
      <c r="C3268" s="12">
        <f>RANDOM_RANGE_PICKER(range!C$2:C10001, $G3268, range!$G$2:$G10001)</f>
        <v>56.49226102</v>
      </c>
      <c r="D3268" s="12">
        <f>RANDOM_RANGE_PICKER(range!D$2:D10001, $G3268, range!$G$2:$G10001)</f>
        <v>33.88938534</v>
      </c>
      <c r="E3268" s="12">
        <f>RANDOM_RANGE_PICKER(range!E$2:E10001, $G3268, range!$G$2:$G10001)</f>
        <v>0.2320557944</v>
      </c>
      <c r="F3268" s="12">
        <f>RANDOM_RANGE_PICKER(range!F$2:F10001, $G3268, range!$G$2:$G10001)</f>
        <v>0.9491045665</v>
      </c>
      <c r="G3268" s="13" t="str">
        <f t="array" ref="G3268">INDEX(range!$G$2:$G10001, RANDBETWEEN(1, ROWS(range!$G$2:$G10001)), 1)</f>
        <v>Content</v>
      </c>
    </row>
    <row r="3269">
      <c r="A3269" s="11">
        <f>RANDOM_RANGE_PICKER(range!A$2:A10001, $G3269, range!$G$2:$G10001)</f>
        <v>76.86669662</v>
      </c>
      <c r="B3269" s="12">
        <f>RANDOM_RANGE_PICKER(range!B$2:B10001, $G3269, range!$G$2:$G10001)</f>
        <v>17.4662452</v>
      </c>
      <c r="C3269" s="12">
        <f>RANDOM_RANGE_PICKER(range!C$2:C10001, $G3269, range!$G$2:$G10001)</f>
        <v>58.99642262</v>
      </c>
      <c r="D3269" s="12">
        <f>RANDOM_RANGE_PICKER(range!D$2:D10001, $G3269, range!$G$2:$G10001)</f>
        <v>33.69855342</v>
      </c>
      <c r="E3269" s="12">
        <f>RANDOM_RANGE_PICKER(range!E$2:E10001, $G3269, range!$G$2:$G10001)</f>
        <v>0.2325454479</v>
      </c>
      <c r="F3269" s="12">
        <f>RANDOM_RANGE_PICKER(range!F$2:F10001, $G3269, range!$G$2:$G10001)</f>
        <v>0.9480678605</v>
      </c>
      <c r="G3269" s="13" t="str">
        <f t="array" ref="G3269">INDEX(range!$G$2:$G10001, RANDBETWEEN(1, ROWS(range!$G$2:$G10001)), 1)</f>
        <v>Content</v>
      </c>
    </row>
    <row r="3270">
      <c r="A3270" s="11">
        <f>RANDOM_RANGE_PICKER(range!A$2:A10001, $G3270, range!$G$2:$G10001)</f>
        <v>103.8870372</v>
      </c>
      <c r="B3270" s="12">
        <f>RANDOM_RANGE_PICKER(range!B$2:B10001, $G3270, range!$G$2:$G10001)</f>
        <v>26.28114267</v>
      </c>
      <c r="C3270" s="12">
        <f>RANDOM_RANGE_PICKER(range!C$2:C10001, $G3270, range!$G$2:$G10001)</f>
        <v>51.95718115</v>
      </c>
      <c r="D3270" s="12">
        <f>RANDOM_RANGE_PICKER(range!D$2:D10001, $G3270, range!$G$2:$G10001)</f>
        <v>34.74665265</v>
      </c>
      <c r="E3270" s="12">
        <f>RANDOM_RANGE_PICKER(range!E$2:E10001, $G3270, range!$G$2:$G10001)</f>
        <v>0.5169078518</v>
      </c>
      <c r="F3270" s="12">
        <f>RANDOM_RANGE_PICKER(range!F$2:F10001, $G3270, range!$G$2:$G10001)</f>
        <v>1.348452198</v>
      </c>
      <c r="G3270" s="13" t="str">
        <f t="array" ref="G3270">INDEX(range!$G$2:$G10001, RANDBETWEEN(1, ROWS(range!$G$2:$G10001)), 1)</f>
        <v>Angry</v>
      </c>
    </row>
    <row r="3271">
      <c r="A3271" s="11">
        <f>RANDOM_RANGE_PICKER(range!A$2:A10001, $G3271, range!$G$2:$G10001)</f>
        <v>65.65176243</v>
      </c>
      <c r="B3271" s="12">
        <f>RANDOM_RANGE_PICKER(range!B$2:B10001, $G3271, range!$G$2:$G10001)</f>
        <v>14.52119214</v>
      </c>
      <c r="C3271" s="12">
        <f>RANDOM_RANGE_PICKER(range!C$2:C10001, $G3271, range!$G$2:$G10001)</f>
        <v>68.85747269</v>
      </c>
      <c r="D3271" s="12">
        <f>RANDOM_RANGE_PICKER(range!D$2:D10001, $G3271, range!$G$2:$G10001)</f>
        <v>30.16010408</v>
      </c>
      <c r="E3271" s="12">
        <f>RANDOM_RANGE_PICKER(range!E$2:E10001, $G3271, range!$G$2:$G10001)</f>
        <v>0.1280293765</v>
      </c>
      <c r="F3271" s="12">
        <f>RANDOM_RANGE_PICKER(range!F$2:F10001, $G3271, range!$G$2:$G10001)</f>
        <v>0.6992224984</v>
      </c>
      <c r="G3271" s="13" t="str">
        <f t="array" ref="G3271">INDEX(range!$G$2:$G10001, RANDBETWEEN(1, ROWS(range!$G$2:$G10001)), 1)</f>
        <v>Relaxed</v>
      </c>
    </row>
    <row r="3272">
      <c r="A3272" s="11">
        <f>RANDOM_RANGE_PICKER(range!A$2:A10001, $G3272, range!$G$2:$G10001)</f>
        <v>69.92382406</v>
      </c>
      <c r="B3272" s="12">
        <f>RANDOM_RANGE_PICKER(range!B$2:B10001, $G3272, range!$G$2:$G10001)</f>
        <v>17.10434125</v>
      </c>
      <c r="C3272" s="12">
        <f>RANDOM_RANGE_PICKER(range!C$2:C10001, $G3272, range!$G$2:$G10001)</f>
        <v>66.10935237</v>
      </c>
      <c r="D3272" s="12">
        <f>RANDOM_RANGE_PICKER(range!D$2:D10001, $G3272, range!$G$2:$G10001)</f>
        <v>31.70940498</v>
      </c>
      <c r="E3272" s="12">
        <f>RANDOM_RANGE_PICKER(range!E$2:E10001, $G3272, range!$G$2:$G10001)</f>
        <v>0.1509968553</v>
      </c>
      <c r="F3272" s="12">
        <f>RANDOM_RANGE_PICKER(range!F$2:F10001, $G3272, range!$G$2:$G10001)</f>
        <v>0.6995578625</v>
      </c>
      <c r="G3272" s="13" t="str">
        <f t="array" ref="G3272">INDEX(range!$G$2:$G10001, RANDBETWEEN(1, ROWS(range!$G$2:$G10001)), 1)</f>
        <v>Relaxed</v>
      </c>
    </row>
    <row r="3273">
      <c r="A3273" s="11">
        <f>RANDOM_RANGE_PICKER(range!A$2:A10001, $G3273, range!$G$2:$G10001)</f>
        <v>95.90916786</v>
      </c>
      <c r="B3273" s="12">
        <f>RANDOM_RANGE_PICKER(range!B$2:B10001, $G3273, range!$G$2:$G10001)</f>
        <v>24.62307447</v>
      </c>
      <c r="C3273" s="12">
        <f>RANDOM_RANGE_PICKER(range!C$2:C10001, $G3273, range!$G$2:$G10001)</f>
        <v>42.05267868</v>
      </c>
      <c r="D3273" s="12">
        <f>RANDOM_RANGE_PICKER(range!D$2:D10001, $G3273, range!$G$2:$G10001)</f>
        <v>34.19319743</v>
      </c>
      <c r="E3273" s="12">
        <f>RANDOM_RANGE_PICKER(range!E$2:E10001, $G3273, range!$G$2:$G10001)</f>
        <v>0.5308542109</v>
      </c>
      <c r="F3273" s="12">
        <f>RANDOM_RANGE_PICKER(range!F$2:F10001, $G3273, range!$G$2:$G10001)</f>
        <v>1.270850079</v>
      </c>
      <c r="G3273" s="13" t="str">
        <f t="array" ref="G3273">INDEX(range!$G$2:$G10001, RANDBETWEEN(1, ROWS(range!$G$2:$G10001)), 1)</f>
        <v>Stressed</v>
      </c>
    </row>
    <row r="3274">
      <c r="A3274" s="11">
        <f>RANDOM_RANGE_PICKER(range!A$2:A10001, $G3274, range!$G$2:$G10001)</f>
        <v>79.33807013</v>
      </c>
      <c r="B3274" s="12">
        <f>RANDOM_RANGE_PICKER(range!B$2:B10001, $G3274, range!$G$2:$G10001)</f>
        <v>18.00679912</v>
      </c>
      <c r="C3274" s="12">
        <f>RANDOM_RANGE_PICKER(range!C$2:C10001, $G3274, range!$G$2:$G10001)</f>
        <v>60.91201315</v>
      </c>
      <c r="D3274" s="12">
        <f>RANDOM_RANGE_PICKER(range!D$2:D10001, $G3274, range!$G$2:$G10001)</f>
        <v>31.4321898</v>
      </c>
      <c r="E3274" s="12">
        <f>RANDOM_RANGE_PICKER(range!E$2:E10001, $G3274, range!$G$2:$G10001)</f>
        <v>0.2345543928</v>
      </c>
      <c r="F3274" s="12">
        <f>RANDOM_RANGE_PICKER(range!F$2:F10001, $G3274, range!$G$2:$G10001)</f>
        <v>0.7497112035</v>
      </c>
      <c r="G3274" s="13" t="str">
        <f t="array" ref="G3274">INDEX(range!$G$2:$G10001, RANDBETWEEN(1, ROWS(range!$G$2:$G10001)), 1)</f>
        <v>Happy</v>
      </c>
    </row>
    <row r="3275">
      <c r="A3275" s="11">
        <f>RANDOM_RANGE_PICKER(range!A$2:A10001, $G3275, range!$G$2:$G10001)</f>
        <v>77.45185539</v>
      </c>
      <c r="B3275" s="12">
        <f>RANDOM_RANGE_PICKER(range!B$2:B10001, $G3275, range!$G$2:$G10001)</f>
        <v>18.93879691</v>
      </c>
      <c r="C3275" s="12">
        <f>RANDOM_RANGE_PICKER(range!C$2:C10001, $G3275, range!$G$2:$G10001)</f>
        <v>64.49496275</v>
      </c>
      <c r="D3275" s="12">
        <f>RANDOM_RANGE_PICKER(range!D$2:D10001, $G3275, range!$G$2:$G10001)</f>
        <v>33.11752593</v>
      </c>
      <c r="E3275" s="12">
        <f>RANDOM_RANGE_PICKER(range!E$2:E10001, $G3275, range!$G$2:$G10001)</f>
        <v>0.2839335821</v>
      </c>
      <c r="F3275" s="12">
        <f>RANDOM_RANGE_PICKER(range!F$2:F10001, $G3275, range!$G$2:$G10001)</f>
        <v>0.8048437775</v>
      </c>
      <c r="G3275" s="13" t="str">
        <f t="array" ref="G3275">INDEX(range!$G$2:$G10001, RANDBETWEEN(1, ROWS(range!$G$2:$G10001)), 1)</f>
        <v>Joyful</v>
      </c>
    </row>
    <row r="3276">
      <c r="A3276" s="11">
        <f>RANDOM_RANGE_PICKER(range!A$2:A10001, $G3276, range!$G$2:$G10001)</f>
        <v>79.95720584</v>
      </c>
      <c r="B3276" s="12">
        <f>RANDOM_RANGE_PICKER(range!B$2:B10001, $G3276, range!$G$2:$G10001)</f>
        <v>18.99205489</v>
      </c>
      <c r="C3276" s="12">
        <f>RANDOM_RANGE_PICKER(range!C$2:C10001, $G3276, range!$G$2:$G10001)</f>
        <v>63.72879636</v>
      </c>
      <c r="D3276" s="12">
        <f>RANDOM_RANGE_PICKER(range!D$2:D10001, $G3276, range!$G$2:$G10001)</f>
        <v>32.91422963</v>
      </c>
      <c r="E3276" s="12">
        <f>RANDOM_RANGE_PICKER(range!E$2:E10001, $G3276, range!$G$2:$G10001)</f>
        <v>0.246065489</v>
      </c>
      <c r="F3276" s="12">
        <f>RANDOM_RANGE_PICKER(range!F$2:F10001, $G3276, range!$G$2:$G10001)</f>
        <v>0.8379303675</v>
      </c>
      <c r="G3276" s="13" t="str">
        <f t="array" ref="G3276">INDEX(range!$G$2:$G10001, RANDBETWEEN(1, ROWS(range!$G$2:$G10001)), 1)</f>
        <v>Content</v>
      </c>
    </row>
    <row r="3277">
      <c r="A3277" s="11">
        <f>RANDOM_RANGE_PICKER(range!A$2:A10001, $G3277, range!$G$2:$G10001)</f>
        <v>99.96326344</v>
      </c>
      <c r="B3277" s="12">
        <f>RANDOM_RANGE_PICKER(range!B$2:B10001, $G3277, range!$G$2:$G10001)</f>
        <v>25.86807865</v>
      </c>
      <c r="C3277" s="12">
        <f>RANDOM_RANGE_PICKER(range!C$2:C10001, $G3277, range!$G$2:$G10001)</f>
        <v>47.28054232</v>
      </c>
      <c r="D3277" s="12">
        <f>RANDOM_RANGE_PICKER(range!D$2:D10001, $G3277, range!$G$2:$G10001)</f>
        <v>34.73280244</v>
      </c>
      <c r="E3277" s="12">
        <f>RANDOM_RANGE_PICKER(range!E$2:E10001, $G3277, range!$G$2:$G10001)</f>
        <v>0.5084593589</v>
      </c>
      <c r="F3277" s="12">
        <f>RANDOM_RANGE_PICKER(range!F$2:F10001, $G3277, range!$G$2:$G10001)</f>
        <v>1.210395504</v>
      </c>
      <c r="G3277" s="13" t="str">
        <f t="array" ref="G3277">INDEX(range!$G$2:$G10001, RANDBETWEEN(1, ROWS(range!$G$2:$G10001)), 1)</f>
        <v>Angry</v>
      </c>
    </row>
    <row r="3278">
      <c r="A3278" s="11">
        <f>RANDOM_RANGE_PICKER(range!A$2:A10001, $G3278, range!$G$2:$G10001)</f>
        <v>70.54260763</v>
      </c>
      <c r="B3278" s="12">
        <f>RANDOM_RANGE_PICKER(range!B$2:B10001, $G3278, range!$G$2:$G10001)</f>
        <v>15.2263006</v>
      </c>
      <c r="C3278" s="12">
        <f>RANDOM_RANGE_PICKER(range!C$2:C10001, $G3278, range!$G$2:$G10001)</f>
        <v>60.9038158</v>
      </c>
      <c r="D3278" s="12">
        <f>RANDOM_RANGE_PICKER(range!D$2:D10001, $G3278, range!$G$2:$G10001)</f>
        <v>31.95327666</v>
      </c>
      <c r="E3278" s="12">
        <f>RANDOM_RANGE_PICKER(range!E$2:E10001, $G3278, range!$G$2:$G10001)</f>
        <v>0.2608805713</v>
      </c>
      <c r="F3278" s="12">
        <f>RANDOM_RANGE_PICKER(range!F$2:F10001, $G3278, range!$G$2:$G10001)</f>
        <v>0.8774698462</v>
      </c>
      <c r="G3278" s="13" t="str">
        <f t="array" ref="G3278">INDEX(range!$G$2:$G10001, RANDBETWEEN(1, ROWS(range!$G$2:$G10001)), 1)</f>
        <v>Calm</v>
      </c>
    </row>
    <row r="3279">
      <c r="A3279" s="11">
        <f>RANDOM_RANGE_PICKER(range!A$2:A10001, $G3279, range!$G$2:$G10001)</f>
        <v>92.00597261</v>
      </c>
      <c r="B3279" s="12">
        <f>RANDOM_RANGE_PICKER(range!B$2:B10001, $G3279, range!$G$2:$G10001)</f>
        <v>21.83473159</v>
      </c>
      <c r="C3279" s="12">
        <f>RANDOM_RANGE_PICKER(range!C$2:C10001, $G3279, range!$G$2:$G10001)</f>
        <v>45.3384886</v>
      </c>
      <c r="D3279" s="12">
        <f>RANDOM_RANGE_PICKER(range!D$2:D10001, $G3279, range!$G$2:$G10001)</f>
        <v>33.88346373</v>
      </c>
      <c r="E3279" s="12">
        <f>RANDOM_RANGE_PICKER(range!E$2:E10001, $G3279, range!$G$2:$G10001)</f>
        <v>0.4515780449</v>
      </c>
      <c r="F3279" s="12">
        <f>RANDOM_RANGE_PICKER(range!F$2:F10001, $G3279, range!$G$2:$G10001)</f>
        <v>1.051642648</v>
      </c>
      <c r="G3279" s="13" t="str">
        <f t="array" ref="G3279">INDEX(range!$G$2:$G10001, RANDBETWEEN(1, ROWS(range!$G$2:$G10001)), 1)</f>
        <v>Anxious</v>
      </c>
    </row>
    <row r="3280">
      <c r="A3280" s="11">
        <f>RANDOM_RANGE_PICKER(range!A$2:A10001, $G3280, range!$G$2:$G10001)</f>
        <v>78.88936075</v>
      </c>
      <c r="B3280" s="12">
        <f>RANDOM_RANGE_PICKER(range!B$2:B10001, $G3280, range!$G$2:$G10001)</f>
        <v>15.81898261</v>
      </c>
      <c r="C3280" s="12">
        <f>RANDOM_RANGE_PICKER(range!C$2:C10001, $G3280, range!$G$2:$G10001)</f>
        <v>57.89587094</v>
      </c>
      <c r="D3280" s="12">
        <f>RANDOM_RANGE_PICKER(range!D$2:D10001, $G3280, range!$G$2:$G10001)</f>
        <v>32.59159245</v>
      </c>
      <c r="E3280" s="12">
        <f>RANDOM_RANGE_PICKER(range!E$2:E10001, $G3280, range!$G$2:$G10001)</f>
        <v>0.2444216898</v>
      </c>
      <c r="F3280" s="12">
        <f>RANDOM_RANGE_PICKER(range!F$2:F10001, $G3280, range!$G$2:$G10001)</f>
        <v>0.7855884892</v>
      </c>
      <c r="G3280" s="13" t="str">
        <f t="array" ref="G3280">INDEX(range!$G$2:$G10001, RANDBETWEEN(1, ROWS(range!$G$2:$G10001)), 1)</f>
        <v>Calm</v>
      </c>
    </row>
    <row r="3281">
      <c r="A3281" s="11">
        <f>RANDOM_RANGE_PICKER(range!A$2:A10001, $G3281, range!$G$2:$G10001)</f>
        <v>89.04053786</v>
      </c>
      <c r="B3281" s="12">
        <f>RANDOM_RANGE_PICKER(range!B$2:B10001, $G3281, range!$G$2:$G10001)</f>
        <v>20.04814738</v>
      </c>
      <c r="C3281" s="12">
        <f>RANDOM_RANGE_PICKER(range!C$2:C10001, $G3281, range!$G$2:$G10001)</f>
        <v>53.23608119</v>
      </c>
      <c r="D3281" s="12">
        <f>RANDOM_RANGE_PICKER(range!D$2:D10001, $G3281, range!$G$2:$G10001)</f>
        <v>34.72607589</v>
      </c>
      <c r="E3281" s="12">
        <f>RANDOM_RANGE_PICKER(range!E$2:E10001, $G3281, range!$G$2:$G10001)</f>
        <v>0.3728430296</v>
      </c>
      <c r="F3281" s="12">
        <f>RANDOM_RANGE_PICKER(range!F$2:F10001, $G3281, range!$G$2:$G10001)</f>
        <v>1.052540146</v>
      </c>
      <c r="G3281" s="13" t="str">
        <f t="array" ref="G3281">INDEX(range!$G$2:$G10001, RANDBETWEEN(1, ROWS(range!$G$2:$G10001)), 1)</f>
        <v>Exhausted</v>
      </c>
    </row>
    <row r="3282">
      <c r="A3282" s="11">
        <f>RANDOM_RANGE_PICKER(range!A$2:A10001, $G3282, range!$G$2:$G10001)</f>
        <v>78.01394164</v>
      </c>
      <c r="B3282" s="12">
        <f>RANDOM_RANGE_PICKER(range!B$2:B10001, $G3282, range!$G$2:$G10001)</f>
        <v>17.58332863</v>
      </c>
      <c r="C3282" s="12">
        <f>RANDOM_RANGE_PICKER(range!C$2:C10001, $G3282, range!$G$2:$G10001)</f>
        <v>58.54321125</v>
      </c>
      <c r="D3282" s="12">
        <f>RANDOM_RANGE_PICKER(range!D$2:D10001, $G3282, range!$G$2:$G10001)</f>
        <v>31.45045889</v>
      </c>
      <c r="E3282" s="12">
        <f>RANDOM_RANGE_PICKER(range!E$2:E10001, $G3282, range!$G$2:$G10001)</f>
        <v>0.2723746701</v>
      </c>
      <c r="F3282" s="12">
        <f>RANDOM_RANGE_PICKER(range!F$2:F10001, $G3282, range!$G$2:$G10001)</f>
        <v>0.8375351636</v>
      </c>
      <c r="G3282" s="13" t="str">
        <f t="array" ref="G3282">INDEX(range!$G$2:$G10001, RANDBETWEEN(1, ROWS(range!$G$2:$G10001)), 1)</f>
        <v>Happy</v>
      </c>
    </row>
    <row r="3283">
      <c r="A3283" s="11">
        <f>RANDOM_RANGE_PICKER(range!A$2:A10001, $G3283, range!$G$2:$G10001)</f>
        <v>83.18888957</v>
      </c>
      <c r="B3283" s="12">
        <f>RANDOM_RANGE_PICKER(range!B$2:B10001, $G3283, range!$G$2:$G10001)</f>
        <v>20.14429474</v>
      </c>
      <c r="C3283" s="12">
        <f>RANDOM_RANGE_PICKER(range!C$2:C10001, $G3283, range!$G$2:$G10001)</f>
        <v>62.36615558</v>
      </c>
      <c r="D3283" s="12">
        <f>RANDOM_RANGE_PICKER(range!D$2:D10001, $G3283, range!$G$2:$G10001)</f>
        <v>33.61808213</v>
      </c>
      <c r="E3283" s="12">
        <f>RANDOM_RANGE_PICKER(range!E$2:E10001, $G3283, range!$G$2:$G10001)</f>
        <v>0.2120230802</v>
      </c>
      <c r="F3283" s="12">
        <f>RANDOM_RANGE_PICKER(range!F$2:F10001, $G3283, range!$G$2:$G10001)</f>
        <v>0.8103458632</v>
      </c>
      <c r="G3283" s="13" t="str">
        <f t="array" ref="G3283">INDEX(range!$G$2:$G10001, RANDBETWEEN(1, ROWS(range!$G$2:$G10001)), 1)</f>
        <v>Content</v>
      </c>
    </row>
    <row r="3284">
      <c r="A3284" s="11">
        <f>RANDOM_RANGE_PICKER(range!A$2:A10001, $G3284, range!$G$2:$G10001)</f>
        <v>79.54554937</v>
      </c>
      <c r="B3284" s="12">
        <f>RANDOM_RANGE_PICKER(range!B$2:B10001, $G3284, range!$G$2:$G10001)</f>
        <v>20.06852775</v>
      </c>
      <c r="C3284" s="12">
        <f>RANDOM_RANGE_PICKER(range!C$2:C10001, $G3284, range!$G$2:$G10001)</f>
        <v>64.27832539</v>
      </c>
      <c r="D3284" s="12">
        <f>RANDOM_RANGE_PICKER(range!D$2:D10001, $G3284, range!$G$2:$G10001)</f>
        <v>32.13045434</v>
      </c>
      <c r="E3284" s="12">
        <f>RANDOM_RANGE_PICKER(range!E$2:E10001, $G3284, range!$G$2:$G10001)</f>
        <v>0.2521616768</v>
      </c>
      <c r="F3284" s="12">
        <f>RANDOM_RANGE_PICKER(range!F$2:F10001, $G3284, range!$G$2:$G10001)</f>
        <v>0.8937376482</v>
      </c>
      <c r="G3284" s="13" t="str">
        <f t="array" ref="G3284">INDEX(range!$G$2:$G10001, RANDBETWEEN(1, ROWS(range!$G$2:$G10001)), 1)</f>
        <v>Content</v>
      </c>
    </row>
    <row r="3285">
      <c r="A3285" s="11">
        <f>RANDOM_RANGE_PICKER(range!A$2:A10001, $G3285, range!$G$2:$G10001)</f>
        <v>97.15969442</v>
      </c>
      <c r="B3285" s="12">
        <f>RANDOM_RANGE_PICKER(range!B$2:B10001, $G3285, range!$G$2:$G10001)</f>
        <v>20.15631774</v>
      </c>
      <c r="C3285" s="12">
        <f>RANDOM_RANGE_PICKER(range!C$2:C10001, $G3285, range!$G$2:$G10001)</f>
        <v>48.38855501</v>
      </c>
      <c r="D3285" s="12">
        <f>RANDOM_RANGE_PICKER(range!D$2:D10001, $G3285, range!$G$2:$G10001)</f>
        <v>33.95950592</v>
      </c>
      <c r="E3285" s="12">
        <f>RANDOM_RANGE_PICKER(range!E$2:E10001, $G3285, range!$G$2:$G10001)</f>
        <v>0.4017951839</v>
      </c>
      <c r="F3285" s="12">
        <f>RANDOM_RANGE_PICKER(range!F$2:F10001, $G3285, range!$G$2:$G10001)</f>
        <v>1.064662218</v>
      </c>
      <c r="G3285" s="13" t="str">
        <f t="array" ref="G3285">INDEX(range!$G$2:$G10001, RANDBETWEEN(1, ROWS(range!$G$2:$G10001)), 1)</f>
        <v>Anxious</v>
      </c>
    </row>
    <row r="3286">
      <c r="A3286" s="11">
        <f>RANDOM_RANGE_PICKER(range!A$2:A10001, $G3286, range!$G$2:$G10001)</f>
        <v>91.68923247</v>
      </c>
      <c r="B3286" s="12">
        <f>RANDOM_RANGE_PICKER(range!B$2:B10001, $G3286, range!$G$2:$G10001)</f>
        <v>21.35195978</v>
      </c>
      <c r="C3286" s="12">
        <f>RANDOM_RANGE_PICKER(range!C$2:C10001, $G3286, range!$G$2:$G10001)</f>
        <v>50.46815431</v>
      </c>
      <c r="D3286" s="12">
        <f>RANDOM_RANGE_PICKER(range!D$2:D10001, $G3286, range!$G$2:$G10001)</f>
        <v>33.42376895</v>
      </c>
      <c r="E3286" s="12">
        <f>RANDOM_RANGE_PICKER(range!E$2:E10001, $G3286, range!$G$2:$G10001)</f>
        <v>0.3695831881</v>
      </c>
      <c r="F3286" s="12">
        <f>RANDOM_RANGE_PICKER(range!F$2:F10001, $G3286, range!$G$2:$G10001)</f>
        <v>0.9031547695</v>
      </c>
      <c r="G3286" s="13" t="str">
        <f t="array" ref="G3286">INDEX(range!$G$2:$G10001, RANDBETWEEN(1, ROWS(range!$G$2:$G10001)), 1)</f>
        <v>Exhausted</v>
      </c>
    </row>
    <row r="3287">
      <c r="A3287" s="11">
        <f>RANDOM_RANGE_PICKER(range!A$2:A10001, $G3287, range!$G$2:$G10001)</f>
        <v>75.44843282</v>
      </c>
      <c r="B3287" s="12">
        <f>RANDOM_RANGE_PICKER(range!B$2:B10001, $G3287, range!$G$2:$G10001)</f>
        <v>18.39179178</v>
      </c>
      <c r="C3287" s="12">
        <f>RANDOM_RANGE_PICKER(range!C$2:C10001, $G3287, range!$G$2:$G10001)</f>
        <v>58.36228794</v>
      </c>
      <c r="D3287" s="12">
        <f>RANDOM_RANGE_PICKER(range!D$2:D10001, $G3287, range!$G$2:$G10001)</f>
        <v>32.80653289</v>
      </c>
      <c r="E3287" s="12">
        <f>RANDOM_RANGE_PICKER(range!E$2:E10001, $G3287, range!$G$2:$G10001)</f>
        <v>0.2332563356</v>
      </c>
      <c r="F3287" s="12">
        <f>RANDOM_RANGE_PICKER(range!F$2:F10001, $G3287, range!$G$2:$G10001)</f>
        <v>0.7100910376</v>
      </c>
      <c r="G3287" s="13" t="str">
        <f t="array" ref="G3287">INDEX(range!$G$2:$G10001, RANDBETWEEN(1, ROWS(range!$G$2:$G10001)), 1)</f>
        <v>Happy</v>
      </c>
    </row>
    <row r="3288">
      <c r="A3288" s="11">
        <f>RANDOM_RANGE_PICKER(range!A$2:A10001, $G3288, range!$G$2:$G10001)</f>
        <v>86.23843628</v>
      </c>
      <c r="B3288" s="12">
        <f>RANDOM_RANGE_PICKER(range!B$2:B10001, $G3288, range!$G$2:$G10001)</f>
        <v>19.4506137</v>
      </c>
      <c r="C3288" s="12">
        <f>RANDOM_RANGE_PICKER(range!C$2:C10001, $G3288, range!$G$2:$G10001)</f>
        <v>55.42436624</v>
      </c>
      <c r="D3288" s="12">
        <f>RANDOM_RANGE_PICKER(range!D$2:D10001, $G3288, range!$G$2:$G10001)</f>
        <v>33.77215748</v>
      </c>
      <c r="E3288" s="12">
        <f>RANDOM_RANGE_PICKER(range!E$2:E10001, $G3288, range!$G$2:$G10001)</f>
        <v>0.3658084308</v>
      </c>
      <c r="F3288" s="12">
        <f>RANDOM_RANGE_PICKER(range!F$2:F10001, $G3288, range!$G$2:$G10001)</f>
        <v>1.054679286</v>
      </c>
      <c r="G3288" s="13" t="str">
        <f t="array" ref="G3288">INDEX(range!$G$2:$G10001, RANDBETWEEN(1, ROWS(range!$G$2:$G10001)), 1)</f>
        <v>Confused</v>
      </c>
    </row>
    <row r="3289">
      <c r="A3289" s="11">
        <f>RANDOM_RANGE_PICKER(range!A$2:A10001, $G3289, range!$G$2:$G10001)</f>
        <v>94.67363389</v>
      </c>
      <c r="B3289" s="12">
        <f>RANDOM_RANGE_PICKER(range!B$2:B10001, $G3289, range!$G$2:$G10001)</f>
        <v>21.82325257</v>
      </c>
      <c r="C3289" s="12">
        <f>RANDOM_RANGE_PICKER(range!C$2:C10001, $G3289, range!$G$2:$G10001)</f>
        <v>56.02908205</v>
      </c>
      <c r="D3289" s="12">
        <f>RANDOM_RANGE_PICKER(range!D$2:D10001, $G3289, range!$G$2:$G10001)</f>
        <v>34.79575281</v>
      </c>
      <c r="E3289" s="12">
        <f>RANDOM_RANGE_PICKER(range!E$2:E10001, $G3289, range!$G$2:$G10001)</f>
        <v>0.4844492823</v>
      </c>
      <c r="F3289" s="12">
        <f>RANDOM_RANGE_PICKER(range!F$2:F10001, $G3289, range!$G$2:$G10001)</f>
        <v>1.133052133</v>
      </c>
      <c r="G3289" s="13" t="str">
        <f t="array" ref="G3289">INDEX(range!$G$2:$G10001, RANDBETWEEN(1, ROWS(range!$G$2:$G10001)), 1)</f>
        <v>Surprised</v>
      </c>
    </row>
    <row r="3290">
      <c r="A3290" s="11">
        <f>RANDOM_RANGE_PICKER(range!A$2:A10001, $G3290, range!$G$2:$G10001)</f>
        <v>105.3877559</v>
      </c>
      <c r="B3290" s="12">
        <f>RANDOM_RANGE_PICKER(range!B$2:B10001, $G3290, range!$G$2:$G10001)</f>
        <v>25.97830526</v>
      </c>
      <c r="C3290" s="12">
        <f>RANDOM_RANGE_PICKER(range!C$2:C10001, $G3290, range!$G$2:$G10001)</f>
        <v>38.81751528</v>
      </c>
      <c r="D3290" s="12">
        <f>RANDOM_RANGE_PICKER(range!D$2:D10001, $G3290, range!$G$2:$G10001)</f>
        <v>36.82106576</v>
      </c>
      <c r="E3290" s="12">
        <f>RANDOM_RANGE_PICKER(range!E$2:E10001, $G3290, range!$G$2:$G10001)</f>
        <v>0.6059453309</v>
      </c>
      <c r="F3290" s="12">
        <f>RANDOM_RANGE_PICKER(range!F$2:F10001, $G3290, range!$G$2:$G10001)</f>
        <v>1.343493465</v>
      </c>
      <c r="G3290" s="13" t="str">
        <f t="array" ref="G3290">INDEX(range!$G$2:$G10001, RANDBETWEEN(1, ROWS(range!$G$2:$G10001)), 1)</f>
        <v>Fearful</v>
      </c>
    </row>
    <row r="3291">
      <c r="A3291" s="11">
        <f>RANDOM_RANGE_PICKER(range!A$2:A10001, $G3291, range!$G$2:$G10001)</f>
        <v>66.91001974</v>
      </c>
      <c r="B3291" s="12">
        <f>RANDOM_RANGE_PICKER(range!B$2:B10001, $G3291, range!$G$2:$G10001)</f>
        <v>15.90966152</v>
      </c>
      <c r="C3291" s="12">
        <f>RANDOM_RANGE_PICKER(range!C$2:C10001, $G3291, range!$G$2:$G10001)</f>
        <v>61.88996527</v>
      </c>
      <c r="D3291" s="12">
        <f>RANDOM_RANGE_PICKER(range!D$2:D10001, $G3291, range!$G$2:$G10001)</f>
        <v>30.05969566</v>
      </c>
      <c r="E3291" s="12">
        <f>RANDOM_RANGE_PICKER(range!E$2:E10001, $G3291, range!$G$2:$G10001)</f>
        <v>0.1426899088</v>
      </c>
      <c r="F3291" s="12">
        <f>RANDOM_RANGE_PICKER(range!F$2:F10001, $G3291, range!$G$2:$G10001)</f>
        <v>0.6661340797</v>
      </c>
      <c r="G3291" s="13" t="str">
        <f t="array" ref="G3291">INDEX(range!$G$2:$G10001, RANDBETWEEN(1, ROWS(range!$G$2:$G10001)), 1)</f>
        <v>Relaxed</v>
      </c>
    </row>
    <row r="3292">
      <c r="A3292" s="11">
        <f>RANDOM_RANGE_PICKER(range!A$2:A10001, $G3292, range!$G$2:$G10001)</f>
        <v>102.2464537</v>
      </c>
      <c r="B3292" s="12">
        <f>RANDOM_RANGE_PICKER(range!B$2:B10001, $G3292, range!$G$2:$G10001)</f>
        <v>25.62466137</v>
      </c>
      <c r="C3292" s="12">
        <f>RANDOM_RANGE_PICKER(range!C$2:C10001, $G3292, range!$G$2:$G10001)</f>
        <v>47.45093631</v>
      </c>
      <c r="D3292" s="12">
        <f>RANDOM_RANGE_PICKER(range!D$2:D10001, $G3292, range!$G$2:$G10001)</f>
        <v>35.95959963</v>
      </c>
      <c r="E3292" s="12">
        <f>RANDOM_RANGE_PICKER(range!E$2:E10001, $G3292, range!$G$2:$G10001)</f>
        <v>0.538363945</v>
      </c>
      <c r="F3292" s="12">
        <f>RANDOM_RANGE_PICKER(range!F$2:F10001, $G3292, range!$G$2:$G10001)</f>
        <v>1.179637534</v>
      </c>
      <c r="G3292" s="13" t="str">
        <f t="array" ref="G3292">INDEX(range!$G$2:$G10001, RANDBETWEEN(1, ROWS(range!$G$2:$G10001)), 1)</f>
        <v>Stressed</v>
      </c>
    </row>
    <row r="3293">
      <c r="A3293" s="11">
        <f>RANDOM_RANGE_PICKER(range!A$2:A10001, $G3293, range!$G$2:$G10001)</f>
        <v>62.98274217</v>
      </c>
      <c r="B3293" s="12">
        <f>RANDOM_RANGE_PICKER(range!B$2:B10001, $G3293, range!$G$2:$G10001)</f>
        <v>14.80042316</v>
      </c>
      <c r="C3293" s="12">
        <f>RANDOM_RANGE_PICKER(range!C$2:C10001, $G3293, range!$G$2:$G10001)</f>
        <v>67.40783318</v>
      </c>
      <c r="D3293" s="12">
        <f>RANDOM_RANGE_PICKER(range!D$2:D10001, $G3293, range!$G$2:$G10001)</f>
        <v>30.09884889</v>
      </c>
      <c r="E3293" s="12">
        <f>RANDOM_RANGE_PICKER(range!E$2:E10001, $G3293, range!$G$2:$G10001)</f>
        <v>0.1692760748</v>
      </c>
      <c r="F3293" s="12">
        <f>RANDOM_RANGE_PICKER(range!F$2:F10001, $G3293, range!$G$2:$G10001)</f>
        <v>0.7085590331</v>
      </c>
      <c r="G3293" s="13" t="str">
        <f t="array" ref="G3293">INDEX(range!$G$2:$G10001, RANDBETWEEN(1, ROWS(range!$G$2:$G10001)), 1)</f>
        <v>Relaxed</v>
      </c>
    </row>
    <row r="3294">
      <c r="A3294" s="11">
        <f>RANDOM_RANGE_PICKER(range!A$2:A10001, $G3294, range!$G$2:$G10001)</f>
        <v>69.59876522</v>
      </c>
      <c r="B3294" s="12">
        <f>RANDOM_RANGE_PICKER(range!B$2:B10001, $G3294, range!$G$2:$G10001)</f>
        <v>17.51073452</v>
      </c>
      <c r="C3294" s="12">
        <f>RANDOM_RANGE_PICKER(range!C$2:C10001, $G3294, range!$G$2:$G10001)</f>
        <v>66.72421769</v>
      </c>
      <c r="D3294" s="12">
        <f>RANDOM_RANGE_PICKER(range!D$2:D10001, $G3294, range!$G$2:$G10001)</f>
        <v>30.07115509</v>
      </c>
      <c r="E3294" s="12">
        <f>RANDOM_RANGE_PICKER(range!E$2:E10001, $G3294, range!$G$2:$G10001)</f>
        <v>0.1599724714</v>
      </c>
      <c r="F3294" s="12">
        <f>RANDOM_RANGE_PICKER(range!F$2:F10001, $G3294, range!$G$2:$G10001)</f>
        <v>0.6091367441</v>
      </c>
      <c r="G3294" s="13" t="str">
        <f t="array" ref="G3294">INDEX(range!$G$2:$G10001, RANDBETWEEN(1, ROWS(range!$G$2:$G10001)), 1)</f>
        <v>Relaxed</v>
      </c>
    </row>
    <row r="3295">
      <c r="A3295" s="11">
        <f>RANDOM_RANGE_PICKER(range!A$2:A10001, $G3295, range!$G$2:$G10001)</f>
        <v>85.90421546</v>
      </c>
      <c r="B3295" s="12">
        <f>RANDOM_RANGE_PICKER(range!B$2:B10001, $G3295, range!$G$2:$G10001)</f>
        <v>18.1343283</v>
      </c>
      <c r="C3295" s="12">
        <f>RANDOM_RANGE_PICKER(range!C$2:C10001, $G3295, range!$G$2:$G10001)</f>
        <v>47.38042317</v>
      </c>
      <c r="D3295" s="12">
        <f>RANDOM_RANGE_PICKER(range!D$2:D10001, $G3295, range!$G$2:$G10001)</f>
        <v>33.75455083</v>
      </c>
      <c r="E3295" s="12">
        <f>RANDOM_RANGE_PICKER(range!E$2:E10001, $G3295, range!$G$2:$G10001)</f>
        <v>0.362213782</v>
      </c>
      <c r="F3295" s="12">
        <f>RANDOM_RANGE_PICKER(range!F$2:F10001, $G3295, range!$G$2:$G10001)</f>
        <v>0.9841467788</v>
      </c>
      <c r="G3295" s="13" t="str">
        <f t="array" ref="G3295">INDEX(range!$G$2:$G10001, RANDBETWEEN(1, ROWS(range!$G$2:$G10001)), 1)</f>
        <v>Exhausted</v>
      </c>
    </row>
    <row r="3296">
      <c r="A3296" s="11">
        <f>RANDOM_RANGE_PICKER(range!A$2:A10001, $G3296, range!$G$2:$G10001)</f>
        <v>77.62364059</v>
      </c>
      <c r="B3296" s="12">
        <f>RANDOM_RANGE_PICKER(range!B$2:B10001, $G3296, range!$G$2:$G10001)</f>
        <v>18.39470653</v>
      </c>
      <c r="C3296" s="12">
        <f>RANDOM_RANGE_PICKER(range!C$2:C10001, $G3296, range!$G$2:$G10001)</f>
        <v>57.1674733</v>
      </c>
      <c r="D3296" s="12">
        <f>RANDOM_RANGE_PICKER(range!D$2:D10001, $G3296, range!$G$2:$G10001)</f>
        <v>32.30578033</v>
      </c>
      <c r="E3296" s="12">
        <f>RANDOM_RANGE_PICKER(range!E$2:E10001, $G3296, range!$G$2:$G10001)</f>
        <v>0.2070063102</v>
      </c>
      <c r="F3296" s="12">
        <f>RANDOM_RANGE_PICKER(range!F$2:F10001, $G3296, range!$G$2:$G10001)</f>
        <v>0.8893531628</v>
      </c>
      <c r="G3296" s="13" t="str">
        <f t="array" ref="G3296">INDEX(range!$G$2:$G10001, RANDBETWEEN(1, ROWS(range!$G$2:$G10001)), 1)</f>
        <v>Calm</v>
      </c>
    </row>
    <row r="3297">
      <c r="A3297" s="11">
        <f>RANDOM_RANGE_PICKER(range!A$2:A10001, $G3297, range!$G$2:$G10001)</f>
        <v>74.63228339</v>
      </c>
      <c r="B3297" s="12">
        <f>RANDOM_RANGE_PICKER(range!B$2:B10001, $G3297, range!$G$2:$G10001)</f>
        <v>18.69976437</v>
      </c>
      <c r="C3297" s="12">
        <f>RANDOM_RANGE_PICKER(range!C$2:C10001, $G3297, range!$G$2:$G10001)</f>
        <v>62.42573697</v>
      </c>
      <c r="D3297" s="12">
        <f>RANDOM_RANGE_PICKER(range!D$2:D10001, $G3297, range!$G$2:$G10001)</f>
        <v>32.78421748</v>
      </c>
      <c r="E3297" s="12">
        <f>RANDOM_RANGE_PICKER(range!E$2:E10001, $G3297, range!$G$2:$G10001)</f>
        <v>0.2955766102</v>
      </c>
      <c r="F3297" s="12">
        <f>RANDOM_RANGE_PICKER(range!F$2:F10001, $G3297, range!$G$2:$G10001)</f>
        <v>0.7768773893</v>
      </c>
      <c r="G3297" s="13" t="str">
        <f t="array" ref="G3297">INDEX(range!$G$2:$G10001, RANDBETWEEN(1, ROWS(range!$G$2:$G10001)), 1)</f>
        <v>Calm</v>
      </c>
    </row>
    <row r="3298">
      <c r="A3298" s="11">
        <f>RANDOM_RANGE_PICKER(range!A$2:A10001, $G3298, range!$G$2:$G10001)</f>
        <v>94.90591373</v>
      </c>
      <c r="B3298" s="12">
        <f>RANDOM_RANGE_PICKER(range!B$2:B10001, $G3298, range!$G$2:$G10001)</f>
        <v>20.53208613</v>
      </c>
      <c r="C3298" s="12">
        <f>RANDOM_RANGE_PICKER(range!C$2:C10001, $G3298, range!$G$2:$G10001)</f>
        <v>46.58800482</v>
      </c>
      <c r="D3298" s="12">
        <f>RANDOM_RANGE_PICKER(range!D$2:D10001, $G3298, range!$G$2:$G10001)</f>
        <v>34.25901657</v>
      </c>
      <c r="E3298" s="12">
        <f>RANDOM_RANGE_PICKER(range!E$2:E10001, $G3298, range!$G$2:$G10001)</f>
        <v>0.4329045472</v>
      </c>
      <c r="F3298" s="12">
        <f>RANDOM_RANGE_PICKER(range!F$2:F10001, $G3298, range!$G$2:$G10001)</f>
        <v>1.083416289</v>
      </c>
      <c r="G3298" s="13" t="str">
        <f t="array" ref="G3298">INDEX(range!$G$2:$G10001, RANDBETWEEN(1, ROWS(range!$G$2:$G10001)), 1)</f>
        <v>Anxious</v>
      </c>
    </row>
    <row r="3299">
      <c r="A3299" s="11">
        <f>RANDOM_RANGE_PICKER(range!A$2:A10001, $G3299, range!$G$2:$G10001)</f>
        <v>64.92786004</v>
      </c>
      <c r="B3299" s="12">
        <f>RANDOM_RANGE_PICKER(range!B$2:B10001, $G3299, range!$G$2:$G10001)</f>
        <v>16.69862732</v>
      </c>
      <c r="C3299" s="12">
        <f>RANDOM_RANGE_PICKER(range!C$2:C10001, $G3299, range!$G$2:$G10001)</f>
        <v>68.92799685</v>
      </c>
      <c r="D3299" s="12">
        <f>RANDOM_RANGE_PICKER(range!D$2:D10001, $G3299, range!$G$2:$G10001)</f>
        <v>31.3897336</v>
      </c>
      <c r="E3299" s="12">
        <f>RANDOM_RANGE_PICKER(range!E$2:E10001, $G3299, range!$G$2:$G10001)</f>
        <v>0.1812412678</v>
      </c>
      <c r="F3299" s="12">
        <f>RANDOM_RANGE_PICKER(range!F$2:F10001, $G3299, range!$G$2:$G10001)</f>
        <v>0.7802220023</v>
      </c>
      <c r="G3299" s="13" t="str">
        <f t="array" ref="G3299">INDEX(range!$G$2:$G10001, RANDBETWEEN(1, ROWS(range!$G$2:$G10001)), 1)</f>
        <v>Relaxed</v>
      </c>
    </row>
    <row r="3300">
      <c r="A3300" s="11">
        <f>RANDOM_RANGE_PICKER(range!A$2:A10001, $G3300, range!$G$2:$G10001)</f>
        <v>82.48091265</v>
      </c>
      <c r="B3300" s="12">
        <f>RANDOM_RANGE_PICKER(range!B$2:B10001, $G3300, range!$G$2:$G10001)</f>
        <v>19.77326609</v>
      </c>
      <c r="C3300" s="12">
        <f>RANDOM_RANGE_PICKER(range!C$2:C10001, $G3300, range!$G$2:$G10001)</f>
        <v>60.47822662</v>
      </c>
      <c r="D3300" s="12">
        <f>RANDOM_RANGE_PICKER(range!D$2:D10001, $G3300, range!$G$2:$G10001)</f>
        <v>33.52064622</v>
      </c>
      <c r="E3300" s="12">
        <f>RANDOM_RANGE_PICKER(range!E$2:E10001, $G3300, range!$G$2:$G10001)</f>
        <v>0.2278936833</v>
      </c>
      <c r="F3300" s="12">
        <f>RANDOM_RANGE_PICKER(range!F$2:F10001, $G3300, range!$G$2:$G10001)</f>
        <v>0.8654000174</v>
      </c>
      <c r="G3300" s="13" t="str">
        <f t="array" ref="G3300">INDEX(range!$G$2:$G10001, RANDBETWEEN(1, ROWS(range!$G$2:$G10001)), 1)</f>
        <v>Content</v>
      </c>
    </row>
    <row r="3301">
      <c r="A3301" s="11">
        <f>RANDOM_RANGE_PICKER(range!A$2:A10001, $G3301, range!$G$2:$G10001)</f>
        <v>79.77027389</v>
      </c>
      <c r="B3301" s="12">
        <f>RANDOM_RANGE_PICKER(range!B$2:B10001, $G3301, range!$G$2:$G10001)</f>
        <v>19.94598092</v>
      </c>
      <c r="C3301" s="12">
        <f>RANDOM_RANGE_PICKER(range!C$2:C10001, $G3301, range!$G$2:$G10001)</f>
        <v>59.68520512</v>
      </c>
      <c r="D3301" s="12">
        <f>RANDOM_RANGE_PICKER(range!D$2:D10001, $G3301, range!$G$2:$G10001)</f>
        <v>32.2372239</v>
      </c>
      <c r="E3301" s="12">
        <f>RANDOM_RANGE_PICKER(range!E$2:E10001, $G3301, range!$G$2:$G10001)</f>
        <v>0.3296016177</v>
      </c>
      <c r="F3301" s="12">
        <f>RANDOM_RANGE_PICKER(range!F$2:F10001, $G3301, range!$G$2:$G10001)</f>
        <v>0.9544075517</v>
      </c>
      <c r="G3301" s="13" t="str">
        <f t="array" ref="G3301">INDEX(range!$G$2:$G10001, RANDBETWEEN(1, ROWS(range!$G$2:$G10001)), 1)</f>
        <v>Joyful</v>
      </c>
    </row>
    <row r="3302">
      <c r="A3302" s="11">
        <f>RANDOM_RANGE_PICKER(range!A$2:A10001, $G3302, range!$G$2:$G10001)</f>
        <v>79.09932436</v>
      </c>
      <c r="B3302" s="12">
        <f>RANDOM_RANGE_PICKER(range!B$2:B10001, $G3302, range!$G$2:$G10001)</f>
        <v>16.80492596</v>
      </c>
      <c r="C3302" s="12">
        <f>RANDOM_RANGE_PICKER(range!C$2:C10001, $G3302, range!$G$2:$G10001)</f>
        <v>57.13204226</v>
      </c>
      <c r="D3302" s="12">
        <f>RANDOM_RANGE_PICKER(range!D$2:D10001, $G3302, range!$G$2:$G10001)</f>
        <v>32.93929296</v>
      </c>
      <c r="E3302" s="12">
        <f>RANDOM_RANGE_PICKER(range!E$2:E10001, $G3302, range!$G$2:$G10001)</f>
        <v>0.2814167515</v>
      </c>
      <c r="F3302" s="12">
        <f>RANDOM_RANGE_PICKER(range!F$2:F10001, $G3302, range!$G$2:$G10001)</f>
        <v>0.7882355115</v>
      </c>
      <c r="G3302" s="13" t="str">
        <f t="array" ref="G3302">INDEX(range!$G$2:$G10001, RANDBETWEEN(1, ROWS(range!$G$2:$G10001)), 1)</f>
        <v>Happy</v>
      </c>
    </row>
    <row r="3303">
      <c r="A3303" s="11">
        <f>RANDOM_RANGE_PICKER(range!A$2:A10001, $G3303, range!$G$2:$G10001)</f>
        <v>107.1840944</v>
      </c>
      <c r="B3303" s="12">
        <f>RANDOM_RANGE_PICKER(range!B$2:B10001, $G3303, range!$G$2:$G10001)</f>
        <v>25.79455883</v>
      </c>
      <c r="C3303" s="12">
        <f>RANDOM_RANGE_PICKER(range!C$2:C10001, $G3303, range!$G$2:$G10001)</f>
        <v>43.01406109</v>
      </c>
      <c r="D3303" s="12">
        <f>RANDOM_RANGE_PICKER(range!D$2:D10001, $G3303, range!$G$2:$G10001)</f>
        <v>36.90877205</v>
      </c>
      <c r="E3303" s="12">
        <f>RANDOM_RANGE_PICKER(range!E$2:E10001, $G3303, range!$G$2:$G10001)</f>
        <v>0.6387953377</v>
      </c>
      <c r="F3303" s="12">
        <f>RANDOM_RANGE_PICKER(range!F$2:F10001, $G3303, range!$G$2:$G10001)</f>
        <v>1.243399217</v>
      </c>
      <c r="G3303" s="13" t="str">
        <f t="array" ref="G3303">INDEX(range!$G$2:$G10001, RANDBETWEEN(1, ROWS(range!$G$2:$G10001)), 1)</f>
        <v>Fearful</v>
      </c>
    </row>
    <row r="3304">
      <c r="A3304" s="11">
        <f>RANDOM_RANGE_PICKER(range!A$2:A10001, $G3304, range!$G$2:$G10001)</f>
        <v>88.02910472</v>
      </c>
      <c r="B3304" s="12">
        <f>RANDOM_RANGE_PICKER(range!B$2:B10001, $G3304, range!$G$2:$G10001)</f>
        <v>19.47071424</v>
      </c>
      <c r="C3304" s="12">
        <f>RANDOM_RANGE_PICKER(range!C$2:C10001, $G3304, range!$G$2:$G10001)</f>
        <v>58.55660363</v>
      </c>
      <c r="D3304" s="12">
        <f>RANDOM_RANGE_PICKER(range!D$2:D10001, $G3304, range!$G$2:$G10001)</f>
        <v>33.215243</v>
      </c>
      <c r="E3304" s="12">
        <f>RANDOM_RANGE_PICKER(range!E$2:E10001, $G3304, range!$G$2:$G10001)</f>
        <v>0.3050410753</v>
      </c>
      <c r="F3304" s="12">
        <f>RANDOM_RANGE_PICKER(range!F$2:F10001, $G3304, range!$G$2:$G10001)</f>
        <v>0.9181871482</v>
      </c>
      <c r="G3304" s="13" t="str">
        <f t="array" ref="G3304">INDEX(range!$G$2:$G10001, RANDBETWEEN(1, ROWS(range!$G$2:$G10001)), 1)</f>
        <v>Confused</v>
      </c>
    </row>
    <row r="3305">
      <c r="A3305" s="11">
        <f>RANDOM_RANGE_PICKER(range!A$2:A10001, $G3305, range!$G$2:$G10001)</f>
        <v>85.73323493</v>
      </c>
      <c r="B3305" s="12">
        <f>RANDOM_RANGE_PICKER(range!B$2:B10001, $G3305, range!$G$2:$G10001)</f>
        <v>20.71408658</v>
      </c>
      <c r="C3305" s="12">
        <f>RANDOM_RANGE_PICKER(range!C$2:C10001, $G3305, range!$G$2:$G10001)</f>
        <v>57.99539582</v>
      </c>
      <c r="D3305" s="12">
        <f>RANDOM_RANGE_PICKER(range!D$2:D10001, $G3305, range!$G$2:$G10001)</f>
        <v>33.75217526</v>
      </c>
      <c r="E3305" s="12">
        <f>RANDOM_RANGE_PICKER(range!E$2:E10001, $G3305, range!$G$2:$G10001)</f>
        <v>0.3159279916</v>
      </c>
      <c r="F3305" s="12">
        <f>RANDOM_RANGE_PICKER(range!F$2:F10001, $G3305, range!$G$2:$G10001)</f>
        <v>1.051444342</v>
      </c>
      <c r="G3305" s="13" t="str">
        <f t="array" ref="G3305">INDEX(range!$G$2:$G10001, RANDBETWEEN(1, ROWS(range!$G$2:$G10001)), 1)</f>
        <v>Confused</v>
      </c>
    </row>
    <row r="3306">
      <c r="A3306" s="11">
        <f>RANDOM_RANGE_PICKER(range!A$2:A10001, $G3306, range!$G$2:$G10001)</f>
        <v>82.08303336</v>
      </c>
      <c r="B3306" s="12">
        <f>RANDOM_RANGE_PICKER(range!B$2:B10001, $G3306, range!$G$2:$G10001)</f>
        <v>18.56356822</v>
      </c>
      <c r="C3306" s="12">
        <f>RANDOM_RANGE_PICKER(range!C$2:C10001, $G3306, range!$G$2:$G10001)</f>
        <v>48.80421324</v>
      </c>
      <c r="D3306" s="12">
        <f>RANDOM_RANGE_PICKER(range!D$2:D10001, $G3306, range!$G$2:$G10001)</f>
        <v>32.44552372</v>
      </c>
      <c r="E3306" s="12">
        <f>RANDOM_RANGE_PICKER(range!E$2:E10001, $G3306, range!$G$2:$G10001)</f>
        <v>0.3755163002</v>
      </c>
      <c r="F3306" s="12">
        <f>RANDOM_RANGE_PICKER(range!F$2:F10001, $G3306, range!$G$2:$G10001)</f>
        <v>0.9192058755</v>
      </c>
      <c r="G3306" s="13" t="str">
        <f t="array" ref="G3306">INDEX(range!$G$2:$G10001, RANDBETWEEN(1, ROWS(range!$G$2:$G10001)), 1)</f>
        <v>Sad</v>
      </c>
    </row>
    <row r="3307">
      <c r="A3307" s="11">
        <f>RANDOM_RANGE_PICKER(range!A$2:A10001, $G3307, range!$G$2:$G10001)</f>
        <v>100.7938731</v>
      </c>
      <c r="B3307" s="12">
        <f>RANDOM_RANGE_PICKER(range!B$2:B10001, $G3307, range!$G$2:$G10001)</f>
        <v>22.15903143</v>
      </c>
      <c r="C3307" s="12">
        <f>RANDOM_RANGE_PICKER(range!C$2:C10001, $G3307, range!$G$2:$G10001)</f>
        <v>47.83068051</v>
      </c>
      <c r="D3307" s="12">
        <f>RANDOM_RANGE_PICKER(range!D$2:D10001, $G3307, range!$G$2:$G10001)</f>
        <v>33.1829644</v>
      </c>
      <c r="E3307" s="12">
        <f>RANDOM_RANGE_PICKER(range!E$2:E10001, $G3307, range!$G$2:$G10001)</f>
        <v>0.4371243234</v>
      </c>
      <c r="F3307" s="12">
        <f>RANDOM_RANGE_PICKER(range!F$2:F10001, $G3307, range!$G$2:$G10001)</f>
        <v>1.111468373</v>
      </c>
      <c r="G3307" s="13" t="str">
        <f t="array" ref="G3307">INDEX(range!$G$2:$G10001, RANDBETWEEN(1, ROWS(range!$G$2:$G10001)), 1)</f>
        <v>Anxious</v>
      </c>
    </row>
    <row r="3308">
      <c r="A3308" s="11">
        <f>RANDOM_RANGE_PICKER(range!A$2:A10001, $G3308, range!$G$2:$G10001)</f>
        <v>94.13702433</v>
      </c>
      <c r="B3308" s="12">
        <f>RANDOM_RANGE_PICKER(range!B$2:B10001, $G3308, range!$G$2:$G10001)</f>
        <v>22.65208777</v>
      </c>
      <c r="C3308" s="12">
        <f>RANDOM_RANGE_PICKER(range!C$2:C10001, $G3308, range!$G$2:$G10001)</f>
        <v>47.24790122</v>
      </c>
      <c r="D3308" s="12">
        <f>RANDOM_RANGE_PICKER(range!D$2:D10001, $G3308, range!$G$2:$G10001)</f>
        <v>34.1447571</v>
      </c>
      <c r="E3308" s="12">
        <f>RANDOM_RANGE_PICKER(range!E$2:E10001, $G3308, range!$G$2:$G10001)</f>
        <v>0.4448647926</v>
      </c>
      <c r="F3308" s="12">
        <f>RANDOM_RANGE_PICKER(range!F$2:F10001, $G3308, range!$G$2:$G10001)</f>
        <v>1.141867597</v>
      </c>
      <c r="G3308" s="13" t="str">
        <f t="array" ref="G3308">INDEX(range!$G$2:$G10001, RANDBETWEEN(1, ROWS(range!$G$2:$G10001)), 1)</f>
        <v>Anxious</v>
      </c>
    </row>
    <row r="3309">
      <c r="A3309" s="11">
        <f>RANDOM_RANGE_PICKER(range!A$2:A10001, $G3309, range!$G$2:$G10001)</f>
        <v>80.13073667</v>
      </c>
      <c r="B3309" s="12">
        <f>RANDOM_RANGE_PICKER(range!B$2:B10001, $G3309, range!$G$2:$G10001)</f>
        <v>17.56616549</v>
      </c>
      <c r="C3309" s="12">
        <f>RANDOM_RANGE_PICKER(range!C$2:C10001, $G3309, range!$G$2:$G10001)</f>
        <v>55.53105033</v>
      </c>
      <c r="D3309" s="12">
        <f>RANDOM_RANGE_PICKER(range!D$2:D10001, $G3309, range!$G$2:$G10001)</f>
        <v>32.61438828</v>
      </c>
      <c r="E3309" s="12">
        <f>RANDOM_RANGE_PICKER(range!E$2:E10001, $G3309, range!$G$2:$G10001)</f>
        <v>0.2051810296</v>
      </c>
      <c r="F3309" s="12">
        <f>RANDOM_RANGE_PICKER(range!F$2:F10001, $G3309, range!$G$2:$G10001)</f>
        <v>0.8415182086</v>
      </c>
      <c r="G3309" s="13" t="str">
        <f t="array" ref="G3309">INDEX(range!$G$2:$G10001, RANDBETWEEN(1, ROWS(range!$G$2:$G10001)), 1)</f>
        <v>Happy</v>
      </c>
    </row>
    <row r="3310">
      <c r="A3310" s="11">
        <f>RANDOM_RANGE_PICKER(range!A$2:A10001, $G3310, range!$G$2:$G10001)</f>
        <v>82.05467429</v>
      </c>
      <c r="B3310" s="12">
        <f>RANDOM_RANGE_PICKER(range!B$2:B10001, $G3310, range!$G$2:$G10001)</f>
        <v>20.23423102</v>
      </c>
      <c r="C3310" s="12">
        <f>RANDOM_RANGE_PICKER(range!C$2:C10001, $G3310, range!$G$2:$G10001)</f>
        <v>63.95309501</v>
      </c>
      <c r="D3310" s="12">
        <f>RANDOM_RANGE_PICKER(range!D$2:D10001, $G3310, range!$G$2:$G10001)</f>
        <v>33.97643451</v>
      </c>
      <c r="E3310" s="12">
        <f>RANDOM_RANGE_PICKER(range!E$2:E10001, $G3310, range!$G$2:$G10001)</f>
        <v>0.2054604273</v>
      </c>
      <c r="F3310" s="12">
        <f>RANDOM_RANGE_PICKER(range!F$2:F10001, $G3310, range!$G$2:$G10001)</f>
        <v>0.8772876244</v>
      </c>
      <c r="G3310" s="13" t="str">
        <f t="array" ref="G3310">INDEX(range!$G$2:$G10001, RANDBETWEEN(1, ROWS(range!$G$2:$G10001)), 1)</f>
        <v>Content</v>
      </c>
    </row>
    <row r="3311">
      <c r="A3311" s="11">
        <f>RANDOM_RANGE_PICKER(range!A$2:A10001, $G3311, range!$G$2:$G10001)</f>
        <v>85.53132208</v>
      </c>
      <c r="B3311" s="12">
        <f>RANDOM_RANGE_PICKER(range!B$2:B10001, $G3311, range!$G$2:$G10001)</f>
        <v>20.03916298</v>
      </c>
      <c r="C3311" s="12">
        <f>RANDOM_RANGE_PICKER(range!C$2:C10001, $G3311, range!$G$2:$G10001)</f>
        <v>56.13445123</v>
      </c>
      <c r="D3311" s="12">
        <f>RANDOM_RANGE_PICKER(range!D$2:D10001, $G3311, range!$G$2:$G10001)</f>
        <v>34.34780431</v>
      </c>
      <c r="E3311" s="12">
        <f>RANDOM_RANGE_PICKER(range!E$2:E10001, $G3311, range!$G$2:$G10001)</f>
        <v>0.3969329805</v>
      </c>
      <c r="F3311" s="12">
        <f>RANDOM_RANGE_PICKER(range!F$2:F10001, $G3311, range!$G$2:$G10001)</f>
        <v>1.031005584</v>
      </c>
      <c r="G3311" s="13" t="str">
        <f t="array" ref="G3311">INDEX(range!$G$2:$G10001, RANDBETWEEN(1, ROWS(range!$G$2:$G10001)), 1)</f>
        <v>Exhausted</v>
      </c>
    </row>
    <row r="3312">
      <c r="A3312" s="11">
        <f>RANDOM_RANGE_PICKER(range!A$2:A10001, $G3312, range!$G$2:$G10001)</f>
        <v>97.93313751</v>
      </c>
      <c r="B3312" s="12">
        <f>RANDOM_RANGE_PICKER(range!B$2:B10001, $G3312, range!$G$2:$G10001)</f>
        <v>20.2133962</v>
      </c>
      <c r="C3312" s="12">
        <f>RANDOM_RANGE_PICKER(range!C$2:C10001, $G3312, range!$G$2:$G10001)</f>
        <v>46.43217945</v>
      </c>
      <c r="D3312" s="12">
        <f>RANDOM_RANGE_PICKER(range!D$2:D10001, $G3312, range!$G$2:$G10001)</f>
        <v>34.15711108</v>
      </c>
      <c r="E3312" s="12">
        <f>RANDOM_RANGE_PICKER(range!E$2:E10001, $G3312, range!$G$2:$G10001)</f>
        <v>0.4157433224</v>
      </c>
      <c r="F3312" s="12">
        <f>RANDOM_RANGE_PICKER(range!F$2:F10001, $G3312, range!$G$2:$G10001)</f>
        <v>1.146882503</v>
      </c>
      <c r="G3312" s="13" t="str">
        <f t="array" ref="G3312">INDEX(range!$G$2:$G10001, RANDBETWEEN(1, ROWS(range!$G$2:$G10001)), 1)</f>
        <v>Anxious</v>
      </c>
    </row>
    <row r="3313">
      <c r="A3313" s="11">
        <f>RANDOM_RANGE_PICKER(range!A$2:A10001, $G3313, range!$G$2:$G10001)</f>
        <v>76.21565404</v>
      </c>
      <c r="B3313" s="12">
        <f>RANDOM_RANGE_PICKER(range!B$2:B10001, $G3313, range!$G$2:$G10001)</f>
        <v>16.5677527</v>
      </c>
      <c r="C3313" s="12">
        <f>RANDOM_RANGE_PICKER(range!C$2:C10001, $G3313, range!$G$2:$G10001)</f>
        <v>55.75995559</v>
      </c>
      <c r="D3313" s="12">
        <f>RANDOM_RANGE_PICKER(range!D$2:D10001, $G3313, range!$G$2:$G10001)</f>
        <v>31.4811486</v>
      </c>
      <c r="E3313" s="12">
        <f>RANDOM_RANGE_PICKER(range!E$2:E10001, $G3313, range!$G$2:$G10001)</f>
        <v>0.2545058182</v>
      </c>
      <c r="F3313" s="12">
        <f>RANDOM_RANGE_PICKER(range!F$2:F10001, $G3313, range!$G$2:$G10001)</f>
        <v>0.7290336721</v>
      </c>
      <c r="G3313" s="13" t="str">
        <f t="array" ref="G3313">INDEX(range!$G$2:$G10001, RANDBETWEEN(1, ROWS(range!$G$2:$G10001)), 1)</f>
        <v>Happy</v>
      </c>
    </row>
    <row r="3314">
      <c r="A3314" s="11">
        <f>RANDOM_RANGE_PICKER(range!A$2:A10001, $G3314, range!$G$2:$G10001)</f>
        <v>93.11591405</v>
      </c>
      <c r="B3314" s="12">
        <f>RANDOM_RANGE_PICKER(range!B$2:B10001, $G3314, range!$G$2:$G10001)</f>
        <v>22.33735563</v>
      </c>
      <c r="C3314" s="12">
        <f>RANDOM_RANGE_PICKER(range!C$2:C10001, $G3314, range!$G$2:$G10001)</f>
        <v>40.39025162</v>
      </c>
      <c r="D3314" s="12">
        <f>RANDOM_RANGE_PICKER(range!D$2:D10001, $G3314, range!$G$2:$G10001)</f>
        <v>34.22692153</v>
      </c>
      <c r="E3314" s="12">
        <f>RANDOM_RANGE_PICKER(range!E$2:E10001, $G3314, range!$G$2:$G10001)</f>
        <v>0.4483432175</v>
      </c>
      <c r="F3314" s="12">
        <f>RANDOM_RANGE_PICKER(range!F$2:F10001, $G3314, range!$G$2:$G10001)</f>
        <v>1.162761319</v>
      </c>
      <c r="G3314" s="13" t="str">
        <f t="array" ref="G3314">INDEX(range!$G$2:$G10001, RANDBETWEEN(1, ROWS(range!$G$2:$G10001)), 1)</f>
        <v>Anxious</v>
      </c>
    </row>
    <row r="3315">
      <c r="A3315" s="11">
        <f>RANDOM_RANGE_PICKER(range!A$2:A10001, $G3315, range!$G$2:$G10001)</f>
        <v>91.50756065</v>
      </c>
      <c r="B3315" s="12">
        <f>RANDOM_RANGE_PICKER(range!B$2:B10001, $G3315, range!$G$2:$G10001)</f>
        <v>20.6226119</v>
      </c>
      <c r="C3315" s="12">
        <f>RANDOM_RANGE_PICKER(range!C$2:C10001, $G3315, range!$G$2:$G10001)</f>
        <v>50.63328036</v>
      </c>
      <c r="D3315" s="12">
        <f>RANDOM_RANGE_PICKER(range!D$2:D10001, $G3315, range!$G$2:$G10001)</f>
        <v>34.7513163</v>
      </c>
      <c r="E3315" s="12">
        <f>RANDOM_RANGE_PICKER(range!E$2:E10001, $G3315, range!$G$2:$G10001)</f>
        <v>0.3300376739</v>
      </c>
      <c r="F3315" s="12">
        <f>RANDOM_RANGE_PICKER(range!F$2:F10001, $G3315, range!$G$2:$G10001)</f>
        <v>0.9290392287</v>
      </c>
      <c r="G3315" s="13" t="str">
        <f t="array" ref="G3315">INDEX(range!$G$2:$G10001, RANDBETWEEN(1, ROWS(range!$G$2:$G10001)), 1)</f>
        <v>Exhausted</v>
      </c>
    </row>
    <row r="3316">
      <c r="A3316" s="11">
        <f>RANDOM_RANGE_PICKER(range!A$2:A10001, $G3316, range!$G$2:$G10001)</f>
        <v>66.06740654</v>
      </c>
      <c r="B3316" s="12">
        <f>RANDOM_RANGE_PICKER(range!B$2:B10001, $G3316, range!$G$2:$G10001)</f>
        <v>15.36466802</v>
      </c>
      <c r="C3316" s="12">
        <f>RANDOM_RANGE_PICKER(range!C$2:C10001, $G3316, range!$G$2:$G10001)</f>
        <v>65.66691035</v>
      </c>
      <c r="D3316" s="12">
        <f>RANDOM_RANGE_PICKER(range!D$2:D10001, $G3316, range!$G$2:$G10001)</f>
        <v>31.88135241</v>
      </c>
      <c r="E3316" s="12">
        <f>RANDOM_RANGE_PICKER(range!E$2:E10001, $G3316, range!$G$2:$G10001)</f>
        <v>0.1428222861</v>
      </c>
      <c r="F3316" s="12">
        <f>RANDOM_RANGE_PICKER(range!F$2:F10001, $G3316, range!$G$2:$G10001)</f>
        <v>0.68762723</v>
      </c>
      <c r="G3316" s="13" t="str">
        <f t="array" ref="G3316">INDEX(range!$G$2:$G10001, RANDBETWEEN(1, ROWS(range!$G$2:$G10001)), 1)</f>
        <v>Relaxed</v>
      </c>
    </row>
    <row r="3317">
      <c r="A3317" s="11">
        <f>RANDOM_RANGE_PICKER(range!A$2:A10001, $G3317, range!$G$2:$G10001)</f>
        <v>113.5555809</v>
      </c>
      <c r="B3317" s="12">
        <f>RANDOM_RANGE_PICKER(range!B$2:B10001, $G3317, range!$G$2:$G10001)</f>
        <v>28.85563328</v>
      </c>
      <c r="C3317" s="12">
        <f>RANDOM_RANGE_PICKER(range!C$2:C10001, $G3317, range!$G$2:$G10001)</f>
        <v>44.98259913</v>
      </c>
      <c r="D3317" s="12">
        <f>RANDOM_RANGE_PICKER(range!D$2:D10001, $G3317, range!$G$2:$G10001)</f>
        <v>35.31308675</v>
      </c>
      <c r="E3317" s="12">
        <f>RANDOM_RANGE_PICKER(range!E$2:E10001, $G3317, range!$G$2:$G10001)</f>
        <v>0.6255330469</v>
      </c>
      <c r="F3317" s="12">
        <f>RANDOM_RANGE_PICKER(range!F$2:F10001, $G3317, range!$G$2:$G10001)</f>
        <v>1.216920163</v>
      </c>
      <c r="G3317" s="13" t="str">
        <f t="array" ref="G3317">INDEX(range!$G$2:$G10001, RANDBETWEEN(1, ROWS(range!$G$2:$G10001)), 1)</f>
        <v>Fearful</v>
      </c>
    </row>
    <row r="3318">
      <c r="A3318" s="11">
        <f>RANDOM_RANGE_PICKER(range!A$2:A10001, $G3318, range!$G$2:$G10001)</f>
        <v>72.46628513</v>
      </c>
      <c r="B3318" s="12">
        <f>RANDOM_RANGE_PICKER(range!B$2:B10001, $G3318, range!$G$2:$G10001)</f>
        <v>19.4237733</v>
      </c>
      <c r="C3318" s="12">
        <f>RANDOM_RANGE_PICKER(range!C$2:C10001, $G3318, range!$G$2:$G10001)</f>
        <v>53.44461905</v>
      </c>
      <c r="D3318" s="12">
        <f>RANDOM_RANGE_PICKER(range!D$2:D10001, $G3318, range!$G$2:$G10001)</f>
        <v>31.88019817</v>
      </c>
      <c r="E3318" s="12">
        <f>RANDOM_RANGE_PICKER(range!E$2:E10001, $G3318, range!$G$2:$G10001)</f>
        <v>0.2449402636</v>
      </c>
      <c r="F3318" s="12">
        <f>RANDOM_RANGE_PICKER(range!F$2:F10001, $G3318, range!$G$2:$G10001)</f>
        <v>0.8022394275</v>
      </c>
      <c r="G3318" s="13" t="str">
        <f t="array" ref="G3318">INDEX(range!$G$2:$G10001, RANDBETWEEN(1, ROWS(range!$G$2:$G10001)), 1)</f>
        <v>Happy</v>
      </c>
    </row>
    <row r="3319">
      <c r="A3319" s="11">
        <f>RANDOM_RANGE_PICKER(range!A$2:A10001, $G3319, range!$G$2:$G10001)</f>
        <v>72.61237752</v>
      </c>
      <c r="B3319" s="12">
        <f>RANDOM_RANGE_PICKER(range!B$2:B10001, $G3319, range!$G$2:$G10001)</f>
        <v>17.67231911</v>
      </c>
      <c r="C3319" s="12">
        <f>RANDOM_RANGE_PICKER(range!C$2:C10001, $G3319, range!$G$2:$G10001)</f>
        <v>52.79361557</v>
      </c>
      <c r="D3319" s="12">
        <f>RANDOM_RANGE_PICKER(range!D$2:D10001, $G3319, range!$G$2:$G10001)</f>
        <v>31.89961545</v>
      </c>
      <c r="E3319" s="12">
        <f>RANDOM_RANGE_PICKER(range!E$2:E10001, $G3319, range!$G$2:$G10001)</f>
        <v>0.2491020273</v>
      </c>
      <c r="F3319" s="12">
        <f>RANDOM_RANGE_PICKER(range!F$2:F10001, $G3319, range!$G$2:$G10001)</f>
        <v>0.8364404871</v>
      </c>
      <c r="G3319" s="13" t="str">
        <f t="array" ref="G3319">INDEX(range!$G$2:$G10001, RANDBETWEEN(1, ROWS(range!$G$2:$G10001)), 1)</f>
        <v>Happy</v>
      </c>
    </row>
    <row r="3320">
      <c r="A3320" s="11">
        <f>RANDOM_RANGE_PICKER(range!A$2:A10001, $G3320, range!$G$2:$G10001)</f>
        <v>97.65018484</v>
      </c>
      <c r="B3320" s="12">
        <f>RANDOM_RANGE_PICKER(range!B$2:B10001, $G3320, range!$G$2:$G10001)</f>
        <v>22.96712051</v>
      </c>
      <c r="C3320" s="12">
        <f>RANDOM_RANGE_PICKER(range!C$2:C10001, $G3320, range!$G$2:$G10001)</f>
        <v>60.32944144</v>
      </c>
      <c r="D3320" s="12">
        <f>RANDOM_RANGE_PICKER(range!D$2:D10001, $G3320, range!$G$2:$G10001)</f>
        <v>33.02015493</v>
      </c>
      <c r="E3320" s="12">
        <f>RANDOM_RANGE_PICKER(range!E$2:E10001, $G3320, range!$G$2:$G10001)</f>
        <v>0.4222950448</v>
      </c>
      <c r="F3320" s="12">
        <f>RANDOM_RANGE_PICKER(range!F$2:F10001, $G3320, range!$G$2:$G10001)</f>
        <v>1.035733791</v>
      </c>
      <c r="G3320" s="13" t="str">
        <f t="array" ref="G3320">INDEX(range!$G$2:$G10001, RANDBETWEEN(1, ROWS(range!$G$2:$G10001)), 1)</f>
        <v>Surprised</v>
      </c>
    </row>
    <row r="3321">
      <c r="A3321" s="11">
        <f>RANDOM_RANGE_PICKER(range!A$2:A10001, $G3321, range!$G$2:$G10001)</f>
        <v>76.06185917</v>
      </c>
      <c r="B3321" s="12">
        <f>RANDOM_RANGE_PICKER(range!B$2:B10001, $G3321, range!$G$2:$G10001)</f>
        <v>16.9452704</v>
      </c>
      <c r="C3321" s="12">
        <f>RANDOM_RANGE_PICKER(range!C$2:C10001, $G3321, range!$G$2:$G10001)</f>
        <v>52.86859755</v>
      </c>
      <c r="D3321" s="12">
        <f>RANDOM_RANGE_PICKER(range!D$2:D10001, $G3321, range!$G$2:$G10001)</f>
        <v>32.26570016</v>
      </c>
      <c r="E3321" s="12">
        <f>RANDOM_RANGE_PICKER(range!E$2:E10001, $G3321, range!$G$2:$G10001)</f>
        <v>0.2961493048</v>
      </c>
      <c r="F3321" s="12">
        <f>RANDOM_RANGE_PICKER(range!F$2:F10001, $G3321, range!$G$2:$G10001)</f>
        <v>0.8418306869</v>
      </c>
      <c r="G3321" s="13" t="str">
        <f t="array" ref="G3321">INDEX(range!$G$2:$G10001, RANDBETWEEN(1, ROWS(range!$G$2:$G10001)), 1)</f>
        <v>Happy</v>
      </c>
    </row>
    <row r="3322">
      <c r="A3322" s="11">
        <f>RANDOM_RANGE_PICKER(range!A$2:A10001, $G3322, range!$G$2:$G10001)</f>
        <v>85.63970894</v>
      </c>
      <c r="B3322" s="12">
        <f>RANDOM_RANGE_PICKER(range!B$2:B10001, $G3322, range!$G$2:$G10001)</f>
        <v>21.11906087</v>
      </c>
      <c r="C3322" s="12">
        <f>RANDOM_RANGE_PICKER(range!C$2:C10001, $G3322, range!$G$2:$G10001)</f>
        <v>52.42139176</v>
      </c>
      <c r="D3322" s="12">
        <f>RANDOM_RANGE_PICKER(range!D$2:D10001, $G3322, range!$G$2:$G10001)</f>
        <v>34.88889899</v>
      </c>
      <c r="E3322" s="12">
        <f>RANDOM_RANGE_PICKER(range!E$2:E10001, $G3322, range!$G$2:$G10001)</f>
        <v>0.3304665089</v>
      </c>
      <c r="F3322" s="12">
        <f>RANDOM_RANGE_PICKER(range!F$2:F10001, $G3322, range!$G$2:$G10001)</f>
        <v>1.090560022</v>
      </c>
      <c r="G3322" s="13" t="str">
        <f t="array" ref="G3322">INDEX(range!$G$2:$G10001, RANDBETWEEN(1, ROWS(range!$G$2:$G10001)), 1)</f>
        <v>Exhausted</v>
      </c>
    </row>
    <row r="3323">
      <c r="A3323" s="11">
        <f>RANDOM_RANGE_PICKER(range!A$2:A10001, $G3323, range!$G$2:$G10001)</f>
        <v>107.7204092</v>
      </c>
      <c r="B3323" s="12">
        <f>RANDOM_RANGE_PICKER(range!B$2:B10001, $G3323, range!$G$2:$G10001)</f>
        <v>25.48394639</v>
      </c>
      <c r="C3323" s="12">
        <f>RANDOM_RANGE_PICKER(range!C$2:C10001, $G3323, range!$G$2:$G10001)</f>
        <v>50.65290336</v>
      </c>
      <c r="D3323" s="12">
        <f>RANDOM_RANGE_PICKER(range!D$2:D10001, $G3323, range!$G$2:$G10001)</f>
        <v>34.97446076</v>
      </c>
      <c r="E3323" s="12">
        <f>RANDOM_RANGE_PICKER(range!E$2:E10001, $G3323, range!$G$2:$G10001)</f>
        <v>0.5560821017</v>
      </c>
      <c r="F3323" s="12">
        <f>RANDOM_RANGE_PICKER(range!F$2:F10001, $G3323, range!$G$2:$G10001)</f>
        <v>1.272077618</v>
      </c>
      <c r="G3323" s="13" t="str">
        <f t="array" ref="G3323">INDEX(range!$G$2:$G10001, RANDBETWEEN(1, ROWS(range!$G$2:$G10001)), 1)</f>
        <v>Angry</v>
      </c>
    </row>
    <row r="3324">
      <c r="A3324" s="11">
        <f>RANDOM_RANGE_PICKER(range!A$2:A10001, $G3324, range!$G$2:$G10001)</f>
        <v>89.59796538</v>
      </c>
      <c r="B3324" s="12">
        <f>RANDOM_RANGE_PICKER(range!B$2:B10001, $G3324, range!$G$2:$G10001)</f>
        <v>21.85699664</v>
      </c>
      <c r="C3324" s="12">
        <f>RANDOM_RANGE_PICKER(range!C$2:C10001, $G3324, range!$G$2:$G10001)</f>
        <v>56.69219059</v>
      </c>
      <c r="D3324" s="12">
        <f>RANDOM_RANGE_PICKER(range!D$2:D10001, $G3324, range!$G$2:$G10001)</f>
        <v>34.00332999</v>
      </c>
      <c r="E3324" s="12">
        <f>RANDOM_RANGE_PICKER(range!E$2:E10001, $G3324, range!$G$2:$G10001)</f>
        <v>0.4965194359</v>
      </c>
      <c r="F3324" s="12">
        <f>RANDOM_RANGE_PICKER(range!F$2:F10001, $G3324, range!$G$2:$G10001)</f>
        <v>1.088721823</v>
      </c>
      <c r="G3324" s="13" t="str">
        <f t="array" ref="G3324">INDEX(range!$G$2:$G10001, RANDBETWEEN(1, ROWS(range!$G$2:$G10001)), 1)</f>
        <v>Surprised</v>
      </c>
    </row>
    <row r="3325">
      <c r="A3325" s="11">
        <f>RANDOM_RANGE_PICKER(range!A$2:A10001, $G3325, range!$G$2:$G10001)</f>
        <v>100.2861952</v>
      </c>
      <c r="B3325" s="12">
        <f>RANDOM_RANGE_PICKER(range!B$2:B10001, $G3325, range!$G$2:$G10001)</f>
        <v>23.5074742</v>
      </c>
      <c r="C3325" s="12">
        <f>RANDOM_RANGE_PICKER(range!C$2:C10001, $G3325, range!$G$2:$G10001)</f>
        <v>52.72799945</v>
      </c>
      <c r="D3325" s="12">
        <f>RANDOM_RANGE_PICKER(range!D$2:D10001, $G3325, range!$G$2:$G10001)</f>
        <v>35.67145306</v>
      </c>
      <c r="E3325" s="12">
        <f>RANDOM_RANGE_PICKER(range!E$2:E10001, $G3325, range!$G$2:$G10001)</f>
        <v>0.5653397779</v>
      </c>
      <c r="F3325" s="12">
        <f>RANDOM_RANGE_PICKER(range!F$2:F10001, $G3325, range!$G$2:$G10001)</f>
        <v>1.366493966</v>
      </c>
      <c r="G3325" s="13" t="str">
        <f t="array" ref="G3325">INDEX(range!$G$2:$G10001, RANDBETWEEN(1, ROWS(range!$G$2:$G10001)), 1)</f>
        <v>Angry</v>
      </c>
    </row>
    <row r="3326">
      <c r="A3326" s="11">
        <f>RANDOM_RANGE_PICKER(range!A$2:A10001, $G3326, range!$G$2:$G10001)</f>
        <v>87.86213558</v>
      </c>
      <c r="B3326" s="12">
        <f>RANDOM_RANGE_PICKER(range!B$2:B10001, $G3326, range!$G$2:$G10001)</f>
        <v>22.69808177</v>
      </c>
      <c r="C3326" s="12">
        <f>RANDOM_RANGE_PICKER(range!C$2:C10001, $G3326, range!$G$2:$G10001)</f>
        <v>51.49697255</v>
      </c>
      <c r="D3326" s="12">
        <f>RANDOM_RANGE_PICKER(range!D$2:D10001, $G3326, range!$G$2:$G10001)</f>
        <v>33.14676514</v>
      </c>
      <c r="E3326" s="12">
        <f>RANDOM_RANGE_PICKER(range!E$2:E10001, $G3326, range!$G$2:$G10001)</f>
        <v>0.3090941384</v>
      </c>
      <c r="F3326" s="12">
        <f>RANDOM_RANGE_PICKER(range!F$2:F10001, $G3326, range!$G$2:$G10001)</f>
        <v>1.04678737</v>
      </c>
      <c r="G3326" s="13" t="str">
        <f t="array" ref="G3326">INDEX(range!$G$2:$G10001, RANDBETWEEN(1, ROWS(range!$G$2:$G10001)), 1)</f>
        <v>Confused</v>
      </c>
    </row>
    <row r="3327">
      <c r="A3327" s="11">
        <f>RANDOM_RANGE_PICKER(range!A$2:A10001, $G3327, range!$G$2:$G10001)</f>
        <v>87.67824629</v>
      </c>
      <c r="B3327" s="12">
        <f>RANDOM_RANGE_PICKER(range!B$2:B10001, $G3327, range!$G$2:$G10001)</f>
        <v>21.7882045</v>
      </c>
      <c r="C3327" s="12">
        <f>RANDOM_RANGE_PICKER(range!C$2:C10001, $G3327, range!$G$2:$G10001)</f>
        <v>52.73181864</v>
      </c>
      <c r="D3327" s="12">
        <f>RANDOM_RANGE_PICKER(range!D$2:D10001, $G3327, range!$G$2:$G10001)</f>
        <v>34.24952175</v>
      </c>
      <c r="E3327" s="12">
        <f>RANDOM_RANGE_PICKER(range!E$2:E10001, $G3327, range!$G$2:$G10001)</f>
        <v>0.3511077437</v>
      </c>
      <c r="F3327" s="12">
        <f>RANDOM_RANGE_PICKER(range!F$2:F10001, $G3327, range!$G$2:$G10001)</f>
        <v>0.9219685997</v>
      </c>
      <c r="G3327" s="13" t="str">
        <f t="array" ref="G3327">INDEX(range!$G$2:$G10001, RANDBETWEEN(1, ROWS(range!$G$2:$G10001)), 1)</f>
        <v>Exhausted</v>
      </c>
    </row>
    <row r="3328">
      <c r="A3328" s="11">
        <f>RANDOM_RANGE_PICKER(range!A$2:A10001, $G3328, range!$G$2:$G10001)</f>
        <v>107.1411732</v>
      </c>
      <c r="B3328" s="12">
        <f>RANDOM_RANGE_PICKER(range!B$2:B10001, $G3328, range!$G$2:$G10001)</f>
        <v>23.2987709</v>
      </c>
      <c r="C3328" s="12">
        <f>RANDOM_RANGE_PICKER(range!C$2:C10001, $G3328, range!$G$2:$G10001)</f>
        <v>47.88888825</v>
      </c>
      <c r="D3328" s="12">
        <f>RANDOM_RANGE_PICKER(range!D$2:D10001, $G3328, range!$G$2:$G10001)</f>
        <v>35.71432237</v>
      </c>
      <c r="E3328" s="12">
        <f>RANDOM_RANGE_PICKER(range!E$2:E10001, $G3328, range!$G$2:$G10001)</f>
        <v>0.5915850057</v>
      </c>
      <c r="F3328" s="12">
        <f>RANDOM_RANGE_PICKER(range!F$2:F10001, $G3328, range!$G$2:$G10001)</f>
        <v>1.249278119</v>
      </c>
      <c r="G3328" s="13" t="str">
        <f t="array" ref="G3328">INDEX(range!$G$2:$G10001, RANDBETWEEN(1, ROWS(range!$G$2:$G10001)), 1)</f>
        <v>Angry</v>
      </c>
    </row>
    <row r="3329">
      <c r="A3329" s="11">
        <f>RANDOM_RANGE_PICKER(range!A$2:A10001, $G3329, range!$G$2:$G10001)</f>
        <v>88.56085283</v>
      </c>
      <c r="B3329" s="12">
        <f>RANDOM_RANGE_PICKER(range!B$2:B10001, $G3329, range!$G$2:$G10001)</f>
        <v>20.91033493</v>
      </c>
      <c r="C3329" s="12">
        <f>RANDOM_RANGE_PICKER(range!C$2:C10001, $G3329, range!$G$2:$G10001)</f>
        <v>50.42157356</v>
      </c>
      <c r="D3329" s="12">
        <f>RANDOM_RANGE_PICKER(range!D$2:D10001, $G3329, range!$G$2:$G10001)</f>
        <v>32.52609012</v>
      </c>
      <c r="E3329" s="12">
        <f>RANDOM_RANGE_PICKER(range!E$2:E10001, $G3329, range!$G$2:$G10001)</f>
        <v>0.3886248937</v>
      </c>
      <c r="F3329" s="12">
        <f>RANDOM_RANGE_PICKER(range!F$2:F10001, $G3329, range!$G$2:$G10001)</f>
        <v>0.897146149</v>
      </c>
      <c r="G3329" s="13" t="str">
        <f t="array" ref="G3329">INDEX(range!$G$2:$G10001, RANDBETWEEN(1, ROWS(range!$G$2:$G10001)), 1)</f>
        <v>Sad</v>
      </c>
    </row>
    <row r="3330">
      <c r="A3330" s="11">
        <f>RANDOM_RANGE_PICKER(range!A$2:A10001, $G3330, range!$G$2:$G10001)</f>
        <v>77.54037445</v>
      </c>
      <c r="B3330" s="12">
        <f>RANDOM_RANGE_PICKER(range!B$2:B10001, $G3330, range!$G$2:$G10001)</f>
        <v>16.0843665</v>
      </c>
      <c r="C3330" s="12">
        <f>RANDOM_RANGE_PICKER(range!C$2:C10001, $G3330, range!$G$2:$G10001)</f>
        <v>54.51317516</v>
      </c>
      <c r="D3330" s="12">
        <f>RANDOM_RANGE_PICKER(range!D$2:D10001, $G3330, range!$G$2:$G10001)</f>
        <v>32.88886244</v>
      </c>
      <c r="E3330" s="12">
        <f>RANDOM_RANGE_PICKER(range!E$2:E10001, $G3330, range!$G$2:$G10001)</f>
        <v>0.2613936556</v>
      </c>
      <c r="F3330" s="12">
        <f>RANDOM_RANGE_PICKER(range!F$2:F10001, $G3330, range!$G$2:$G10001)</f>
        <v>0.7071771893</v>
      </c>
      <c r="G3330" s="13" t="str">
        <f t="array" ref="G3330">INDEX(range!$G$2:$G10001, RANDBETWEEN(1, ROWS(range!$G$2:$G10001)), 1)</f>
        <v>Happy</v>
      </c>
    </row>
    <row r="3331">
      <c r="A3331" s="11">
        <f>RANDOM_RANGE_PICKER(range!A$2:A10001, $G3331, range!$G$2:$G10001)</f>
        <v>68.9111444</v>
      </c>
      <c r="B3331" s="12">
        <f>RANDOM_RANGE_PICKER(range!B$2:B10001, $G3331, range!$G$2:$G10001)</f>
        <v>15.84916813</v>
      </c>
      <c r="C3331" s="12">
        <f>RANDOM_RANGE_PICKER(range!C$2:C10001, $G3331, range!$G$2:$G10001)</f>
        <v>64.46307339</v>
      </c>
      <c r="D3331" s="12">
        <f>RANDOM_RANGE_PICKER(range!D$2:D10001, $G3331, range!$G$2:$G10001)</f>
        <v>30.04653399</v>
      </c>
      <c r="E3331" s="12">
        <f>RANDOM_RANGE_PICKER(range!E$2:E10001, $G3331, range!$G$2:$G10001)</f>
        <v>0.1817494774</v>
      </c>
      <c r="F3331" s="12">
        <f>RANDOM_RANGE_PICKER(range!F$2:F10001, $G3331, range!$G$2:$G10001)</f>
        <v>0.7291120465</v>
      </c>
      <c r="G3331" s="13" t="str">
        <f t="array" ref="G3331">INDEX(range!$G$2:$G10001, RANDBETWEEN(1, ROWS(range!$G$2:$G10001)), 1)</f>
        <v>Relaxed</v>
      </c>
    </row>
    <row r="3332">
      <c r="A3332" s="11">
        <f>RANDOM_RANGE_PICKER(range!A$2:A10001, $G3332, range!$G$2:$G10001)</f>
        <v>95.58707794</v>
      </c>
      <c r="B3332" s="12">
        <f>RANDOM_RANGE_PICKER(range!B$2:B10001, $G3332, range!$G$2:$G10001)</f>
        <v>22.74557858</v>
      </c>
      <c r="C3332" s="12">
        <f>RANDOM_RANGE_PICKER(range!C$2:C10001, $G3332, range!$G$2:$G10001)</f>
        <v>41.56807046</v>
      </c>
      <c r="D3332" s="12">
        <f>RANDOM_RANGE_PICKER(range!D$2:D10001, $G3332, range!$G$2:$G10001)</f>
        <v>35.01924376</v>
      </c>
      <c r="E3332" s="12">
        <f>RANDOM_RANGE_PICKER(range!E$2:E10001, $G3332, range!$G$2:$G10001)</f>
        <v>0.5823240431</v>
      </c>
      <c r="F3332" s="12">
        <f>RANDOM_RANGE_PICKER(range!F$2:F10001, $G3332, range!$G$2:$G10001)</f>
        <v>1.162182516</v>
      </c>
      <c r="G3332" s="13" t="str">
        <f t="array" ref="G3332">INDEX(range!$G$2:$G10001, RANDBETWEEN(1, ROWS(range!$G$2:$G10001)), 1)</f>
        <v>Stressed</v>
      </c>
    </row>
    <row r="3333">
      <c r="A3333" s="11">
        <f>RANDOM_RANGE_PICKER(range!A$2:A10001, $G3333, range!$G$2:$G10001)</f>
        <v>64.03692579</v>
      </c>
      <c r="B3333" s="12">
        <f>RANDOM_RANGE_PICKER(range!B$2:B10001, $G3333, range!$G$2:$G10001)</f>
        <v>15.51384368</v>
      </c>
      <c r="C3333" s="12">
        <f>RANDOM_RANGE_PICKER(range!C$2:C10001, $G3333, range!$G$2:$G10001)</f>
        <v>60.79271315</v>
      </c>
      <c r="D3333" s="12">
        <f>RANDOM_RANGE_PICKER(range!D$2:D10001, $G3333, range!$G$2:$G10001)</f>
        <v>31.73850151</v>
      </c>
      <c r="E3333" s="12">
        <f>RANDOM_RANGE_PICKER(range!E$2:E10001, $G3333, range!$G$2:$G10001)</f>
        <v>0.1511985025</v>
      </c>
      <c r="F3333" s="12">
        <f>RANDOM_RANGE_PICKER(range!F$2:F10001, $G3333, range!$G$2:$G10001)</f>
        <v>0.6285383664</v>
      </c>
      <c r="G3333" s="13" t="str">
        <f t="array" ref="G3333">INDEX(range!$G$2:$G10001, RANDBETWEEN(1, ROWS(range!$G$2:$G10001)), 1)</f>
        <v>Relaxed</v>
      </c>
    </row>
    <row r="3334">
      <c r="A3334" s="11">
        <f>RANDOM_RANGE_PICKER(range!A$2:A10001, $G3334, range!$G$2:$G10001)</f>
        <v>98.13632373</v>
      </c>
      <c r="B3334" s="12">
        <f>RANDOM_RANGE_PICKER(range!B$2:B10001, $G3334, range!$G$2:$G10001)</f>
        <v>22.76664123</v>
      </c>
      <c r="C3334" s="12">
        <f>RANDOM_RANGE_PICKER(range!C$2:C10001, $G3334, range!$G$2:$G10001)</f>
        <v>45.87802203</v>
      </c>
      <c r="D3334" s="12">
        <f>RANDOM_RANGE_PICKER(range!D$2:D10001, $G3334, range!$G$2:$G10001)</f>
        <v>34.95711192</v>
      </c>
      <c r="E3334" s="12">
        <f>RANDOM_RANGE_PICKER(range!E$2:E10001, $G3334, range!$G$2:$G10001)</f>
        <v>0.526302829</v>
      </c>
      <c r="F3334" s="12">
        <f>RANDOM_RANGE_PICKER(range!F$2:F10001, $G3334, range!$G$2:$G10001)</f>
        <v>1.107846946</v>
      </c>
      <c r="G3334" s="13" t="str">
        <f t="array" ref="G3334">INDEX(range!$G$2:$G10001, RANDBETWEEN(1, ROWS(range!$G$2:$G10001)), 1)</f>
        <v>Stressed</v>
      </c>
    </row>
    <row r="3335">
      <c r="A3335" s="11">
        <f>RANDOM_RANGE_PICKER(range!A$2:A10001, $G3335, range!$G$2:$G10001)</f>
        <v>107.1227943</v>
      </c>
      <c r="B3335" s="12">
        <f>RANDOM_RANGE_PICKER(range!B$2:B10001, $G3335, range!$G$2:$G10001)</f>
        <v>26.763584</v>
      </c>
      <c r="C3335" s="12">
        <f>RANDOM_RANGE_PICKER(range!C$2:C10001, $G3335, range!$G$2:$G10001)</f>
        <v>38.68838399</v>
      </c>
      <c r="D3335" s="12">
        <f>RANDOM_RANGE_PICKER(range!D$2:D10001, $G3335, range!$G$2:$G10001)</f>
        <v>36.74947028</v>
      </c>
      <c r="E3335" s="12">
        <f>RANDOM_RANGE_PICKER(range!E$2:E10001, $G3335, range!$G$2:$G10001)</f>
        <v>0.6089679256</v>
      </c>
      <c r="F3335" s="12">
        <f>RANDOM_RANGE_PICKER(range!F$2:F10001, $G3335, range!$G$2:$G10001)</f>
        <v>1.247371694</v>
      </c>
      <c r="G3335" s="13" t="str">
        <f t="array" ref="G3335">INDEX(range!$G$2:$G10001, RANDBETWEEN(1, ROWS(range!$G$2:$G10001)), 1)</f>
        <v>Fearful</v>
      </c>
    </row>
    <row r="3336">
      <c r="A3336" s="11">
        <f>RANDOM_RANGE_PICKER(range!A$2:A10001, $G3336, range!$G$2:$G10001)</f>
        <v>85.0812975</v>
      </c>
      <c r="B3336" s="12">
        <f>RANDOM_RANGE_PICKER(range!B$2:B10001, $G3336, range!$G$2:$G10001)</f>
        <v>18.24488203</v>
      </c>
      <c r="C3336" s="12">
        <f>RANDOM_RANGE_PICKER(range!C$2:C10001, $G3336, range!$G$2:$G10001)</f>
        <v>50.18041404</v>
      </c>
      <c r="D3336" s="12">
        <f>RANDOM_RANGE_PICKER(range!D$2:D10001, $G3336, range!$G$2:$G10001)</f>
        <v>33.90807598</v>
      </c>
      <c r="E3336" s="12">
        <f>RANDOM_RANGE_PICKER(range!E$2:E10001, $G3336, range!$G$2:$G10001)</f>
        <v>0.316263585</v>
      </c>
      <c r="F3336" s="12">
        <f>RANDOM_RANGE_PICKER(range!F$2:F10001, $G3336, range!$G$2:$G10001)</f>
        <v>0.853905801</v>
      </c>
      <c r="G3336" s="13" t="str">
        <f t="array" ref="G3336">INDEX(range!$G$2:$G10001, RANDBETWEEN(1, ROWS(range!$G$2:$G10001)), 1)</f>
        <v>Sad</v>
      </c>
    </row>
    <row r="3337">
      <c r="A3337" s="11">
        <f>RANDOM_RANGE_PICKER(range!A$2:A10001, $G3337, range!$G$2:$G10001)</f>
        <v>75.96621375</v>
      </c>
      <c r="B3337" s="12">
        <f>RANDOM_RANGE_PICKER(range!B$2:B10001, $G3337, range!$G$2:$G10001)</f>
        <v>18.52103692</v>
      </c>
      <c r="C3337" s="12">
        <f>RANDOM_RANGE_PICKER(range!C$2:C10001, $G3337, range!$G$2:$G10001)</f>
        <v>62.29460193</v>
      </c>
      <c r="D3337" s="12">
        <f>RANDOM_RANGE_PICKER(range!D$2:D10001, $G3337, range!$G$2:$G10001)</f>
        <v>31.81168106</v>
      </c>
      <c r="E3337" s="12">
        <f>RANDOM_RANGE_PICKER(range!E$2:E10001, $G3337, range!$G$2:$G10001)</f>
        <v>0.2187852499</v>
      </c>
      <c r="F3337" s="12">
        <f>RANDOM_RANGE_PICKER(range!F$2:F10001, $G3337, range!$G$2:$G10001)</f>
        <v>0.8098368257</v>
      </c>
      <c r="G3337" s="13" t="str">
        <f t="array" ref="G3337">INDEX(range!$G$2:$G10001, RANDBETWEEN(1, ROWS(range!$G$2:$G10001)), 1)</f>
        <v>Calm</v>
      </c>
    </row>
    <row r="3338">
      <c r="A3338" s="11">
        <f>RANDOM_RANGE_PICKER(range!A$2:A10001, $G3338, range!$G$2:$G10001)</f>
        <v>73.23745513</v>
      </c>
      <c r="B3338" s="12">
        <f>RANDOM_RANGE_PICKER(range!B$2:B10001, $G3338, range!$G$2:$G10001)</f>
        <v>17.84747125</v>
      </c>
      <c r="C3338" s="12">
        <f>RANDOM_RANGE_PICKER(range!C$2:C10001, $G3338, range!$G$2:$G10001)</f>
        <v>58.83710868</v>
      </c>
      <c r="D3338" s="12">
        <f>RANDOM_RANGE_PICKER(range!D$2:D10001, $G3338, range!$G$2:$G10001)</f>
        <v>31.92924095</v>
      </c>
      <c r="E3338" s="12">
        <f>RANDOM_RANGE_PICKER(range!E$2:E10001, $G3338, range!$G$2:$G10001)</f>
        <v>0.2047944679</v>
      </c>
      <c r="F3338" s="12">
        <f>RANDOM_RANGE_PICKER(range!F$2:F10001, $G3338, range!$G$2:$G10001)</f>
        <v>0.746024545</v>
      </c>
      <c r="G3338" s="13" t="str">
        <f t="array" ref="G3338">INDEX(range!$G$2:$G10001, RANDBETWEEN(1, ROWS(range!$G$2:$G10001)), 1)</f>
        <v>Calm</v>
      </c>
    </row>
    <row r="3339">
      <c r="A3339" s="11">
        <f>RANDOM_RANGE_PICKER(range!A$2:A10001, $G3339, range!$G$2:$G10001)</f>
        <v>73.00886498</v>
      </c>
      <c r="B3339" s="12">
        <f>RANDOM_RANGE_PICKER(range!B$2:B10001, $G3339, range!$G$2:$G10001)</f>
        <v>19.8450823</v>
      </c>
      <c r="C3339" s="12">
        <f>RANDOM_RANGE_PICKER(range!C$2:C10001, $G3339, range!$G$2:$G10001)</f>
        <v>66.72242958</v>
      </c>
      <c r="D3339" s="12">
        <f>RANDOM_RANGE_PICKER(range!D$2:D10001, $G3339, range!$G$2:$G10001)</f>
        <v>32.83430816</v>
      </c>
      <c r="E3339" s="12">
        <f>RANDOM_RANGE_PICKER(range!E$2:E10001, $G3339, range!$G$2:$G10001)</f>
        <v>0.201030819</v>
      </c>
      <c r="F3339" s="12">
        <f>RANDOM_RANGE_PICKER(range!F$2:F10001, $G3339, range!$G$2:$G10001)</f>
        <v>0.806734941</v>
      </c>
      <c r="G3339" s="13" t="str">
        <f t="array" ref="G3339">INDEX(range!$G$2:$G10001, RANDBETWEEN(1, ROWS(range!$G$2:$G10001)), 1)</f>
        <v>Joyful</v>
      </c>
    </row>
    <row r="3340">
      <c r="A3340" s="11">
        <f>RANDOM_RANGE_PICKER(range!A$2:A10001, $G3340, range!$G$2:$G10001)</f>
        <v>81.07425256</v>
      </c>
      <c r="B3340" s="12">
        <f>RANDOM_RANGE_PICKER(range!B$2:B10001, $G3340, range!$G$2:$G10001)</f>
        <v>20.11254343</v>
      </c>
      <c r="C3340" s="12">
        <f>RANDOM_RANGE_PICKER(range!C$2:C10001, $G3340, range!$G$2:$G10001)</f>
        <v>49.30940399</v>
      </c>
      <c r="D3340" s="12">
        <f>RANDOM_RANGE_PICKER(range!D$2:D10001, $G3340, range!$G$2:$G10001)</f>
        <v>32.20025256</v>
      </c>
      <c r="E3340" s="12">
        <f>RANDOM_RANGE_PICKER(range!E$2:E10001, $G3340, range!$G$2:$G10001)</f>
        <v>0.3976445137</v>
      </c>
      <c r="F3340" s="12">
        <f>RANDOM_RANGE_PICKER(range!F$2:F10001, $G3340, range!$G$2:$G10001)</f>
        <v>0.984163053</v>
      </c>
      <c r="G3340" s="13" t="str">
        <f t="array" ref="G3340">INDEX(range!$G$2:$G10001, RANDBETWEEN(1, ROWS(range!$G$2:$G10001)), 1)</f>
        <v>Sad</v>
      </c>
    </row>
    <row r="3341">
      <c r="A3341" s="11">
        <f>RANDOM_RANGE_PICKER(range!A$2:A10001, $G3341, range!$G$2:$G10001)</f>
        <v>107.6757324</v>
      </c>
      <c r="B3341" s="12">
        <f>RANDOM_RANGE_PICKER(range!B$2:B10001, $G3341, range!$G$2:$G10001)</f>
        <v>27.13090196</v>
      </c>
      <c r="C3341" s="12">
        <f>RANDOM_RANGE_PICKER(range!C$2:C10001, $G3341, range!$G$2:$G10001)</f>
        <v>43.08980185</v>
      </c>
      <c r="D3341" s="12">
        <f>RANDOM_RANGE_PICKER(range!D$2:D10001, $G3341, range!$G$2:$G10001)</f>
        <v>36.59302262</v>
      </c>
      <c r="E3341" s="12">
        <f>RANDOM_RANGE_PICKER(range!E$2:E10001, $G3341, range!$G$2:$G10001)</f>
        <v>0.6672700252</v>
      </c>
      <c r="F3341" s="12">
        <f>RANDOM_RANGE_PICKER(range!F$2:F10001, $G3341, range!$G$2:$G10001)</f>
        <v>1.3718024</v>
      </c>
      <c r="G3341" s="13" t="str">
        <f t="array" ref="G3341">INDEX(range!$G$2:$G10001, RANDBETWEEN(1, ROWS(range!$G$2:$G10001)), 1)</f>
        <v>Fearful</v>
      </c>
    </row>
    <row r="3342">
      <c r="A3342" s="11">
        <f>RANDOM_RANGE_PICKER(range!A$2:A10001, $G3342, range!$G$2:$G10001)</f>
        <v>64.50354218</v>
      </c>
      <c r="B3342" s="12">
        <f>RANDOM_RANGE_PICKER(range!B$2:B10001, $G3342, range!$G$2:$G10001)</f>
        <v>16.28664052</v>
      </c>
      <c r="C3342" s="12">
        <f>RANDOM_RANGE_PICKER(range!C$2:C10001, $G3342, range!$G$2:$G10001)</f>
        <v>60.74865622</v>
      </c>
      <c r="D3342" s="12">
        <f>RANDOM_RANGE_PICKER(range!D$2:D10001, $G3342, range!$G$2:$G10001)</f>
        <v>30.03309101</v>
      </c>
      <c r="E3342" s="12">
        <f>RANDOM_RANGE_PICKER(range!E$2:E10001, $G3342, range!$G$2:$G10001)</f>
        <v>0.1911054963</v>
      </c>
      <c r="F3342" s="12">
        <f>RANDOM_RANGE_PICKER(range!F$2:F10001, $G3342, range!$G$2:$G10001)</f>
        <v>0.6511315074</v>
      </c>
      <c r="G3342" s="13" t="str">
        <f t="array" ref="G3342">INDEX(range!$G$2:$G10001, RANDBETWEEN(1, ROWS(range!$G$2:$G10001)), 1)</f>
        <v>Relaxed</v>
      </c>
    </row>
    <row r="3343">
      <c r="A3343" s="11">
        <f>RANDOM_RANGE_PICKER(range!A$2:A10001, $G3343, range!$G$2:$G10001)</f>
        <v>87.16479964</v>
      </c>
      <c r="B3343" s="12">
        <f>RANDOM_RANGE_PICKER(range!B$2:B10001, $G3343, range!$G$2:$G10001)</f>
        <v>20.98110996</v>
      </c>
      <c r="C3343" s="12">
        <f>RANDOM_RANGE_PICKER(range!C$2:C10001, $G3343, range!$G$2:$G10001)</f>
        <v>50.24241726</v>
      </c>
      <c r="D3343" s="12">
        <f>RANDOM_RANGE_PICKER(range!D$2:D10001, $G3343, range!$G$2:$G10001)</f>
        <v>33.87392765</v>
      </c>
      <c r="E3343" s="12">
        <f>RANDOM_RANGE_PICKER(range!E$2:E10001, $G3343, range!$G$2:$G10001)</f>
        <v>0.3751570405</v>
      </c>
      <c r="F3343" s="12">
        <f>RANDOM_RANGE_PICKER(range!F$2:F10001, $G3343, range!$G$2:$G10001)</f>
        <v>1.08746137</v>
      </c>
      <c r="G3343" s="13" t="str">
        <f t="array" ref="G3343">INDEX(range!$G$2:$G10001, RANDBETWEEN(1, ROWS(range!$G$2:$G10001)), 1)</f>
        <v>Confused</v>
      </c>
    </row>
    <row r="3344">
      <c r="A3344" s="11">
        <f>RANDOM_RANGE_PICKER(range!A$2:A10001, $G3344, range!$G$2:$G10001)</f>
        <v>101.4743201</v>
      </c>
      <c r="B3344" s="12">
        <f>RANDOM_RANGE_PICKER(range!B$2:B10001, $G3344, range!$G$2:$G10001)</f>
        <v>26.90862803</v>
      </c>
      <c r="C3344" s="12">
        <f>RANDOM_RANGE_PICKER(range!C$2:C10001, $G3344, range!$G$2:$G10001)</f>
        <v>45.23020324</v>
      </c>
      <c r="D3344" s="12">
        <f>RANDOM_RANGE_PICKER(range!D$2:D10001, $G3344, range!$G$2:$G10001)</f>
        <v>35.97190681</v>
      </c>
      <c r="E3344" s="12">
        <f>RANDOM_RANGE_PICKER(range!E$2:E10001, $G3344, range!$G$2:$G10001)</f>
        <v>0.5053877197</v>
      </c>
      <c r="F3344" s="12">
        <f>RANDOM_RANGE_PICKER(range!F$2:F10001, $G3344, range!$G$2:$G10001)</f>
        <v>1.289213705</v>
      </c>
      <c r="G3344" s="13" t="str">
        <f t="array" ref="G3344">INDEX(range!$G$2:$G10001, RANDBETWEEN(1, ROWS(range!$G$2:$G10001)), 1)</f>
        <v>Angry</v>
      </c>
    </row>
    <row r="3345">
      <c r="A3345" s="11">
        <f>RANDOM_RANGE_PICKER(range!A$2:A10001, $G3345, range!$G$2:$G10001)</f>
        <v>87.59991242</v>
      </c>
      <c r="B3345" s="12">
        <f>RANDOM_RANGE_PICKER(range!B$2:B10001, $G3345, range!$G$2:$G10001)</f>
        <v>19.80468924</v>
      </c>
      <c r="C3345" s="12">
        <f>RANDOM_RANGE_PICKER(range!C$2:C10001, $G3345, range!$G$2:$G10001)</f>
        <v>48.31543697</v>
      </c>
      <c r="D3345" s="12">
        <f>RANDOM_RANGE_PICKER(range!D$2:D10001, $G3345, range!$G$2:$G10001)</f>
        <v>32.26540184</v>
      </c>
      <c r="E3345" s="12">
        <f>RANDOM_RANGE_PICKER(range!E$2:E10001, $G3345, range!$G$2:$G10001)</f>
        <v>0.3813124904</v>
      </c>
      <c r="F3345" s="12">
        <f>RANDOM_RANGE_PICKER(range!F$2:F10001, $G3345, range!$G$2:$G10001)</f>
        <v>0.9589569716</v>
      </c>
      <c r="G3345" s="13" t="str">
        <f t="array" ref="G3345">INDEX(range!$G$2:$G10001, RANDBETWEEN(1, ROWS(range!$G$2:$G10001)), 1)</f>
        <v>Sad</v>
      </c>
    </row>
    <row r="3346">
      <c r="A3346" s="11">
        <f>RANDOM_RANGE_PICKER(range!A$2:A10001, $G3346, range!$G$2:$G10001)</f>
        <v>77.3512687</v>
      </c>
      <c r="B3346" s="12">
        <f>RANDOM_RANGE_PICKER(range!B$2:B10001, $G3346, range!$G$2:$G10001)</f>
        <v>19.37454608</v>
      </c>
      <c r="C3346" s="12">
        <f>RANDOM_RANGE_PICKER(range!C$2:C10001, $G3346, range!$G$2:$G10001)</f>
        <v>53.67700944</v>
      </c>
      <c r="D3346" s="12">
        <f>RANDOM_RANGE_PICKER(range!D$2:D10001, $G3346, range!$G$2:$G10001)</f>
        <v>31.754546</v>
      </c>
      <c r="E3346" s="12">
        <f>RANDOM_RANGE_PICKER(range!E$2:E10001, $G3346, range!$G$2:$G10001)</f>
        <v>0.2492061385</v>
      </c>
      <c r="F3346" s="12">
        <f>RANDOM_RANGE_PICKER(range!F$2:F10001, $G3346, range!$G$2:$G10001)</f>
        <v>0.7455895298</v>
      </c>
      <c r="G3346" s="13" t="str">
        <f t="array" ref="G3346">INDEX(range!$G$2:$G10001, RANDBETWEEN(1, ROWS(range!$G$2:$G10001)), 1)</f>
        <v>Happy</v>
      </c>
    </row>
    <row r="3347">
      <c r="A3347" s="11">
        <f>RANDOM_RANGE_PICKER(range!A$2:A10001, $G3347, range!$G$2:$G10001)</f>
        <v>88.44061378</v>
      </c>
      <c r="B3347" s="12">
        <f>RANDOM_RANGE_PICKER(range!B$2:B10001, $G3347, range!$G$2:$G10001)</f>
        <v>18.97930765</v>
      </c>
      <c r="C3347" s="12">
        <f>RANDOM_RANGE_PICKER(range!C$2:C10001, $G3347, range!$G$2:$G10001)</f>
        <v>51.8341146</v>
      </c>
      <c r="D3347" s="12">
        <f>RANDOM_RANGE_PICKER(range!D$2:D10001, $G3347, range!$G$2:$G10001)</f>
        <v>32.04212569</v>
      </c>
      <c r="E3347" s="12">
        <f>RANDOM_RANGE_PICKER(range!E$2:E10001, $G3347, range!$G$2:$G10001)</f>
        <v>0.3118012838</v>
      </c>
      <c r="F3347" s="12">
        <f>RANDOM_RANGE_PICKER(range!F$2:F10001, $G3347, range!$G$2:$G10001)</f>
        <v>0.8070824086</v>
      </c>
      <c r="G3347" s="13" t="str">
        <f t="array" ref="G3347">INDEX(range!$G$2:$G10001, RANDBETWEEN(1, ROWS(range!$G$2:$G10001)), 1)</f>
        <v>Sad</v>
      </c>
    </row>
    <row r="3348">
      <c r="A3348" s="11">
        <f>RANDOM_RANGE_PICKER(range!A$2:A10001, $G3348, range!$G$2:$G10001)</f>
        <v>99.05733066</v>
      </c>
      <c r="B3348" s="12">
        <f>RANDOM_RANGE_PICKER(range!B$2:B10001, $G3348, range!$G$2:$G10001)</f>
        <v>25.2834201</v>
      </c>
      <c r="C3348" s="12">
        <f>RANDOM_RANGE_PICKER(range!C$2:C10001, $G3348, range!$G$2:$G10001)</f>
        <v>46.96949398</v>
      </c>
      <c r="D3348" s="12">
        <f>RANDOM_RANGE_PICKER(range!D$2:D10001, $G3348, range!$G$2:$G10001)</f>
        <v>35.1296521</v>
      </c>
      <c r="E3348" s="12">
        <f>RANDOM_RANGE_PICKER(range!E$2:E10001, $G3348, range!$G$2:$G10001)</f>
        <v>0.5947663008</v>
      </c>
      <c r="F3348" s="12">
        <f>RANDOM_RANGE_PICKER(range!F$2:F10001, $G3348, range!$G$2:$G10001)</f>
        <v>1.273457398</v>
      </c>
      <c r="G3348" s="13" t="str">
        <f t="array" ref="G3348">INDEX(range!$G$2:$G10001, RANDBETWEEN(1, ROWS(range!$G$2:$G10001)), 1)</f>
        <v>Angry</v>
      </c>
    </row>
    <row r="3349">
      <c r="A3349" s="11">
        <f>RANDOM_RANGE_PICKER(range!A$2:A10001, $G3349, range!$G$2:$G10001)</f>
        <v>80.46405273</v>
      </c>
      <c r="B3349" s="12">
        <f>RANDOM_RANGE_PICKER(range!B$2:B10001, $G3349, range!$G$2:$G10001)</f>
        <v>18.64868466</v>
      </c>
      <c r="C3349" s="12">
        <f>RANDOM_RANGE_PICKER(range!C$2:C10001, $G3349, range!$G$2:$G10001)</f>
        <v>60.43566986</v>
      </c>
      <c r="D3349" s="12">
        <f>RANDOM_RANGE_PICKER(range!D$2:D10001, $G3349, range!$G$2:$G10001)</f>
        <v>33.84619426</v>
      </c>
      <c r="E3349" s="12">
        <f>RANDOM_RANGE_PICKER(range!E$2:E10001, $G3349, range!$G$2:$G10001)</f>
        <v>0.2588897268</v>
      </c>
      <c r="F3349" s="12">
        <f>RANDOM_RANGE_PICKER(range!F$2:F10001, $G3349, range!$G$2:$G10001)</f>
        <v>0.9700141111</v>
      </c>
      <c r="G3349" s="13" t="str">
        <f t="array" ref="G3349">INDEX(range!$G$2:$G10001, RANDBETWEEN(1, ROWS(range!$G$2:$G10001)), 1)</f>
        <v>Joyful</v>
      </c>
    </row>
    <row r="3350">
      <c r="A3350" s="11">
        <f>RANDOM_RANGE_PICKER(range!A$2:A10001, $G3350, range!$G$2:$G10001)</f>
        <v>87.7324882</v>
      </c>
      <c r="B3350" s="12">
        <f>RANDOM_RANGE_PICKER(range!B$2:B10001, $G3350, range!$G$2:$G10001)</f>
        <v>18.56854238</v>
      </c>
      <c r="C3350" s="12">
        <f>RANDOM_RANGE_PICKER(range!C$2:C10001, $G3350, range!$G$2:$G10001)</f>
        <v>55.6134779</v>
      </c>
      <c r="D3350" s="12">
        <f>RANDOM_RANGE_PICKER(range!D$2:D10001, $G3350, range!$G$2:$G10001)</f>
        <v>34.09617342</v>
      </c>
      <c r="E3350" s="12">
        <f>RANDOM_RANGE_PICKER(range!E$2:E10001, $G3350, range!$G$2:$G10001)</f>
        <v>0.3171294613</v>
      </c>
      <c r="F3350" s="12">
        <f>RANDOM_RANGE_PICKER(range!F$2:F10001, $G3350, range!$G$2:$G10001)</f>
        <v>0.9301221783</v>
      </c>
      <c r="G3350" s="13" t="str">
        <f t="array" ref="G3350">INDEX(range!$G$2:$G10001, RANDBETWEEN(1, ROWS(range!$G$2:$G10001)), 1)</f>
        <v>Exhausted</v>
      </c>
    </row>
    <row r="3351">
      <c r="A3351" s="11">
        <f>RANDOM_RANGE_PICKER(range!A$2:A10001, $G3351, range!$G$2:$G10001)</f>
        <v>81.88020413</v>
      </c>
      <c r="B3351" s="12">
        <f>RANDOM_RANGE_PICKER(range!B$2:B10001, $G3351, range!$G$2:$G10001)</f>
        <v>18.17396194</v>
      </c>
      <c r="C3351" s="12">
        <f>RANDOM_RANGE_PICKER(range!C$2:C10001, $G3351, range!$G$2:$G10001)</f>
        <v>55.40999852</v>
      </c>
      <c r="D3351" s="12">
        <f>RANDOM_RANGE_PICKER(range!D$2:D10001, $G3351, range!$G$2:$G10001)</f>
        <v>33.76768766</v>
      </c>
      <c r="E3351" s="12">
        <f>RANDOM_RANGE_PICKER(range!E$2:E10001, $G3351, range!$G$2:$G10001)</f>
        <v>0.2064775748</v>
      </c>
      <c r="F3351" s="12">
        <f>RANDOM_RANGE_PICKER(range!F$2:F10001, $G3351, range!$G$2:$G10001)</f>
        <v>0.8869086276</v>
      </c>
      <c r="G3351" s="13" t="str">
        <f t="array" ref="G3351">INDEX(range!$G$2:$G10001, RANDBETWEEN(1, ROWS(range!$G$2:$G10001)), 1)</f>
        <v>Content</v>
      </c>
    </row>
    <row r="3352">
      <c r="A3352" s="11">
        <f>RANDOM_RANGE_PICKER(range!A$2:A10001, $G3352, range!$G$2:$G10001)</f>
        <v>85.60243879</v>
      </c>
      <c r="B3352" s="12">
        <f>RANDOM_RANGE_PICKER(range!B$2:B10001, $G3352, range!$G$2:$G10001)</f>
        <v>19.92228966</v>
      </c>
      <c r="C3352" s="12">
        <f>RANDOM_RANGE_PICKER(range!C$2:C10001, $G3352, range!$G$2:$G10001)</f>
        <v>51.53944783</v>
      </c>
      <c r="D3352" s="12">
        <f>RANDOM_RANGE_PICKER(range!D$2:D10001, $G3352, range!$G$2:$G10001)</f>
        <v>34.88583767</v>
      </c>
      <c r="E3352" s="12">
        <f>RANDOM_RANGE_PICKER(range!E$2:E10001, $G3352, range!$G$2:$G10001)</f>
        <v>0.3115465316</v>
      </c>
      <c r="F3352" s="12">
        <f>RANDOM_RANGE_PICKER(range!F$2:F10001, $G3352, range!$G$2:$G10001)</f>
        <v>1.088882498</v>
      </c>
      <c r="G3352" s="13" t="str">
        <f t="array" ref="G3352">INDEX(range!$G$2:$G10001, RANDBETWEEN(1, ROWS(range!$G$2:$G10001)), 1)</f>
        <v>Exhausted</v>
      </c>
    </row>
    <row r="3353">
      <c r="A3353" s="11">
        <f>RANDOM_RANGE_PICKER(range!A$2:A10001, $G3353, range!$G$2:$G10001)</f>
        <v>82.25361109</v>
      </c>
      <c r="B3353" s="12">
        <f>RANDOM_RANGE_PICKER(range!B$2:B10001, $G3353, range!$G$2:$G10001)</f>
        <v>19.23289752</v>
      </c>
      <c r="C3353" s="12">
        <f>RANDOM_RANGE_PICKER(range!C$2:C10001, $G3353, range!$G$2:$G10001)</f>
        <v>62.64417259</v>
      </c>
      <c r="D3353" s="12">
        <f>RANDOM_RANGE_PICKER(range!D$2:D10001, $G3353, range!$G$2:$G10001)</f>
        <v>33.11958415</v>
      </c>
      <c r="E3353" s="12">
        <f>RANDOM_RANGE_PICKER(range!E$2:E10001, $G3353, range!$G$2:$G10001)</f>
        <v>0.3371225332</v>
      </c>
      <c r="F3353" s="12">
        <f>RANDOM_RANGE_PICKER(range!F$2:F10001, $G3353, range!$G$2:$G10001)</f>
        <v>0.8256720483</v>
      </c>
      <c r="G3353" s="13" t="str">
        <f t="array" ref="G3353">INDEX(range!$G$2:$G10001, RANDBETWEEN(1, ROWS(range!$G$2:$G10001)), 1)</f>
        <v>Joyful</v>
      </c>
    </row>
    <row r="3354">
      <c r="A3354" s="11">
        <f>RANDOM_RANGE_PICKER(range!A$2:A10001, $G3354, range!$G$2:$G10001)</f>
        <v>102.1685528</v>
      </c>
      <c r="B3354" s="12">
        <f>RANDOM_RANGE_PICKER(range!B$2:B10001, $G3354, range!$G$2:$G10001)</f>
        <v>24.0478249</v>
      </c>
      <c r="C3354" s="12">
        <f>RANDOM_RANGE_PICKER(range!C$2:C10001, $G3354, range!$G$2:$G10001)</f>
        <v>44.94006178</v>
      </c>
      <c r="D3354" s="12">
        <f>RANDOM_RANGE_PICKER(range!D$2:D10001, $G3354, range!$G$2:$G10001)</f>
        <v>34.55499916</v>
      </c>
      <c r="E3354" s="12">
        <f>RANDOM_RANGE_PICKER(range!E$2:E10001, $G3354, range!$G$2:$G10001)</f>
        <v>0.539847912</v>
      </c>
      <c r="F3354" s="12">
        <f>RANDOM_RANGE_PICKER(range!F$2:F10001, $G3354, range!$G$2:$G10001)</f>
        <v>1.289456244</v>
      </c>
      <c r="G3354" s="13" t="str">
        <f t="array" ref="G3354">INDEX(range!$G$2:$G10001, RANDBETWEEN(1, ROWS(range!$G$2:$G10001)), 1)</f>
        <v>Angry</v>
      </c>
    </row>
    <row r="3355">
      <c r="A3355" s="11">
        <f>RANDOM_RANGE_PICKER(range!A$2:A10001, $G3355, range!$G$2:$G10001)</f>
        <v>106.0799499</v>
      </c>
      <c r="B3355" s="12">
        <f>RANDOM_RANGE_PICKER(range!B$2:B10001, $G3355, range!$G$2:$G10001)</f>
        <v>23.94206861</v>
      </c>
      <c r="C3355" s="12">
        <f>RANDOM_RANGE_PICKER(range!C$2:C10001, $G3355, range!$G$2:$G10001)</f>
        <v>51.91241245</v>
      </c>
      <c r="D3355" s="12">
        <f>RANDOM_RANGE_PICKER(range!D$2:D10001, $G3355, range!$G$2:$G10001)</f>
        <v>35.87890863</v>
      </c>
      <c r="E3355" s="12">
        <f>RANDOM_RANGE_PICKER(range!E$2:E10001, $G3355, range!$G$2:$G10001)</f>
        <v>0.5070713184</v>
      </c>
      <c r="F3355" s="12">
        <f>RANDOM_RANGE_PICKER(range!F$2:F10001, $G3355, range!$G$2:$G10001)</f>
        <v>1.383646488</v>
      </c>
      <c r="G3355" s="13" t="str">
        <f t="array" ref="G3355">INDEX(range!$G$2:$G10001, RANDBETWEEN(1, ROWS(range!$G$2:$G10001)), 1)</f>
        <v>Angry</v>
      </c>
    </row>
    <row r="3356">
      <c r="A3356" s="11">
        <f>RANDOM_RANGE_PICKER(range!A$2:A10001, $G3356, range!$G$2:$G10001)</f>
        <v>100.4372891</v>
      </c>
      <c r="B3356" s="12">
        <f>RANDOM_RANGE_PICKER(range!B$2:B10001, $G3356, range!$G$2:$G10001)</f>
        <v>22.60320232</v>
      </c>
      <c r="C3356" s="12">
        <f>RANDOM_RANGE_PICKER(range!C$2:C10001, $G3356, range!$G$2:$G10001)</f>
        <v>45.73186789</v>
      </c>
      <c r="D3356" s="12">
        <f>RANDOM_RANGE_PICKER(range!D$2:D10001, $G3356, range!$G$2:$G10001)</f>
        <v>33.28280261</v>
      </c>
      <c r="E3356" s="12">
        <f>RANDOM_RANGE_PICKER(range!E$2:E10001, $G3356, range!$G$2:$G10001)</f>
        <v>0.4294894065</v>
      </c>
      <c r="F3356" s="12">
        <f>RANDOM_RANGE_PICKER(range!F$2:F10001, $G3356, range!$G$2:$G10001)</f>
        <v>1.131181964</v>
      </c>
      <c r="G3356" s="13" t="str">
        <f t="array" ref="G3356">INDEX(range!$G$2:$G10001, RANDBETWEEN(1, ROWS(range!$G$2:$G10001)), 1)</f>
        <v>Anxious</v>
      </c>
    </row>
    <row r="3357">
      <c r="A3357" s="11">
        <f>RANDOM_RANGE_PICKER(range!A$2:A10001, $G3357, range!$G$2:$G10001)</f>
        <v>74.95743014</v>
      </c>
      <c r="B3357" s="12">
        <f>RANDOM_RANGE_PICKER(range!B$2:B10001, $G3357, range!$G$2:$G10001)</f>
        <v>17.60653049</v>
      </c>
      <c r="C3357" s="12">
        <f>RANDOM_RANGE_PICKER(range!C$2:C10001, $G3357, range!$G$2:$G10001)</f>
        <v>62.13282062</v>
      </c>
      <c r="D3357" s="12">
        <f>RANDOM_RANGE_PICKER(range!D$2:D10001, $G3357, range!$G$2:$G10001)</f>
        <v>32.14822094</v>
      </c>
      <c r="E3357" s="12">
        <f>RANDOM_RANGE_PICKER(range!E$2:E10001, $G3357, range!$G$2:$G10001)</f>
        <v>0.2042421399</v>
      </c>
      <c r="F3357" s="12">
        <f>RANDOM_RANGE_PICKER(range!F$2:F10001, $G3357, range!$G$2:$G10001)</f>
        <v>0.7549370528</v>
      </c>
      <c r="G3357" s="13" t="str">
        <f t="array" ref="G3357">INDEX(range!$G$2:$G10001, RANDBETWEEN(1, ROWS(range!$G$2:$G10001)), 1)</f>
        <v>Calm</v>
      </c>
    </row>
    <row r="3358">
      <c r="A3358" s="11">
        <f>RANDOM_RANGE_PICKER(range!A$2:A10001, $G3358, range!$G$2:$G10001)</f>
        <v>70.32226297</v>
      </c>
      <c r="B3358" s="12">
        <f>RANDOM_RANGE_PICKER(range!B$2:B10001, $G3358, range!$G$2:$G10001)</f>
        <v>16.6901015</v>
      </c>
      <c r="C3358" s="12">
        <f>RANDOM_RANGE_PICKER(range!C$2:C10001, $G3358, range!$G$2:$G10001)</f>
        <v>58.3707411</v>
      </c>
      <c r="D3358" s="12">
        <f>RANDOM_RANGE_PICKER(range!D$2:D10001, $G3358, range!$G$2:$G10001)</f>
        <v>32.06166409</v>
      </c>
      <c r="E3358" s="12">
        <f>RANDOM_RANGE_PICKER(range!E$2:E10001, $G3358, range!$G$2:$G10001)</f>
        <v>0.2025749231</v>
      </c>
      <c r="F3358" s="12">
        <f>RANDOM_RANGE_PICKER(range!F$2:F10001, $G3358, range!$G$2:$G10001)</f>
        <v>0.7817101255</v>
      </c>
      <c r="G3358" s="13" t="str">
        <f t="array" ref="G3358">INDEX(range!$G$2:$G10001, RANDBETWEEN(1, ROWS(range!$G$2:$G10001)), 1)</f>
        <v>Calm</v>
      </c>
    </row>
    <row r="3359">
      <c r="A3359" s="11">
        <f>RANDOM_RANGE_PICKER(range!A$2:A10001, $G3359, range!$G$2:$G10001)</f>
        <v>105.3111467</v>
      </c>
      <c r="B3359" s="12">
        <f>RANDOM_RANGE_PICKER(range!B$2:B10001, $G3359, range!$G$2:$G10001)</f>
        <v>26.28244806</v>
      </c>
      <c r="C3359" s="12">
        <f>RANDOM_RANGE_PICKER(range!C$2:C10001, $G3359, range!$G$2:$G10001)</f>
        <v>49.72440785</v>
      </c>
      <c r="D3359" s="12">
        <f>RANDOM_RANGE_PICKER(range!D$2:D10001, $G3359, range!$G$2:$G10001)</f>
        <v>35.83091055</v>
      </c>
      <c r="E3359" s="12">
        <f>RANDOM_RANGE_PICKER(range!E$2:E10001, $G3359, range!$G$2:$G10001)</f>
        <v>0.5808241804</v>
      </c>
      <c r="F3359" s="12">
        <f>RANDOM_RANGE_PICKER(range!F$2:F10001, $G3359, range!$G$2:$G10001)</f>
        <v>1.246921636</v>
      </c>
      <c r="G3359" s="13" t="str">
        <f t="array" ref="G3359">INDEX(range!$G$2:$G10001, RANDBETWEEN(1, ROWS(range!$G$2:$G10001)), 1)</f>
        <v>Angry</v>
      </c>
    </row>
    <row r="3360">
      <c r="A3360" s="11">
        <f>RANDOM_RANGE_PICKER(range!A$2:A10001, $G3360, range!$G$2:$G10001)</f>
        <v>88.60079133</v>
      </c>
      <c r="B3360" s="12">
        <f>RANDOM_RANGE_PICKER(range!B$2:B10001, $G3360, range!$G$2:$G10001)</f>
        <v>18.29082496</v>
      </c>
      <c r="C3360" s="12">
        <f>RANDOM_RANGE_PICKER(range!C$2:C10001, $G3360, range!$G$2:$G10001)</f>
        <v>52.88394778</v>
      </c>
      <c r="D3360" s="12">
        <f>RANDOM_RANGE_PICKER(range!D$2:D10001, $G3360, range!$G$2:$G10001)</f>
        <v>32.36872781</v>
      </c>
      <c r="E3360" s="12">
        <f>RANDOM_RANGE_PICKER(range!E$2:E10001, $G3360, range!$G$2:$G10001)</f>
        <v>0.3073583256</v>
      </c>
      <c r="F3360" s="12">
        <f>RANDOM_RANGE_PICKER(range!F$2:F10001, $G3360, range!$G$2:$G10001)</f>
        <v>0.876859111</v>
      </c>
      <c r="G3360" s="13" t="str">
        <f t="array" ref="G3360">INDEX(range!$G$2:$G10001, RANDBETWEEN(1, ROWS(range!$G$2:$G10001)), 1)</f>
        <v>Sad</v>
      </c>
    </row>
    <row r="3361">
      <c r="A3361" s="11">
        <f>RANDOM_RANGE_PICKER(range!A$2:A10001, $G3361, range!$G$2:$G10001)</f>
        <v>86.23901213</v>
      </c>
      <c r="B3361" s="12">
        <f>RANDOM_RANGE_PICKER(range!B$2:B10001, $G3361, range!$G$2:$G10001)</f>
        <v>19.83750084</v>
      </c>
      <c r="C3361" s="12">
        <f>RANDOM_RANGE_PICKER(range!C$2:C10001, $G3361, range!$G$2:$G10001)</f>
        <v>57.70884465</v>
      </c>
      <c r="D3361" s="12">
        <f>RANDOM_RANGE_PICKER(range!D$2:D10001, $G3361, range!$G$2:$G10001)</f>
        <v>33.29348322</v>
      </c>
      <c r="E3361" s="12">
        <f>RANDOM_RANGE_PICKER(range!E$2:E10001, $G3361, range!$G$2:$G10001)</f>
        <v>0.335017333</v>
      </c>
      <c r="F3361" s="12">
        <f>RANDOM_RANGE_PICKER(range!F$2:F10001, $G3361, range!$G$2:$G10001)</f>
        <v>0.9194658702</v>
      </c>
      <c r="G3361" s="13" t="str">
        <f t="array" ref="G3361">INDEX(range!$G$2:$G10001, RANDBETWEEN(1, ROWS(range!$G$2:$G10001)), 1)</f>
        <v>Confused</v>
      </c>
    </row>
    <row r="3362">
      <c r="A3362" s="11">
        <f>RANDOM_RANGE_PICKER(range!A$2:A10001, $G3362, range!$G$2:$G10001)</f>
        <v>77.82063627</v>
      </c>
      <c r="B3362" s="12">
        <f>RANDOM_RANGE_PICKER(range!B$2:B10001, $G3362, range!$G$2:$G10001)</f>
        <v>16.64595472</v>
      </c>
      <c r="C3362" s="12">
        <f>RANDOM_RANGE_PICKER(range!C$2:C10001, $G3362, range!$G$2:$G10001)</f>
        <v>59.53664906</v>
      </c>
      <c r="D3362" s="12">
        <f>RANDOM_RANGE_PICKER(range!D$2:D10001, $G3362, range!$G$2:$G10001)</f>
        <v>32.35953919</v>
      </c>
      <c r="E3362" s="12">
        <f>RANDOM_RANGE_PICKER(range!E$2:E10001, $G3362, range!$G$2:$G10001)</f>
        <v>0.260686002</v>
      </c>
      <c r="F3362" s="12">
        <f>RANDOM_RANGE_PICKER(range!F$2:F10001, $G3362, range!$G$2:$G10001)</f>
        <v>0.8483893879</v>
      </c>
      <c r="G3362" s="13" t="str">
        <f t="array" ref="G3362">INDEX(range!$G$2:$G10001, RANDBETWEEN(1, ROWS(range!$G$2:$G10001)), 1)</f>
        <v>Calm</v>
      </c>
    </row>
    <row r="3363">
      <c r="A3363" s="11">
        <f>RANDOM_RANGE_PICKER(range!A$2:A10001, $G3363, range!$G$2:$G10001)</f>
        <v>104.0730842</v>
      </c>
      <c r="B3363" s="12">
        <f>RANDOM_RANGE_PICKER(range!B$2:B10001, $G3363, range!$G$2:$G10001)</f>
        <v>26.24026334</v>
      </c>
      <c r="C3363" s="12">
        <f>RANDOM_RANGE_PICKER(range!C$2:C10001, $G3363, range!$G$2:$G10001)</f>
        <v>44.03320104</v>
      </c>
      <c r="D3363" s="12">
        <f>RANDOM_RANGE_PICKER(range!D$2:D10001, $G3363, range!$G$2:$G10001)</f>
        <v>35.42255549</v>
      </c>
      <c r="E3363" s="12">
        <f>RANDOM_RANGE_PICKER(range!E$2:E10001, $G3363, range!$G$2:$G10001)</f>
        <v>0.5728302436</v>
      </c>
      <c r="F3363" s="12">
        <f>RANDOM_RANGE_PICKER(range!F$2:F10001, $G3363, range!$G$2:$G10001)</f>
        <v>1.3949512</v>
      </c>
      <c r="G3363" s="13" t="str">
        <f t="array" ref="G3363">INDEX(range!$G$2:$G10001, RANDBETWEEN(1, ROWS(range!$G$2:$G10001)), 1)</f>
        <v>Angry</v>
      </c>
    </row>
    <row r="3364">
      <c r="A3364" s="11">
        <f>RANDOM_RANGE_PICKER(range!A$2:A10001, $G3364, range!$G$2:$G10001)</f>
        <v>91.66970882</v>
      </c>
      <c r="B3364" s="12">
        <f>RANDOM_RANGE_PICKER(range!B$2:B10001, $G3364, range!$G$2:$G10001)</f>
        <v>19.22633076</v>
      </c>
      <c r="C3364" s="12">
        <f>RANDOM_RANGE_PICKER(range!C$2:C10001, $G3364, range!$G$2:$G10001)</f>
        <v>55.36496844</v>
      </c>
      <c r="D3364" s="12">
        <f>RANDOM_RANGE_PICKER(range!D$2:D10001, $G3364, range!$G$2:$G10001)</f>
        <v>33.14526402</v>
      </c>
      <c r="E3364" s="12">
        <f>RANDOM_RANGE_PICKER(range!E$2:E10001, $G3364, range!$G$2:$G10001)</f>
        <v>0.3499575052</v>
      </c>
      <c r="F3364" s="12">
        <f>RANDOM_RANGE_PICKER(range!F$2:F10001, $G3364, range!$G$2:$G10001)</f>
        <v>1.087403579</v>
      </c>
      <c r="G3364" s="13" t="str">
        <f t="array" ref="G3364">INDEX(range!$G$2:$G10001, RANDBETWEEN(1, ROWS(range!$G$2:$G10001)), 1)</f>
        <v>Confused</v>
      </c>
    </row>
    <row r="3365">
      <c r="A3365" s="11">
        <f>RANDOM_RANGE_PICKER(range!A$2:A10001, $G3365, range!$G$2:$G10001)</f>
        <v>103.1684725</v>
      </c>
      <c r="B3365" s="12">
        <f>RANDOM_RANGE_PICKER(range!B$2:B10001, $G3365, range!$G$2:$G10001)</f>
        <v>25.0946901</v>
      </c>
      <c r="C3365" s="12">
        <f>RANDOM_RANGE_PICKER(range!C$2:C10001, $G3365, range!$G$2:$G10001)</f>
        <v>42.72119513</v>
      </c>
      <c r="D3365" s="12">
        <f>RANDOM_RANGE_PICKER(range!D$2:D10001, $G3365, range!$G$2:$G10001)</f>
        <v>35.01931433</v>
      </c>
      <c r="E3365" s="12">
        <f>RANDOM_RANGE_PICKER(range!E$2:E10001, $G3365, range!$G$2:$G10001)</f>
        <v>0.5384567163</v>
      </c>
      <c r="F3365" s="12">
        <f>RANDOM_RANGE_PICKER(range!F$2:F10001, $G3365, range!$G$2:$G10001)</f>
        <v>1.279985914</v>
      </c>
      <c r="G3365" s="13" t="str">
        <f t="array" ref="G3365">INDEX(range!$G$2:$G10001, RANDBETWEEN(1, ROWS(range!$G$2:$G10001)), 1)</f>
        <v>Stressed</v>
      </c>
    </row>
    <row r="3366">
      <c r="A3366" s="11">
        <f>RANDOM_RANGE_PICKER(range!A$2:A10001, $G3366, range!$G$2:$G10001)</f>
        <v>84.78582994</v>
      </c>
      <c r="B3366" s="12">
        <f>RANDOM_RANGE_PICKER(range!B$2:B10001, $G3366, range!$G$2:$G10001)</f>
        <v>19.28445354</v>
      </c>
      <c r="C3366" s="12">
        <f>RANDOM_RANGE_PICKER(range!C$2:C10001, $G3366, range!$G$2:$G10001)</f>
        <v>49.62559279</v>
      </c>
      <c r="D3366" s="12">
        <f>RANDOM_RANGE_PICKER(range!D$2:D10001, $G3366, range!$G$2:$G10001)</f>
        <v>33.60120407</v>
      </c>
      <c r="E3366" s="12">
        <f>RANDOM_RANGE_PICKER(range!E$2:E10001, $G3366, range!$G$2:$G10001)</f>
        <v>0.3398952288</v>
      </c>
      <c r="F3366" s="12">
        <f>RANDOM_RANGE_PICKER(range!F$2:F10001, $G3366, range!$G$2:$G10001)</f>
        <v>0.9617924772</v>
      </c>
      <c r="G3366" s="13" t="str">
        <f t="array" ref="G3366">INDEX(range!$G$2:$G10001, RANDBETWEEN(1, ROWS(range!$G$2:$G10001)), 1)</f>
        <v>Exhausted</v>
      </c>
    </row>
    <row r="3367">
      <c r="A3367" s="11">
        <f>RANDOM_RANGE_PICKER(range!A$2:A10001, $G3367, range!$G$2:$G10001)</f>
        <v>102.8783416</v>
      </c>
      <c r="B3367" s="12">
        <f>RANDOM_RANGE_PICKER(range!B$2:B10001, $G3367, range!$G$2:$G10001)</f>
        <v>25.71319451</v>
      </c>
      <c r="C3367" s="12">
        <f>RANDOM_RANGE_PICKER(range!C$2:C10001, $G3367, range!$G$2:$G10001)</f>
        <v>47.02594432</v>
      </c>
      <c r="D3367" s="12">
        <f>RANDOM_RANGE_PICKER(range!D$2:D10001, $G3367, range!$G$2:$G10001)</f>
        <v>35.7867059</v>
      </c>
      <c r="E3367" s="12">
        <f>RANDOM_RANGE_PICKER(range!E$2:E10001, $G3367, range!$G$2:$G10001)</f>
        <v>0.5951063128</v>
      </c>
      <c r="F3367" s="12">
        <f>RANDOM_RANGE_PICKER(range!F$2:F10001, $G3367, range!$G$2:$G10001)</f>
        <v>1.388302837</v>
      </c>
      <c r="G3367" s="13" t="str">
        <f t="array" ref="G3367">INDEX(range!$G$2:$G10001, RANDBETWEEN(1, ROWS(range!$G$2:$G10001)), 1)</f>
        <v>Angry</v>
      </c>
    </row>
    <row r="3368">
      <c r="A3368" s="11">
        <f>RANDOM_RANGE_PICKER(range!A$2:A10001, $G3368, range!$G$2:$G10001)</f>
        <v>88.44565292</v>
      </c>
      <c r="B3368" s="12">
        <f>RANDOM_RANGE_PICKER(range!B$2:B10001, $G3368, range!$G$2:$G10001)</f>
        <v>20.13216878</v>
      </c>
      <c r="C3368" s="12">
        <f>RANDOM_RANGE_PICKER(range!C$2:C10001, $G3368, range!$G$2:$G10001)</f>
        <v>44.18365826</v>
      </c>
      <c r="D3368" s="12">
        <f>RANDOM_RANGE_PICKER(range!D$2:D10001, $G3368, range!$G$2:$G10001)</f>
        <v>33.98719232</v>
      </c>
      <c r="E3368" s="12">
        <f>RANDOM_RANGE_PICKER(range!E$2:E10001, $G3368, range!$G$2:$G10001)</f>
        <v>0.3492295259</v>
      </c>
      <c r="F3368" s="12">
        <f>RANDOM_RANGE_PICKER(range!F$2:F10001, $G3368, range!$G$2:$G10001)</f>
        <v>0.9146255988</v>
      </c>
      <c r="G3368" s="13" t="str">
        <f t="array" ref="G3368">INDEX(range!$G$2:$G10001, RANDBETWEEN(1, ROWS(range!$G$2:$G10001)), 1)</f>
        <v>Sad</v>
      </c>
    </row>
    <row r="3369">
      <c r="A3369" s="11">
        <f>RANDOM_RANGE_PICKER(range!A$2:A10001, $G3369, range!$G$2:$G10001)</f>
        <v>80.93881681</v>
      </c>
      <c r="B3369" s="12">
        <f>RANDOM_RANGE_PICKER(range!B$2:B10001, $G3369, range!$G$2:$G10001)</f>
        <v>20.10800555</v>
      </c>
      <c r="C3369" s="12">
        <f>RANDOM_RANGE_PICKER(range!C$2:C10001, $G3369, range!$G$2:$G10001)</f>
        <v>57.54789374</v>
      </c>
      <c r="D3369" s="12">
        <f>RANDOM_RANGE_PICKER(range!D$2:D10001, $G3369, range!$G$2:$G10001)</f>
        <v>32.6627956</v>
      </c>
      <c r="E3369" s="12">
        <f>RANDOM_RANGE_PICKER(range!E$2:E10001, $G3369, range!$G$2:$G10001)</f>
        <v>0.2148871951</v>
      </c>
      <c r="F3369" s="12">
        <f>RANDOM_RANGE_PICKER(range!F$2:F10001, $G3369, range!$G$2:$G10001)</f>
        <v>0.8496724951</v>
      </c>
      <c r="G3369" s="13" t="str">
        <f t="array" ref="G3369">INDEX(range!$G$2:$G10001, RANDBETWEEN(1, ROWS(range!$G$2:$G10001)), 1)</f>
        <v>Content</v>
      </c>
    </row>
    <row r="3370">
      <c r="A3370" s="11">
        <f>RANDOM_RANGE_PICKER(range!A$2:A10001, $G3370, range!$G$2:$G10001)</f>
        <v>96.58819661</v>
      </c>
      <c r="B3370" s="12">
        <f>RANDOM_RANGE_PICKER(range!B$2:B10001, $G3370, range!$G$2:$G10001)</f>
        <v>23.00623151</v>
      </c>
      <c r="C3370" s="12">
        <f>RANDOM_RANGE_PICKER(range!C$2:C10001, $G3370, range!$G$2:$G10001)</f>
        <v>54.04302073</v>
      </c>
      <c r="D3370" s="12">
        <f>RANDOM_RANGE_PICKER(range!D$2:D10001, $G3370, range!$G$2:$G10001)</f>
        <v>34.30102178</v>
      </c>
      <c r="E3370" s="12">
        <f>RANDOM_RANGE_PICKER(range!E$2:E10001, $G3370, range!$G$2:$G10001)</f>
        <v>0.410889367</v>
      </c>
      <c r="F3370" s="12">
        <f>RANDOM_RANGE_PICKER(range!F$2:F10001, $G3370, range!$G$2:$G10001)</f>
        <v>1.11276242</v>
      </c>
      <c r="G3370" s="13" t="str">
        <f t="array" ref="G3370">INDEX(range!$G$2:$G10001, RANDBETWEEN(1, ROWS(range!$G$2:$G10001)), 1)</f>
        <v>Surprised</v>
      </c>
    </row>
    <row r="3371">
      <c r="A3371" s="11">
        <f>RANDOM_RANGE_PICKER(range!A$2:A10001, $G3371, range!$G$2:$G10001)</f>
        <v>80.01914094</v>
      </c>
      <c r="B3371" s="12">
        <f>RANDOM_RANGE_PICKER(range!B$2:B10001, $G3371, range!$G$2:$G10001)</f>
        <v>17.05443087</v>
      </c>
      <c r="C3371" s="12">
        <f>RANDOM_RANGE_PICKER(range!C$2:C10001, $G3371, range!$G$2:$G10001)</f>
        <v>58.24477999</v>
      </c>
      <c r="D3371" s="12">
        <f>RANDOM_RANGE_PICKER(range!D$2:D10001, $G3371, range!$G$2:$G10001)</f>
        <v>31.37703884</v>
      </c>
      <c r="E3371" s="12">
        <f>RANDOM_RANGE_PICKER(range!E$2:E10001, $G3371, range!$G$2:$G10001)</f>
        <v>0.2452872487</v>
      </c>
      <c r="F3371" s="12">
        <f>RANDOM_RANGE_PICKER(range!F$2:F10001, $G3371, range!$G$2:$G10001)</f>
        <v>0.8256235702</v>
      </c>
      <c r="G3371" s="13" t="str">
        <f t="array" ref="G3371">INDEX(range!$G$2:$G10001, RANDBETWEEN(1, ROWS(range!$G$2:$G10001)), 1)</f>
        <v>Happy</v>
      </c>
    </row>
    <row r="3372">
      <c r="A3372" s="11">
        <f>RANDOM_RANGE_PICKER(range!A$2:A10001, $G3372, range!$G$2:$G10001)</f>
        <v>75.16197024</v>
      </c>
      <c r="B3372" s="12">
        <f>RANDOM_RANGE_PICKER(range!B$2:B10001, $G3372, range!$G$2:$G10001)</f>
        <v>20.93621578</v>
      </c>
      <c r="C3372" s="12">
        <f>RANDOM_RANGE_PICKER(range!C$2:C10001, $G3372, range!$G$2:$G10001)</f>
        <v>55.07882241</v>
      </c>
      <c r="D3372" s="12">
        <f>RANDOM_RANGE_PICKER(range!D$2:D10001, $G3372, range!$G$2:$G10001)</f>
        <v>33.87695199</v>
      </c>
      <c r="E3372" s="12">
        <f>RANDOM_RANGE_PICKER(range!E$2:E10001, $G3372, range!$G$2:$G10001)</f>
        <v>0.276069366</v>
      </c>
      <c r="F3372" s="12">
        <f>RANDOM_RANGE_PICKER(range!F$2:F10001, $G3372, range!$G$2:$G10001)</f>
        <v>0.8554945735</v>
      </c>
      <c r="G3372" s="13" t="str">
        <f t="array" ref="G3372">INDEX(range!$G$2:$G10001, RANDBETWEEN(1, ROWS(range!$G$2:$G10001)), 1)</f>
        <v>Content</v>
      </c>
    </row>
    <row r="3373">
      <c r="A3373" s="11">
        <f>RANDOM_RANGE_PICKER(range!A$2:A10001, $G3373, range!$G$2:$G10001)</f>
        <v>80.0937019</v>
      </c>
      <c r="B3373" s="12">
        <f>RANDOM_RANGE_PICKER(range!B$2:B10001, $G3373, range!$G$2:$G10001)</f>
        <v>19.78274175</v>
      </c>
      <c r="C3373" s="12">
        <f>RANDOM_RANGE_PICKER(range!C$2:C10001, $G3373, range!$G$2:$G10001)</f>
        <v>56.99964969</v>
      </c>
      <c r="D3373" s="12">
        <f>RANDOM_RANGE_PICKER(range!D$2:D10001, $G3373, range!$G$2:$G10001)</f>
        <v>32.82532676</v>
      </c>
      <c r="E3373" s="12">
        <f>RANDOM_RANGE_PICKER(range!E$2:E10001, $G3373, range!$G$2:$G10001)</f>
        <v>0.2905702918</v>
      </c>
      <c r="F3373" s="12">
        <f>RANDOM_RANGE_PICKER(range!F$2:F10001, $G3373, range!$G$2:$G10001)</f>
        <v>0.8764324486</v>
      </c>
      <c r="G3373" s="13" t="str">
        <f t="array" ref="G3373">INDEX(range!$G$2:$G10001, RANDBETWEEN(1, ROWS(range!$G$2:$G10001)), 1)</f>
        <v>Happy</v>
      </c>
    </row>
    <row r="3374">
      <c r="A3374" s="11">
        <f>RANDOM_RANGE_PICKER(range!A$2:A10001, $G3374, range!$G$2:$G10001)</f>
        <v>88.70458838</v>
      </c>
      <c r="B3374" s="12">
        <f>RANDOM_RANGE_PICKER(range!B$2:B10001, $G3374, range!$G$2:$G10001)</f>
        <v>21.26790281</v>
      </c>
      <c r="C3374" s="12">
        <f>RANDOM_RANGE_PICKER(range!C$2:C10001, $G3374, range!$G$2:$G10001)</f>
        <v>50.93068246</v>
      </c>
      <c r="D3374" s="12">
        <f>RANDOM_RANGE_PICKER(range!D$2:D10001, $G3374, range!$G$2:$G10001)</f>
        <v>33.20637091</v>
      </c>
      <c r="E3374" s="12">
        <f>RANDOM_RANGE_PICKER(range!E$2:E10001, $G3374, range!$G$2:$G10001)</f>
        <v>0.3263133253</v>
      </c>
      <c r="F3374" s="12">
        <f>RANDOM_RANGE_PICKER(range!F$2:F10001, $G3374, range!$G$2:$G10001)</f>
        <v>0.8341030479</v>
      </c>
      <c r="G3374" s="13" t="str">
        <f t="array" ref="G3374">INDEX(range!$G$2:$G10001, RANDBETWEEN(1, ROWS(range!$G$2:$G10001)), 1)</f>
        <v>Sad</v>
      </c>
    </row>
    <row r="3375">
      <c r="A3375" s="11">
        <f>RANDOM_RANGE_PICKER(range!A$2:A10001, $G3375, range!$G$2:$G10001)</f>
        <v>97.82336428</v>
      </c>
      <c r="B3375" s="12">
        <f>RANDOM_RANGE_PICKER(range!B$2:B10001, $G3375, range!$G$2:$G10001)</f>
        <v>21.89154822</v>
      </c>
      <c r="C3375" s="12">
        <f>RANDOM_RANGE_PICKER(range!C$2:C10001, $G3375, range!$G$2:$G10001)</f>
        <v>45.68790376</v>
      </c>
      <c r="D3375" s="12">
        <f>RANDOM_RANGE_PICKER(range!D$2:D10001, $G3375, range!$G$2:$G10001)</f>
        <v>33.17657229</v>
      </c>
      <c r="E3375" s="12">
        <f>RANDOM_RANGE_PICKER(range!E$2:E10001, $G3375, range!$G$2:$G10001)</f>
        <v>0.4915948942</v>
      </c>
      <c r="F3375" s="12">
        <f>RANDOM_RANGE_PICKER(range!F$2:F10001, $G3375, range!$G$2:$G10001)</f>
        <v>1.185416763</v>
      </c>
      <c r="G3375" s="13" t="str">
        <f t="array" ref="G3375">INDEX(range!$G$2:$G10001, RANDBETWEEN(1, ROWS(range!$G$2:$G10001)), 1)</f>
        <v>Anxious</v>
      </c>
    </row>
    <row r="3376">
      <c r="A3376" s="11">
        <f>RANDOM_RANGE_PICKER(range!A$2:A10001, $G3376, range!$G$2:$G10001)</f>
        <v>92.64539564</v>
      </c>
      <c r="B3376" s="12">
        <f>RANDOM_RANGE_PICKER(range!B$2:B10001, $G3376, range!$G$2:$G10001)</f>
        <v>19.82988536</v>
      </c>
      <c r="C3376" s="12">
        <f>RANDOM_RANGE_PICKER(range!C$2:C10001, $G3376, range!$G$2:$G10001)</f>
        <v>54.73124461</v>
      </c>
      <c r="D3376" s="12">
        <f>RANDOM_RANGE_PICKER(range!D$2:D10001, $G3376, range!$G$2:$G10001)</f>
        <v>34.50194775</v>
      </c>
      <c r="E3376" s="12">
        <f>RANDOM_RANGE_PICKER(range!E$2:E10001, $G3376, range!$G$2:$G10001)</f>
        <v>0.3912662104</v>
      </c>
      <c r="F3376" s="12">
        <f>RANDOM_RANGE_PICKER(range!F$2:F10001, $G3376, range!$G$2:$G10001)</f>
        <v>1.025335675</v>
      </c>
      <c r="G3376" s="13" t="str">
        <f t="array" ref="G3376">INDEX(range!$G$2:$G10001, RANDBETWEEN(1, ROWS(range!$G$2:$G10001)), 1)</f>
        <v>Confused</v>
      </c>
    </row>
    <row r="3377">
      <c r="A3377" s="11">
        <f>RANDOM_RANGE_PICKER(range!A$2:A10001, $G3377, range!$G$2:$G10001)</f>
        <v>88.20985685</v>
      </c>
      <c r="B3377" s="12">
        <f>RANDOM_RANGE_PICKER(range!B$2:B10001, $G3377, range!$G$2:$G10001)</f>
        <v>24.8111389</v>
      </c>
      <c r="C3377" s="12">
        <f>RANDOM_RANGE_PICKER(range!C$2:C10001, $G3377, range!$G$2:$G10001)</f>
        <v>57.9110509</v>
      </c>
      <c r="D3377" s="12">
        <f>RANDOM_RANGE_PICKER(range!D$2:D10001, $G3377, range!$G$2:$G10001)</f>
        <v>33.07148684</v>
      </c>
      <c r="E3377" s="12">
        <f>RANDOM_RANGE_PICKER(range!E$2:E10001, $G3377, range!$G$2:$G10001)</f>
        <v>0.4963345202</v>
      </c>
      <c r="F3377" s="12">
        <f>RANDOM_RANGE_PICKER(range!F$2:F10001, $G3377, range!$G$2:$G10001)</f>
        <v>1.149364013</v>
      </c>
      <c r="G3377" s="13" t="str">
        <f t="array" ref="G3377">INDEX(range!$G$2:$G10001, RANDBETWEEN(1, ROWS(range!$G$2:$G10001)), 1)</f>
        <v>Surprised</v>
      </c>
    </row>
    <row r="3378">
      <c r="A3378" s="11">
        <f>RANDOM_RANGE_PICKER(range!A$2:A10001, $G3378, range!$G$2:$G10001)</f>
        <v>91.2466683</v>
      </c>
      <c r="B3378" s="12">
        <f>RANDOM_RANGE_PICKER(range!B$2:B10001, $G3378, range!$G$2:$G10001)</f>
        <v>19.13434474</v>
      </c>
      <c r="C3378" s="12">
        <f>RANDOM_RANGE_PICKER(range!C$2:C10001, $G3378, range!$G$2:$G10001)</f>
        <v>53.56086101</v>
      </c>
      <c r="D3378" s="12">
        <f>RANDOM_RANGE_PICKER(range!D$2:D10001, $G3378, range!$G$2:$G10001)</f>
        <v>33.13642408</v>
      </c>
      <c r="E3378" s="12">
        <f>RANDOM_RANGE_PICKER(range!E$2:E10001, $G3378, range!$G$2:$G10001)</f>
        <v>0.3448169983</v>
      </c>
      <c r="F3378" s="12">
        <f>RANDOM_RANGE_PICKER(range!F$2:F10001, $G3378, range!$G$2:$G10001)</f>
        <v>1.053611224</v>
      </c>
      <c r="G3378" s="13" t="str">
        <f t="array" ref="G3378">INDEX(range!$G$2:$G10001, RANDBETWEEN(1, ROWS(range!$G$2:$G10001)), 1)</f>
        <v>Exhausted</v>
      </c>
    </row>
    <row r="3379">
      <c r="A3379" s="11">
        <f>RANDOM_RANGE_PICKER(range!A$2:A10001, $G3379, range!$G$2:$G10001)</f>
        <v>81.48110776</v>
      </c>
      <c r="B3379" s="12">
        <f>RANDOM_RANGE_PICKER(range!B$2:B10001, $G3379, range!$G$2:$G10001)</f>
        <v>20.70924501</v>
      </c>
      <c r="C3379" s="12">
        <f>RANDOM_RANGE_PICKER(range!C$2:C10001, $G3379, range!$G$2:$G10001)</f>
        <v>63.31563763</v>
      </c>
      <c r="D3379" s="12">
        <f>RANDOM_RANGE_PICKER(range!D$2:D10001, $G3379, range!$G$2:$G10001)</f>
        <v>33.417515</v>
      </c>
      <c r="E3379" s="12">
        <f>RANDOM_RANGE_PICKER(range!E$2:E10001, $G3379, range!$G$2:$G10001)</f>
        <v>0.3529036151</v>
      </c>
      <c r="F3379" s="12">
        <f>RANDOM_RANGE_PICKER(range!F$2:F10001, $G3379, range!$G$2:$G10001)</f>
        <v>0.8943909813</v>
      </c>
      <c r="G3379" s="13" t="str">
        <f t="array" ref="G3379">INDEX(range!$G$2:$G10001, RANDBETWEEN(1, ROWS(range!$G$2:$G10001)), 1)</f>
        <v>Joyful</v>
      </c>
    </row>
    <row r="3380">
      <c r="A3380" s="11">
        <f>RANDOM_RANGE_PICKER(range!A$2:A10001, $G3380, range!$G$2:$G10001)</f>
        <v>67.95523989</v>
      </c>
      <c r="B3380" s="12">
        <f>RANDOM_RANGE_PICKER(range!B$2:B10001, $G3380, range!$G$2:$G10001)</f>
        <v>17.0099265</v>
      </c>
      <c r="C3380" s="12">
        <f>RANDOM_RANGE_PICKER(range!C$2:C10001, $G3380, range!$G$2:$G10001)</f>
        <v>67.32274964</v>
      </c>
      <c r="D3380" s="12">
        <f>RANDOM_RANGE_PICKER(range!D$2:D10001, $G3380, range!$G$2:$G10001)</f>
        <v>31.03012713</v>
      </c>
      <c r="E3380" s="12">
        <f>RANDOM_RANGE_PICKER(range!E$2:E10001, $G3380, range!$G$2:$G10001)</f>
        <v>0.1448631522</v>
      </c>
      <c r="F3380" s="12">
        <f>RANDOM_RANGE_PICKER(range!F$2:F10001, $G3380, range!$G$2:$G10001)</f>
        <v>0.6449960846</v>
      </c>
      <c r="G3380" s="13" t="str">
        <f t="array" ref="G3380">INDEX(range!$G$2:$G10001, RANDBETWEEN(1, ROWS(range!$G$2:$G10001)), 1)</f>
        <v>Relaxed</v>
      </c>
    </row>
    <row r="3381">
      <c r="A3381" s="11">
        <f>RANDOM_RANGE_PICKER(range!A$2:A10001, $G3381, range!$G$2:$G10001)</f>
        <v>86.2058578</v>
      </c>
      <c r="B3381" s="12">
        <f>RANDOM_RANGE_PICKER(range!B$2:B10001, $G3381, range!$G$2:$G10001)</f>
        <v>18.31543866</v>
      </c>
      <c r="C3381" s="12">
        <f>RANDOM_RANGE_PICKER(range!C$2:C10001, $G3381, range!$G$2:$G10001)</f>
        <v>49.91913898</v>
      </c>
      <c r="D3381" s="12">
        <f>RANDOM_RANGE_PICKER(range!D$2:D10001, $G3381, range!$G$2:$G10001)</f>
        <v>33.21835069</v>
      </c>
      <c r="E3381" s="12">
        <f>RANDOM_RANGE_PICKER(range!E$2:E10001, $G3381, range!$G$2:$G10001)</f>
        <v>0.3799420037</v>
      </c>
      <c r="F3381" s="12">
        <f>RANDOM_RANGE_PICKER(range!F$2:F10001, $G3381, range!$G$2:$G10001)</f>
        <v>0.934232993</v>
      </c>
      <c r="G3381" s="13" t="str">
        <f t="array" ref="G3381">INDEX(range!$G$2:$G10001, RANDBETWEEN(1, ROWS(range!$G$2:$G10001)), 1)</f>
        <v>Sad</v>
      </c>
    </row>
    <row r="3382">
      <c r="A3382" s="11">
        <f>RANDOM_RANGE_PICKER(range!A$2:A10001, $G3382, range!$G$2:$G10001)</f>
        <v>82.71813017</v>
      </c>
      <c r="B3382" s="12">
        <f>RANDOM_RANGE_PICKER(range!B$2:B10001, $G3382, range!$G$2:$G10001)</f>
        <v>19.77303114</v>
      </c>
      <c r="C3382" s="12">
        <f>RANDOM_RANGE_PICKER(range!C$2:C10001, $G3382, range!$G$2:$G10001)</f>
        <v>58.11820391</v>
      </c>
      <c r="D3382" s="12">
        <f>RANDOM_RANGE_PICKER(range!D$2:D10001, $G3382, range!$G$2:$G10001)</f>
        <v>33.38619036</v>
      </c>
      <c r="E3382" s="12">
        <f>RANDOM_RANGE_PICKER(range!E$2:E10001, $G3382, range!$G$2:$G10001)</f>
        <v>0.3136300417</v>
      </c>
      <c r="F3382" s="12">
        <f>RANDOM_RANGE_PICKER(range!F$2:F10001, $G3382, range!$G$2:$G10001)</f>
        <v>0.9755592393</v>
      </c>
      <c r="G3382" s="13" t="str">
        <f t="array" ref="G3382">INDEX(range!$G$2:$G10001, RANDBETWEEN(1, ROWS(range!$G$2:$G10001)), 1)</f>
        <v>Joyful</v>
      </c>
    </row>
    <row r="3383">
      <c r="A3383" s="11">
        <f>RANDOM_RANGE_PICKER(range!A$2:A10001, $G3383, range!$G$2:$G10001)</f>
        <v>92.90740656</v>
      </c>
      <c r="B3383" s="12">
        <f>RANDOM_RANGE_PICKER(range!B$2:B10001, $G3383, range!$G$2:$G10001)</f>
        <v>24.9978172</v>
      </c>
      <c r="C3383" s="12">
        <f>RANDOM_RANGE_PICKER(range!C$2:C10001, $G3383, range!$G$2:$G10001)</f>
        <v>61.50527423</v>
      </c>
      <c r="D3383" s="12">
        <f>RANDOM_RANGE_PICKER(range!D$2:D10001, $G3383, range!$G$2:$G10001)</f>
        <v>34.7290057</v>
      </c>
      <c r="E3383" s="12">
        <f>RANDOM_RANGE_PICKER(range!E$2:E10001, $G3383, range!$G$2:$G10001)</f>
        <v>0.4849586936</v>
      </c>
      <c r="F3383" s="12">
        <f>RANDOM_RANGE_PICKER(range!F$2:F10001, $G3383, range!$G$2:$G10001)</f>
        <v>1.015599676</v>
      </c>
      <c r="G3383" s="13" t="str">
        <f t="array" ref="G3383">INDEX(range!$G$2:$G10001, RANDBETWEEN(1, ROWS(range!$G$2:$G10001)), 1)</f>
        <v>Surprised</v>
      </c>
    </row>
    <row r="3384">
      <c r="A3384" s="11">
        <f>RANDOM_RANGE_PICKER(range!A$2:A10001, $G3384, range!$G$2:$G10001)</f>
        <v>90.42326684</v>
      </c>
      <c r="B3384" s="12">
        <f>RANDOM_RANGE_PICKER(range!B$2:B10001, $G3384, range!$G$2:$G10001)</f>
        <v>21.11379919</v>
      </c>
      <c r="C3384" s="12">
        <f>RANDOM_RANGE_PICKER(range!C$2:C10001, $G3384, range!$G$2:$G10001)</f>
        <v>58.56871039</v>
      </c>
      <c r="D3384" s="12">
        <f>RANDOM_RANGE_PICKER(range!D$2:D10001, $G3384, range!$G$2:$G10001)</f>
        <v>33.20939754</v>
      </c>
      <c r="E3384" s="12">
        <f>RANDOM_RANGE_PICKER(range!E$2:E10001, $G3384, range!$G$2:$G10001)</f>
        <v>0.3372288667</v>
      </c>
      <c r="F3384" s="12">
        <f>RANDOM_RANGE_PICKER(range!F$2:F10001, $G3384, range!$G$2:$G10001)</f>
        <v>1.070600189</v>
      </c>
      <c r="G3384" s="13" t="str">
        <f t="array" ref="G3384">INDEX(range!$G$2:$G10001, RANDBETWEEN(1, ROWS(range!$G$2:$G10001)), 1)</f>
        <v>Confused</v>
      </c>
    </row>
    <row r="3385">
      <c r="A3385" s="11">
        <f>RANDOM_RANGE_PICKER(range!A$2:A10001, $G3385, range!$G$2:$G10001)</f>
        <v>93.48996066</v>
      </c>
      <c r="B3385" s="12">
        <f>RANDOM_RANGE_PICKER(range!B$2:B10001, $G3385, range!$G$2:$G10001)</f>
        <v>23.87314633</v>
      </c>
      <c r="C3385" s="12">
        <f>RANDOM_RANGE_PICKER(range!C$2:C10001, $G3385, range!$G$2:$G10001)</f>
        <v>40.97020743</v>
      </c>
      <c r="D3385" s="12">
        <f>RANDOM_RANGE_PICKER(range!D$2:D10001, $G3385, range!$G$2:$G10001)</f>
        <v>34.6562409</v>
      </c>
      <c r="E3385" s="12">
        <f>RANDOM_RANGE_PICKER(range!E$2:E10001, $G3385, range!$G$2:$G10001)</f>
        <v>0.4808788725</v>
      </c>
      <c r="F3385" s="12">
        <f>RANDOM_RANGE_PICKER(range!F$2:F10001, $G3385, range!$G$2:$G10001)</f>
        <v>1.008625618</v>
      </c>
      <c r="G3385" s="13" t="str">
        <f t="array" ref="G3385">INDEX(range!$G$2:$G10001, RANDBETWEEN(1, ROWS(range!$G$2:$G10001)), 1)</f>
        <v>Anxious</v>
      </c>
    </row>
    <row r="3386">
      <c r="A3386" s="11">
        <f>RANDOM_RANGE_PICKER(range!A$2:A10001, $G3386, range!$G$2:$G10001)</f>
        <v>86.8663619</v>
      </c>
      <c r="B3386" s="12">
        <f>RANDOM_RANGE_PICKER(range!B$2:B10001, $G3386, range!$G$2:$G10001)</f>
        <v>22.52725739</v>
      </c>
      <c r="C3386" s="12">
        <f>RANDOM_RANGE_PICKER(range!C$2:C10001, $G3386, range!$G$2:$G10001)</f>
        <v>59.18781789</v>
      </c>
      <c r="D3386" s="12">
        <f>RANDOM_RANGE_PICKER(range!D$2:D10001, $G3386, range!$G$2:$G10001)</f>
        <v>34.90486661</v>
      </c>
      <c r="E3386" s="12">
        <f>RANDOM_RANGE_PICKER(range!E$2:E10001, $G3386, range!$G$2:$G10001)</f>
        <v>0.369677308</v>
      </c>
      <c r="F3386" s="12">
        <f>RANDOM_RANGE_PICKER(range!F$2:F10001, $G3386, range!$G$2:$G10001)</f>
        <v>1.000594495</v>
      </c>
      <c r="G3386" s="13" t="str">
        <f t="array" ref="G3386">INDEX(range!$G$2:$G10001, RANDBETWEEN(1, ROWS(range!$G$2:$G10001)), 1)</f>
        <v>Confused</v>
      </c>
    </row>
    <row r="3387">
      <c r="A3387" s="11">
        <f>RANDOM_RANGE_PICKER(range!A$2:A10001, $G3387, range!$G$2:$G10001)</f>
        <v>97.30403706</v>
      </c>
      <c r="B3387" s="12">
        <f>RANDOM_RANGE_PICKER(range!B$2:B10001, $G3387, range!$G$2:$G10001)</f>
        <v>22.14815783</v>
      </c>
      <c r="C3387" s="12">
        <f>RANDOM_RANGE_PICKER(range!C$2:C10001, $G3387, range!$G$2:$G10001)</f>
        <v>44.69571748</v>
      </c>
      <c r="D3387" s="12">
        <f>RANDOM_RANGE_PICKER(range!D$2:D10001, $G3387, range!$G$2:$G10001)</f>
        <v>35.8187591</v>
      </c>
      <c r="E3387" s="12">
        <f>RANDOM_RANGE_PICKER(range!E$2:E10001, $G3387, range!$G$2:$G10001)</f>
        <v>0.5964270208</v>
      </c>
      <c r="F3387" s="12">
        <f>RANDOM_RANGE_PICKER(range!F$2:F10001, $G3387, range!$G$2:$G10001)</f>
        <v>1.218536004</v>
      </c>
      <c r="G3387" s="13" t="str">
        <f t="array" ref="G3387">INDEX(range!$G$2:$G10001, RANDBETWEEN(1, ROWS(range!$G$2:$G10001)), 1)</f>
        <v>Stressed</v>
      </c>
    </row>
    <row r="3388">
      <c r="A3388" s="11">
        <f>RANDOM_RANGE_PICKER(range!A$2:A10001, $G3388, range!$G$2:$G10001)</f>
        <v>94.73030785</v>
      </c>
      <c r="B3388" s="12">
        <f>RANDOM_RANGE_PICKER(range!B$2:B10001, $G3388, range!$G$2:$G10001)</f>
        <v>25.14367026</v>
      </c>
      <c r="C3388" s="12">
        <f>RANDOM_RANGE_PICKER(range!C$2:C10001, $G3388, range!$G$2:$G10001)</f>
        <v>44.56317265</v>
      </c>
      <c r="D3388" s="12">
        <f>RANDOM_RANGE_PICKER(range!D$2:D10001, $G3388, range!$G$2:$G10001)</f>
        <v>35.32902902</v>
      </c>
      <c r="E3388" s="12">
        <f>RANDOM_RANGE_PICKER(range!E$2:E10001, $G3388, range!$G$2:$G10001)</f>
        <v>0.5222642664</v>
      </c>
      <c r="F3388" s="12">
        <f>RANDOM_RANGE_PICKER(range!F$2:F10001, $G3388, range!$G$2:$G10001)</f>
        <v>1.233771</v>
      </c>
      <c r="G3388" s="13" t="str">
        <f t="array" ref="G3388">INDEX(range!$G$2:$G10001, RANDBETWEEN(1, ROWS(range!$G$2:$G10001)), 1)</f>
        <v>Stressed</v>
      </c>
    </row>
    <row r="3389">
      <c r="A3389" s="11">
        <f>RANDOM_RANGE_PICKER(range!A$2:A10001, $G3389, range!$G$2:$G10001)</f>
        <v>105.0132185</v>
      </c>
      <c r="B3389" s="12">
        <f>RANDOM_RANGE_PICKER(range!B$2:B10001, $G3389, range!$G$2:$G10001)</f>
        <v>25.71661297</v>
      </c>
      <c r="C3389" s="12">
        <f>RANDOM_RANGE_PICKER(range!C$2:C10001, $G3389, range!$G$2:$G10001)</f>
        <v>36.44916518</v>
      </c>
      <c r="D3389" s="12">
        <f>RANDOM_RANGE_PICKER(range!D$2:D10001, $G3389, range!$G$2:$G10001)</f>
        <v>35.86259646</v>
      </c>
      <c r="E3389" s="12">
        <f>RANDOM_RANGE_PICKER(range!E$2:E10001, $G3389, range!$G$2:$G10001)</f>
        <v>0.6947942175</v>
      </c>
      <c r="F3389" s="12">
        <f>RANDOM_RANGE_PICKER(range!F$2:F10001, $G3389, range!$G$2:$G10001)</f>
        <v>1.389508843</v>
      </c>
      <c r="G3389" s="13" t="str">
        <f t="array" ref="G3389">INDEX(range!$G$2:$G10001, RANDBETWEEN(1, ROWS(range!$G$2:$G10001)), 1)</f>
        <v>Fearful</v>
      </c>
    </row>
    <row r="3390">
      <c r="A3390" s="11">
        <f>RANDOM_RANGE_PICKER(range!A$2:A10001, $G3390, range!$G$2:$G10001)</f>
        <v>92.11323835</v>
      </c>
      <c r="B3390" s="12">
        <f>RANDOM_RANGE_PICKER(range!B$2:B10001, $G3390, range!$G$2:$G10001)</f>
        <v>22.55275466</v>
      </c>
      <c r="C3390" s="12">
        <f>RANDOM_RANGE_PICKER(range!C$2:C10001, $G3390, range!$G$2:$G10001)</f>
        <v>53.3874288</v>
      </c>
      <c r="D3390" s="12">
        <f>RANDOM_RANGE_PICKER(range!D$2:D10001, $G3390, range!$G$2:$G10001)</f>
        <v>34.13137175</v>
      </c>
      <c r="E3390" s="12">
        <f>RANDOM_RANGE_PICKER(range!E$2:E10001, $G3390, range!$G$2:$G10001)</f>
        <v>0.3062596762</v>
      </c>
      <c r="F3390" s="12">
        <f>RANDOM_RANGE_PICKER(range!F$2:F10001, $G3390, range!$G$2:$G10001)</f>
        <v>0.9114062454</v>
      </c>
      <c r="G3390" s="13" t="str">
        <f t="array" ref="G3390">INDEX(range!$G$2:$G10001, RANDBETWEEN(1, ROWS(range!$G$2:$G10001)), 1)</f>
        <v>Confused</v>
      </c>
    </row>
    <row r="3391">
      <c r="A3391" s="11">
        <f>RANDOM_RANGE_PICKER(range!A$2:A10001, $G3391, range!$G$2:$G10001)</f>
        <v>63.0930634</v>
      </c>
      <c r="B3391" s="12">
        <f>RANDOM_RANGE_PICKER(range!B$2:B10001, $G3391, range!$G$2:$G10001)</f>
        <v>16.77797381</v>
      </c>
      <c r="C3391" s="12">
        <f>RANDOM_RANGE_PICKER(range!C$2:C10001, $G3391, range!$G$2:$G10001)</f>
        <v>65.97271675</v>
      </c>
      <c r="D3391" s="12">
        <f>RANDOM_RANGE_PICKER(range!D$2:D10001, $G3391, range!$G$2:$G10001)</f>
        <v>30.54658964</v>
      </c>
      <c r="E3391" s="12">
        <f>RANDOM_RANGE_PICKER(range!E$2:E10001, $G3391, range!$G$2:$G10001)</f>
        <v>0.1872560476</v>
      </c>
      <c r="F3391" s="12">
        <f>RANDOM_RANGE_PICKER(range!F$2:F10001, $G3391, range!$G$2:$G10001)</f>
        <v>0.6185424208</v>
      </c>
      <c r="G3391" s="13" t="str">
        <f t="array" ref="G3391">INDEX(range!$G$2:$G10001, RANDBETWEEN(1, ROWS(range!$G$2:$G10001)), 1)</f>
        <v>Relaxed</v>
      </c>
    </row>
    <row r="3392">
      <c r="A3392" s="11">
        <f>RANDOM_RANGE_PICKER(range!A$2:A10001, $G3392, range!$G$2:$G10001)</f>
        <v>84.68105254</v>
      </c>
      <c r="B3392" s="12">
        <f>RANDOM_RANGE_PICKER(range!B$2:B10001, $G3392, range!$G$2:$G10001)</f>
        <v>19.58423054</v>
      </c>
      <c r="C3392" s="12">
        <f>RANDOM_RANGE_PICKER(range!C$2:C10001, $G3392, range!$G$2:$G10001)</f>
        <v>50.30115693</v>
      </c>
      <c r="D3392" s="12">
        <f>RANDOM_RANGE_PICKER(range!D$2:D10001, $G3392, range!$G$2:$G10001)</f>
        <v>34.53626868</v>
      </c>
      <c r="E3392" s="12">
        <f>RANDOM_RANGE_PICKER(range!E$2:E10001, $G3392, range!$G$2:$G10001)</f>
        <v>0.3434209608</v>
      </c>
      <c r="F3392" s="12">
        <f>RANDOM_RANGE_PICKER(range!F$2:F10001, $G3392, range!$G$2:$G10001)</f>
        <v>0.905702775</v>
      </c>
      <c r="G3392" s="13" t="str">
        <f t="array" ref="G3392">INDEX(range!$G$2:$G10001, RANDBETWEEN(1, ROWS(range!$G$2:$G10001)), 1)</f>
        <v>Exhausted</v>
      </c>
    </row>
    <row r="3393">
      <c r="A3393" s="11">
        <f>RANDOM_RANGE_PICKER(range!A$2:A10001, $G3393, range!$G$2:$G10001)</f>
        <v>84.96011899</v>
      </c>
      <c r="B3393" s="12">
        <f>RANDOM_RANGE_PICKER(range!B$2:B10001, $G3393, range!$G$2:$G10001)</f>
        <v>19.46545835</v>
      </c>
      <c r="C3393" s="12">
        <f>RANDOM_RANGE_PICKER(range!C$2:C10001, $G3393, range!$G$2:$G10001)</f>
        <v>50.99183425</v>
      </c>
      <c r="D3393" s="12">
        <f>RANDOM_RANGE_PICKER(range!D$2:D10001, $G3393, range!$G$2:$G10001)</f>
        <v>34.55384429</v>
      </c>
      <c r="E3393" s="12">
        <f>RANDOM_RANGE_PICKER(range!E$2:E10001, $G3393, range!$G$2:$G10001)</f>
        <v>0.3814724417</v>
      </c>
      <c r="F3393" s="12">
        <f>RANDOM_RANGE_PICKER(range!F$2:F10001, $G3393, range!$G$2:$G10001)</f>
        <v>1.024249071</v>
      </c>
      <c r="G3393" s="13" t="str">
        <f t="array" ref="G3393">INDEX(range!$G$2:$G10001, RANDBETWEEN(1, ROWS(range!$G$2:$G10001)), 1)</f>
        <v>Confused</v>
      </c>
    </row>
    <row r="3394">
      <c r="A3394" s="11">
        <f>RANDOM_RANGE_PICKER(range!A$2:A10001, $G3394, range!$G$2:$G10001)</f>
        <v>72.98135787</v>
      </c>
      <c r="B3394" s="12">
        <f>RANDOM_RANGE_PICKER(range!B$2:B10001, $G3394, range!$G$2:$G10001)</f>
        <v>16.47484556</v>
      </c>
      <c r="C3394" s="12">
        <f>RANDOM_RANGE_PICKER(range!C$2:C10001, $G3394, range!$G$2:$G10001)</f>
        <v>64.01305755</v>
      </c>
      <c r="D3394" s="12">
        <f>RANDOM_RANGE_PICKER(range!D$2:D10001, $G3394, range!$G$2:$G10001)</f>
        <v>32.10626514</v>
      </c>
      <c r="E3394" s="12">
        <f>RANDOM_RANGE_PICKER(range!E$2:E10001, $G3394, range!$G$2:$G10001)</f>
        <v>0.22000028</v>
      </c>
      <c r="F3394" s="12">
        <f>RANDOM_RANGE_PICKER(range!F$2:F10001, $G3394, range!$G$2:$G10001)</f>
        <v>0.8751421275</v>
      </c>
      <c r="G3394" s="13" t="str">
        <f t="array" ref="G3394">INDEX(range!$G$2:$G10001, RANDBETWEEN(1, ROWS(range!$G$2:$G10001)), 1)</f>
        <v>Calm</v>
      </c>
    </row>
    <row r="3395">
      <c r="A3395" s="11">
        <f>RANDOM_RANGE_PICKER(range!A$2:A10001, $G3395, range!$G$2:$G10001)</f>
        <v>99.71706063</v>
      </c>
      <c r="B3395" s="12">
        <f>RANDOM_RANGE_PICKER(range!B$2:B10001, $G3395, range!$G$2:$G10001)</f>
        <v>20.80281871</v>
      </c>
      <c r="C3395" s="12">
        <f>RANDOM_RANGE_PICKER(range!C$2:C10001, $G3395, range!$G$2:$G10001)</f>
        <v>49.66775038</v>
      </c>
      <c r="D3395" s="12">
        <f>RANDOM_RANGE_PICKER(range!D$2:D10001, $G3395, range!$G$2:$G10001)</f>
        <v>34.56223821</v>
      </c>
      <c r="E3395" s="12">
        <f>RANDOM_RANGE_PICKER(range!E$2:E10001, $G3395, range!$G$2:$G10001)</f>
        <v>0.4816660885</v>
      </c>
      <c r="F3395" s="12">
        <f>RANDOM_RANGE_PICKER(range!F$2:F10001, $G3395, range!$G$2:$G10001)</f>
        <v>1.154339993</v>
      </c>
      <c r="G3395" s="13" t="str">
        <f t="array" ref="G3395">INDEX(range!$G$2:$G10001, RANDBETWEEN(1, ROWS(range!$G$2:$G10001)), 1)</f>
        <v>Anxious</v>
      </c>
    </row>
    <row r="3396">
      <c r="A3396" s="11">
        <f>RANDOM_RANGE_PICKER(range!A$2:A10001, $G3396, range!$G$2:$G10001)</f>
        <v>65.67634221</v>
      </c>
      <c r="B3396" s="12">
        <f>RANDOM_RANGE_PICKER(range!B$2:B10001, $G3396, range!$G$2:$G10001)</f>
        <v>14.45468905</v>
      </c>
      <c r="C3396" s="12">
        <f>RANDOM_RANGE_PICKER(range!C$2:C10001, $G3396, range!$G$2:$G10001)</f>
        <v>67.58059469</v>
      </c>
      <c r="D3396" s="12">
        <f>RANDOM_RANGE_PICKER(range!D$2:D10001, $G3396, range!$G$2:$G10001)</f>
        <v>30.01896915</v>
      </c>
      <c r="E3396" s="12">
        <f>RANDOM_RANGE_PICKER(range!E$2:E10001, $G3396, range!$G$2:$G10001)</f>
        <v>0.1065873403</v>
      </c>
      <c r="F3396" s="12">
        <f>RANDOM_RANGE_PICKER(range!F$2:F10001, $G3396, range!$G$2:$G10001)</f>
        <v>0.7502276389</v>
      </c>
      <c r="G3396" s="13" t="str">
        <f t="array" ref="G3396">INDEX(range!$G$2:$G10001, RANDBETWEEN(1, ROWS(range!$G$2:$G10001)), 1)</f>
        <v>Relaxed</v>
      </c>
    </row>
    <row r="3397">
      <c r="A3397" s="11">
        <f>RANDOM_RANGE_PICKER(range!A$2:A10001, $G3397, range!$G$2:$G10001)</f>
        <v>87.28749991</v>
      </c>
      <c r="B3397" s="12">
        <f>RANDOM_RANGE_PICKER(range!B$2:B10001, $G3397, range!$G$2:$G10001)</f>
        <v>18.44176136</v>
      </c>
      <c r="C3397" s="12">
        <f>RANDOM_RANGE_PICKER(range!C$2:C10001, $G3397, range!$G$2:$G10001)</f>
        <v>48.01905667</v>
      </c>
      <c r="D3397" s="12">
        <f>RANDOM_RANGE_PICKER(range!D$2:D10001, $G3397, range!$G$2:$G10001)</f>
        <v>34.76586092</v>
      </c>
      <c r="E3397" s="12">
        <f>RANDOM_RANGE_PICKER(range!E$2:E10001, $G3397, range!$G$2:$G10001)</f>
        <v>0.3250090984</v>
      </c>
      <c r="F3397" s="12">
        <f>RANDOM_RANGE_PICKER(range!F$2:F10001, $G3397, range!$G$2:$G10001)</f>
        <v>1.050710662</v>
      </c>
      <c r="G3397" s="13" t="str">
        <f t="array" ref="G3397">INDEX(range!$G$2:$G10001, RANDBETWEEN(1, ROWS(range!$G$2:$G10001)), 1)</f>
        <v>Exhausted</v>
      </c>
    </row>
    <row r="3398">
      <c r="A3398" s="11">
        <f>RANDOM_RANGE_PICKER(range!A$2:A10001, $G3398, range!$G$2:$G10001)</f>
        <v>99.17619081</v>
      </c>
      <c r="B3398" s="12">
        <f>RANDOM_RANGE_PICKER(range!B$2:B10001, $G3398, range!$G$2:$G10001)</f>
        <v>23.1209524</v>
      </c>
      <c r="C3398" s="12">
        <f>RANDOM_RANGE_PICKER(range!C$2:C10001, $G3398, range!$G$2:$G10001)</f>
        <v>42.31179518</v>
      </c>
      <c r="D3398" s="12">
        <f>RANDOM_RANGE_PICKER(range!D$2:D10001, $G3398, range!$G$2:$G10001)</f>
        <v>34.27807931</v>
      </c>
      <c r="E3398" s="12">
        <f>RANDOM_RANGE_PICKER(range!E$2:E10001, $G3398, range!$G$2:$G10001)</f>
        <v>0.5322489479</v>
      </c>
      <c r="F3398" s="12">
        <f>RANDOM_RANGE_PICKER(range!F$2:F10001, $G3398, range!$G$2:$G10001)</f>
        <v>1.243439924</v>
      </c>
      <c r="G3398" s="13" t="str">
        <f t="array" ref="G3398">INDEX(range!$G$2:$G10001, RANDBETWEEN(1, ROWS(range!$G$2:$G10001)), 1)</f>
        <v>Stressed</v>
      </c>
    </row>
    <row r="3399">
      <c r="A3399" s="11">
        <f>RANDOM_RANGE_PICKER(range!A$2:A10001, $G3399, range!$G$2:$G10001)</f>
        <v>91.4357167</v>
      </c>
      <c r="B3399" s="12">
        <f>RANDOM_RANGE_PICKER(range!B$2:B10001, $G3399, range!$G$2:$G10001)</f>
        <v>20.31944591</v>
      </c>
      <c r="C3399" s="12">
        <f>RANDOM_RANGE_PICKER(range!C$2:C10001, $G3399, range!$G$2:$G10001)</f>
        <v>42.17838695</v>
      </c>
      <c r="D3399" s="12">
        <f>RANDOM_RANGE_PICKER(range!D$2:D10001, $G3399, range!$G$2:$G10001)</f>
        <v>34.55687861</v>
      </c>
      <c r="E3399" s="12">
        <f>RANDOM_RANGE_PICKER(range!E$2:E10001, $G3399, range!$G$2:$G10001)</f>
        <v>0.4531474944</v>
      </c>
      <c r="F3399" s="12">
        <f>RANDOM_RANGE_PICKER(range!F$2:F10001, $G3399, range!$G$2:$G10001)</f>
        <v>1.010177614</v>
      </c>
      <c r="G3399" s="13" t="str">
        <f t="array" ref="G3399">INDEX(range!$G$2:$G10001, RANDBETWEEN(1, ROWS(range!$G$2:$G10001)), 1)</f>
        <v>Anxious</v>
      </c>
    </row>
    <row r="3400">
      <c r="A3400" s="11">
        <f>RANDOM_RANGE_PICKER(range!A$2:A10001, $G3400, range!$G$2:$G10001)</f>
        <v>101.5326871</v>
      </c>
      <c r="B3400" s="12">
        <f>RANDOM_RANGE_PICKER(range!B$2:B10001, $G3400, range!$G$2:$G10001)</f>
        <v>24.19545805</v>
      </c>
      <c r="C3400" s="12">
        <f>RANDOM_RANGE_PICKER(range!C$2:C10001, $G3400, range!$G$2:$G10001)</f>
        <v>46.13674117</v>
      </c>
      <c r="D3400" s="12">
        <f>RANDOM_RANGE_PICKER(range!D$2:D10001, $G3400, range!$G$2:$G10001)</f>
        <v>35.64511317</v>
      </c>
      <c r="E3400" s="12">
        <f>RANDOM_RANGE_PICKER(range!E$2:E10001, $G3400, range!$G$2:$G10001)</f>
        <v>0.5104019921</v>
      </c>
      <c r="F3400" s="12">
        <f>RANDOM_RANGE_PICKER(range!F$2:F10001, $G3400, range!$G$2:$G10001)</f>
        <v>1.389026905</v>
      </c>
      <c r="G3400" s="13" t="str">
        <f t="array" ref="G3400">INDEX(range!$G$2:$G10001, RANDBETWEEN(1, ROWS(range!$G$2:$G10001)), 1)</f>
        <v>Angry</v>
      </c>
    </row>
    <row r="3401">
      <c r="A3401" s="11">
        <f>RANDOM_RANGE_PICKER(range!A$2:A10001, $G3401, range!$G$2:$G10001)</f>
        <v>78.61350908</v>
      </c>
      <c r="B3401" s="12">
        <f>RANDOM_RANGE_PICKER(range!B$2:B10001, $G3401, range!$G$2:$G10001)</f>
        <v>19.43435107</v>
      </c>
      <c r="C3401" s="12">
        <f>RANDOM_RANGE_PICKER(range!C$2:C10001, $G3401, range!$G$2:$G10001)</f>
        <v>52.82251031</v>
      </c>
      <c r="D3401" s="12">
        <f>RANDOM_RANGE_PICKER(range!D$2:D10001, $G3401, range!$G$2:$G10001)</f>
        <v>31.56181724</v>
      </c>
      <c r="E3401" s="12">
        <f>RANDOM_RANGE_PICKER(range!E$2:E10001, $G3401, range!$G$2:$G10001)</f>
        <v>0.2377703724</v>
      </c>
      <c r="F3401" s="12">
        <f>RANDOM_RANGE_PICKER(range!F$2:F10001, $G3401, range!$G$2:$G10001)</f>
        <v>0.7228758947</v>
      </c>
      <c r="G3401" s="13" t="str">
        <f t="array" ref="G3401">INDEX(range!$G$2:$G10001, RANDBETWEEN(1, ROWS(range!$G$2:$G10001)), 1)</f>
        <v>Happy</v>
      </c>
    </row>
    <row r="3402">
      <c r="A3402" s="11">
        <f>RANDOM_RANGE_PICKER(range!A$2:A10001, $G3402, range!$G$2:$G10001)</f>
        <v>102.5412366</v>
      </c>
      <c r="B3402" s="12">
        <f>RANDOM_RANGE_PICKER(range!B$2:B10001, $G3402, range!$G$2:$G10001)</f>
        <v>22.10592245</v>
      </c>
      <c r="C3402" s="12">
        <f>RANDOM_RANGE_PICKER(range!C$2:C10001, $G3402, range!$G$2:$G10001)</f>
        <v>43.0519047</v>
      </c>
      <c r="D3402" s="12">
        <f>RANDOM_RANGE_PICKER(range!D$2:D10001, $G3402, range!$G$2:$G10001)</f>
        <v>34.28342473</v>
      </c>
      <c r="E3402" s="12">
        <f>RANDOM_RANGE_PICKER(range!E$2:E10001, $G3402, range!$G$2:$G10001)</f>
        <v>0.5530629698</v>
      </c>
      <c r="F3402" s="12">
        <f>RANDOM_RANGE_PICKER(range!F$2:F10001, $G3402, range!$G$2:$G10001)</f>
        <v>1.167072845</v>
      </c>
      <c r="G3402" s="13" t="str">
        <f t="array" ref="G3402">INDEX(range!$G$2:$G10001, RANDBETWEEN(1, ROWS(range!$G$2:$G10001)), 1)</f>
        <v>Stressed</v>
      </c>
    </row>
    <row r="3403">
      <c r="A3403" s="11">
        <f>RANDOM_RANGE_PICKER(range!A$2:A10001, $G3403, range!$G$2:$G10001)</f>
        <v>75.69577918</v>
      </c>
      <c r="B3403" s="12">
        <f>RANDOM_RANGE_PICKER(range!B$2:B10001, $G3403, range!$G$2:$G10001)</f>
        <v>16.24789402</v>
      </c>
      <c r="C3403" s="12">
        <f>RANDOM_RANGE_PICKER(range!C$2:C10001, $G3403, range!$G$2:$G10001)</f>
        <v>62.1652101</v>
      </c>
      <c r="D3403" s="12">
        <f>RANDOM_RANGE_PICKER(range!D$2:D10001, $G3403, range!$G$2:$G10001)</f>
        <v>32.61713415</v>
      </c>
      <c r="E3403" s="12">
        <f>RANDOM_RANGE_PICKER(range!E$2:E10001, $G3403, range!$G$2:$G10001)</f>
        <v>0.2639575433</v>
      </c>
      <c r="F3403" s="12">
        <f>RANDOM_RANGE_PICKER(range!F$2:F10001, $G3403, range!$G$2:$G10001)</f>
        <v>0.783046749</v>
      </c>
      <c r="G3403" s="13" t="str">
        <f t="array" ref="G3403">INDEX(range!$G$2:$G10001, RANDBETWEEN(1, ROWS(range!$G$2:$G10001)), 1)</f>
        <v>Calm</v>
      </c>
    </row>
    <row r="3404">
      <c r="A3404" s="11">
        <f>RANDOM_RANGE_PICKER(range!A$2:A10001, $G3404, range!$G$2:$G10001)</f>
        <v>91.26161849</v>
      </c>
      <c r="B3404" s="12">
        <f>RANDOM_RANGE_PICKER(range!B$2:B10001, $G3404, range!$G$2:$G10001)</f>
        <v>19.57519608</v>
      </c>
      <c r="C3404" s="12">
        <f>RANDOM_RANGE_PICKER(range!C$2:C10001, $G3404, range!$G$2:$G10001)</f>
        <v>47.32480131</v>
      </c>
      <c r="D3404" s="12">
        <f>RANDOM_RANGE_PICKER(range!D$2:D10001, $G3404, range!$G$2:$G10001)</f>
        <v>33.79269348</v>
      </c>
      <c r="E3404" s="12">
        <f>RANDOM_RANGE_PICKER(range!E$2:E10001, $G3404, range!$G$2:$G10001)</f>
        <v>0.374182991</v>
      </c>
      <c r="F3404" s="12">
        <f>RANDOM_RANGE_PICKER(range!F$2:F10001, $G3404, range!$G$2:$G10001)</f>
        <v>1.066395489</v>
      </c>
      <c r="G3404" s="13" t="str">
        <f t="array" ref="G3404">INDEX(range!$G$2:$G10001, RANDBETWEEN(1, ROWS(range!$G$2:$G10001)), 1)</f>
        <v>Exhausted</v>
      </c>
    </row>
    <row r="3405">
      <c r="A3405" s="11">
        <f>RANDOM_RANGE_PICKER(range!A$2:A10001, $G3405, range!$G$2:$G10001)</f>
        <v>95.06189725</v>
      </c>
      <c r="B3405" s="12">
        <f>RANDOM_RANGE_PICKER(range!B$2:B10001, $G3405, range!$G$2:$G10001)</f>
        <v>22.71993721</v>
      </c>
      <c r="C3405" s="12">
        <f>RANDOM_RANGE_PICKER(range!C$2:C10001, $G3405, range!$G$2:$G10001)</f>
        <v>41.63563845</v>
      </c>
      <c r="D3405" s="12">
        <f>RANDOM_RANGE_PICKER(range!D$2:D10001, $G3405, range!$G$2:$G10001)</f>
        <v>35.0368993</v>
      </c>
      <c r="E3405" s="12">
        <f>RANDOM_RANGE_PICKER(range!E$2:E10001, $G3405, range!$G$2:$G10001)</f>
        <v>0.5107516019</v>
      </c>
      <c r="F3405" s="12">
        <f>RANDOM_RANGE_PICKER(range!F$2:F10001, $G3405, range!$G$2:$G10001)</f>
        <v>1.145498276</v>
      </c>
      <c r="G3405" s="13" t="str">
        <f t="array" ref="G3405">INDEX(range!$G$2:$G10001, RANDBETWEEN(1, ROWS(range!$G$2:$G10001)), 1)</f>
        <v>Stressed</v>
      </c>
    </row>
    <row r="3406">
      <c r="A3406" s="11">
        <f>RANDOM_RANGE_PICKER(range!A$2:A10001, $G3406, range!$G$2:$G10001)</f>
        <v>71.97243394</v>
      </c>
      <c r="B3406" s="12">
        <f>RANDOM_RANGE_PICKER(range!B$2:B10001, $G3406, range!$G$2:$G10001)</f>
        <v>17.89529269</v>
      </c>
      <c r="C3406" s="12">
        <f>RANDOM_RANGE_PICKER(range!C$2:C10001, $G3406, range!$G$2:$G10001)</f>
        <v>60.42961732</v>
      </c>
      <c r="D3406" s="12">
        <f>RANDOM_RANGE_PICKER(range!D$2:D10001, $G3406, range!$G$2:$G10001)</f>
        <v>30.9040524</v>
      </c>
      <c r="E3406" s="12">
        <f>RANDOM_RANGE_PICKER(range!E$2:E10001, $G3406, range!$G$2:$G10001)</f>
        <v>0.1553942262</v>
      </c>
      <c r="F3406" s="12">
        <f>RANDOM_RANGE_PICKER(range!F$2:F10001, $G3406, range!$G$2:$G10001)</f>
        <v>0.6845894875</v>
      </c>
      <c r="G3406" s="13" t="str">
        <f t="array" ref="G3406">INDEX(range!$G$2:$G10001, RANDBETWEEN(1, ROWS(range!$G$2:$G10001)), 1)</f>
        <v>Relaxed</v>
      </c>
    </row>
    <row r="3407">
      <c r="A3407" s="11">
        <f>RANDOM_RANGE_PICKER(range!A$2:A10001, $G3407, range!$G$2:$G10001)</f>
        <v>101.9110734</v>
      </c>
      <c r="B3407" s="12">
        <f>RANDOM_RANGE_PICKER(range!B$2:B10001, $G3407, range!$G$2:$G10001)</f>
        <v>23.68262101</v>
      </c>
      <c r="C3407" s="12">
        <f>RANDOM_RANGE_PICKER(range!C$2:C10001, $G3407, range!$G$2:$G10001)</f>
        <v>44.04016721</v>
      </c>
      <c r="D3407" s="12">
        <f>RANDOM_RANGE_PICKER(range!D$2:D10001, $G3407, range!$G$2:$G10001)</f>
        <v>34.1723888</v>
      </c>
      <c r="E3407" s="12">
        <f>RANDOM_RANGE_PICKER(range!E$2:E10001, $G3407, range!$G$2:$G10001)</f>
        <v>0.5925950012</v>
      </c>
      <c r="F3407" s="12">
        <f>RANDOM_RANGE_PICKER(range!F$2:F10001, $G3407, range!$G$2:$G10001)</f>
        <v>1.245602522</v>
      </c>
      <c r="G3407" s="13" t="str">
        <f t="array" ref="G3407">INDEX(range!$G$2:$G10001, RANDBETWEEN(1, ROWS(range!$G$2:$G10001)), 1)</f>
        <v>Angry</v>
      </c>
    </row>
    <row r="3408">
      <c r="A3408" s="11">
        <f>RANDOM_RANGE_PICKER(range!A$2:A10001, $G3408, range!$G$2:$G10001)</f>
        <v>74.69687119</v>
      </c>
      <c r="B3408" s="12">
        <f>RANDOM_RANGE_PICKER(range!B$2:B10001, $G3408, range!$G$2:$G10001)</f>
        <v>18.21403606</v>
      </c>
      <c r="C3408" s="12">
        <f>RANDOM_RANGE_PICKER(range!C$2:C10001, $G3408, range!$G$2:$G10001)</f>
        <v>64.44189122</v>
      </c>
      <c r="D3408" s="12">
        <f>RANDOM_RANGE_PICKER(range!D$2:D10001, $G3408, range!$G$2:$G10001)</f>
        <v>33.3084856</v>
      </c>
      <c r="E3408" s="12">
        <f>RANDOM_RANGE_PICKER(range!E$2:E10001, $G3408, range!$G$2:$G10001)</f>
        <v>0.226415632</v>
      </c>
      <c r="F3408" s="12">
        <f>RANDOM_RANGE_PICKER(range!F$2:F10001, $G3408, range!$G$2:$G10001)</f>
        <v>0.8714756623</v>
      </c>
      <c r="G3408" s="13" t="str">
        <f t="array" ref="G3408">INDEX(range!$G$2:$G10001, RANDBETWEEN(1, ROWS(range!$G$2:$G10001)), 1)</f>
        <v>Content</v>
      </c>
    </row>
    <row r="3409">
      <c r="A3409" s="11">
        <f>RANDOM_RANGE_PICKER(range!A$2:A10001, $G3409, range!$G$2:$G10001)</f>
        <v>104.5829432</v>
      </c>
      <c r="B3409" s="12">
        <f>RANDOM_RANGE_PICKER(range!B$2:B10001, $G3409, range!$G$2:$G10001)</f>
        <v>23.21522646</v>
      </c>
      <c r="C3409" s="12">
        <f>RANDOM_RANGE_PICKER(range!C$2:C10001, $G3409, range!$G$2:$G10001)</f>
        <v>44.53912524</v>
      </c>
      <c r="D3409" s="12">
        <f>RANDOM_RANGE_PICKER(range!D$2:D10001, $G3409, range!$G$2:$G10001)</f>
        <v>34.82260447</v>
      </c>
      <c r="E3409" s="12">
        <f>RANDOM_RANGE_PICKER(range!E$2:E10001, $G3409, range!$G$2:$G10001)</f>
        <v>0.5521103175</v>
      </c>
      <c r="F3409" s="12">
        <f>RANDOM_RANGE_PICKER(range!F$2:F10001, $G3409, range!$G$2:$G10001)</f>
        <v>1.264621554</v>
      </c>
      <c r="G3409" s="13" t="str">
        <f t="array" ref="G3409">INDEX(range!$G$2:$G10001, RANDBETWEEN(1, ROWS(range!$G$2:$G10001)), 1)</f>
        <v>Angry</v>
      </c>
    </row>
    <row r="3410">
      <c r="A3410" s="11">
        <f>RANDOM_RANGE_PICKER(range!A$2:A10001, $G3410, range!$G$2:$G10001)</f>
        <v>75.55970974</v>
      </c>
      <c r="B3410" s="12">
        <f>RANDOM_RANGE_PICKER(range!B$2:B10001, $G3410, range!$G$2:$G10001)</f>
        <v>16.94427291</v>
      </c>
      <c r="C3410" s="12">
        <f>RANDOM_RANGE_PICKER(range!C$2:C10001, $G3410, range!$G$2:$G10001)</f>
        <v>60.03363331</v>
      </c>
      <c r="D3410" s="12">
        <f>RANDOM_RANGE_PICKER(range!D$2:D10001, $G3410, range!$G$2:$G10001)</f>
        <v>32.39038898</v>
      </c>
      <c r="E3410" s="12">
        <f>RANDOM_RANGE_PICKER(range!E$2:E10001, $G3410, range!$G$2:$G10001)</f>
        <v>0.2344090212</v>
      </c>
      <c r="F3410" s="12">
        <f>RANDOM_RANGE_PICKER(range!F$2:F10001, $G3410, range!$G$2:$G10001)</f>
        <v>0.8929622988</v>
      </c>
      <c r="G3410" s="13" t="str">
        <f t="array" ref="G3410">INDEX(range!$G$2:$G10001, RANDBETWEEN(1, ROWS(range!$G$2:$G10001)), 1)</f>
        <v>Calm</v>
      </c>
    </row>
    <row r="3411">
      <c r="A3411" s="11">
        <f>RANDOM_RANGE_PICKER(range!A$2:A10001, $G3411, range!$G$2:$G10001)</f>
        <v>96.56159285</v>
      </c>
      <c r="B3411" s="12">
        <f>RANDOM_RANGE_PICKER(range!B$2:B10001, $G3411, range!$G$2:$G10001)</f>
        <v>21.03191179</v>
      </c>
      <c r="C3411" s="12">
        <f>RANDOM_RANGE_PICKER(range!C$2:C10001, $G3411, range!$G$2:$G10001)</f>
        <v>53.23346011</v>
      </c>
      <c r="D3411" s="12">
        <f>RANDOM_RANGE_PICKER(range!D$2:D10001, $G3411, range!$G$2:$G10001)</f>
        <v>33.59062917</v>
      </c>
      <c r="E3411" s="12">
        <f>RANDOM_RANGE_PICKER(range!E$2:E10001, $G3411, range!$G$2:$G10001)</f>
        <v>0.4399048669</v>
      </c>
      <c r="F3411" s="12">
        <f>RANDOM_RANGE_PICKER(range!F$2:F10001, $G3411, range!$G$2:$G10001)</f>
        <v>1.061877385</v>
      </c>
      <c r="G3411" s="13" t="str">
        <f t="array" ref="G3411">INDEX(range!$G$2:$G10001, RANDBETWEEN(1, ROWS(range!$G$2:$G10001)), 1)</f>
        <v>Surprised</v>
      </c>
    </row>
    <row r="3412">
      <c r="A3412" s="11">
        <f>RANDOM_RANGE_PICKER(range!A$2:A10001, $G3412, range!$G$2:$G10001)</f>
        <v>79.44529304</v>
      </c>
      <c r="B3412" s="12">
        <f>RANDOM_RANGE_PICKER(range!B$2:B10001, $G3412, range!$G$2:$G10001)</f>
        <v>19.8539788</v>
      </c>
      <c r="C3412" s="12">
        <f>RANDOM_RANGE_PICKER(range!C$2:C10001, $G3412, range!$G$2:$G10001)</f>
        <v>58.86735556</v>
      </c>
      <c r="D3412" s="12">
        <f>RANDOM_RANGE_PICKER(range!D$2:D10001, $G3412, range!$G$2:$G10001)</f>
        <v>32.80182892</v>
      </c>
      <c r="E3412" s="12">
        <f>RANDOM_RANGE_PICKER(range!E$2:E10001, $G3412, range!$G$2:$G10001)</f>
        <v>0.2426199824</v>
      </c>
      <c r="F3412" s="12">
        <f>RANDOM_RANGE_PICKER(range!F$2:F10001, $G3412, range!$G$2:$G10001)</f>
        <v>0.9526342972</v>
      </c>
      <c r="G3412" s="13" t="str">
        <f t="array" ref="G3412">INDEX(range!$G$2:$G10001, RANDBETWEEN(1, ROWS(range!$G$2:$G10001)), 1)</f>
        <v>Content</v>
      </c>
    </row>
    <row r="3413">
      <c r="A3413" s="11">
        <f>RANDOM_RANGE_PICKER(range!A$2:A10001, $G3413, range!$G$2:$G10001)</f>
        <v>77.00082978</v>
      </c>
      <c r="B3413" s="12">
        <f>RANDOM_RANGE_PICKER(range!B$2:B10001, $G3413, range!$G$2:$G10001)</f>
        <v>17.82557479</v>
      </c>
      <c r="C3413" s="12">
        <f>RANDOM_RANGE_PICKER(range!C$2:C10001, $G3413, range!$G$2:$G10001)</f>
        <v>64.27885508</v>
      </c>
      <c r="D3413" s="12">
        <f>RANDOM_RANGE_PICKER(range!D$2:D10001, $G3413, range!$G$2:$G10001)</f>
        <v>33.38901282</v>
      </c>
      <c r="E3413" s="12">
        <f>RANDOM_RANGE_PICKER(range!E$2:E10001, $G3413, range!$G$2:$G10001)</f>
        <v>0.2458690043</v>
      </c>
      <c r="F3413" s="12">
        <f>RANDOM_RANGE_PICKER(range!F$2:F10001, $G3413, range!$G$2:$G10001)</f>
        <v>0.9203669945</v>
      </c>
      <c r="G3413" s="13" t="str">
        <f t="array" ref="G3413">INDEX(range!$G$2:$G10001, RANDBETWEEN(1, ROWS(range!$G$2:$G10001)), 1)</f>
        <v>Joyful</v>
      </c>
    </row>
    <row r="3414">
      <c r="A3414" s="11">
        <f>RANDOM_RANGE_PICKER(range!A$2:A10001, $G3414, range!$G$2:$G10001)</f>
        <v>92.7176854</v>
      </c>
      <c r="B3414" s="12">
        <f>RANDOM_RANGE_PICKER(range!B$2:B10001, $G3414, range!$G$2:$G10001)</f>
        <v>22.60788105</v>
      </c>
      <c r="C3414" s="12">
        <f>RANDOM_RANGE_PICKER(range!C$2:C10001, $G3414, range!$G$2:$G10001)</f>
        <v>56.58247264</v>
      </c>
      <c r="D3414" s="12">
        <f>RANDOM_RANGE_PICKER(range!D$2:D10001, $G3414, range!$G$2:$G10001)</f>
        <v>33.38988644</v>
      </c>
      <c r="E3414" s="12">
        <f>RANDOM_RANGE_PICKER(range!E$2:E10001, $G3414, range!$G$2:$G10001)</f>
        <v>0.498623358</v>
      </c>
      <c r="F3414" s="12">
        <f>RANDOM_RANGE_PICKER(range!F$2:F10001, $G3414, range!$G$2:$G10001)</f>
        <v>1.063141351</v>
      </c>
      <c r="G3414" s="13" t="str">
        <f t="array" ref="G3414">INDEX(range!$G$2:$G10001, RANDBETWEEN(1, ROWS(range!$G$2:$G10001)), 1)</f>
        <v>Surprised</v>
      </c>
    </row>
    <row r="3415">
      <c r="A3415" s="11">
        <f>RANDOM_RANGE_PICKER(range!A$2:A10001, $G3415, range!$G$2:$G10001)</f>
        <v>106.4054244</v>
      </c>
      <c r="B3415" s="12">
        <f>RANDOM_RANGE_PICKER(range!B$2:B10001, $G3415, range!$G$2:$G10001)</f>
        <v>23.27868806</v>
      </c>
      <c r="C3415" s="12">
        <f>RANDOM_RANGE_PICKER(range!C$2:C10001, $G3415, range!$G$2:$G10001)</f>
        <v>51.11086714</v>
      </c>
      <c r="D3415" s="12">
        <f>RANDOM_RANGE_PICKER(range!D$2:D10001, $G3415, range!$G$2:$G10001)</f>
        <v>34.60500723</v>
      </c>
      <c r="E3415" s="12">
        <f>RANDOM_RANGE_PICKER(range!E$2:E10001, $G3415, range!$G$2:$G10001)</f>
        <v>0.5233133829</v>
      </c>
      <c r="F3415" s="12">
        <f>RANDOM_RANGE_PICKER(range!F$2:F10001, $G3415, range!$G$2:$G10001)</f>
        <v>1.2755688</v>
      </c>
      <c r="G3415" s="13" t="str">
        <f t="array" ref="G3415">INDEX(range!$G$2:$G10001, RANDBETWEEN(1, ROWS(range!$G$2:$G10001)), 1)</f>
        <v>Angry</v>
      </c>
    </row>
    <row r="3416">
      <c r="A3416" s="11">
        <f>RANDOM_RANGE_PICKER(range!A$2:A10001, $G3416, range!$G$2:$G10001)</f>
        <v>89.53776078</v>
      </c>
      <c r="B3416" s="12">
        <f>RANDOM_RANGE_PICKER(range!B$2:B10001, $G3416, range!$G$2:$G10001)</f>
        <v>20.16758959</v>
      </c>
      <c r="C3416" s="12">
        <f>RANDOM_RANGE_PICKER(range!C$2:C10001, $G3416, range!$G$2:$G10001)</f>
        <v>51.6008435</v>
      </c>
      <c r="D3416" s="12">
        <f>RANDOM_RANGE_PICKER(range!D$2:D10001, $G3416, range!$G$2:$G10001)</f>
        <v>34.80961072</v>
      </c>
      <c r="E3416" s="12">
        <f>RANDOM_RANGE_PICKER(range!E$2:E10001, $G3416, range!$G$2:$G10001)</f>
        <v>0.3504235655</v>
      </c>
      <c r="F3416" s="12">
        <f>RANDOM_RANGE_PICKER(range!F$2:F10001, $G3416, range!$G$2:$G10001)</f>
        <v>1.041665393</v>
      </c>
      <c r="G3416" s="13" t="str">
        <f t="array" ref="G3416">INDEX(range!$G$2:$G10001, RANDBETWEEN(1, ROWS(range!$G$2:$G10001)), 1)</f>
        <v>Confused</v>
      </c>
    </row>
    <row r="3417">
      <c r="A3417" s="11">
        <f>RANDOM_RANGE_PICKER(range!A$2:A10001, $G3417, range!$G$2:$G10001)</f>
        <v>91.57830156</v>
      </c>
      <c r="B3417" s="12">
        <f>RANDOM_RANGE_PICKER(range!B$2:B10001, $G3417, range!$G$2:$G10001)</f>
        <v>19.37213614</v>
      </c>
      <c r="C3417" s="12">
        <f>RANDOM_RANGE_PICKER(range!C$2:C10001, $G3417, range!$G$2:$G10001)</f>
        <v>50.11531526</v>
      </c>
      <c r="D3417" s="12">
        <f>RANDOM_RANGE_PICKER(range!D$2:D10001, $G3417, range!$G$2:$G10001)</f>
        <v>34.101638</v>
      </c>
      <c r="E3417" s="12">
        <f>RANDOM_RANGE_PICKER(range!E$2:E10001, $G3417, range!$G$2:$G10001)</f>
        <v>0.3747168563</v>
      </c>
      <c r="F3417" s="12">
        <f>RANDOM_RANGE_PICKER(range!F$2:F10001, $G3417, range!$G$2:$G10001)</f>
        <v>1.084211783</v>
      </c>
      <c r="G3417" s="13" t="str">
        <f t="array" ref="G3417">INDEX(range!$G$2:$G10001, RANDBETWEEN(1, ROWS(range!$G$2:$G10001)), 1)</f>
        <v>Confused</v>
      </c>
    </row>
    <row r="3418">
      <c r="A3418" s="11">
        <f>RANDOM_RANGE_PICKER(range!A$2:A10001, $G3418, range!$G$2:$G10001)</f>
        <v>97.8742113</v>
      </c>
      <c r="B3418" s="12">
        <f>RANDOM_RANGE_PICKER(range!B$2:B10001, $G3418, range!$G$2:$G10001)</f>
        <v>20.74032195</v>
      </c>
      <c r="C3418" s="12">
        <f>RANDOM_RANGE_PICKER(range!C$2:C10001, $G3418, range!$G$2:$G10001)</f>
        <v>41.45646879</v>
      </c>
      <c r="D3418" s="12">
        <f>RANDOM_RANGE_PICKER(range!D$2:D10001, $G3418, range!$G$2:$G10001)</f>
        <v>34.82985642</v>
      </c>
      <c r="E3418" s="12">
        <f>RANDOM_RANGE_PICKER(range!E$2:E10001, $G3418, range!$G$2:$G10001)</f>
        <v>0.4076027779</v>
      </c>
      <c r="F3418" s="12">
        <f>RANDOM_RANGE_PICKER(range!F$2:F10001, $G3418, range!$G$2:$G10001)</f>
        <v>1.024542926</v>
      </c>
      <c r="G3418" s="13" t="str">
        <f t="array" ref="G3418">INDEX(range!$G$2:$G10001, RANDBETWEEN(1, ROWS(range!$G$2:$G10001)), 1)</f>
        <v>Anxious</v>
      </c>
    </row>
    <row r="3419">
      <c r="A3419" s="11">
        <f>RANDOM_RANGE_PICKER(range!A$2:A10001, $G3419, range!$G$2:$G10001)</f>
        <v>109.29453</v>
      </c>
      <c r="B3419" s="12">
        <f>RANDOM_RANGE_PICKER(range!B$2:B10001, $G3419, range!$G$2:$G10001)</f>
        <v>25.07475722</v>
      </c>
      <c r="C3419" s="12">
        <f>RANDOM_RANGE_PICKER(range!C$2:C10001, $G3419, range!$G$2:$G10001)</f>
        <v>39.61064876</v>
      </c>
      <c r="D3419" s="12">
        <f>RANDOM_RANGE_PICKER(range!D$2:D10001, $G3419, range!$G$2:$G10001)</f>
        <v>35.4427671</v>
      </c>
      <c r="E3419" s="12">
        <f>RANDOM_RANGE_PICKER(range!E$2:E10001, $G3419, range!$G$2:$G10001)</f>
        <v>0.6656661205</v>
      </c>
      <c r="F3419" s="12">
        <f>RANDOM_RANGE_PICKER(range!F$2:F10001, $G3419, range!$G$2:$G10001)</f>
        <v>1.309627777</v>
      </c>
      <c r="G3419" s="13" t="str">
        <f t="array" ref="G3419">INDEX(range!$G$2:$G10001, RANDBETWEEN(1, ROWS(range!$G$2:$G10001)), 1)</f>
        <v>Fearful</v>
      </c>
    </row>
    <row r="3420">
      <c r="A3420" s="11">
        <f>RANDOM_RANGE_PICKER(range!A$2:A10001, $G3420, range!$G$2:$G10001)</f>
        <v>76.36927407</v>
      </c>
      <c r="B3420" s="12">
        <f>RANDOM_RANGE_PICKER(range!B$2:B10001, $G3420, range!$G$2:$G10001)</f>
        <v>19.68129276</v>
      </c>
      <c r="C3420" s="12">
        <f>RANDOM_RANGE_PICKER(range!C$2:C10001, $G3420, range!$G$2:$G10001)</f>
        <v>59.49044376</v>
      </c>
      <c r="D3420" s="12">
        <f>RANDOM_RANGE_PICKER(range!D$2:D10001, $G3420, range!$G$2:$G10001)</f>
        <v>32.76122437</v>
      </c>
      <c r="E3420" s="12">
        <f>RANDOM_RANGE_PICKER(range!E$2:E10001, $G3420, range!$G$2:$G10001)</f>
        <v>0.251793426</v>
      </c>
      <c r="F3420" s="12">
        <f>RANDOM_RANGE_PICKER(range!F$2:F10001, $G3420, range!$G$2:$G10001)</f>
        <v>0.9947576409</v>
      </c>
      <c r="G3420" s="13" t="str">
        <f t="array" ref="G3420">INDEX(range!$G$2:$G10001, RANDBETWEEN(1, ROWS(range!$G$2:$G10001)), 1)</f>
        <v>Content</v>
      </c>
    </row>
    <row r="3421">
      <c r="A3421" s="11">
        <f>RANDOM_RANGE_PICKER(range!A$2:A10001, $G3421, range!$G$2:$G10001)</f>
        <v>86.24295305</v>
      </c>
      <c r="B3421" s="12">
        <f>RANDOM_RANGE_PICKER(range!B$2:B10001, $G3421, range!$G$2:$G10001)</f>
        <v>22.9208692</v>
      </c>
      <c r="C3421" s="12">
        <f>RANDOM_RANGE_PICKER(range!C$2:C10001, $G3421, range!$G$2:$G10001)</f>
        <v>50.67691315</v>
      </c>
      <c r="D3421" s="12">
        <f>RANDOM_RANGE_PICKER(range!D$2:D10001, $G3421, range!$G$2:$G10001)</f>
        <v>34.210165</v>
      </c>
      <c r="E3421" s="12">
        <f>RANDOM_RANGE_PICKER(range!E$2:E10001, $G3421, range!$G$2:$G10001)</f>
        <v>0.3165410948</v>
      </c>
      <c r="F3421" s="12">
        <f>RANDOM_RANGE_PICKER(range!F$2:F10001, $G3421, range!$G$2:$G10001)</f>
        <v>0.9750518273</v>
      </c>
      <c r="G3421" s="13" t="str">
        <f t="array" ref="G3421">INDEX(range!$G$2:$G10001, RANDBETWEEN(1, ROWS(range!$G$2:$G10001)), 1)</f>
        <v>Confused</v>
      </c>
    </row>
    <row r="3422">
      <c r="A3422" s="11">
        <f>RANDOM_RANGE_PICKER(range!A$2:A10001, $G3422, range!$G$2:$G10001)</f>
        <v>68.40453023</v>
      </c>
      <c r="B3422" s="12">
        <f>RANDOM_RANGE_PICKER(range!B$2:B10001, $G3422, range!$G$2:$G10001)</f>
        <v>17.24935631</v>
      </c>
      <c r="C3422" s="12">
        <f>RANDOM_RANGE_PICKER(range!C$2:C10001, $G3422, range!$G$2:$G10001)</f>
        <v>65.66533344</v>
      </c>
      <c r="D3422" s="12">
        <f>RANDOM_RANGE_PICKER(range!D$2:D10001, $G3422, range!$G$2:$G10001)</f>
        <v>30.27828813</v>
      </c>
      <c r="E3422" s="12">
        <f>RANDOM_RANGE_PICKER(range!E$2:E10001, $G3422, range!$G$2:$G10001)</f>
        <v>0.1921673317</v>
      </c>
      <c r="F3422" s="12">
        <f>RANDOM_RANGE_PICKER(range!F$2:F10001, $G3422, range!$G$2:$G10001)</f>
        <v>0.7098852881</v>
      </c>
      <c r="G3422" s="13" t="str">
        <f t="array" ref="G3422">INDEX(range!$G$2:$G10001, RANDBETWEEN(1, ROWS(range!$G$2:$G10001)), 1)</f>
        <v>Relaxed</v>
      </c>
    </row>
    <row r="3423">
      <c r="A3423" s="11">
        <f>RANDOM_RANGE_PICKER(range!A$2:A10001, $G3423, range!$G$2:$G10001)</f>
        <v>100.5951874</v>
      </c>
      <c r="B3423" s="12">
        <f>RANDOM_RANGE_PICKER(range!B$2:B10001, $G3423, range!$G$2:$G10001)</f>
        <v>22.88444242</v>
      </c>
      <c r="C3423" s="12">
        <f>RANDOM_RANGE_PICKER(range!C$2:C10001, $G3423, range!$G$2:$G10001)</f>
        <v>42.6789554</v>
      </c>
      <c r="D3423" s="12">
        <f>RANDOM_RANGE_PICKER(range!D$2:D10001, $G3423, range!$G$2:$G10001)</f>
        <v>35.78013225</v>
      </c>
      <c r="E3423" s="12">
        <f>RANDOM_RANGE_PICKER(range!E$2:E10001, $G3423, range!$G$2:$G10001)</f>
        <v>0.5602395508</v>
      </c>
      <c r="F3423" s="12">
        <f>RANDOM_RANGE_PICKER(range!F$2:F10001, $G3423, range!$G$2:$G10001)</f>
        <v>1.291070398</v>
      </c>
      <c r="G3423" s="13" t="str">
        <f t="array" ref="G3423">INDEX(range!$G$2:$G10001, RANDBETWEEN(1, ROWS(range!$G$2:$G10001)), 1)</f>
        <v>Stressed</v>
      </c>
    </row>
    <row r="3424">
      <c r="A3424" s="11">
        <f>RANDOM_RANGE_PICKER(range!A$2:A10001, $G3424, range!$G$2:$G10001)</f>
        <v>70.04279147</v>
      </c>
      <c r="B3424" s="12">
        <f>RANDOM_RANGE_PICKER(range!B$2:B10001, $G3424, range!$G$2:$G10001)</f>
        <v>14.2997132</v>
      </c>
      <c r="C3424" s="12">
        <f>RANDOM_RANGE_PICKER(range!C$2:C10001, $G3424, range!$G$2:$G10001)</f>
        <v>65.46856394</v>
      </c>
      <c r="D3424" s="12">
        <f>RANDOM_RANGE_PICKER(range!D$2:D10001, $G3424, range!$G$2:$G10001)</f>
        <v>30.12735206</v>
      </c>
      <c r="E3424" s="12">
        <f>RANDOM_RANGE_PICKER(range!E$2:E10001, $G3424, range!$G$2:$G10001)</f>
        <v>0.1476356775</v>
      </c>
      <c r="F3424" s="12">
        <f>RANDOM_RANGE_PICKER(range!F$2:F10001, $G3424, range!$G$2:$G10001)</f>
        <v>0.6526745485</v>
      </c>
      <c r="G3424" s="13" t="str">
        <f t="array" ref="G3424">INDEX(range!$G$2:$G10001, RANDBETWEEN(1, ROWS(range!$G$2:$G10001)), 1)</f>
        <v>Relaxed</v>
      </c>
    </row>
    <row r="3425">
      <c r="A3425" s="11">
        <f>RANDOM_RANGE_PICKER(range!A$2:A10001, $G3425, range!$G$2:$G10001)</f>
        <v>80.78551311</v>
      </c>
      <c r="B3425" s="12">
        <f>RANDOM_RANGE_PICKER(range!B$2:B10001, $G3425, range!$G$2:$G10001)</f>
        <v>20.90317476</v>
      </c>
      <c r="C3425" s="12">
        <f>RANDOM_RANGE_PICKER(range!C$2:C10001, $G3425, range!$G$2:$G10001)</f>
        <v>61.4556994</v>
      </c>
      <c r="D3425" s="12">
        <f>RANDOM_RANGE_PICKER(range!D$2:D10001, $G3425, range!$G$2:$G10001)</f>
        <v>32.72958456</v>
      </c>
      <c r="E3425" s="12">
        <f>RANDOM_RANGE_PICKER(range!E$2:E10001, $G3425, range!$G$2:$G10001)</f>
        <v>0.2916463739</v>
      </c>
      <c r="F3425" s="12">
        <f>RANDOM_RANGE_PICKER(range!F$2:F10001, $G3425, range!$G$2:$G10001)</f>
        <v>0.9766624276</v>
      </c>
      <c r="G3425" s="13" t="str">
        <f t="array" ref="G3425">INDEX(range!$G$2:$G10001, RANDBETWEEN(1, ROWS(range!$G$2:$G10001)), 1)</f>
        <v>Content</v>
      </c>
    </row>
    <row r="3426">
      <c r="A3426" s="11">
        <f>RANDOM_RANGE_PICKER(range!A$2:A10001, $G3426, range!$G$2:$G10001)</f>
        <v>64.93051517</v>
      </c>
      <c r="B3426" s="12">
        <f>RANDOM_RANGE_PICKER(range!B$2:B10001, $G3426, range!$G$2:$G10001)</f>
        <v>17.34406361</v>
      </c>
      <c r="C3426" s="12">
        <f>RANDOM_RANGE_PICKER(range!C$2:C10001, $G3426, range!$G$2:$G10001)</f>
        <v>67.82386417</v>
      </c>
      <c r="D3426" s="12">
        <f>RANDOM_RANGE_PICKER(range!D$2:D10001, $G3426, range!$G$2:$G10001)</f>
        <v>30.54247671</v>
      </c>
      <c r="E3426" s="12">
        <f>RANDOM_RANGE_PICKER(range!E$2:E10001, $G3426, range!$G$2:$G10001)</f>
        <v>0.1673586574</v>
      </c>
      <c r="F3426" s="12">
        <f>RANDOM_RANGE_PICKER(range!F$2:F10001, $G3426, range!$G$2:$G10001)</f>
        <v>0.625416781</v>
      </c>
      <c r="G3426" s="13" t="str">
        <f t="array" ref="G3426">INDEX(range!$G$2:$G10001, RANDBETWEEN(1, ROWS(range!$G$2:$G10001)), 1)</f>
        <v>Relaxed</v>
      </c>
    </row>
    <row r="3427">
      <c r="A3427" s="11">
        <f>RANDOM_RANGE_PICKER(range!A$2:A10001, $G3427, range!$G$2:$G10001)</f>
        <v>88.53614097</v>
      </c>
      <c r="B3427" s="12">
        <f>RANDOM_RANGE_PICKER(range!B$2:B10001, $G3427, range!$G$2:$G10001)</f>
        <v>18.02244289</v>
      </c>
      <c r="C3427" s="12">
        <f>RANDOM_RANGE_PICKER(range!C$2:C10001, $G3427, range!$G$2:$G10001)</f>
        <v>44.40492016</v>
      </c>
      <c r="D3427" s="12">
        <f>RANDOM_RANGE_PICKER(range!D$2:D10001, $G3427, range!$G$2:$G10001)</f>
        <v>32.46120172</v>
      </c>
      <c r="E3427" s="12">
        <f>RANDOM_RANGE_PICKER(range!E$2:E10001, $G3427, range!$G$2:$G10001)</f>
        <v>0.3467192074</v>
      </c>
      <c r="F3427" s="12">
        <f>RANDOM_RANGE_PICKER(range!F$2:F10001, $G3427, range!$G$2:$G10001)</f>
        <v>0.8463797239</v>
      </c>
      <c r="G3427" s="13" t="str">
        <f t="array" ref="G3427">INDEX(range!$G$2:$G10001, RANDBETWEEN(1, ROWS(range!$G$2:$G10001)), 1)</f>
        <v>Sad</v>
      </c>
    </row>
    <row r="3428">
      <c r="A3428" s="11">
        <f>RANDOM_RANGE_PICKER(range!A$2:A10001, $G3428, range!$G$2:$G10001)</f>
        <v>105.0692619</v>
      </c>
      <c r="B3428" s="12">
        <f>RANDOM_RANGE_PICKER(range!B$2:B10001, $G3428, range!$G$2:$G10001)</f>
        <v>26.952672</v>
      </c>
      <c r="C3428" s="12">
        <f>RANDOM_RANGE_PICKER(range!C$2:C10001, $G3428, range!$G$2:$G10001)</f>
        <v>40.45113619</v>
      </c>
      <c r="D3428" s="12">
        <f>RANDOM_RANGE_PICKER(range!D$2:D10001, $G3428, range!$G$2:$G10001)</f>
        <v>36.65400054</v>
      </c>
      <c r="E3428" s="12">
        <f>RANDOM_RANGE_PICKER(range!E$2:E10001, $G3428, range!$G$2:$G10001)</f>
        <v>0.6883496058</v>
      </c>
      <c r="F3428" s="12">
        <f>RANDOM_RANGE_PICKER(range!F$2:F10001, $G3428, range!$G$2:$G10001)</f>
        <v>1.224352352</v>
      </c>
      <c r="G3428" s="13" t="str">
        <f t="array" ref="G3428">INDEX(range!$G$2:$G10001, RANDBETWEEN(1, ROWS(range!$G$2:$G10001)), 1)</f>
        <v>Fearful</v>
      </c>
    </row>
    <row r="3429">
      <c r="A3429" s="11">
        <f>RANDOM_RANGE_PICKER(range!A$2:A10001, $G3429, range!$G$2:$G10001)</f>
        <v>84.31899982</v>
      </c>
      <c r="B3429" s="12">
        <f>RANDOM_RANGE_PICKER(range!B$2:B10001, $G3429, range!$G$2:$G10001)</f>
        <v>20.10933915</v>
      </c>
      <c r="C3429" s="12">
        <f>RANDOM_RANGE_PICKER(range!C$2:C10001, $G3429, range!$G$2:$G10001)</f>
        <v>55.06249962</v>
      </c>
      <c r="D3429" s="12">
        <f>RANDOM_RANGE_PICKER(range!D$2:D10001, $G3429, range!$G$2:$G10001)</f>
        <v>34.51993828</v>
      </c>
      <c r="E3429" s="12">
        <f>RANDOM_RANGE_PICKER(range!E$2:E10001, $G3429, range!$G$2:$G10001)</f>
        <v>0.3228211735</v>
      </c>
      <c r="F3429" s="12">
        <f>RANDOM_RANGE_PICKER(range!F$2:F10001, $G3429, range!$G$2:$G10001)</f>
        <v>1.063740718</v>
      </c>
      <c r="G3429" s="13" t="str">
        <f t="array" ref="G3429">INDEX(range!$G$2:$G10001, RANDBETWEEN(1, ROWS(range!$G$2:$G10001)), 1)</f>
        <v>Confused</v>
      </c>
    </row>
    <row r="3430">
      <c r="A3430" s="11">
        <f>RANDOM_RANGE_PICKER(range!A$2:A10001, $G3430, range!$G$2:$G10001)</f>
        <v>101.8485737</v>
      </c>
      <c r="B3430" s="12">
        <f>RANDOM_RANGE_PICKER(range!B$2:B10001, $G3430, range!$G$2:$G10001)</f>
        <v>25.81205806</v>
      </c>
      <c r="C3430" s="12">
        <f>RANDOM_RANGE_PICKER(range!C$2:C10001, $G3430, range!$G$2:$G10001)</f>
        <v>46.95250513</v>
      </c>
      <c r="D3430" s="12">
        <f>RANDOM_RANGE_PICKER(range!D$2:D10001, $G3430, range!$G$2:$G10001)</f>
        <v>34.56411605</v>
      </c>
      <c r="E3430" s="12">
        <f>RANDOM_RANGE_PICKER(range!E$2:E10001, $G3430, range!$G$2:$G10001)</f>
        <v>0.575867486</v>
      </c>
      <c r="F3430" s="12">
        <f>RANDOM_RANGE_PICKER(range!F$2:F10001, $G3430, range!$G$2:$G10001)</f>
        <v>1.291464256</v>
      </c>
      <c r="G3430" s="13" t="str">
        <f t="array" ref="G3430">INDEX(range!$G$2:$G10001, RANDBETWEEN(1, ROWS(range!$G$2:$G10001)), 1)</f>
        <v>Stressed</v>
      </c>
    </row>
    <row r="3431">
      <c r="A3431" s="11">
        <f>RANDOM_RANGE_PICKER(range!A$2:A10001, $G3431, range!$G$2:$G10001)</f>
        <v>76.94229198</v>
      </c>
      <c r="B3431" s="12">
        <f>RANDOM_RANGE_PICKER(range!B$2:B10001, $G3431, range!$G$2:$G10001)</f>
        <v>16.18467854</v>
      </c>
      <c r="C3431" s="12">
        <f>RANDOM_RANGE_PICKER(range!C$2:C10001, $G3431, range!$G$2:$G10001)</f>
        <v>58.39138859</v>
      </c>
      <c r="D3431" s="12">
        <f>RANDOM_RANGE_PICKER(range!D$2:D10001, $G3431, range!$G$2:$G10001)</f>
        <v>31.2958585</v>
      </c>
      <c r="E3431" s="12">
        <f>RANDOM_RANGE_PICKER(range!E$2:E10001, $G3431, range!$G$2:$G10001)</f>
        <v>0.2642851913</v>
      </c>
      <c r="F3431" s="12">
        <f>RANDOM_RANGE_PICKER(range!F$2:F10001, $G3431, range!$G$2:$G10001)</f>
        <v>0.7005608532</v>
      </c>
      <c r="G3431" s="13" t="str">
        <f t="array" ref="G3431">INDEX(range!$G$2:$G10001, RANDBETWEEN(1, ROWS(range!$G$2:$G10001)), 1)</f>
        <v>Happy</v>
      </c>
    </row>
    <row r="3432">
      <c r="A3432" s="11">
        <f>RANDOM_RANGE_PICKER(range!A$2:A10001, $G3432, range!$G$2:$G10001)</f>
        <v>113.5266968</v>
      </c>
      <c r="B3432" s="12">
        <f>RANDOM_RANGE_PICKER(range!B$2:B10001, $G3432, range!$G$2:$G10001)</f>
        <v>26.04659861</v>
      </c>
      <c r="C3432" s="12">
        <f>RANDOM_RANGE_PICKER(range!C$2:C10001, $G3432, range!$G$2:$G10001)</f>
        <v>38.20611449</v>
      </c>
      <c r="D3432" s="12">
        <f>RANDOM_RANGE_PICKER(range!D$2:D10001, $G3432, range!$G$2:$G10001)</f>
        <v>36.16329545</v>
      </c>
      <c r="E3432" s="12">
        <f>RANDOM_RANGE_PICKER(range!E$2:E10001, $G3432, range!$G$2:$G10001)</f>
        <v>0.6154272091</v>
      </c>
      <c r="F3432" s="12">
        <f>RANDOM_RANGE_PICKER(range!F$2:F10001, $G3432, range!$G$2:$G10001)</f>
        <v>1.306128985</v>
      </c>
      <c r="G3432" s="13" t="str">
        <f t="array" ref="G3432">INDEX(range!$G$2:$G10001, RANDBETWEEN(1, ROWS(range!$G$2:$G10001)), 1)</f>
        <v>Fearful</v>
      </c>
    </row>
    <row r="3433">
      <c r="A3433" s="11">
        <f>RANDOM_RANGE_PICKER(range!A$2:A10001, $G3433, range!$G$2:$G10001)</f>
        <v>94.07864777</v>
      </c>
      <c r="B3433" s="12">
        <f>RANDOM_RANGE_PICKER(range!B$2:B10001, $G3433, range!$G$2:$G10001)</f>
        <v>22.4523674</v>
      </c>
      <c r="C3433" s="12">
        <f>RANDOM_RANGE_PICKER(range!C$2:C10001, $G3433, range!$G$2:$G10001)</f>
        <v>44.64947403</v>
      </c>
      <c r="D3433" s="12">
        <f>RANDOM_RANGE_PICKER(range!D$2:D10001, $G3433, range!$G$2:$G10001)</f>
        <v>33.77909</v>
      </c>
      <c r="E3433" s="12">
        <f>RANDOM_RANGE_PICKER(range!E$2:E10001, $G3433, range!$G$2:$G10001)</f>
        <v>0.4939880595</v>
      </c>
      <c r="F3433" s="12">
        <f>RANDOM_RANGE_PICKER(range!F$2:F10001, $G3433, range!$G$2:$G10001)</f>
        <v>1.184533951</v>
      </c>
      <c r="G3433" s="13" t="str">
        <f t="array" ref="G3433">INDEX(range!$G$2:$G10001, RANDBETWEEN(1, ROWS(range!$G$2:$G10001)), 1)</f>
        <v>Anxious</v>
      </c>
    </row>
    <row r="3434">
      <c r="A3434" s="11">
        <f>RANDOM_RANGE_PICKER(range!A$2:A10001, $G3434, range!$G$2:$G10001)</f>
        <v>108.0064372</v>
      </c>
      <c r="B3434" s="12">
        <f>RANDOM_RANGE_PICKER(range!B$2:B10001, $G3434, range!$G$2:$G10001)</f>
        <v>28.38487402</v>
      </c>
      <c r="C3434" s="12">
        <f>RANDOM_RANGE_PICKER(range!C$2:C10001, $G3434, range!$G$2:$G10001)</f>
        <v>42.47611425</v>
      </c>
      <c r="D3434" s="12">
        <f>RANDOM_RANGE_PICKER(range!D$2:D10001, $G3434, range!$G$2:$G10001)</f>
        <v>35.0308397</v>
      </c>
      <c r="E3434" s="12">
        <f>RANDOM_RANGE_PICKER(range!E$2:E10001, $G3434, range!$G$2:$G10001)</f>
        <v>0.6801863894</v>
      </c>
      <c r="F3434" s="12">
        <f>RANDOM_RANGE_PICKER(range!F$2:F10001, $G3434, range!$G$2:$G10001)</f>
        <v>1.384362612</v>
      </c>
      <c r="G3434" s="13" t="str">
        <f t="array" ref="G3434">INDEX(range!$G$2:$G10001, RANDBETWEEN(1, ROWS(range!$G$2:$G10001)), 1)</f>
        <v>Fearful</v>
      </c>
    </row>
    <row r="3435">
      <c r="A3435" s="11">
        <f>RANDOM_RANGE_PICKER(range!A$2:A10001, $G3435, range!$G$2:$G10001)</f>
        <v>105.7590177</v>
      </c>
      <c r="B3435" s="12">
        <f>RANDOM_RANGE_PICKER(range!B$2:B10001, $G3435, range!$G$2:$G10001)</f>
        <v>25.94978048</v>
      </c>
      <c r="C3435" s="12">
        <f>RANDOM_RANGE_PICKER(range!C$2:C10001, $G3435, range!$G$2:$G10001)</f>
        <v>51.34449911</v>
      </c>
      <c r="D3435" s="12">
        <f>RANDOM_RANGE_PICKER(range!D$2:D10001, $G3435, range!$G$2:$G10001)</f>
        <v>35.19114564</v>
      </c>
      <c r="E3435" s="12">
        <f>RANDOM_RANGE_PICKER(range!E$2:E10001, $G3435, range!$G$2:$G10001)</f>
        <v>0.557418393</v>
      </c>
      <c r="F3435" s="12">
        <f>RANDOM_RANGE_PICKER(range!F$2:F10001, $G3435, range!$G$2:$G10001)</f>
        <v>1.356857181</v>
      </c>
      <c r="G3435" s="13" t="str">
        <f t="array" ref="G3435">INDEX(range!$G$2:$G10001, RANDBETWEEN(1, ROWS(range!$G$2:$G10001)), 1)</f>
        <v>Angry</v>
      </c>
    </row>
    <row r="3436">
      <c r="A3436" s="11">
        <f>RANDOM_RANGE_PICKER(range!A$2:A10001, $G3436, range!$G$2:$G10001)</f>
        <v>74.24401458</v>
      </c>
      <c r="B3436" s="12">
        <f>RANDOM_RANGE_PICKER(range!B$2:B10001, $G3436, range!$G$2:$G10001)</f>
        <v>15.68727926</v>
      </c>
      <c r="C3436" s="12">
        <f>RANDOM_RANGE_PICKER(range!C$2:C10001, $G3436, range!$G$2:$G10001)</f>
        <v>60.46012694</v>
      </c>
      <c r="D3436" s="12">
        <f>RANDOM_RANGE_PICKER(range!D$2:D10001, $G3436, range!$G$2:$G10001)</f>
        <v>31.0451199</v>
      </c>
      <c r="E3436" s="12">
        <f>RANDOM_RANGE_PICKER(range!E$2:E10001, $G3436, range!$G$2:$G10001)</f>
        <v>0.203818101</v>
      </c>
      <c r="F3436" s="12">
        <f>RANDOM_RANGE_PICKER(range!F$2:F10001, $G3436, range!$G$2:$G10001)</f>
        <v>0.7630749532</v>
      </c>
      <c r="G3436" s="13" t="str">
        <f t="array" ref="G3436">INDEX(range!$G$2:$G10001, RANDBETWEEN(1, ROWS(range!$G$2:$G10001)), 1)</f>
        <v>Calm</v>
      </c>
    </row>
    <row r="3437">
      <c r="A3437" s="11">
        <f>RANDOM_RANGE_PICKER(range!A$2:A10001, $G3437, range!$G$2:$G10001)</f>
        <v>65.24601225</v>
      </c>
      <c r="B3437" s="12">
        <f>RANDOM_RANGE_PICKER(range!B$2:B10001, $G3437, range!$G$2:$G10001)</f>
        <v>17.34119536</v>
      </c>
      <c r="C3437" s="12">
        <f>RANDOM_RANGE_PICKER(range!C$2:C10001, $G3437, range!$G$2:$G10001)</f>
        <v>60.01164392</v>
      </c>
      <c r="D3437" s="12">
        <f>RANDOM_RANGE_PICKER(range!D$2:D10001, $G3437, range!$G$2:$G10001)</f>
        <v>30.63364427</v>
      </c>
      <c r="E3437" s="12">
        <f>RANDOM_RANGE_PICKER(range!E$2:E10001, $G3437, range!$G$2:$G10001)</f>
        <v>0.1713759487</v>
      </c>
      <c r="F3437" s="12">
        <f>RANDOM_RANGE_PICKER(range!F$2:F10001, $G3437, range!$G$2:$G10001)</f>
        <v>0.6451281576</v>
      </c>
      <c r="G3437" s="13" t="str">
        <f t="array" ref="G3437">INDEX(range!$G$2:$G10001, RANDBETWEEN(1, ROWS(range!$G$2:$G10001)), 1)</f>
        <v>Relaxed</v>
      </c>
    </row>
    <row r="3438">
      <c r="A3438" s="11">
        <f>RANDOM_RANGE_PICKER(range!A$2:A10001, $G3438, range!$G$2:$G10001)</f>
        <v>102.8182114</v>
      </c>
      <c r="B3438" s="12">
        <f>RANDOM_RANGE_PICKER(range!B$2:B10001, $G3438, range!$G$2:$G10001)</f>
        <v>23.09789209</v>
      </c>
      <c r="C3438" s="12">
        <f>RANDOM_RANGE_PICKER(range!C$2:C10001, $G3438, range!$G$2:$G10001)</f>
        <v>49.66343029</v>
      </c>
      <c r="D3438" s="12">
        <f>RANDOM_RANGE_PICKER(range!D$2:D10001, $G3438, range!$G$2:$G10001)</f>
        <v>35.54802051</v>
      </c>
      <c r="E3438" s="12">
        <f>RANDOM_RANGE_PICKER(range!E$2:E10001, $G3438, range!$G$2:$G10001)</f>
        <v>0.5554439215</v>
      </c>
      <c r="F3438" s="12">
        <f>RANDOM_RANGE_PICKER(range!F$2:F10001, $G3438, range!$G$2:$G10001)</f>
        <v>1.203209044</v>
      </c>
      <c r="G3438" s="13" t="str">
        <f t="array" ref="G3438">INDEX(range!$G$2:$G10001, RANDBETWEEN(1, ROWS(range!$G$2:$G10001)), 1)</f>
        <v>Angry</v>
      </c>
    </row>
    <row r="3439">
      <c r="A3439" s="11">
        <f>RANDOM_RANGE_PICKER(range!A$2:A10001, $G3439, range!$G$2:$G10001)</f>
        <v>77.53197344</v>
      </c>
      <c r="B3439" s="12">
        <f>RANDOM_RANGE_PICKER(range!B$2:B10001, $G3439, range!$G$2:$G10001)</f>
        <v>20.73279557</v>
      </c>
      <c r="C3439" s="12">
        <f>RANDOM_RANGE_PICKER(range!C$2:C10001, $G3439, range!$G$2:$G10001)</f>
        <v>59.12509494</v>
      </c>
      <c r="D3439" s="12">
        <f>RANDOM_RANGE_PICKER(range!D$2:D10001, $G3439, range!$G$2:$G10001)</f>
        <v>32.37251788</v>
      </c>
      <c r="E3439" s="12">
        <f>RANDOM_RANGE_PICKER(range!E$2:E10001, $G3439, range!$G$2:$G10001)</f>
        <v>0.3952770719</v>
      </c>
      <c r="F3439" s="12">
        <f>RANDOM_RANGE_PICKER(range!F$2:F10001, $G3439, range!$G$2:$G10001)</f>
        <v>0.9343312281</v>
      </c>
      <c r="G3439" s="13" t="str">
        <f t="array" ref="G3439">INDEX(range!$G$2:$G10001, RANDBETWEEN(1, ROWS(range!$G$2:$G10001)), 1)</f>
        <v>Joyful</v>
      </c>
    </row>
    <row r="3440">
      <c r="A3440" s="11">
        <f>RANDOM_RANGE_PICKER(range!A$2:A10001, $G3440, range!$G$2:$G10001)</f>
        <v>88.35078755</v>
      </c>
      <c r="B3440" s="12">
        <f>RANDOM_RANGE_PICKER(range!B$2:B10001, $G3440, range!$G$2:$G10001)</f>
        <v>19.05101525</v>
      </c>
      <c r="C3440" s="12">
        <f>RANDOM_RANGE_PICKER(range!C$2:C10001, $G3440, range!$G$2:$G10001)</f>
        <v>50.78753018</v>
      </c>
      <c r="D3440" s="12">
        <f>RANDOM_RANGE_PICKER(range!D$2:D10001, $G3440, range!$G$2:$G10001)</f>
        <v>34.26875864</v>
      </c>
      <c r="E3440" s="12">
        <f>RANDOM_RANGE_PICKER(range!E$2:E10001, $G3440, range!$G$2:$G10001)</f>
        <v>0.362533476</v>
      </c>
      <c r="F3440" s="12">
        <f>RANDOM_RANGE_PICKER(range!F$2:F10001, $G3440, range!$G$2:$G10001)</f>
        <v>0.9194048969</v>
      </c>
      <c r="G3440" s="13" t="str">
        <f t="array" ref="G3440">INDEX(range!$G$2:$G10001, RANDBETWEEN(1, ROWS(range!$G$2:$G10001)), 1)</f>
        <v>Confused</v>
      </c>
    </row>
    <row r="3441">
      <c r="A3441" s="11">
        <f>RANDOM_RANGE_PICKER(range!A$2:A10001, $G3441, range!$G$2:$G10001)</f>
        <v>75.89668023</v>
      </c>
      <c r="B3441" s="12">
        <f>RANDOM_RANGE_PICKER(range!B$2:B10001, $G3441, range!$G$2:$G10001)</f>
        <v>19.56867583</v>
      </c>
      <c r="C3441" s="12">
        <f>RANDOM_RANGE_PICKER(range!C$2:C10001, $G3441, range!$G$2:$G10001)</f>
        <v>60.79493138</v>
      </c>
      <c r="D3441" s="12">
        <f>RANDOM_RANGE_PICKER(range!D$2:D10001, $G3441, range!$G$2:$G10001)</f>
        <v>32.54633337</v>
      </c>
      <c r="E3441" s="12">
        <f>RANDOM_RANGE_PICKER(range!E$2:E10001, $G3441, range!$G$2:$G10001)</f>
        <v>0.2318366316</v>
      </c>
      <c r="F3441" s="12">
        <f>RANDOM_RANGE_PICKER(range!F$2:F10001, $G3441, range!$G$2:$G10001)</f>
        <v>0.793791923</v>
      </c>
      <c r="G3441" s="13" t="str">
        <f t="array" ref="G3441">INDEX(range!$G$2:$G10001, RANDBETWEEN(1, ROWS(range!$G$2:$G10001)), 1)</f>
        <v>Happy</v>
      </c>
    </row>
    <row r="3442">
      <c r="A3442" s="11">
        <f>RANDOM_RANGE_PICKER(range!A$2:A10001, $G3442, range!$G$2:$G10001)</f>
        <v>100.7886889</v>
      </c>
      <c r="B3442" s="12">
        <f>RANDOM_RANGE_PICKER(range!B$2:B10001, $G3442, range!$G$2:$G10001)</f>
        <v>26.52383495</v>
      </c>
      <c r="C3442" s="12">
        <f>RANDOM_RANGE_PICKER(range!C$2:C10001, $G3442, range!$G$2:$G10001)</f>
        <v>48.93136847</v>
      </c>
      <c r="D3442" s="12">
        <f>RANDOM_RANGE_PICKER(range!D$2:D10001, $G3442, range!$G$2:$G10001)</f>
        <v>34.70096864</v>
      </c>
      <c r="E3442" s="12">
        <f>RANDOM_RANGE_PICKER(range!E$2:E10001, $G3442, range!$G$2:$G10001)</f>
        <v>0.5216927424</v>
      </c>
      <c r="F3442" s="12">
        <f>RANDOM_RANGE_PICKER(range!F$2:F10001, $G3442, range!$G$2:$G10001)</f>
        <v>1.38351843</v>
      </c>
      <c r="G3442" s="13" t="str">
        <f t="array" ref="G3442">INDEX(range!$G$2:$G10001, RANDBETWEEN(1, ROWS(range!$G$2:$G10001)), 1)</f>
        <v>Angry</v>
      </c>
    </row>
    <row r="3443">
      <c r="A3443" s="11">
        <f>RANDOM_RANGE_PICKER(range!A$2:A10001, $G3443, range!$G$2:$G10001)</f>
        <v>79.5795017</v>
      </c>
      <c r="B3443" s="12">
        <f>RANDOM_RANGE_PICKER(range!B$2:B10001, $G3443, range!$G$2:$G10001)</f>
        <v>18.80157666</v>
      </c>
      <c r="C3443" s="12">
        <f>RANDOM_RANGE_PICKER(range!C$2:C10001, $G3443, range!$G$2:$G10001)</f>
        <v>58.57721594</v>
      </c>
      <c r="D3443" s="12">
        <f>RANDOM_RANGE_PICKER(range!D$2:D10001, $G3443, range!$G$2:$G10001)</f>
        <v>31.51583191</v>
      </c>
      <c r="E3443" s="12">
        <f>RANDOM_RANGE_PICKER(range!E$2:E10001, $G3443, range!$G$2:$G10001)</f>
        <v>0.2501077139</v>
      </c>
      <c r="F3443" s="12">
        <f>RANDOM_RANGE_PICKER(range!F$2:F10001, $G3443, range!$G$2:$G10001)</f>
        <v>0.8969587249</v>
      </c>
      <c r="G3443" s="13" t="str">
        <f t="array" ref="G3443">INDEX(range!$G$2:$G10001, RANDBETWEEN(1, ROWS(range!$G$2:$G10001)), 1)</f>
        <v>Happy</v>
      </c>
    </row>
    <row r="3444">
      <c r="A3444" s="11">
        <f>RANDOM_RANGE_PICKER(range!A$2:A10001, $G3444, range!$G$2:$G10001)</f>
        <v>72.62190373</v>
      </c>
      <c r="B3444" s="12">
        <f>RANDOM_RANGE_PICKER(range!B$2:B10001, $G3444, range!$G$2:$G10001)</f>
        <v>18.81642384</v>
      </c>
      <c r="C3444" s="12">
        <f>RANDOM_RANGE_PICKER(range!C$2:C10001, $G3444, range!$G$2:$G10001)</f>
        <v>66.41401142</v>
      </c>
      <c r="D3444" s="12">
        <f>RANDOM_RANGE_PICKER(range!D$2:D10001, $G3444, range!$G$2:$G10001)</f>
        <v>31.51128958</v>
      </c>
      <c r="E3444" s="12">
        <f>RANDOM_RANGE_PICKER(range!E$2:E10001, $G3444, range!$G$2:$G10001)</f>
        <v>0.2018418023</v>
      </c>
      <c r="F3444" s="12">
        <f>RANDOM_RANGE_PICKER(range!F$2:F10001, $G3444, range!$G$2:$G10001)</f>
        <v>0.7317064349</v>
      </c>
      <c r="G3444" s="13" t="str">
        <f t="array" ref="G3444">INDEX(range!$G$2:$G10001, RANDBETWEEN(1, ROWS(range!$G$2:$G10001)), 1)</f>
        <v>Calm</v>
      </c>
    </row>
    <row r="3445">
      <c r="A3445" s="11">
        <f>RANDOM_RANGE_PICKER(range!A$2:A10001, $G3445, range!$G$2:$G10001)</f>
        <v>77.39952902</v>
      </c>
      <c r="B3445" s="12">
        <f>RANDOM_RANGE_PICKER(range!B$2:B10001, $G3445, range!$G$2:$G10001)</f>
        <v>18.81114117</v>
      </c>
      <c r="C3445" s="12">
        <f>RANDOM_RANGE_PICKER(range!C$2:C10001, $G3445, range!$G$2:$G10001)</f>
        <v>66.9667839</v>
      </c>
      <c r="D3445" s="12">
        <f>RANDOM_RANGE_PICKER(range!D$2:D10001, $G3445, range!$G$2:$G10001)</f>
        <v>32.85389984</v>
      </c>
      <c r="E3445" s="12">
        <f>RANDOM_RANGE_PICKER(range!E$2:E10001, $G3445, range!$G$2:$G10001)</f>
        <v>0.2581474779</v>
      </c>
      <c r="F3445" s="12">
        <f>RANDOM_RANGE_PICKER(range!F$2:F10001, $G3445, range!$G$2:$G10001)</f>
        <v>0.8133403626</v>
      </c>
      <c r="G3445" s="13" t="str">
        <f t="array" ref="G3445">INDEX(range!$G$2:$G10001, RANDBETWEEN(1, ROWS(range!$G$2:$G10001)), 1)</f>
        <v>Calm</v>
      </c>
    </row>
    <row r="3446">
      <c r="A3446" s="11">
        <f>RANDOM_RANGE_PICKER(range!A$2:A10001, $G3446, range!$G$2:$G10001)</f>
        <v>80.41207946</v>
      </c>
      <c r="B3446" s="12">
        <f>RANDOM_RANGE_PICKER(range!B$2:B10001, $G3446, range!$G$2:$G10001)</f>
        <v>18.85651756</v>
      </c>
      <c r="C3446" s="12">
        <f>RANDOM_RANGE_PICKER(range!C$2:C10001, $G3446, range!$G$2:$G10001)</f>
        <v>45.93242594</v>
      </c>
      <c r="D3446" s="12">
        <f>RANDOM_RANGE_PICKER(range!D$2:D10001, $G3446, range!$G$2:$G10001)</f>
        <v>33.88649424</v>
      </c>
      <c r="E3446" s="12">
        <f>RANDOM_RANGE_PICKER(range!E$2:E10001, $G3446, range!$G$2:$G10001)</f>
        <v>0.3943657154</v>
      </c>
      <c r="F3446" s="12">
        <f>RANDOM_RANGE_PICKER(range!F$2:F10001, $G3446, range!$G$2:$G10001)</f>
        <v>0.8847390607</v>
      </c>
      <c r="G3446" s="13" t="str">
        <f t="array" ref="G3446">INDEX(range!$G$2:$G10001, RANDBETWEEN(1, ROWS(range!$G$2:$G10001)), 1)</f>
        <v>Sad</v>
      </c>
    </row>
    <row r="3447">
      <c r="A3447" s="11">
        <f>RANDOM_RANGE_PICKER(range!A$2:A10001, $G3447, range!$G$2:$G10001)</f>
        <v>89.97953471</v>
      </c>
      <c r="B3447" s="12">
        <f>RANDOM_RANGE_PICKER(range!B$2:B10001, $G3447, range!$G$2:$G10001)</f>
        <v>22.22024086</v>
      </c>
      <c r="C3447" s="12">
        <f>RANDOM_RANGE_PICKER(range!C$2:C10001, $G3447, range!$G$2:$G10001)</f>
        <v>53.3336793</v>
      </c>
      <c r="D3447" s="12">
        <f>RANDOM_RANGE_PICKER(range!D$2:D10001, $G3447, range!$G$2:$G10001)</f>
        <v>34.23788937</v>
      </c>
      <c r="E3447" s="12">
        <f>RANDOM_RANGE_PICKER(range!E$2:E10001, $G3447, range!$G$2:$G10001)</f>
        <v>0.3578808197</v>
      </c>
      <c r="F3447" s="12">
        <f>RANDOM_RANGE_PICKER(range!F$2:F10001, $G3447, range!$G$2:$G10001)</f>
        <v>1.02057994</v>
      </c>
      <c r="G3447" s="13" t="str">
        <f t="array" ref="G3447">INDEX(range!$G$2:$G10001, RANDBETWEEN(1, ROWS(range!$G$2:$G10001)), 1)</f>
        <v>Confused</v>
      </c>
    </row>
    <row r="3448">
      <c r="A3448" s="11">
        <f>RANDOM_RANGE_PICKER(range!A$2:A10001, $G3448, range!$G$2:$G10001)</f>
        <v>75.44655138</v>
      </c>
      <c r="B3448" s="12">
        <f>RANDOM_RANGE_PICKER(range!B$2:B10001, $G3448, range!$G$2:$G10001)</f>
        <v>15.22926971</v>
      </c>
      <c r="C3448" s="12">
        <f>RANDOM_RANGE_PICKER(range!C$2:C10001, $G3448, range!$G$2:$G10001)</f>
        <v>58.9672651</v>
      </c>
      <c r="D3448" s="12">
        <f>RANDOM_RANGE_PICKER(range!D$2:D10001, $G3448, range!$G$2:$G10001)</f>
        <v>32.82954077</v>
      </c>
      <c r="E3448" s="12">
        <f>RANDOM_RANGE_PICKER(range!E$2:E10001, $G3448, range!$G$2:$G10001)</f>
        <v>0.2294128427</v>
      </c>
      <c r="F3448" s="12">
        <f>RANDOM_RANGE_PICKER(range!F$2:F10001, $G3448, range!$G$2:$G10001)</f>
        <v>0.751730683</v>
      </c>
      <c r="G3448" s="13" t="str">
        <f t="array" ref="G3448">INDEX(range!$G$2:$G10001, RANDBETWEEN(1, ROWS(range!$G$2:$G10001)), 1)</f>
        <v>Calm</v>
      </c>
    </row>
    <row r="3449">
      <c r="A3449" s="11">
        <f>RANDOM_RANGE_PICKER(range!A$2:A10001, $G3449, range!$G$2:$G10001)</f>
        <v>78.63648974</v>
      </c>
      <c r="B3449" s="12">
        <f>RANDOM_RANGE_PICKER(range!B$2:B10001, $G3449, range!$G$2:$G10001)</f>
        <v>16.1527495</v>
      </c>
      <c r="C3449" s="12">
        <f>RANDOM_RANGE_PICKER(range!C$2:C10001, $G3449, range!$G$2:$G10001)</f>
        <v>63.24646313</v>
      </c>
      <c r="D3449" s="12">
        <f>RANDOM_RANGE_PICKER(range!D$2:D10001, $G3449, range!$G$2:$G10001)</f>
        <v>32.90770297</v>
      </c>
      <c r="E3449" s="12">
        <f>RANDOM_RANGE_PICKER(range!E$2:E10001, $G3449, range!$G$2:$G10001)</f>
        <v>0.2815523969</v>
      </c>
      <c r="F3449" s="12">
        <f>RANDOM_RANGE_PICKER(range!F$2:F10001, $G3449, range!$G$2:$G10001)</f>
        <v>0.8953047135</v>
      </c>
      <c r="G3449" s="13" t="str">
        <f t="array" ref="G3449">INDEX(range!$G$2:$G10001, RANDBETWEEN(1, ROWS(range!$G$2:$G10001)), 1)</f>
        <v>Calm</v>
      </c>
    </row>
    <row r="3450">
      <c r="A3450" s="11">
        <f>RANDOM_RANGE_PICKER(range!A$2:A10001, $G3450, range!$G$2:$G10001)</f>
        <v>74.71694169</v>
      </c>
      <c r="B3450" s="12">
        <f>RANDOM_RANGE_PICKER(range!B$2:B10001, $G3450, range!$G$2:$G10001)</f>
        <v>16.04419151</v>
      </c>
      <c r="C3450" s="12">
        <f>RANDOM_RANGE_PICKER(range!C$2:C10001, $G3450, range!$G$2:$G10001)</f>
        <v>54.15010493</v>
      </c>
      <c r="D3450" s="12">
        <f>RANDOM_RANGE_PICKER(range!D$2:D10001, $G3450, range!$G$2:$G10001)</f>
        <v>31.40413148</v>
      </c>
      <c r="E3450" s="12">
        <f>RANDOM_RANGE_PICKER(range!E$2:E10001, $G3450, range!$G$2:$G10001)</f>
        <v>0.224680378</v>
      </c>
      <c r="F3450" s="12">
        <f>RANDOM_RANGE_PICKER(range!F$2:F10001, $G3450, range!$G$2:$G10001)</f>
        <v>0.7897208033</v>
      </c>
      <c r="G3450" s="13" t="str">
        <f t="array" ref="G3450">INDEX(range!$G$2:$G10001, RANDBETWEEN(1, ROWS(range!$G$2:$G10001)), 1)</f>
        <v>Happy</v>
      </c>
    </row>
    <row r="3451">
      <c r="A3451" s="11">
        <f>RANDOM_RANGE_PICKER(range!A$2:A10001, $G3451, range!$G$2:$G10001)</f>
        <v>71.69014242</v>
      </c>
      <c r="B3451" s="12">
        <f>RANDOM_RANGE_PICKER(range!B$2:B10001, $G3451, range!$G$2:$G10001)</f>
        <v>15.96298007</v>
      </c>
      <c r="C3451" s="12">
        <f>RANDOM_RANGE_PICKER(range!C$2:C10001, $G3451, range!$G$2:$G10001)</f>
        <v>60.49603155</v>
      </c>
      <c r="D3451" s="12">
        <f>RANDOM_RANGE_PICKER(range!D$2:D10001, $G3451, range!$G$2:$G10001)</f>
        <v>30.58280057</v>
      </c>
      <c r="E3451" s="12">
        <f>RANDOM_RANGE_PICKER(range!E$2:E10001, $G3451, range!$G$2:$G10001)</f>
        <v>0.1385568903</v>
      </c>
      <c r="F3451" s="12">
        <f>RANDOM_RANGE_PICKER(range!F$2:F10001, $G3451, range!$G$2:$G10001)</f>
        <v>0.6129975545</v>
      </c>
      <c r="G3451" s="13" t="str">
        <f t="array" ref="G3451">INDEX(range!$G$2:$G10001, RANDBETWEEN(1, ROWS(range!$G$2:$G10001)), 1)</f>
        <v>Relaxed</v>
      </c>
    </row>
    <row r="3452">
      <c r="A3452" s="11">
        <f>RANDOM_RANGE_PICKER(range!A$2:A10001, $G3452, range!$G$2:$G10001)</f>
        <v>78.963824</v>
      </c>
      <c r="B3452" s="12">
        <f>RANDOM_RANGE_PICKER(range!B$2:B10001, $G3452, range!$G$2:$G10001)</f>
        <v>19.15786905</v>
      </c>
      <c r="C3452" s="12">
        <f>RANDOM_RANGE_PICKER(range!C$2:C10001, $G3452, range!$G$2:$G10001)</f>
        <v>58.42016913</v>
      </c>
      <c r="D3452" s="12">
        <f>RANDOM_RANGE_PICKER(range!D$2:D10001, $G3452, range!$G$2:$G10001)</f>
        <v>32.19501017</v>
      </c>
      <c r="E3452" s="12">
        <f>RANDOM_RANGE_PICKER(range!E$2:E10001, $G3452, range!$G$2:$G10001)</f>
        <v>0.2948954439</v>
      </c>
      <c r="F3452" s="12">
        <f>RANDOM_RANGE_PICKER(range!F$2:F10001, $G3452, range!$G$2:$G10001)</f>
        <v>0.8247465572</v>
      </c>
      <c r="G3452" s="13" t="str">
        <f t="array" ref="G3452">INDEX(range!$G$2:$G10001, RANDBETWEEN(1, ROWS(range!$G$2:$G10001)), 1)</f>
        <v>Content</v>
      </c>
    </row>
    <row r="3453">
      <c r="A3453" s="11">
        <f>RANDOM_RANGE_PICKER(range!A$2:A10001, $G3453, range!$G$2:$G10001)</f>
        <v>99.26528876</v>
      </c>
      <c r="B3453" s="12">
        <f>RANDOM_RANGE_PICKER(range!B$2:B10001, $G3453, range!$G$2:$G10001)</f>
        <v>22.48922966</v>
      </c>
      <c r="C3453" s="12">
        <f>RANDOM_RANGE_PICKER(range!C$2:C10001, $G3453, range!$G$2:$G10001)</f>
        <v>44.54559742</v>
      </c>
      <c r="D3453" s="12">
        <f>RANDOM_RANGE_PICKER(range!D$2:D10001, $G3453, range!$G$2:$G10001)</f>
        <v>33.00998138</v>
      </c>
      <c r="E3453" s="12">
        <f>RANDOM_RANGE_PICKER(range!E$2:E10001, $G3453, range!$G$2:$G10001)</f>
        <v>0.4003282826</v>
      </c>
      <c r="F3453" s="12">
        <f>RANDOM_RANGE_PICKER(range!F$2:F10001, $G3453, range!$G$2:$G10001)</f>
        <v>1.091763273</v>
      </c>
      <c r="G3453" s="13" t="str">
        <f t="array" ref="G3453">INDEX(range!$G$2:$G10001, RANDBETWEEN(1, ROWS(range!$G$2:$G10001)), 1)</f>
        <v>Anxious</v>
      </c>
    </row>
    <row r="3454">
      <c r="A3454" s="11">
        <f>RANDOM_RANGE_PICKER(range!A$2:A10001, $G3454, range!$G$2:$G10001)</f>
        <v>82.34825016</v>
      </c>
      <c r="B3454" s="12">
        <f>RANDOM_RANGE_PICKER(range!B$2:B10001, $G3454, range!$G$2:$G10001)</f>
        <v>18.51948193</v>
      </c>
      <c r="C3454" s="12">
        <f>RANDOM_RANGE_PICKER(range!C$2:C10001, $G3454, range!$G$2:$G10001)</f>
        <v>60.84641231</v>
      </c>
      <c r="D3454" s="12">
        <f>RANDOM_RANGE_PICKER(range!D$2:D10001, $G3454, range!$G$2:$G10001)</f>
        <v>33.97114657</v>
      </c>
      <c r="E3454" s="12">
        <f>RANDOM_RANGE_PICKER(range!E$2:E10001, $G3454, range!$G$2:$G10001)</f>
        <v>0.2479635671</v>
      </c>
      <c r="F3454" s="12">
        <f>RANDOM_RANGE_PICKER(range!F$2:F10001, $G3454, range!$G$2:$G10001)</f>
        <v>0.9716104668</v>
      </c>
      <c r="G3454" s="13" t="str">
        <f t="array" ref="G3454">INDEX(range!$G$2:$G10001, RANDBETWEEN(1, ROWS(range!$G$2:$G10001)), 1)</f>
        <v>Content</v>
      </c>
    </row>
    <row r="3455">
      <c r="A3455" s="11">
        <f>RANDOM_RANGE_PICKER(range!A$2:A10001, $G3455, range!$G$2:$G10001)</f>
        <v>78.13264389</v>
      </c>
      <c r="B3455" s="12">
        <f>RANDOM_RANGE_PICKER(range!B$2:B10001, $G3455, range!$G$2:$G10001)</f>
        <v>19.94541661</v>
      </c>
      <c r="C3455" s="12">
        <f>RANDOM_RANGE_PICKER(range!C$2:C10001, $G3455, range!$G$2:$G10001)</f>
        <v>59.59590974</v>
      </c>
      <c r="D3455" s="12">
        <f>RANDOM_RANGE_PICKER(range!D$2:D10001, $G3455, range!$G$2:$G10001)</f>
        <v>32.89339087</v>
      </c>
      <c r="E3455" s="12">
        <f>RANDOM_RANGE_PICKER(range!E$2:E10001, $G3455, range!$G$2:$G10001)</f>
        <v>0.2881830527</v>
      </c>
      <c r="F3455" s="12">
        <f>RANDOM_RANGE_PICKER(range!F$2:F10001, $G3455, range!$G$2:$G10001)</f>
        <v>0.9277057302</v>
      </c>
      <c r="G3455" s="13" t="str">
        <f t="array" ref="G3455">INDEX(range!$G$2:$G10001, RANDBETWEEN(1, ROWS(range!$G$2:$G10001)), 1)</f>
        <v>Content</v>
      </c>
    </row>
    <row r="3456">
      <c r="A3456" s="11">
        <f>RANDOM_RANGE_PICKER(range!A$2:A10001, $G3456, range!$G$2:$G10001)</f>
        <v>78.93263466</v>
      </c>
      <c r="B3456" s="12">
        <f>RANDOM_RANGE_PICKER(range!B$2:B10001, $G3456, range!$G$2:$G10001)</f>
        <v>19.40676888</v>
      </c>
      <c r="C3456" s="12">
        <f>RANDOM_RANGE_PICKER(range!C$2:C10001, $G3456, range!$G$2:$G10001)</f>
        <v>67.99727447</v>
      </c>
      <c r="D3456" s="12">
        <f>RANDOM_RANGE_PICKER(range!D$2:D10001, $G3456, range!$G$2:$G10001)</f>
        <v>32.16622329</v>
      </c>
      <c r="E3456" s="12">
        <f>RANDOM_RANGE_PICKER(range!E$2:E10001, $G3456, range!$G$2:$G10001)</f>
        <v>0.3253369758</v>
      </c>
      <c r="F3456" s="12">
        <f>RANDOM_RANGE_PICKER(range!F$2:F10001, $G3456, range!$G$2:$G10001)</f>
        <v>0.8149690164</v>
      </c>
      <c r="G3456" s="13" t="str">
        <f t="array" ref="G3456">INDEX(range!$G$2:$G10001, RANDBETWEEN(1, ROWS(range!$G$2:$G10001)), 1)</f>
        <v>Joyful</v>
      </c>
    </row>
    <row r="3457">
      <c r="A3457" s="11">
        <f>RANDOM_RANGE_PICKER(range!A$2:A10001, $G3457, range!$G$2:$G10001)</f>
        <v>95.91365717</v>
      </c>
      <c r="B3457" s="12">
        <f>RANDOM_RANGE_PICKER(range!B$2:B10001, $G3457, range!$G$2:$G10001)</f>
        <v>21.23204492</v>
      </c>
      <c r="C3457" s="12">
        <f>RANDOM_RANGE_PICKER(range!C$2:C10001, $G3457, range!$G$2:$G10001)</f>
        <v>56.63561148</v>
      </c>
      <c r="D3457" s="12">
        <f>RANDOM_RANGE_PICKER(range!D$2:D10001, $G3457, range!$G$2:$G10001)</f>
        <v>33.62190714</v>
      </c>
      <c r="E3457" s="12">
        <f>RANDOM_RANGE_PICKER(range!E$2:E10001, $G3457, range!$G$2:$G10001)</f>
        <v>0.4798243267</v>
      </c>
      <c r="F3457" s="12">
        <f>RANDOM_RANGE_PICKER(range!F$2:F10001, $G3457, range!$G$2:$G10001)</f>
        <v>1.119009638</v>
      </c>
      <c r="G3457" s="13" t="str">
        <f t="array" ref="G3457">INDEX(range!$G$2:$G10001, RANDBETWEEN(1, ROWS(range!$G$2:$G10001)), 1)</f>
        <v>Surprised</v>
      </c>
    </row>
    <row r="3458">
      <c r="A3458" s="11">
        <f>RANDOM_RANGE_PICKER(range!A$2:A10001, $G3458, range!$G$2:$G10001)</f>
        <v>65.00916681</v>
      </c>
      <c r="B3458" s="12">
        <f>RANDOM_RANGE_PICKER(range!B$2:B10001, $G3458, range!$G$2:$G10001)</f>
        <v>14.54556965</v>
      </c>
      <c r="C3458" s="12">
        <f>RANDOM_RANGE_PICKER(range!C$2:C10001, $G3458, range!$G$2:$G10001)</f>
        <v>64.63713087</v>
      </c>
      <c r="D3458" s="12">
        <f>RANDOM_RANGE_PICKER(range!D$2:D10001, $G3458, range!$G$2:$G10001)</f>
        <v>30.56178161</v>
      </c>
      <c r="E3458" s="12">
        <f>RANDOM_RANGE_PICKER(range!E$2:E10001, $G3458, range!$G$2:$G10001)</f>
        <v>0.1571844431</v>
      </c>
      <c r="F3458" s="12">
        <f>RANDOM_RANGE_PICKER(range!F$2:F10001, $G3458, range!$G$2:$G10001)</f>
        <v>0.7072821481</v>
      </c>
      <c r="G3458" s="13" t="str">
        <f t="array" ref="G3458">INDEX(range!$G$2:$G10001, RANDBETWEEN(1, ROWS(range!$G$2:$G10001)), 1)</f>
        <v>Relaxed</v>
      </c>
    </row>
    <row r="3459">
      <c r="A3459" s="11">
        <f>RANDOM_RANGE_PICKER(range!A$2:A10001, $G3459, range!$G$2:$G10001)</f>
        <v>92.38847005</v>
      </c>
      <c r="B3459" s="12">
        <f>RANDOM_RANGE_PICKER(range!B$2:B10001, $G3459, range!$G$2:$G10001)</f>
        <v>23.34960365</v>
      </c>
      <c r="C3459" s="12">
        <f>RANDOM_RANGE_PICKER(range!C$2:C10001, $G3459, range!$G$2:$G10001)</f>
        <v>57.56712655</v>
      </c>
      <c r="D3459" s="12">
        <f>RANDOM_RANGE_PICKER(range!D$2:D10001, $G3459, range!$G$2:$G10001)</f>
        <v>33.77132316</v>
      </c>
      <c r="E3459" s="12">
        <f>RANDOM_RANGE_PICKER(range!E$2:E10001, $G3459, range!$G$2:$G10001)</f>
        <v>0.4654853885</v>
      </c>
      <c r="F3459" s="12">
        <f>RANDOM_RANGE_PICKER(range!F$2:F10001, $G3459, range!$G$2:$G10001)</f>
        <v>1.09318026</v>
      </c>
      <c r="G3459" s="13" t="str">
        <f t="array" ref="G3459">INDEX(range!$G$2:$G10001, RANDBETWEEN(1, ROWS(range!$G$2:$G10001)), 1)</f>
        <v>Surprised</v>
      </c>
    </row>
    <row r="3460">
      <c r="A3460" s="11">
        <f>RANDOM_RANGE_PICKER(range!A$2:A10001, $G3460, range!$G$2:$G10001)</f>
        <v>93.24151595</v>
      </c>
      <c r="B3460" s="12">
        <f>RANDOM_RANGE_PICKER(range!B$2:B10001, $G3460, range!$G$2:$G10001)</f>
        <v>23.59155635</v>
      </c>
      <c r="C3460" s="12">
        <f>RANDOM_RANGE_PICKER(range!C$2:C10001, $G3460, range!$G$2:$G10001)</f>
        <v>46.65330916</v>
      </c>
      <c r="D3460" s="12">
        <f>RANDOM_RANGE_PICKER(range!D$2:D10001, $G3460, range!$G$2:$G10001)</f>
        <v>33.99058196</v>
      </c>
      <c r="E3460" s="12">
        <f>RANDOM_RANGE_PICKER(range!E$2:E10001, $G3460, range!$G$2:$G10001)</f>
        <v>0.4558832994</v>
      </c>
      <c r="F3460" s="12">
        <f>RANDOM_RANGE_PICKER(range!F$2:F10001, $G3460, range!$G$2:$G10001)</f>
        <v>1.001328934</v>
      </c>
      <c r="G3460" s="13" t="str">
        <f t="array" ref="G3460">INDEX(range!$G$2:$G10001, RANDBETWEEN(1, ROWS(range!$G$2:$G10001)), 1)</f>
        <v>Anxious</v>
      </c>
    </row>
    <row r="3461">
      <c r="A3461" s="11">
        <f>RANDOM_RANGE_PICKER(range!A$2:A10001, $G3461, range!$G$2:$G10001)</f>
        <v>80.67201118</v>
      </c>
      <c r="B3461" s="12">
        <f>RANDOM_RANGE_PICKER(range!B$2:B10001, $G3461, range!$G$2:$G10001)</f>
        <v>19.42540222</v>
      </c>
      <c r="C3461" s="12">
        <f>RANDOM_RANGE_PICKER(range!C$2:C10001, $G3461, range!$G$2:$G10001)</f>
        <v>50.23716327</v>
      </c>
      <c r="D3461" s="12">
        <f>RANDOM_RANGE_PICKER(range!D$2:D10001, $G3461, range!$G$2:$G10001)</f>
        <v>33.16526982</v>
      </c>
      <c r="E3461" s="12">
        <f>RANDOM_RANGE_PICKER(range!E$2:E10001, $G3461, range!$G$2:$G10001)</f>
        <v>0.3442067545</v>
      </c>
      <c r="F3461" s="12">
        <f>RANDOM_RANGE_PICKER(range!F$2:F10001, $G3461, range!$G$2:$G10001)</f>
        <v>0.9218046647</v>
      </c>
      <c r="G3461" s="13" t="str">
        <f t="array" ref="G3461">INDEX(range!$G$2:$G10001, RANDBETWEEN(1, ROWS(range!$G$2:$G10001)), 1)</f>
        <v>Sad</v>
      </c>
    </row>
    <row r="3462">
      <c r="A3462" s="11">
        <f>RANDOM_RANGE_PICKER(range!A$2:A10001, $G3462, range!$G$2:$G10001)</f>
        <v>83.32922974</v>
      </c>
      <c r="B3462" s="12">
        <f>RANDOM_RANGE_PICKER(range!B$2:B10001, $G3462, range!$G$2:$G10001)</f>
        <v>20.79592759</v>
      </c>
      <c r="C3462" s="12">
        <f>RANDOM_RANGE_PICKER(range!C$2:C10001, $G3462, range!$G$2:$G10001)</f>
        <v>51.71469783</v>
      </c>
      <c r="D3462" s="12">
        <f>RANDOM_RANGE_PICKER(range!D$2:D10001, $G3462, range!$G$2:$G10001)</f>
        <v>32.27001424</v>
      </c>
      <c r="E3462" s="12">
        <f>RANDOM_RANGE_PICKER(range!E$2:E10001, $G3462, range!$G$2:$G10001)</f>
        <v>0.3714254929</v>
      </c>
      <c r="F3462" s="12">
        <f>RANDOM_RANGE_PICKER(range!F$2:F10001, $G3462, range!$G$2:$G10001)</f>
        <v>0.9462929295</v>
      </c>
      <c r="G3462" s="13" t="str">
        <f t="array" ref="G3462">INDEX(range!$G$2:$G10001, RANDBETWEEN(1, ROWS(range!$G$2:$G10001)), 1)</f>
        <v>Sad</v>
      </c>
    </row>
    <row r="3463">
      <c r="A3463" s="11">
        <f>RANDOM_RANGE_PICKER(range!A$2:A10001, $G3463, range!$G$2:$G10001)</f>
        <v>84.79572184</v>
      </c>
      <c r="B3463" s="12">
        <f>RANDOM_RANGE_PICKER(range!B$2:B10001, $G3463, range!$G$2:$G10001)</f>
        <v>20.37267362</v>
      </c>
      <c r="C3463" s="12">
        <f>RANDOM_RANGE_PICKER(range!C$2:C10001, $G3463, range!$G$2:$G10001)</f>
        <v>52.59254918</v>
      </c>
      <c r="D3463" s="12">
        <f>RANDOM_RANGE_PICKER(range!D$2:D10001, $G3463, range!$G$2:$G10001)</f>
        <v>34.70656446</v>
      </c>
      <c r="E3463" s="12">
        <f>RANDOM_RANGE_PICKER(range!E$2:E10001, $G3463, range!$G$2:$G10001)</f>
        <v>0.3858487624</v>
      </c>
      <c r="F3463" s="12">
        <f>RANDOM_RANGE_PICKER(range!F$2:F10001, $G3463, range!$G$2:$G10001)</f>
        <v>1.017355059</v>
      </c>
      <c r="G3463" s="13" t="str">
        <f t="array" ref="G3463">INDEX(range!$G$2:$G10001, RANDBETWEEN(1, ROWS(range!$G$2:$G10001)), 1)</f>
        <v>Confused</v>
      </c>
    </row>
    <row r="3464">
      <c r="A3464" s="11">
        <f>RANDOM_RANGE_PICKER(range!A$2:A10001, $G3464, range!$G$2:$G10001)</f>
        <v>109.6142751</v>
      </c>
      <c r="B3464" s="12">
        <f>RANDOM_RANGE_PICKER(range!B$2:B10001, $G3464, range!$G$2:$G10001)</f>
        <v>25.03781104</v>
      </c>
      <c r="C3464" s="12">
        <f>RANDOM_RANGE_PICKER(range!C$2:C10001, $G3464, range!$G$2:$G10001)</f>
        <v>35.88279189</v>
      </c>
      <c r="D3464" s="12">
        <f>RANDOM_RANGE_PICKER(range!D$2:D10001, $G3464, range!$G$2:$G10001)</f>
        <v>36.50783518</v>
      </c>
      <c r="E3464" s="12">
        <f>RANDOM_RANGE_PICKER(range!E$2:E10001, $G3464, range!$G$2:$G10001)</f>
        <v>0.6814196691</v>
      </c>
      <c r="F3464" s="12">
        <f>RANDOM_RANGE_PICKER(range!F$2:F10001, $G3464, range!$G$2:$G10001)</f>
        <v>1.344860313</v>
      </c>
      <c r="G3464" s="13" t="str">
        <f t="array" ref="G3464">INDEX(range!$G$2:$G10001, RANDBETWEEN(1, ROWS(range!$G$2:$G10001)), 1)</f>
        <v>Fearful</v>
      </c>
    </row>
    <row r="3465">
      <c r="A3465" s="11">
        <f>RANDOM_RANGE_PICKER(range!A$2:A10001, $G3465, range!$G$2:$G10001)</f>
        <v>95.54262353</v>
      </c>
      <c r="B3465" s="12">
        <f>RANDOM_RANGE_PICKER(range!B$2:B10001, $G3465, range!$G$2:$G10001)</f>
        <v>21.20493996</v>
      </c>
      <c r="C3465" s="12">
        <f>RANDOM_RANGE_PICKER(range!C$2:C10001, $G3465, range!$G$2:$G10001)</f>
        <v>43.51773155</v>
      </c>
      <c r="D3465" s="12">
        <f>RANDOM_RANGE_PICKER(range!D$2:D10001, $G3465, range!$G$2:$G10001)</f>
        <v>33.14783181</v>
      </c>
      <c r="E3465" s="12">
        <f>RANDOM_RANGE_PICKER(range!E$2:E10001, $G3465, range!$G$2:$G10001)</f>
        <v>0.4030516882</v>
      </c>
      <c r="F3465" s="12">
        <f>RANDOM_RANGE_PICKER(range!F$2:F10001, $G3465, range!$G$2:$G10001)</f>
        <v>1.097778779</v>
      </c>
      <c r="G3465" s="13" t="str">
        <f t="array" ref="G3465">INDEX(range!$G$2:$G10001, RANDBETWEEN(1, ROWS(range!$G$2:$G10001)), 1)</f>
        <v>Anxious</v>
      </c>
    </row>
    <row r="3466">
      <c r="A3466" s="11">
        <f>RANDOM_RANGE_PICKER(range!A$2:A10001, $G3466, range!$G$2:$G10001)</f>
        <v>99.78230991</v>
      </c>
      <c r="B3466" s="12">
        <f>RANDOM_RANGE_PICKER(range!B$2:B10001, $G3466, range!$G$2:$G10001)</f>
        <v>24.50757893</v>
      </c>
      <c r="C3466" s="12">
        <f>RANDOM_RANGE_PICKER(range!C$2:C10001, $G3466, range!$G$2:$G10001)</f>
        <v>42.7951683</v>
      </c>
      <c r="D3466" s="12">
        <f>RANDOM_RANGE_PICKER(range!D$2:D10001, $G3466, range!$G$2:$G10001)</f>
        <v>34.75644103</v>
      </c>
      <c r="E3466" s="12">
        <f>RANDOM_RANGE_PICKER(range!E$2:E10001, $G3466, range!$G$2:$G10001)</f>
        <v>0.5745875366</v>
      </c>
      <c r="F3466" s="12">
        <f>RANDOM_RANGE_PICKER(range!F$2:F10001, $G3466, range!$G$2:$G10001)</f>
        <v>1.280487273</v>
      </c>
      <c r="G3466" s="13" t="str">
        <f t="array" ref="G3466">INDEX(range!$G$2:$G10001, RANDBETWEEN(1, ROWS(range!$G$2:$G10001)), 1)</f>
        <v>Stressed</v>
      </c>
    </row>
    <row r="3467">
      <c r="A3467" s="11">
        <f>RANDOM_RANGE_PICKER(range!A$2:A10001, $G3467, range!$G$2:$G10001)</f>
        <v>79.17864384</v>
      </c>
      <c r="B3467" s="12">
        <f>RANDOM_RANGE_PICKER(range!B$2:B10001, $G3467, range!$G$2:$G10001)</f>
        <v>17.40804718</v>
      </c>
      <c r="C3467" s="12">
        <f>RANDOM_RANGE_PICKER(range!C$2:C10001, $G3467, range!$G$2:$G10001)</f>
        <v>61.63711576</v>
      </c>
      <c r="D3467" s="12">
        <f>RANDOM_RANGE_PICKER(range!D$2:D10001, $G3467, range!$G$2:$G10001)</f>
        <v>31.39627718</v>
      </c>
      <c r="E3467" s="12">
        <f>RANDOM_RANGE_PICKER(range!E$2:E10001, $G3467, range!$G$2:$G10001)</f>
        <v>0.2889402183</v>
      </c>
      <c r="F3467" s="12">
        <f>RANDOM_RANGE_PICKER(range!F$2:F10001, $G3467, range!$G$2:$G10001)</f>
        <v>0.7208556011</v>
      </c>
      <c r="G3467" s="13" t="str">
        <f t="array" ref="G3467">INDEX(range!$G$2:$G10001, RANDBETWEEN(1, ROWS(range!$G$2:$G10001)), 1)</f>
        <v>Happy</v>
      </c>
    </row>
    <row r="3468">
      <c r="A3468" s="11">
        <f>RANDOM_RANGE_PICKER(range!A$2:A10001, $G3468, range!$G$2:$G10001)</f>
        <v>105.0303679</v>
      </c>
      <c r="B3468" s="12">
        <f>RANDOM_RANGE_PICKER(range!B$2:B10001, $G3468, range!$G$2:$G10001)</f>
        <v>27.45237035</v>
      </c>
      <c r="C3468" s="12">
        <f>RANDOM_RANGE_PICKER(range!C$2:C10001, $G3468, range!$G$2:$G10001)</f>
        <v>40.08274363</v>
      </c>
      <c r="D3468" s="12">
        <f>RANDOM_RANGE_PICKER(range!D$2:D10001, $G3468, range!$G$2:$G10001)</f>
        <v>36.36988225</v>
      </c>
      <c r="E3468" s="12">
        <f>RANDOM_RANGE_PICKER(range!E$2:E10001, $G3468, range!$G$2:$G10001)</f>
        <v>0.6150066493</v>
      </c>
      <c r="F3468" s="12">
        <f>RANDOM_RANGE_PICKER(range!F$2:F10001, $G3468, range!$G$2:$G10001)</f>
        <v>1.293238237</v>
      </c>
      <c r="G3468" s="13" t="str">
        <f t="array" ref="G3468">INDEX(range!$G$2:$G10001, RANDBETWEEN(1, ROWS(range!$G$2:$G10001)), 1)</f>
        <v>Fearful</v>
      </c>
    </row>
    <row r="3469">
      <c r="A3469" s="11">
        <f>RANDOM_RANGE_PICKER(range!A$2:A10001, $G3469, range!$G$2:$G10001)</f>
        <v>93.60682273</v>
      </c>
      <c r="B3469" s="12">
        <f>RANDOM_RANGE_PICKER(range!B$2:B10001, $G3469, range!$G$2:$G10001)</f>
        <v>21.46833396</v>
      </c>
      <c r="C3469" s="12">
        <f>RANDOM_RANGE_PICKER(range!C$2:C10001, $G3469, range!$G$2:$G10001)</f>
        <v>56.58701572</v>
      </c>
      <c r="D3469" s="12">
        <f>RANDOM_RANGE_PICKER(range!D$2:D10001, $G3469, range!$G$2:$G10001)</f>
        <v>33.31309939</v>
      </c>
      <c r="E3469" s="12">
        <f>RANDOM_RANGE_PICKER(range!E$2:E10001, $G3469, range!$G$2:$G10001)</f>
        <v>0.4169639654</v>
      </c>
      <c r="F3469" s="12">
        <f>RANDOM_RANGE_PICKER(range!F$2:F10001, $G3469, range!$G$2:$G10001)</f>
        <v>1.028621554</v>
      </c>
      <c r="G3469" s="13" t="str">
        <f t="array" ref="G3469">INDEX(range!$G$2:$G10001, RANDBETWEEN(1, ROWS(range!$G$2:$G10001)), 1)</f>
        <v>Surprised</v>
      </c>
    </row>
    <row r="3470">
      <c r="A3470" s="11">
        <f>RANDOM_RANGE_PICKER(range!A$2:A10001, $G3470, range!$G$2:$G10001)</f>
        <v>78.14682793</v>
      </c>
      <c r="B3470" s="12">
        <f>RANDOM_RANGE_PICKER(range!B$2:B10001, $G3470, range!$G$2:$G10001)</f>
        <v>16.39549649</v>
      </c>
      <c r="C3470" s="12">
        <f>RANDOM_RANGE_PICKER(range!C$2:C10001, $G3470, range!$G$2:$G10001)</f>
        <v>60.23488179</v>
      </c>
      <c r="D3470" s="12">
        <f>RANDOM_RANGE_PICKER(range!D$2:D10001, $G3470, range!$G$2:$G10001)</f>
        <v>31.76372028</v>
      </c>
      <c r="E3470" s="12">
        <f>RANDOM_RANGE_PICKER(range!E$2:E10001, $G3470, range!$G$2:$G10001)</f>
        <v>0.2583162077</v>
      </c>
      <c r="F3470" s="12">
        <f>RANDOM_RANGE_PICKER(range!F$2:F10001, $G3470, range!$G$2:$G10001)</f>
        <v>0.7017562393</v>
      </c>
      <c r="G3470" s="13" t="str">
        <f t="array" ref="G3470">INDEX(range!$G$2:$G10001, RANDBETWEEN(1, ROWS(range!$G$2:$G10001)), 1)</f>
        <v>Calm</v>
      </c>
    </row>
    <row r="3471">
      <c r="A3471" s="11">
        <f>RANDOM_RANGE_PICKER(range!A$2:A10001, $G3471, range!$G$2:$G10001)</f>
        <v>108.2029913</v>
      </c>
      <c r="B3471" s="12">
        <f>RANDOM_RANGE_PICKER(range!B$2:B10001, $G3471, range!$G$2:$G10001)</f>
        <v>26.67201906</v>
      </c>
      <c r="C3471" s="12">
        <f>RANDOM_RANGE_PICKER(range!C$2:C10001, $G3471, range!$G$2:$G10001)</f>
        <v>46.2380937</v>
      </c>
      <c r="D3471" s="12">
        <f>RANDOM_RANGE_PICKER(range!D$2:D10001, $G3471, range!$G$2:$G10001)</f>
        <v>35.77516824</v>
      </c>
      <c r="E3471" s="12">
        <f>RANDOM_RANGE_PICKER(range!E$2:E10001, $G3471, range!$G$2:$G10001)</f>
        <v>0.5564682849</v>
      </c>
      <c r="F3471" s="12">
        <f>RANDOM_RANGE_PICKER(range!F$2:F10001, $G3471, range!$G$2:$G10001)</f>
        <v>1.20275509</v>
      </c>
      <c r="G3471" s="13" t="str">
        <f t="array" ref="G3471">INDEX(range!$G$2:$G10001, RANDBETWEEN(1, ROWS(range!$G$2:$G10001)), 1)</f>
        <v>Angry</v>
      </c>
    </row>
    <row r="3472">
      <c r="A3472" s="11">
        <f>RANDOM_RANGE_PICKER(range!A$2:A10001, $G3472, range!$G$2:$G10001)</f>
        <v>110.6542367</v>
      </c>
      <c r="B3472" s="12">
        <f>RANDOM_RANGE_PICKER(range!B$2:B10001, $G3472, range!$G$2:$G10001)</f>
        <v>26.52523102</v>
      </c>
      <c r="C3472" s="12">
        <f>RANDOM_RANGE_PICKER(range!C$2:C10001, $G3472, range!$G$2:$G10001)</f>
        <v>39.46586508</v>
      </c>
      <c r="D3472" s="12">
        <f>RANDOM_RANGE_PICKER(range!D$2:D10001, $G3472, range!$G$2:$G10001)</f>
        <v>35.29669491</v>
      </c>
      <c r="E3472" s="12">
        <f>RANDOM_RANGE_PICKER(range!E$2:E10001, $G3472, range!$G$2:$G10001)</f>
        <v>0.6985130547</v>
      </c>
      <c r="F3472" s="12">
        <f>RANDOM_RANGE_PICKER(range!F$2:F10001, $G3472, range!$G$2:$G10001)</f>
        <v>1.258508885</v>
      </c>
      <c r="G3472" s="13" t="str">
        <f t="array" ref="G3472">INDEX(range!$G$2:$G10001, RANDBETWEEN(1, ROWS(range!$G$2:$G10001)), 1)</f>
        <v>Fearful</v>
      </c>
    </row>
    <row r="3473">
      <c r="A3473" s="11">
        <f>RANDOM_RANGE_PICKER(range!A$2:A10001, $G3473, range!$G$2:$G10001)</f>
        <v>63.58777042</v>
      </c>
      <c r="B3473" s="12">
        <f>RANDOM_RANGE_PICKER(range!B$2:B10001, $G3473, range!$G$2:$G10001)</f>
        <v>15.69446666</v>
      </c>
      <c r="C3473" s="12">
        <f>RANDOM_RANGE_PICKER(range!C$2:C10001, $G3473, range!$G$2:$G10001)</f>
        <v>61.9958253</v>
      </c>
      <c r="D3473" s="12">
        <f>RANDOM_RANGE_PICKER(range!D$2:D10001, $G3473, range!$G$2:$G10001)</f>
        <v>30.04845803</v>
      </c>
      <c r="E3473" s="12">
        <f>RANDOM_RANGE_PICKER(range!E$2:E10001, $G3473, range!$G$2:$G10001)</f>
        <v>0.1955599537</v>
      </c>
      <c r="F3473" s="12">
        <f>RANDOM_RANGE_PICKER(range!F$2:F10001, $G3473, range!$G$2:$G10001)</f>
        <v>0.6680158609</v>
      </c>
      <c r="G3473" s="13" t="str">
        <f t="array" ref="G3473">INDEX(range!$G$2:$G10001, RANDBETWEEN(1, ROWS(range!$G$2:$G10001)), 1)</f>
        <v>Relaxed</v>
      </c>
    </row>
    <row r="3474">
      <c r="A3474" s="11">
        <f>RANDOM_RANGE_PICKER(range!A$2:A10001, $G3474, range!$G$2:$G10001)</f>
        <v>68.18236802</v>
      </c>
      <c r="B3474" s="12">
        <f>RANDOM_RANGE_PICKER(range!B$2:B10001, $G3474, range!$G$2:$G10001)</f>
        <v>15.48842467</v>
      </c>
      <c r="C3474" s="12">
        <f>RANDOM_RANGE_PICKER(range!C$2:C10001, $G3474, range!$G$2:$G10001)</f>
        <v>64.44408929</v>
      </c>
      <c r="D3474" s="12">
        <f>RANDOM_RANGE_PICKER(range!D$2:D10001, $G3474, range!$G$2:$G10001)</f>
        <v>30.17133871</v>
      </c>
      <c r="E3474" s="12">
        <f>RANDOM_RANGE_PICKER(range!E$2:E10001, $G3474, range!$G$2:$G10001)</f>
        <v>0.1149536583</v>
      </c>
      <c r="F3474" s="12">
        <f>RANDOM_RANGE_PICKER(range!F$2:F10001, $G3474, range!$G$2:$G10001)</f>
        <v>0.6840903734</v>
      </c>
      <c r="G3474" s="13" t="str">
        <f t="array" ref="G3474">INDEX(range!$G$2:$G10001, RANDBETWEEN(1, ROWS(range!$G$2:$G10001)), 1)</f>
        <v>Relaxed</v>
      </c>
    </row>
    <row r="3475">
      <c r="A3475" s="11">
        <f>RANDOM_RANGE_PICKER(range!A$2:A10001, $G3475, range!$G$2:$G10001)</f>
        <v>77.42253863</v>
      </c>
      <c r="B3475" s="12">
        <f>RANDOM_RANGE_PICKER(range!B$2:B10001, $G3475, range!$G$2:$G10001)</f>
        <v>18.41744528</v>
      </c>
      <c r="C3475" s="12">
        <f>RANDOM_RANGE_PICKER(range!C$2:C10001, $G3475, range!$G$2:$G10001)</f>
        <v>59.69595111</v>
      </c>
      <c r="D3475" s="12">
        <f>RANDOM_RANGE_PICKER(range!D$2:D10001, $G3475, range!$G$2:$G10001)</f>
        <v>33.34378349</v>
      </c>
      <c r="E3475" s="12">
        <f>RANDOM_RANGE_PICKER(range!E$2:E10001, $G3475, range!$G$2:$G10001)</f>
        <v>0.2945862803</v>
      </c>
      <c r="F3475" s="12">
        <f>RANDOM_RANGE_PICKER(range!F$2:F10001, $G3475, range!$G$2:$G10001)</f>
        <v>0.8490645835</v>
      </c>
      <c r="G3475" s="13" t="str">
        <f t="array" ref="G3475">INDEX(range!$G$2:$G10001, RANDBETWEEN(1, ROWS(range!$G$2:$G10001)), 1)</f>
        <v>Joyful</v>
      </c>
    </row>
    <row r="3476">
      <c r="A3476" s="11">
        <f>RANDOM_RANGE_PICKER(range!A$2:A10001, $G3476, range!$G$2:$G10001)</f>
        <v>89.65575718</v>
      </c>
      <c r="B3476" s="12">
        <f>RANDOM_RANGE_PICKER(range!B$2:B10001, $G3476, range!$G$2:$G10001)</f>
        <v>18.15557032</v>
      </c>
      <c r="C3476" s="12">
        <f>RANDOM_RANGE_PICKER(range!C$2:C10001, $G3476, range!$G$2:$G10001)</f>
        <v>46.6094535</v>
      </c>
      <c r="D3476" s="12">
        <f>RANDOM_RANGE_PICKER(range!D$2:D10001, $G3476, range!$G$2:$G10001)</f>
        <v>32.35572524</v>
      </c>
      <c r="E3476" s="12">
        <f>RANDOM_RANGE_PICKER(range!E$2:E10001, $G3476, range!$G$2:$G10001)</f>
        <v>0.3772916445</v>
      </c>
      <c r="F3476" s="12">
        <f>RANDOM_RANGE_PICKER(range!F$2:F10001, $G3476, range!$G$2:$G10001)</f>
        <v>0.9808106061</v>
      </c>
      <c r="G3476" s="13" t="str">
        <f t="array" ref="G3476">INDEX(range!$G$2:$G10001, RANDBETWEEN(1, ROWS(range!$G$2:$G10001)), 1)</f>
        <v>Sad</v>
      </c>
    </row>
    <row r="3477">
      <c r="A3477" s="11">
        <f>RANDOM_RANGE_PICKER(range!A$2:A10001, $G3477, range!$G$2:$G10001)</f>
        <v>74.21488347</v>
      </c>
      <c r="B3477" s="12">
        <f>RANDOM_RANGE_PICKER(range!B$2:B10001, $G3477, range!$G$2:$G10001)</f>
        <v>17.03921108</v>
      </c>
      <c r="C3477" s="12">
        <f>RANDOM_RANGE_PICKER(range!C$2:C10001, $G3477, range!$G$2:$G10001)</f>
        <v>56.47264892</v>
      </c>
      <c r="D3477" s="12">
        <f>RANDOM_RANGE_PICKER(range!D$2:D10001, $G3477, range!$G$2:$G10001)</f>
        <v>32.38132165</v>
      </c>
      <c r="E3477" s="12">
        <f>RANDOM_RANGE_PICKER(range!E$2:E10001, $G3477, range!$G$2:$G10001)</f>
        <v>0.2384375301</v>
      </c>
      <c r="F3477" s="12">
        <f>RANDOM_RANGE_PICKER(range!F$2:F10001, $G3477, range!$G$2:$G10001)</f>
        <v>0.8958442185</v>
      </c>
      <c r="G3477" s="13" t="str">
        <f t="array" ref="G3477">INDEX(range!$G$2:$G10001, RANDBETWEEN(1, ROWS(range!$G$2:$G10001)), 1)</f>
        <v>Content</v>
      </c>
    </row>
    <row r="3478">
      <c r="A3478" s="11">
        <f>RANDOM_RANGE_PICKER(range!A$2:A10001, $G3478, range!$G$2:$G10001)</f>
        <v>89.69095628</v>
      </c>
      <c r="B3478" s="12">
        <f>RANDOM_RANGE_PICKER(range!B$2:B10001, $G3478, range!$G$2:$G10001)</f>
        <v>23.14405611</v>
      </c>
      <c r="C3478" s="12">
        <f>RANDOM_RANGE_PICKER(range!C$2:C10001, $G3478, range!$G$2:$G10001)</f>
        <v>61.71893937</v>
      </c>
      <c r="D3478" s="12">
        <f>RANDOM_RANGE_PICKER(range!D$2:D10001, $G3478, range!$G$2:$G10001)</f>
        <v>33.1092944</v>
      </c>
      <c r="E3478" s="12">
        <f>RANDOM_RANGE_PICKER(range!E$2:E10001, $G3478, range!$G$2:$G10001)</f>
        <v>0.4912608229</v>
      </c>
      <c r="F3478" s="12">
        <f>RANDOM_RANGE_PICKER(range!F$2:F10001, $G3478, range!$G$2:$G10001)</f>
        <v>1.080948047</v>
      </c>
      <c r="G3478" s="13" t="str">
        <f t="array" ref="G3478">INDEX(range!$G$2:$G10001, RANDBETWEEN(1, ROWS(range!$G$2:$G10001)), 1)</f>
        <v>Surprised</v>
      </c>
    </row>
    <row r="3479">
      <c r="A3479" s="11">
        <f>RANDOM_RANGE_PICKER(range!A$2:A10001, $G3479, range!$G$2:$G10001)</f>
        <v>90.46674243</v>
      </c>
      <c r="B3479" s="12">
        <f>RANDOM_RANGE_PICKER(range!B$2:B10001, $G3479, range!$G$2:$G10001)</f>
        <v>20.1301611</v>
      </c>
      <c r="C3479" s="12">
        <f>RANDOM_RANGE_PICKER(range!C$2:C10001, $G3479, range!$G$2:$G10001)</f>
        <v>50.19398088</v>
      </c>
      <c r="D3479" s="12">
        <f>RANDOM_RANGE_PICKER(range!D$2:D10001, $G3479, range!$G$2:$G10001)</f>
        <v>33.50818707</v>
      </c>
      <c r="E3479" s="12">
        <f>RANDOM_RANGE_PICKER(range!E$2:E10001, $G3479, range!$G$2:$G10001)</f>
        <v>0.3859502666</v>
      </c>
      <c r="F3479" s="12">
        <f>RANDOM_RANGE_PICKER(range!F$2:F10001, $G3479, range!$G$2:$G10001)</f>
        <v>0.9568636156</v>
      </c>
      <c r="G3479" s="13" t="str">
        <f t="array" ref="G3479">INDEX(range!$G$2:$G10001, RANDBETWEEN(1, ROWS(range!$G$2:$G10001)), 1)</f>
        <v>Exhausted</v>
      </c>
    </row>
    <row r="3480">
      <c r="A3480" s="11">
        <f>RANDOM_RANGE_PICKER(range!A$2:A10001, $G3480, range!$G$2:$G10001)</f>
        <v>108.204323</v>
      </c>
      <c r="B3480" s="12">
        <f>RANDOM_RANGE_PICKER(range!B$2:B10001, $G3480, range!$G$2:$G10001)</f>
        <v>26.65552342</v>
      </c>
      <c r="C3480" s="12">
        <f>RANDOM_RANGE_PICKER(range!C$2:C10001, $G3480, range!$G$2:$G10001)</f>
        <v>37.12571311</v>
      </c>
      <c r="D3480" s="12">
        <f>RANDOM_RANGE_PICKER(range!D$2:D10001, $G3480, range!$G$2:$G10001)</f>
        <v>36.58224181</v>
      </c>
      <c r="E3480" s="12">
        <f>RANDOM_RANGE_PICKER(range!E$2:E10001, $G3480, range!$G$2:$G10001)</f>
        <v>0.6844647666</v>
      </c>
      <c r="F3480" s="12">
        <f>RANDOM_RANGE_PICKER(range!F$2:F10001, $G3480, range!$G$2:$G10001)</f>
        <v>1.273893005</v>
      </c>
      <c r="G3480" s="13" t="str">
        <f t="array" ref="G3480">INDEX(range!$G$2:$G10001, RANDBETWEEN(1, ROWS(range!$G$2:$G10001)), 1)</f>
        <v>Fearful</v>
      </c>
    </row>
    <row r="3481">
      <c r="A3481" s="11">
        <f>RANDOM_RANGE_PICKER(range!A$2:A10001, $G3481, range!$G$2:$G10001)</f>
        <v>79.33698551</v>
      </c>
      <c r="B3481" s="12">
        <f>RANDOM_RANGE_PICKER(range!B$2:B10001, $G3481, range!$G$2:$G10001)</f>
        <v>20.15228861</v>
      </c>
      <c r="C3481" s="12">
        <f>RANDOM_RANGE_PICKER(range!C$2:C10001, $G3481, range!$G$2:$G10001)</f>
        <v>55.17311179</v>
      </c>
      <c r="D3481" s="12">
        <f>RANDOM_RANGE_PICKER(range!D$2:D10001, $G3481, range!$G$2:$G10001)</f>
        <v>33.55115114</v>
      </c>
      <c r="E3481" s="12">
        <f>RANDOM_RANGE_PICKER(range!E$2:E10001, $G3481, range!$G$2:$G10001)</f>
        <v>0.2751665224</v>
      </c>
      <c r="F3481" s="12">
        <f>RANDOM_RANGE_PICKER(range!F$2:F10001, $G3481, range!$G$2:$G10001)</f>
        <v>0.9640151863</v>
      </c>
      <c r="G3481" s="13" t="str">
        <f t="array" ref="G3481">INDEX(range!$G$2:$G10001, RANDBETWEEN(1, ROWS(range!$G$2:$G10001)), 1)</f>
        <v>Content</v>
      </c>
    </row>
    <row r="3482">
      <c r="A3482" s="11">
        <f>RANDOM_RANGE_PICKER(range!A$2:A10001, $G3482, range!$G$2:$G10001)</f>
        <v>91.93792615</v>
      </c>
      <c r="B3482" s="12">
        <f>RANDOM_RANGE_PICKER(range!B$2:B10001, $G3482, range!$G$2:$G10001)</f>
        <v>22.72415487</v>
      </c>
      <c r="C3482" s="12">
        <f>RANDOM_RANGE_PICKER(range!C$2:C10001, $G3482, range!$G$2:$G10001)</f>
        <v>46.91986431</v>
      </c>
      <c r="D3482" s="12">
        <f>RANDOM_RANGE_PICKER(range!D$2:D10001, $G3482, range!$G$2:$G10001)</f>
        <v>33.76161594</v>
      </c>
      <c r="E3482" s="12">
        <f>RANDOM_RANGE_PICKER(range!E$2:E10001, $G3482, range!$G$2:$G10001)</f>
        <v>0.4317217983</v>
      </c>
      <c r="F3482" s="12">
        <f>RANDOM_RANGE_PICKER(range!F$2:F10001, $G3482, range!$G$2:$G10001)</f>
        <v>1.090093793</v>
      </c>
      <c r="G3482" s="13" t="str">
        <f t="array" ref="G3482">INDEX(range!$G$2:$G10001, RANDBETWEEN(1, ROWS(range!$G$2:$G10001)), 1)</f>
        <v>Anxious</v>
      </c>
    </row>
    <row r="3483">
      <c r="A3483" s="11">
        <f>RANDOM_RANGE_PICKER(range!A$2:A10001, $G3483, range!$G$2:$G10001)</f>
        <v>87.51683311</v>
      </c>
      <c r="B3483" s="12">
        <f>RANDOM_RANGE_PICKER(range!B$2:B10001, $G3483, range!$G$2:$G10001)</f>
        <v>20.48266583</v>
      </c>
      <c r="C3483" s="12">
        <f>RANDOM_RANGE_PICKER(range!C$2:C10001, $G3483, range!$G$2:$G10001)</f>
        <v>50.57207642</v>
      </c>
      <c r="D3483" s="12">
        <f>RANDOM_RANGE_PICKER(range!D$2:D10001, $G3483, range!$G$2:$G10001)</f>
        <v>34.33391873</v>
      </c>
      <c r="E3483" s="12">
        <f>RANDOM_RANGE_PICKER(range!E$2:E10001, $G3483, range!$G$2:$G10001)</f>
        <v>0.3876228662</v>
      </c>
      <c r="F3483" s="12">
        <f>RANDOM_RANGE_PICKER(range!F$2:F10001, $G3483, range!$G$2:$G10001)</f>
        <v>0.9659230145</v>
      </c>
      <c r="G3483" s="13" t="str">
        <f t="array" ref="G3483">INDEX(range!$G$2:$G10001, RANDBETWEEN(1, ROWS(range!$G$2:$G10001)), 1)</f>
        <v>Confused</v>
      </c>
    </row>
    <row r="3484">
      <c r="A3484" s="11">
        <f>RANDOM_RANGE_PICKER(range!A$2:A10001, $G3484, range!$G$2:$G10001)</f>
        <v>100.1319941</v>
      </c>
      <c r="B3484" s="12">
        <f>RANDOM_RANGE_PICKER(range!B$2:B10001, $G3484, range!$G$2:$G10001)</f>
        <v>26.07051147</v>
      </c>
      <c r="C3484" s="12">
        <f>RANDOM_RANGE_PICKER(range!C$2:C10001, $G3484, range!$G$2:$G10001)</f>
        <v>46.65200351</v>
      </c>
      <c r="D3484" s="12">
        <f>RANDOM_RANGE_PICKER(range!D$2:D10001, $G3484, range!$G$2:$G10001)</f>
        <v>34.65061771</v>
      </c>
      <c r="E3484" s="12">
        <f>RANDOM_RANGE_PICKER(range!E$2:E10001, $G3484, range!$G$2:$G10001)</f>
        <v>0.5611681956</v>
      </c>
      <c r="F3484" s="12">
        <f>RANDOM_RANGE_PICKER(range!F$2:F10001, $G3484, range!$G$2:$G10001)</f>
        <v>1.237498693</v>
      </c>
      <c r="G3484" s="13" t="str">
        <f t="array" ref="G3484">INDEX(range!$G$2:$G10001, RANDBETWEEN(1, ROWS(range!$G$2:$G10001)), 1)</f>
        <v>Angry</v>
      </c>
    </row>
    <row r="3485">
      <c r="A3485" s="11">
        <f>RANDOM_RANGE_PICKER(range!A$2:A10001, $G3485, range!$G$2:$G10001)</f>
        <v>80.08478228</v>
      </c>
      <c r="B3485" s="12">
        <f>RANDOM_RANGE_PICKER(range!B$2:B10001, $G3485, range!$G$2:$G10001)</f>
        <v>19.60106379</v>
      </c>
      <c r="C3485" s="12">
        <f>RANDOM_RANGE_PICKER(range!C$2:C10001, $G3485, range!$G$2:$G10001)</f>
        <v>57.57104325</v>
      </c>
      <c r="D3485" s="12">
        <f>RANDOM_RANGE_PICKER(range!D$2:D10001, $G3485, range!$G$2:$G10001)</f>
        <v>32.36589812</v>
      </c>
      <c r="E3485" s="12">
        <f>RANDOM_RANGE_PICKER(range!E$2:E10001, $G3485, range!$G$2:$G10001)</f>
        <v>0.2338681315</v>
      </c>
      <c r="F3485" s="12">
        <f>RANDOM_RANGE_PICKER(range!F$2:F10001, $G3485, range!$G$2:$G10001)</f>
        <v>0.9313280311</v>
      </c>
      <c r="G3485" s="13" t="str">
        <f t="array" ref="G3485">INDEX(range!$G$2:$G10001, RANDBETWEEN(1, ROWS(range!$G$2:$G10001)), 1)</f>
        <v>Content</v>
      </c>
    </row>
    <row r="3486">
      <c r="A3486" s="11">
        <f>RANDOM_RANGE_PICKER(range!A$2:A10001, $G3486, range!$G$2:$G10001)</f>
        <v>66.52641865</v>
      </c>
      <c r="B3486" s="12">
        <f>RANDOM_RANGE_PICKER(range!B$2:B10001, $G3486, range!$G$2:$G10001)</f>
        <v>15.75787358</v>
      </c>
      <c r="C3486" s="12">
        <f>RANDOM_RANGE_PICKER(range!C$2:C10001, $G3486, range!$G$2:$G10001)</f>
        <v>62.04354664</v>
      </c>
      <c r="D3486" s="12">
        <f>RANDOM_RANGE_PICKER(range!D$2:D10001, $G3486, range!$G$2:$G10001)</f>
        <v>31.66446686</v>
      </c>
      <c r="E3486" s="12">
        <f>RANDOM_RANGE_PICKER(range!E$2:E10001, $G3486, range!$G$2:$G10001)</f>
        <v>0.1114334643</v>
      </c>
      <c r="F3486" s="12">
        <f>RANDOM_RANGE_PICKER(range!F$2:F10001, $G3486, range!$G$2:$G10001)</f>
        <v>0.7054439432</v>
      </c>
      <c r="G3486" s="13" t="str">
        <f t="array" ref="G3486">INDEX(range!$G$2:$G10001, RANDBETWEEN(1, ROWS(range!$G$2:$G10001)), 1)</f>
        <v>Relaxed</v>
      </c>
    </row>
    <row r="3487">
      <c r="A3487" s="11">
        <f>RANDOM_RANGE_PICKER(range!A$2:A10001, $G3487, range!$G$2:$G10001)</f>
        <v>88.72738341</v>
      </c>
      <c r="B3487" s="12">
        <f>RANDOM_RANGE_PICKER(range!B$2:B10001, $G3487, range!$G$2:$G10001)</f>
        <v>23.3235172</v>
      </c>
      <c r="C3487" s="12">
        <f>RANDOM_RANGE_PICKER(range!C$2:C10001, $G3487, range!$G$2:$G10001)</f>
        <v>55.48983109</v>
      </c>
      <c r="D3487" s="12">
        <f>RANDOM_RANGE_PICKER(range!D$2:D10001, $G3487, range!$G$2:$G10001)</f>
        <v>34.3690752</v>
      </c>
      <c r="E3487" s="12">
        <f>RANDOM_RANGE_PICKER(range!E$2:E10001, $G3487, range!$G$2:$G10001)</f>
        <v>0.4276959827</v>
      </c>
      <c r="F3487" s="12">
        <f>RANDOM_RANGE_PICKER(range!F$2:F10001, $G3487, range!$G$2:$G10001)</f>
        <v>1.064867125</v>
      </c>
      <c r="G3487" s="13" t="str">
        <f t="array" ref="G3487">INDEX(range!$G$2:$G10001, RANDBETWEEN(1, ROWS(range!$G$2:$G10001)), 1)</f>
        <v>Surprised</v>
      </c>
    </row>
    <row r="3488">
      <c r="A3488" s="11">
        <f>RANDOM_RANGE_PICKER(range!A$2:A10001, $G3488, range!$G$2:$G10001)</f>
        <v>86.2865179</v>
      </c>
      <c r="B3488" s="12">
        <f>RANDOM_RANGE_PICKER(range!B$2:B10001, $G3488, range!$G$2:$G10001)</f>
        <v>19.66506985</v>
      </c>
      <c r="C3488" s="12">
        <f>RANDOM_RANGE_PICKER(range!C$2:C10001, $G3488, range!$G$2:$G10001)</f>
        <v>52.3849687</v>
      </c>
      <c r="D3488" s="12">
        <f>RANDOM_RANGE_PICKER(range!D$2:D10001, $G3488, range!$G$2:$G10001)</f>
        <v>34.76166892</v>
      </c>
      <c r="E3488" s="12">
        <f>RANDOM_RANGE_PICKER(range!E$2:E10001, $G3488, range!$G$2:$G10001)</f>
        <v>0.3870237931</v>
      </c>
      <c r="F3488" s="12">
        <f>RANDOM_RANGE_PICKER(range!F$2:F10001, $G3488, range!$G$2:$G10001)</f>
        <v>0.9171801988</v>
      </c>
      <c r="G3488" s="13" t="str">
        <f t="array" ref="G3488">INDEX(range!$G$2:$G10001, RANDBETWEEN(1, ROWS(range!$G$2:$G10001)), 1)</f>
        <v>Confused</v>
      </c>
    </row>
    <row r="3489">
      <c r="A3489" s="11">
        <f>RANDOM_RANGE_PICKER(range!A$2:A10001, $G3489, range!$G$2:$G10001)</f>
        <v>92.54927792</v>
      </c>
      <c r="B3489" s="12">
        <f>RANDOM_RANGE_PICKER(range!B$2:B10001, $G3489, range!$G$2:$G10001)</f>
        <v>20.35354708</v>
      </c>
      <c r="C3489" s="12">
        <f>RANDOM_RANGE_PICKER(range!C$2:C10001, $G3489, range!$G$2:$G10001)</f>
        <v>51.78589547</v>
      </c>
      <c r="D3489" s="12">
        <f>RANDOM_RANGE_PICKER(range!D$2:D10001, $G3489, range!$G$2:$G10001)</f>
        <v>34.33463495</v>
      </c>
      <c r="E3489" s="12">
        <f>RANDOM_RANGE_PICKER(range!E$2:E10001, $G3489, range!$G$2:$G10001)</f>
        <v>0.3696119442</v>
      </c>
      <c r="F3489" s="12">
        <f>RANDOM_RANGE_PICKER(range!F$2:F10001, $G3489, range!$G$2:$G10001)</f>
        <v>0.9131141786</v>
      </c>
      <c r="G3489" s="13" t="str">
        <f t="array" ref="G3489">INDEX(range!$G$2:$G10001, RANDBETWEEN(1, ROWS(range!$G$2:$G10001)), 1)</f>
        <v>Exhausted</v>
      </c>
    </row>
    <row r="3490">
      <c r="A3490" s="11">
        <f>RANDOM_RANGE_PICKER(range!A$2:A10001, $G3490, range!$G$2:$G10001)</f>
        <v>77.25121905</v>
      </c>
      <c r="B3490" s="12">
        <f>RANDOM_RANGE_PICKER(range!B$2:B10001, $G3490, range!$G$2:$G10001)</f>
        <v>19.89416683</v>
      </c>
      <c r="C3490" s="12">
        <f>RANDOM_RANGE_PICKER(range!C$2:C10001, $G3490, range!$G$2:$G10001)</f>
        <v>58.66728349</v>
      </c>
      <c r="D3490" s="12">
        <f>RANDOM_RANGE_PICKER(range!D$2:D10001, $G3490, range!$G$2:$G10001)</f>
        <v>33.53991178</v>
      </c>
      <c r="E3490" s="12">
        <f>RANDOM_RANGE_PICKER(range!E$2:E10001, $G3490, range!$G$2:$G10001)</f>
        <v>0.2828997464</v>
      </c>
      <c r="F3490" s="12">
        <f>RANDOM_RANGE_PICKER(range!F$2:F10001, $G3490, range!$G$2:$G10001)</f>
        <v>0.9490897821</v>
      </c>
      <c r="G3490" s="13" t="str">
        <f t="array" ref="G3490">INDEX(range!$G$2:$G10001, RANDBETWEEN(1, ROWS(range!$G$2:$G10001)), 1)</f>
        <v>Content</v>
      </c>
    </row>
    <row r="3491">
      <c r="A3491" s="11">
        <f>RANDOM_RANGE_PICKER(range!A$2:A10001, $G3491, range!$G$2:$G10001)</f>
        <v>98.57266029</v>
      </c>
      <c r="B3491" s="12">
        <f>RANDOM_RANGE_PICKER(range!B$2:B10001, $G3491, range!$G$2:$G10001)</f>
        <v>22.60978374</v>
      </c>
      <c r="C3491" s="12">
        <f>RANDOM_RANGE_PICKER(range!C$2:C10001, $G3491, range!$G$2:$G10001)</f>
        <v>49.53639422</v>
      </c>
      <c r="D3491" s="12">
        <f>RANDOM_RANGE_PICKER(range!D$2:D10001, $G3491, range!$G$2:$G10001)</f>
        <v>34.00581553</v>
      </c>
      <c r="E3491" s="12">
        <f>RANDOM_RANGE_PICKER(range!E$2:E10001, $G3491, range!$G$2:$G10001)</f>
        <v>0.4672479019</v>
      </c>
      <c r="F3491" s="12">
        <f>RANDOM_RANGE_PICKER(range!F$2:F10001, $G3491, range!$G$2:$G10001)</f>
        <v>1.070367854</v>
      </c>
      <c r="G3491" s="13" t="str">
        <f t="array" ref="G3491">INDEX(range!$G$2:$G10001, RANDBETWEEN(1, ROWS(range!$G$2:$G10001)), 1)</f>
        <v>Anxious</v>
      </c>
    </row>
    <row r="3492">
      <c r="A3492" s="11">
        <f>RANDOM_RANGE_PICKER(range!A$2:A10001, $G3492, range!$G$2:$G10001)</f>
        <v>88.43293011</v>
      </c>
      <c r="B3492" s="12">
        <f>RANDOM_RANGE_PICKER(range!B$2:B10001, $G3492, range!$G$2:$G10001)</f>
        <v>19.65828381</v>
      </c>
      <c r="C3492" s="12">
        <f>RANDOM_RANGE_PICKER(range!C$2:C10001, $G3492, range!$G$2:$G10001)</f>
        <v>57.72037382</v>
      </c>
      <c r="D3492" s="12">
        <f>RANDOM_RANGE_PICKER(range!D$2:D10001, $G3492, range!$G$2:$G10001)</f>
        <v>33.42872254</v>
      </c>
      <c r="E3492" s="12">
        <f>RANDOM_RANGE_PICKER(range!E$2:E10001, $G3492, range!$G$2:$G10001)</f>
        <v>0.3834905257</v>
      </c>
      <c r="F3492" s="12">
        <f>RANDOM_RANGE_PICKER(range!F$2:F10001, $G3492, range!$G$2:$G10001)</f>
        <v>1.093882461</v>
      </c>
      <c r="G3492" s="13" t="str">
        <f t="array" ref="G3492">INDEX(range!$G$2:$G10001, RANDBETWEEN(1, ROWS(range!$G$2:$G10001)), 1)</f>
        <v>Confused</v>
      </c>
    </row>
    <row r="3493">
      <c r="A3493" s="11">
        <f>RANDOM_RANGE_PICKER(range!A$2:A10001, $G3493, range!$G$2:$G10001)</f>
        <v>78.42126047</v>
      </c>
      <c r="B3493" s="12">
        <f>RANDOM_RANGE_PICKER(range!B$2:B10001, $G3493, range!$G$2:$G10001)</f>
        <v>18.46428227</v>
      </c>
      <c r="C3493" s="12">
        <f>RANDOM_RANGE_PICKER(range!C$2:C10001, $G3493, range!$G$2:$G10001)</f>
        <v>64.61976577</v>
      </c>
      <c r="D3493" s="12">
        <f>RANDOM_RANGE_PICKER(range!D$2:D10001, $G3493, range!$G$2:$G10001)</f>
        <v>32.91383388</v>
      </c>
      <c r="E3493" s="12">
        <f>RANDOM_RANGE_PICKER(range!E$2:E10001, $G3493, range!$G$2:$G10001)</f>
        <v>0.2272886722</v>
      </c>
      <c r="F3493" s="12">
        <f>RANDOM_RANGE_PICKER(range!F$2:F10001, $G3493, range!$G$2:$G10001)</f>
        <v>0.8559643743</v>
      </c>
      <c r="G3493" s="13" t="str">
        <f t="array" ref="G3493">INDEX(range!$G$2:$G10001, RANDBETWEEN(1, ROWS(range!$G$2:$G10001)), 1)</f>
        <v>Joyful</v>
      </c>
    </row>
    <row r="3494">
      <c r="A3494" s="11">
        <f>RANDOM_RANGE_PICKER(range!A$2:A10001, $G3494, range!$G$2:$G10001)</f>
        <v>103.2017607</v>
      </c>
      <c r="B3494" s="12">
        <f>RANDOM_RANGE_PICKER(range!B$2:B10001, $G3494, range!$G$2:$G10001)</f>
        <v>25.54186144</v>
      </c>
      <c r="C3494" s="12">
        <f>RANDOM_RANGE_PICKER(range!C$2:C10001, $G3494, range!$G$2:$G10001)</f>
        <v>41.48871495</v>
      </c>
      <c r="D3494" s="12">
        <f>RANDOM_RANGE_PICKER(range!D$2:D10001, $G3494, range!$G$2:$G10001)</f>
        <v>34.00524855</v>
      </c>
      <c r="E3494" s="12">
        <f>RANDOM_RANGE_PICKER(range!E$2:E10001, $G3494, range!$G$2:$G10001)</f>
        <v>0.5384914391</v>
      </c>
      <c r="F3494" s="12">
        <f>RANDOM_RANGE_PICKER(range!F$2:F10001, $G3494, range!$G$2:$G10001)</f>
        <v>1.256551175</v>
      </c>
      <c r="G3494" s="13" t="str">
        <f t="array" ref="G3494">INDEX(range!$G$2:$G10001, RANDBETWEEN(1, ROWS(range!$G$2:$G10001)), 1)</f>
        <v>Stressed</v>
      </c>
    </row>
    <row r="3495">
      <c r="A3495" s="11">
        <f>RANDOM_RANGE_PICKER(range!A$2:A10001, $G3495, range!$G$2:$G10001)</f>
        <v>84.23183348</v>
      </c>
      <c r="B3495" s="12">
        <f>RANDOM_RANGE_PICKER(range!B$2:B10001, $G3495, range!$G$2:$G10001)</f>
        <v>19.9438098</v>
      </c>
      <c r="C3495" s="12">
        <f>RANDOM_RANGE_PICKER(range!C$2:C10001, $G3495, range!$G$2:$G10001)</f>
        <v>53.47928215</v>
      </c>
      <c r="D3495" s="12">
        <f>RANDOM_RANGE_PICKER(range!D$2:D10001, $G3495, range!$G$2:$G10001)</f>
        <v>33.22654201</v>
      </c>
      <c r="E3495" s="12">
        <f>RANDOM_RANGE_PICKER(range!E$2:E10001, $G3495, range!$G$2:$G10001)</f>
        <v>0.3271821062</v>
      </c>
      <c r="F3495" s="12">
        <f>RANDOM_RANGE_PICKER(range!F$2:F10001, $G3495, range!$G$2:$G10001)</f>
        <v>0.9655582269</v>
      </c>
      <c r="G3495" s="13" t="str">
        <f t="array" ref="G3495">INDEX(range!$G$2:$G10001, RANDBETWEEN(1, ROWS(range!$G$2:$G10001)), 1)</f>
        <v>Sad</v>
      </c>
    </row>
    <row r="3496">
      <c r="A3496" s="11">
        <f>RANDOM_RANGE_PICKER(range!A$2:A10001, $G3496, range!$G$2:$G10001)</f>
        <v>74.71282712</v>
      </c>
      <c r="B3496" s="12">
        <f>RANDOM_RANGE_PICKER(range!B$2:B10001, $G3496, range!$G$2:$G10001)</f>
        <v>18.45309404</v>
      </c>
      <c r="C3496" s="12">
        <f>RANDOM_RANGE_PICKER(range!C$2:C10001, $G3496, range!$G$2:$G10001)</f>
        <v>60.21086482</v>
      </c>
      <c r="D3496" s="12">
        <f>RANDOM_RANGE_PICKER(range!D$2:D10001, $G3496, range!$G$2:$G10001)</f>
        <v>31.42517036</v>
      </c>
      <c r="E3496" s="12">
        <f>RANDOM_RANGE_PICKER(range!E$2:E10001, $G3496, range!$G$2:$G10001)</f>
        <v>0.2442473087</v>
      </c>
      <c r="F3496" s="12">
        <f>RANDOM_RANGE_PICKER(range!F$2:F10001, $G3496, range!$G$2:$G10001)</f>
        <v>0.7936288806</v>
      </c>
      <c r="G3496" s="13" t="str">
        <f t="array" ref="G3496">INDEX(range!$G$2:$G10001, RANDBETWEEN(1, ROWS(range!$G$2:$G10001)), 1)</f>
        <v>Happy</v>
      </c>
    </row>
    <row r="3497">
      <c r="A3497" s="11">
        <f>RANDOM_RANGE_PICKER(range!A$2:A10001, $G3497, range!$G$2:$G10001)</f>
        <v>84.82800082</v>
      </c>
      <c r="B3497" s="12">
        <f>RANDOM_RANGE_PICKER(range!B$2:B10001, $G3497, range!$G$2:$G10001)</f>
        <v>18.92320178</v>
      </c>
      <c r="C3497" s="12">
        <f>RANDOM_RANGE_PICKER(range!C$2:C10001, $G3497, range!$G$2:$G10001)</f>
        <v>52.86829332</v>
      </c>
      <c r="D3497" s="12">
        <f>RANDOM_RANGE_PICKER(range!D$2:D10001, $G3497, range!$G$2:$G10001)</f>
        <v>34.11296249</v>
      </c>
      <c r="E3497" s="12">
        <f>RANDOM_RANGE_PICKER(range!E$2:E10001, $G3497, range!$G$2:$G10001)</f>
        <v>0.3623722359</v>
      </c>
      <c r="F3497" s="12">
        <f>RANDOM_RANGE_PICKER(range!F$2:F10001, $G3497, range!$G$2:$G10001)</f>
        <v>0.9886705235</v>
      </c>
      <c r="G3497" s="13" t="str">
        <f t="array" ref="G3497">INDEX(range!$G$2:$G10001, RANDBETWEEN(1, ROWS(range!$G$2:$G10001)), 1)</f>
        <v>Exhausted</v>
      </c>
    </row>
    <row r="3498">
      <c r="A3498" s="11">
        <f>RANDOM_RANGE_PICKER(range!A$2:A10001, $G3498, range!$G$2:$G10001)</f>
        <v>101.4407801</v>
      </c>
      <c r="B3498" s="12">
        <f>RANDOM_RANGE_PICKER(range!B$2:B10001, $G3498, range!$G$2:$G10001)</f>
        <v>23.81859876</v>
      </c>
      <c r="C3498" s="12">
        <f>RANDOM_RANGE_PICKER(range!C$2:C10001, $G3498, range!$G$2:$G10001)</f>
        <v>38.74051531</v>
      </c>
      <c r="D3498" s="12">
        <f>RANDOM_RANGE_PICKER(range!D$2:D10001, $G3498, range!$G$2:$G10001)</f>
        <v>35.85914075</v>
      </c>
      <c r="E3498" s="12">
        <f>RANDOM_RANGE_PICKER(range!E$2:E10001, $G3498, range!$G$2:$G10001)</f>
        <v>0.5208987919</v>
      </c>
      <c r="F3498" s="12">
        <f>RANDOM_RANGE_PICKER(range!F$2:F10001, $G3498, range!$G$2:$G10001)</f>
        <v>1.274446459</v>
      </c>
      <c r="G3498" s="13" t="str">
        <f t="array" ref="G3498">INDEX(range!$G$2:$G10001, RANDBETWEEN(1, ROWS(range!$G$2:$G10001)), 1)</f>
        <v>Stressed</v>
      </c>
    </row>
    <row r="3499">
      <c r="A3499" s="11">
        <f>RANDOM_RANGE_PICKER(range!A$2:A10001, $G3499, range!$G$2:$G10001)</f>
        <v>77.07438542</v>
      </c>
      <c r="B3499" s="12">
        <f>RANDOM_RANGE_PICKER(range!B$2:B10001, $G3499, range!$G$2:$G10001)</f>
        <v>16.25445507</v>
      </c>
      <c r="C3499" s="12">
        <f>RANDOM_RANGE_PICKER(range!C$2:C10001, $G3499, range!$G$2:$G10001)</f>
        <v>66.29161082</v>
      </c>
      <c r="D3499" s="12">
        <f>RANDOM_RANGE_PICKER(range!D$2:D10001, $G3499, range!$G$2:$G10001)</f>
        <v>31.52046281</v>
      </c>
      <c r="E3499" s="12">
        <f>RANDOM_RANGE_PICKER(range!E$2:E10001, $G3499, range!$G$2:$G10001)</f>
        <v>0.2631756493</v>
      </c>
      <c r="F3499" s="12">
        <f>RANDOM_RANGE_PICKER(range!F$2:F10001, $G3499, range!$G$2:$G10001)</f>
        <v>0.8277985859</v>
      </c>
      <c r="G3499" s="13" t="str">
        <f t="array" ref="G3499">INDEX(range!$G$2:$G10001, RANDBETWEEN(1, ROWS(range!$G$2:$G10001)), 1)</f>
        <v>Calm</v>
      </c>
    </row>
    <row r="3500">
      <c r="A3500" s="11">
        <f>RANDOM_RANGE_PICKER(range!A$2:A10001, $G3500, range!$G$2:$G10001)</f>
        <v>67.13329558</v>
      </c>
      <c r="B3500" s="12">
        <f>RANDOM_RANGE_PICKER(range!B$2:B10001, $G3500, range!$G$2:$G10001)</f>
        <v>17.88889073</v>
      </c>
      <c r="C3500" s="12">
        <f>RANDOM_RANGE_PICKER(range!C$2:C10001, $G3500, range!$G$2:$G10001)</f>
        <v>61.01676965</v>
      </c>
      <c r="D3500" s="12">
        <f>RANDOM_RANGE_PICKER(range!D$2:D10001, $G3500, range!$G$2:$G10001)</f>
        <v>31.79884282</v>
      </c>
      <c r="E3500" s="12">
        <f>RANDOM_RANGE_PICKER(range!E$2:E10001, $G3500, range!$G$2:$G10001)</f>
        <v>0.1413899721</v>
      </c>
      <c r="F3500" s="12">
        <f>RANDOM_RANGE_PICKER(range!F$2:F10001, $G3500, range!$G$2:$G10001)</f>
        <v>0.7219070454</v>
      </c>
      <c r="G3500" s="13" t="str">
        <f t="array" ref="G3500">INDEX(range!$G$2:$G10001, RANDBETWEEN(1, ROWS(range!$G$2:$G10001)), 1)</f>
        <v>Relaxed</v>
      </c>
    </row>
    <row r="3501">
      <c r="A3501" s="11">
        <f>RANDOM_RANGE_PICKER(range!A$2:A10001, $G3501, range!$G$2:$G10001)</f>
        <v>78.206827</v>
      </c>
      <c r="B3501" s="12">
        <f>RANDOM_RANGE_PICKER(range!B$2:B10001, $G3501, range!$G$2:$G10001)</f>
        <v>19.56893837</v>
      </c>
      <c r="C3501" s="12">
        <f>RANDOM_RANGE_PICKER(range!C$2:C10001, $G3501, range!$G$2:$G10001)</f>
        <v>64.57321567</v>
      </c>
      <c r="D3501" s="12">
        <f>RANDOM_RANGE_PICKER(range!D$2:D10001, $G3501, range!$G$2:$G10001)</f>
        <v>32.17576413</v>
      </c>
      <c r="E3501" s="12">
        <f>RANDOM_RANGE_PICKER(range!E$2:E10001, $G3501, range!$G$2:$G10001)</f>
        <v>0.2221226401</v>
      </c>
      <c r="F3501" s="12">
        <f>RANDOM_RANGE_PICKER(range!F$2:F10001, $G3501, range!$G$2:$G10001)</f>
        <v>0.8975819034</v>
      </c>
      <c r="G3501" s="13" t="str">
        <f t="array" ref="G3501">INDEX(range!$G$2:$G10001, RANDBETWEEN(1, ROWS(range!$G$2:$G10001)), 1)</f>
        <v>Joyful</v>
      </c>
    </row>
    <row r="3502">
      <c r="A3502" s="11">
        <f>RANDOM_RANGE_PICKER(range!A$2:A10001, $G3502, range!$G$2:$G10001)</f>
        <v>79.95423357</v>
      </c>
      <c r="B3502" s="12">
        <f>RANDOM_RANGE_PICKER(range!B$2:B10001, $G3502, range!$G$2:$G10001)</f>
        <v>20.27752114</v>
      </c>
      <c r="C3502" s="12">
        <f>RANDOM_RANGE_PICKER(range!C$2:C10001, $G3502, range!$G$2:$G10001)</f>
        <v>57.1287907</v>
      </c>
      <c r="D3502" s="12">
        <f>RANDOM_RANGE_PICKER(range!D$2:D10001, $G3502, range!$G$2:$G10001)</f>
        <v>32.06960955</v>
      </c>
      <c r="E3502" s="12">
        <f>RANDOM_RANGE_PICKER(range!E$2:E10001, $G3502, range!$G$2:$G10001)</f>
        <v>0.2975956108</v>
      </c>
      <c r="F3502" s="12">
        <f>RANDOM_RANGE_PICKER(range!F$2:F10001, $G3502, range!$G$2:$G10001)</f>
        <v>0.8221472136</v>
      </c>
      <c r="G3502" s="13" t="str">
        <f t="array" ref="G3502">INDEX(range!$G$2:$G10001, RANDBETWEEN(1, ROWS(range!$G$2:$G10001)), 1)</f>
        <v>Content</v>
      </c>
    </row>
    <row r="3503">
      <c r="A3503" s="11">
        <f>RANDOM_RANGE_PICKER(range!A$2:A10001, $G3503, range!$G$2:$G10001)</f>
        <v>71.06682402</v>
      </c>
      <c r="B3503" s="12">
        <f>RANDOM_RANGE_PICKER(range!B$2:B10001, $G3503, range!$G$2:$G10001)</f>
        <v>17.16687502</v>
      </c>
      <c r="C3503" s="12">
        <f>RANDOM_RANGE_PICKER(range!C$2:C10001, $G3503, range!$G$2:$G10001)</f>
        <v>59.85698178</v>
      </c>
      <c r="D3503" s="12">
        <f>RANDOM_RANGE_PICKER(range!D$2:D10001, $G3503, range!$G$2:$G10001)</f>
        <v>31.25819497</v>
      </c>
      <c r="E3503" s="12">
        <f>RANDOM_RANGE_PICKER(range!E$2:E10001, $G3503, range!$G$2:$G10001)</f>
        <v>0.2312175468</v>
      </c>
      <c r="F3503" s="12">
        <f>RANDOM_RANGE_PICKER(range!F$2:F10001, $G3503, range!$G$2:$G10001)</f>
        <v>0.8761237547</v>
      </c>
      <c r="G3503" s="13" t="str">
        <f t="array" ref="G3503">INDEX(range!$G$2:$G10001, RANDBETWEEN(1, ROWS(range!$G$2:$G10001)), 1)</f>
        <v>Calm</v>
      </c>
    </row>
    <row r="3504">
      <c r="A3504" s="11">
        <f>RANDOM_RANGE_PICKER(range!A$2:A10001, $G3504, range!$G$2:$G10001)</f>
        <v>77.33287625</v>
      </c>
      <c r="B3504" s="12">
        <f>RANDOM_RANGE_PICKER(range!B$2:B10001, $G3504, range!$G$2:$G10001)</f>
        <v>17.45697133</v>
      </c>
      <c r="C3504" s="12">
        <f>RANDOM_RANGE_PICKER(range!C$2:C10001, $G3504, range!$G$2:$G10001)</f>
        <v>57.30043108</v>
      </c>
      <c r="D3504" s="12">
        <f>RANDOM_RANGE_PICKER(range!D$2:D10001, $G3504, range!$G$2:$G10001)</f>
        <v>33.56361541</v>
      </c>
      <c r="E3504" s="12">
        <f>RANDOM_RANGE_PICKER(range!E$2:E10001, $G3504, range!$G$2:$G10001)</f>
        <v>0.253978647</v>
      </c>
      <c r="F3504" s="12">
        <f>RANDOM_RANGE_PICKER(range!F$2:F10001, $G3504, range!$G$2:$G10001)</f>
        <v>0.8478577371</v>
      </c>
      <c r="G3504" s="13" t="str">
        <f t="array" ref="G3504">INDEX(range!$G$2:$G10001, RANDBETWEEN(1, ROWS(range!$G$2:$G10001)), 1)</f>
        <v>Content</v>
      </c>
    </row>
    <row r="3505">
      <c r="A3505" s="11">
        <f>RANDOM_RANGE_PICKER(range!A$2:A10001, $G3505, range!$G$2:$G10001)</f>
        <v>94.47124948</v>
      </c>
      <c r="B3505" s="12">
        <f>RANDOM_RANGE_PICKER(range!B$2:B10001, $G3505, range!$G$2:$G10001)</f>
        <v>23.03449011</v>
      </c>
      <c r="C3505" s="12">
        <f>RANDOM_RANGE_PICKER(range!C$2:C10001, $G3505, range!$G$2:$G10001)</f>
        <v>41.80038665</v>
      </c>
      <c r="D3505" s="12">
        <f>RANDOM_RANGE_PICKER(range!D$2:D10001, $G3505, range!$G$2:$G10001)</f>
        <v>33.08679693</v>
      </c>
      <c r="E3505" s="12">
        <f>RANDOM_RANGE_PICKER(range!E$2:E10001, $G3505, range!$G$2:$G10001)</f>
        <v>0.4513679384</v>
      </c>
      <c r="F3505" s="12">
        <f>RANDOM_RANGE_PICKER(range!F$2:F10001, $G3505, range!$G$2:$G10001)</f>
        <v>1.02789531</v>
      </c>
      <c r="G3505" s="13" t="str">
        <f t="array" ref="G3505">INDEX(range!$G$2:$G10001, RANDBETWEEN(1, ROWS(range!$G$2:$G10001)), 1)</f>
        <v>Anxious</v>
      </c>
    </row>
    <row r="3506">
      <c r="A3506" s="11">
        <f>RANDOM_RANGE_PICKER(range!A$2:A10001, $G3506, range!$G$2:$G10001)</f>
        <v>105.2497397</v>
      </c>
      <c r="B3506" s="12">
        <f>RANDOM_RANGE_PICKER(range!B$2:B10001, $G3506, range!$G$2:$G10001)</f>
        <v>25.85323128</v>
      </c>
      <c r="C3506" s="12">
        <f>RANDOM_RANGE_PICKER(range!C$2:C10001, $G3506, range!$G$2:$G10001)</f>
        <v>37.12556588</v>
      </c>
      <c r="D3506" s="12">
        <f>RANDOM_RANGE_PICKER(range!D$2:D10001, $G3506, range!$G$2:$G10001)</f>
        <v>35.07527581</v>
      </c>
      <c r="E3506" s="12">
        <f>RANDOM_RANGE_PICKER(range!E$2:E10001, $G3506, range!$G$2:$G10001)</f>
        <v>0.6521498963</v>
      </c>
      <c r="F3506" s="12">
        <f>RANDOM_RANGE_PICKER(range!F$2:F10001, $G3506, range!$G$2:$G10001)</f>
        <v>1.267619297</v>
      </c>
      <c r="G3506" s="13" t="str">
        <f t="array" ref="G3506">INDEX(range!$G$2:$G10001, RANDBETWEEN(1, ROWS(range!$G$2:$G10001)), 1)</f>
        <v>Fearful</v>
      </c>
    </row>
    <row r="3507">
      <c r="A3507" s="11">
        <f>RANDOM_RANGE_PICKER(range!A$2:A10001, $G3507, range!$G$2:$G10001)</f>
        <v>74.49407182</v>
      </c>
      <c r="B3507" s="12">
        <f>RANDOM_RANGE_PICKER(range!B$2:B10001, $G3507, range!$G$2:$G10001)</f>
        <v>20.73381678</v>
      </c>
      <c r="C3507" s="12">
        <f>RANDOM_RANGE_PICKER(range!C$2:C10001, $G3507, range!$G$2:$G10001)</f>
        <v>60.32351675</v>
      </c>
      <c r="D3507" s="12">
        <f>RANDOM_RANGE_PICKER(range!D$2:D10001, $G3507, range!$G$2:$G10001)</f>
        <v>33.87651901</v>
      </c>
      <c r="E3507" s="12">
        <f>RANDOM_RANGE_PICKER(range!E$2:E10001, $G3507, range!$G$2:$G10001)</f>
        <v>0.2984667648</v>
      </c>
      <c r="F3507" s="12">
        <f>RANDOM_RANGE_PICKER(range!F$2:F10001, $G3507, range!$G$2:$G10001)</f>
        <v>0.8251448468</v>
      </c>
      <c r="G3507" s="13" t="str">
        <f t="array" ref="G3507">INDEX(range!$G$2:$G10001, RANDBETWEEN(1, ROWS(range!$G$2:$G10001)), 1)</f>
        <v>Joyful</v>
      </c>
    </row>
    <row r="3508">
      <c r="A3508" s="11">
        <f>RANDOM_RANGE_PICKER(range!A$2:A10001, $G3508, range!$G$2:$G10001)</f>
        <v>81.95982489</v>
      </c>
      <c r="B3508" s="12">
        <f>RANDOM_RANGE_PICKER(range!B$2:B10001, $G3508, range!$G$2:$G10001)</f>
        <v>18.95359435</v>
      </c>
      <c r="C3508" s="12">
        <f>RANDOM_RANGE_PICKER(range!C$2:C10001, $G3508, range!$G$2:$G10001)</f>
        <v>46.60247079</v>
      </c>
      <c r="D3508" s="12">
        <f>RANDOM_RANGE_PICKER(range!D$2:D10001, $G3508, range!$G$2:$G10001)</f>
        <v>32.44623891</v>
      </c>
      <c r="E3508" s="12">
        <f>RANDOM_RANGE_PICKER(range!E$2:E10001, $G3508, range!$G$2:$G10001)</f>
        <v>0.366350719</v>
      </c>
      <c r="F3508" s="12">
        <f>RANDOM_RANGE_PICKER(range!F$2:F10001, $G3508, range!$G$2:$G10001)</f>
        <v>0.9901289171</v>
      </c>
      <c r="G3508" s="13" t="str">
        <f t="array" ref="G3508">INDEX(range!$G$2:$G10001, RANDBETWEEN(1, ROWS(range!$G$2:$G10001)), 1)</f>
        <v>Sad</v>
      </c>
    </row>
    <row r="3509">
      <c r="A3509" s="11">
        <f>RANDOM_RANGE_PICKER(range!A$2:A10001, $G3509, range!$G$2:$G10001)</f>
        <v>69.95382832</v>
      </c>
      <c r="B3509" s="12">
        <f>RANDOM_RANGE_PICKER(range!B$2:B10001, $G3509, range!$G$2:$G10001)</f>
        <v>16.884539</v>
      </c>
      <c r="C3509" s="12">
        <f>RANDOM_RANGE_PICKER(range!C$2:C10001, $G3509, range!$G$2:$G10001)</f>
        <v>60.25557233</v>
      </c>
      <c r="D3509" s="12">
        <f>RANDOM_RANGE_PICKER(range!D$2:D10001, $G3509, range!$G$2:$G10001)</f>
        <v>32.24850682</v>
      </c>
      <c r="E3509" s="12">
        <f>RANDOM_RANGE_PICKER(range!E$2:E10001, $G3509, range!$G$2:$G10001)</f>
        <v>0.2941091549</v>
      </c>
      <c r="F3509" s="12">
        <f>RANDOM_RANGE_PICKER(range!F$2:F10001, $G3509, range!$G$2:$G10001)</f>
        <v>0.821969378</v>
      </c>
      <c r="G3509" s="13" t="str">
        <f t="array" ref="G3509">INDEX(range!$G$2:$G10001, RANDBETWEEN(1, ROWS(range!$G$2:$G10001)), 1)</f>
        <v>Calm</v>
      </c>
    </row>
    <row r="3510">
      <c r="A3510" s="11">
        <f>RANDOM_RANGE_PICKER(range!A$2:A10001, $G3510, range!$G$2:$G10001)</f>
        <v>75.97494161</v>
      </c>
      <c r="B3510" s="12">
        <f>RANDOM_RANGE_PICKER(range!B$2:B10001, $G3510, range!$G$2:$G10001)</f>
        <v>20.56620847</v>
      </c>
      <c r="C3510" s="12">
        <f>RANDOM_RANGE_PICKER(range!C$2:C10001, $G3510, range!$G$2:$G10001)</f>
        <v>63.93988683</v>
      </c>
      <c r="D3510" s="12">
        <f>RANDOM_RANGE_PICKER(range!D$2:D10001, $G3510, range!$G$2:$G10001)</f>
        <v>33.56006892</v>
      </c>
      <c r="E3510" s="12">
        <f>RANDOM_RANGE_PICKER(range!E$2:E10001, $G3510, range!$G$2:$G10001)</f>
        <v>0.2703151053</v>
      </c>
      <c r="F3510" s="12">
        <f>RANDOM_RANGE_PICKER(range!F$2:F10001, $G3510, range!$G$2:$G10001)</f>
        <v>0.972534428</v>
      </c>
      <c r="G3510" s="13" t="str">
        <f t="array" ref="G3510">INDEX(range!$G$2:$G10001, RANDBETWEEN(1, ROWS(range!$G$2:$G10001)), 1)</f>
        <v>Joyful</v>
      </c>
    </row>
    <row r="3511">
      <c r="A3511" s="11">
        <f>RANDOM_RANGE_PICKER(range!A$2:A10001, $G3511, range!$G$2:$G10001)</f>
        <v>81.77366994</v>
      </c>
      <c r="B3511" s="12">
        <f>RANDOM_RANGE_PICKER(range!B$2:B10001, $G3511, range!$G$2:$G10001)</f>
        <v>17.45530945</v>
      </c>
      <c r="C3511" s="12">
        <f>RANDOM_RANGE_PICKER(range!C$2:C10001, $G3511, range!$G$2:$G10001)</f>
        <v>65.9633011</v>
      </c>
      <c r="D3511" s="12">
        <f>RANDOM_RANGE_PICKER(range!D$2:D10001, $G3511, range!$G$2:$G10001)</f>
        <v>32.85235116</v>
      </c>
      <c r="E3511" s="12">
        <f>RANDOM_RANGE_PICKER(range!E$2:E10001, $G3511, range!$G$2:$G10001)</f>
        <v>0.3082799755</v>
      </c>
      <c r="F3511" s="12">
        <f>RANDOM_RANGE_PICKER(range!F$2:F10001, $G3511, range!$G$2:$G10001)</f>
        <v>0.8448747585</v>
      </c>
      <c r="G3511" s="13" t="str">
        <f t="array" ref="G3511">INDEX(range!$G$2:$G10001, RANDBETWEEN(1, ROWS(range!$G$2:$G10001)), 1)</f>
        <v>Joyful</v>
      </c>
    </row>
    <row r="3512">
      <c r="A3512" s="11">
        <f>RANDOM_RANGE_PICKER(range!A$2:A10001, $G3512, range!$G$2:$G10001)</f>
        <v>79.39833074</v>
      </c>
      <c r="B3512" s="12">
        <f>RANDOM_RANGE_PICKER(range!B$2:B10001, $G3512, range!$G$2:$G10001)</f>
        <v>17.70551561</v>
      </c>
      <c r="C3512" s="12">
        <f>RANDOM_RANGE_PICKER(range!C$2:C10001, $G3512, range!$G$2:$G10001)</f>
        <v>64.1387615</v>
      </c>
      <c r="D3512" s="12">
        <f>RANDOM_RANGE_PICKER(range!D$2:D10001, $G3512, range!$G$2:$G10001)</f>
        <v>32.89646164</v>
      </c>
      <c r="E3512" s="12">
        <f>RANDOM_RANGE_PICKER(range!E$2:E10001, $G3512, range!$G$2:$G10001)</f>
        <v>0.287618422</v>
      </c>
      <c r="F3512" s="12">
        <f>RANDOM_RANGE_PICKER(range!F$2:F10001, $G3512, range!$G$2:$G10001)</f>
        <v>0.8892639952</v>
      </c>
      <c r="G3512" s="13" t="str">
        <f t="array" ref="G3512">INDEX(range!$G$2:$G10001, RANDBETWEEN(1, ROWS(range!$G$2:$G10001)), 1)</f>
        <v>Content</v>
      </c>
    </row>
    <row r="3513">
      <c r="A3513" s="11">
        <f>RANDOM_RANGE_PICKER(range!A$2:A10001, $G3513, range!$G$2:$G10001)</f>
        <v>88.65099324</v>
      </c>
      <c r="B3513" s="12">
        <f>RANDOM_RANGE_PICKER(range!B$2:B10001, $G3513, range!$G$2:$G10001)</f>
        <v>18.42013146</v>
      </c>
      <c r="C3513" s="12">
        <f>RANDOM_RANGE_PICKER(range!C$2:C10001, $G3513, range!$G$2:$G10001)</f>
        <v>51.59135739</v>
      </c>
      <c r="D3513" s="12">
        <f>RANDOM_RANGE_PICKER(range!D$2:D10001, $G3513, range!$G$2:$G10001)</f>
        <v>34.83231388</v>
      </c>
      <c r="E3513" s="12">
        <f>RANDOM_RANGE_PICKER(range!E$2:E10001, $G3513, range!$G$2:$G10001)</f>
        <v>0.3490855131</v>
      </c>
      <c r="F3513" s="12">
        <f>RANDOM_RANGE_PICKER(range!F$2:F10001, $G3513, range!$G$2:$G10001)</f>
        <v>0.9715733932</v>
      </c>
      <c r="G3513" s="13" t="str">
        <f t="array" ref="G3513">INDEX(range!$G$2:$G10001, RANDBETWEEN(1, ROWS(range!$G$2:$G10001)), 1)</f>
        <v>Exhausted</v>
      </c>
    </row>
    <row r="3514">
      <c r="A3514" s="11">
        <f>RANDOM_RANGE_PICKER(range!A$2:A10001, $G3514, range!$G$2:$G10001)</f>
        <v>113.2338344</v>
      </c>
      <c r="B3514" s="12">
        <f>RANDOM_RANGE_PICKER(range!B$2:B10001, $G3514, range!$G$2:$G10001)</f>
        <v>26.74752308</v>
      </c>
      <c r="C3514" s="12">
        <f>RANDOM_RANGE_PICKER(range!C$2:C10001, $G3514, range!$G$2:$G10001)</f>
        <v>44.29869817</v>
      </c>
      <c r="D3514" s="12">
        <f>RANDOM_RANGE_PICKER(range!D$2:D10001, $G3514, range!$G$2:$G10001)</f>
        <v>35.47294798</v>
      </c>
      <c r="E3514" s="12">
        <f>RANDOM_RANGE_PICKER(range!E$2:E10001, $G3514, range!$G$2:$G10001)</f>
        <v>0.6606420138</v>
      </c>
      <c r="F3514" s="12">
        <f>RANDOM_RANGE_PICKER(range!F$2:F10001, $G3514, range!$G$2:$G10001)</f>
        <v>1.372869312</v>
      </c>
      <c r="G3514" s="13" t="str">
        <f t="array" ref="G3514">INDEX(range!$G$2:$G10001, RANDBETWEEN(1, ROWS(range!$G$2:$G10001)), 1)</f>
        <v>Fearful</v>
      </c>
    </row>
    <row r="3515">
      <c r="A3515" s="11">
        <f>RANDOM_RANGE_PICKER(range!A$2:A10001, $G3515, range!$G$2:$G10001)</f>
        <v>88.33819688</v>
      </c>
      <c r="B3515" s="12">
        <f>RANDOM_RANGE_PICKER(range!B$2:B10001, $G3515, range!$G$2:$G10001)</f>
        <v>20.89253637</v>
      </c>
      <c r="C3515" s="12">
        <f>RANDOM_RANGE_PICKER(range!C$2:C10001, $G3515, range!$G$2:$G10001)</f>
        <v>50.0907707</v>
      </c>
      <c r="D3515" s="12">
        <f>RANDOM_RANGE_PICKER(range!D$2:D10001, $G3515, range!$G$2:$G10001)</f>
        <v>33.63445005</v>
      </c>
      <c r="E3515" s="12">
        <f>RANDOM_RANGE_PICKER(range!E$2:E10001, $G3515, range!$G$2:$G10001)</f>
        <v>0.3256467541</v>
      </c>
      <c r="F3515" s="12">
        <f>RANDOM_RANGE_PICKER(range!F$2:F10001, $G3515, range!$G$2:$G10001)</f>
        <v>0.8948915817</v>
      </c>
      <c r="G3515" s="13" t="str">
        <f t="array" ref="G3515">INDEX(range!$G$2:$G10001, RANDBETWEEN(1, ROWS(range!$G$2:$G10001)), 1)</f>
        <v>Sad</v>
      </c>
    </row>
    <row r="3516">
      <c r="A3516" s="11">
        <f>RANDOM_RANGE_PICKER(range!A$2:A10001, $G3516, range!$G$2:$G10001)</f>
        <v>111.2912364</v>
      </c>
      <c r="B3516" s="12">
        <f>RANDOM_RANGE_PICKER(range!B$2:B10001, $G3516, range!$G$2:$G10001)</f>
        <v>25.28805173</v>
      </c>
      <c r="C3516" s="12">
        <f>RANDOM_RANGE_PICKER(range!C$2:C10001, $G3516, range!$G$2:$G10001)</f>
        <v>40.169782</v>
      </c>
      <c r="D3516" s="12">
        <f>RANDOM_RANGE_PICKER(range!D$2:D10001, $G3516, range!$G$2:$G10001)</f>
        <v>36.46109108</v>
      </c>
      <c r="E3516" s="12">
        <f>RANDOM_RANGE_PICKER(range!E$2:E10001, $G3516, range!$G$2:$G10001)</f>
        <v>0.6508990274</v>
      </c>
      <c r="F3516" s="12">
        <f>RANDOM_RANGE_PICKER(range!F$2:F10001, $G3516, range!$G$2:$G10001)</f>
        <v>1.290751598</v>
      </c>
      <c r="G3516" s="13" t="str">
        <f t="array" ref="G3516">INDEX(range!$G$2:$G10001, RANDBETWEEN(1, ROWS(range!$G$2:$G10001)), 1)</f>
        <v>Fearful</v>
      </c>
    </row>
    <row r="3517">
      <c r="A3517" s="11">
        <f>RANDOM_RANGE_PICKER(range!A$2:A10001, $G3517, range!$G$2:$G10001)</f>
        <v>98.14853396</v>
      </c>
      <c r="B3517" s="12">
        <f>RANDOM_RANGE_PICKER(range!B$2:B10001, $G3517, range!$G$2:$G10001)</f>
        <v>24.06783649</v>
      </c>
      <c r="C3517" s="12">
        <f>RANDOM_RANGE_PICKER(range!C$2:C10001, $G3517, range!$G$2:$G10001)</f>
        <v>40.61201032</v>
      </c>
      <c r="D3517" s="12">
        <f>RANDOM_RANGE_PICKER(range!D$2:D10001, $G3517, range!$G$2:$G10001)</f>
        <v>35.02789362</v>
      </c>
      <c r="E3517" s="12">
        <f>RANDOM_RANGE_PICKER(range!E$2:E10001, $G3517, range!$G$2:$G10001)</f>
        <v>0.5923062334</v>
      </c>
      <c r="F3517" s="12">
        <f>RANDOM_RANGE_PICKER(range!F$2:F10001, $G3517, range!$G$2:$G10001)</f>
        <v>1.183051329</v>
      </c>
      <c r="G3517" s="13" t="str">
        <f t="array" ref="G3517">INDEX(range!$G$2:$G10001, RANDBETWEEN(1, ROWS(range!$G$2:$G10001)), 1)</f>
        <v>Stressed</v>
      </c>
    </row>
    <row r="3518">
      <c r="A3518" s="11">
        <f>RANDOM_RANGE_PICKER(range!A$2:A10001, $G3518, range!$G$2:$G10001)</f>
        <v>73.89823088</v>
      </c>
      <c r="B3518" s="12">
        <f>RANDOM_RANGE_PICKER(range!B$2:B10001, $G3518, range!$G$2:$G10001)</f>
        <v>17.89334618</v>
      </c>
      <c r="C3518" s="12">
        <f>RANDOM_RANGE_PICKER(range!C$2:C10001, $G3518, range!$G$2:$G10001)</f>
        <v>63.2878078</v>
      </c>
      <c r="D3518" s="12">
        <f>RANDOM_RANGE_PICKER(range!D$2:D10001, $G3518, range!$G$2:$G10001)</f>
        <v>32.73800841</v>
      </c>
      <c r="E3518" s="12">
        <f>RANDOM_RANGE_PICKER(range!E$2:E10001, $G3518, range!$G$2:$G10001)</f>
        <v>0.2299541528</v>
      </c>
      <c r="F3518" s="12">
        <f>RANDOM_RANGE_PICKER(range!F$2:F10001, $G3518, range!$G$2:$G10001)</f>
        <v>0.7785921518</v>
      </c>
      <c r="G3518" s="13" t="str">
        <f t="array" ref="G3518">INDEX(range!$G$2:$G10001, RANDBETWEEN(1, ROWS(range!$G$2:$G10001)), 1)</f>
        <v>Calm</v>
      </c>
    </row>
    <row r="3519">
      <c r="A3519" s="11">
        <f>RANDOM_RANGE_PICKER(range!A$2:A10001, $G3519, range!$G$2:$G10001)</f>
        <v>94.57107281</v>
      </c>
      <c r="B3519" s="12">
        <f>RANDOM_RANGE_PICKER(range!B$2:B10001, $G3519, range!$G$2:$G10001)</f>
        <v>22.68557963</v>
      </c>
      <c r="C3519" s="12">
        <f>RANDOM_RANGE_PICKER(range!C$2:C10001, $G3519, range!$G$2:$G10001)</f>
        <v>47.10332749</v>
      </c>
      <c r="D3519" s="12">
        <f>RANDOM_RANGE_PICKER(range!D$2:D10001, $G3519, range!$G$2:$G10001)</f>
        <v>33.45333023</v>
      </c>
      <c r="E3519" s="12">
        <f>RANDOM_RANGE_PICKER(range!E$2:E10001, $G3519, range!$G$2:$G10001)</f>
        <v>0.4982177426</v>
      </c>
      <c r="F3519" s="12">
        <f>RANDOM_RANGE_PICKER(range!F$2:F10001, $G3519, range!$G$2:$G10001)</f>
        <v>1.126449635</v>
      </c>
      <c r="G3519" s="13" t="str">
        <f t="array" ref="G3519">INDEX(range!$G$2:$G10001, RANDBETWEEN(1, ROWS(range!$G$2:$G10001)), 1)</f>
        <v>Anxious</v>
      </c>
    </row>
    <row r="3520">
      <c r="A3520" s="11">
        <f>RANDOM_RANGE_PICKER(range!A$2:A10001, $G3520, range!$G$2:$G10001)</f>
        <v>80.33319963</v>
      </c>
      <c r="B3520" s="12">
        <f>RANDOM_RANGE_PICKER(range!B$2:B10001, $G3520, range!$G$2:$G10001)</f>
        <v>17.56587086</v>
      </c>
      <c r="C3520" s="12">
        <f>RANDOM_RANGE_PICKER(range!C$2:C10001, $G3520, range!$G$2:$G10001)</f>
        <v>60.11941605</v>
      </c>
      <c r="D3520" s="12">
        <f>RANDOM_RANGE_PICKER(range!D$2:D10001, $G3520, range!$G$2:$G10001)</f>
        <v>32.57772004</v>
      </c>
      <c r="E3520" s="12">
        <f>RANDOM_RANGE_PICKER(range!E$2:E10001, $G3520, range!$G$2:$G10001)</f>
        <v>0.2610795399</v>
      </c>
      <c r="F3520" s="12">
        <f>RANDOM_RANGE_PICKER(range!F$2:F10001, $G3520, range!$G$2:$G10001)</f>
        <v>0.908371884</v>
      </c>
      <c r="G3520" s="13" t="str">
        <f t="array" ref="G3520">INDEX(range!$G$2:$G10001, RANDBETWEEN(1, ROWS(range!$G$2:$G10001)), 1)</f>
        <v>Content</v>
      </c>
    </row>
    <row r="3521">
      <c r="A3521" s="11">
        <f>RANDOM_RANGE_PICKER(range!A$2:A10001, $G3521, range!$G$2:$G10001)</f>
        <v>91.2725064</v>
      </c>
      <c r="B3521" s="12">
        <f>RANDOM_RANGE_PICKER(range!B$2:B10001, $G3521, range!$G$2:$G10001)</f>
        <v>19.83689949</v>
      </c>
      <c r="C3521" s="12">
        <f>RANDOM_RANGE_PICKER(range!C$2:C10001, $G3521, range!$G$2:$G10001)</f>
        <v>50.74917171</v>
      </c>
      <c r="D3521" s="12">
        <f>RANDOM_RANGE_PICKER(range!D$2:D10001, $G3521, range!$G$2:$G10001)</f>
        <v>34.698039</v>
      </c>
      <c r="E3521" s="12">
        <f>RANDOM_RANGE_PICKER(range!E$2:E10001, $G3521, range!$G$2:$G10001)</f>
        <v>0.3776267277</v>
      </c>
      <c r="F3521" s="12">
        <f>RANDOM_RANGE_PICKER(range!F$2:F10001, $G3521, range!$G$2:$G10001)</f>
        <v>0.9327021741</v>
      </c>
      <c r="G3521" s="13" t="str">
        <f t="array" ref="G3521">INDEX(range!$G$2:$G10001, RANDBETWEEN(1, ROWS(range!$G$2:$G10001)), 1)</f>
        <v>Confused</v>
      </c>
    </row>
    <row r="3522">
      <c r="A3522" s="11">
        <f>RANDOM_RANGE_PICKER(range!A$2:A10001, $G3522, range!$G$2:$G10001)</f>
        <v>83.14319243</v>
      </c>
      <c r="B3522" s="12">
        <f>RANDOM_RANGE_PICKER(range!B$2:B10001, $G3522, range!$G$2:$G10001)</f>
        <v>18.73140701</v>
      </c>
      <c r="C3522" s="12">
        <f>RANDOM_RANGE_PICKER(range!C$2:C10001, $G3522, range!$G$2:$G10001)</f>
        <v>52.93487696</v>
      </c>
      <c r="D3522" s="12">
        <f>RANDOM_RANGE_PICKER(range!D$2:D10001, $G3522, range!$G$2:$G10001)</f>
        <v>33.83667662</v>
      </c>
      <c r="E3522" s="12">
        <f>RANDOM_RANGE_PICKER(range!E$2:E10001, $G3522, range!$G$2:$G10001)</f>
        <v>0.3145231194</v>
      </c>
      <c r="F3522" s="12">
        <f>RANDOM_RANGE_PICKER(range!F$2:F10001, $G3522, range!$G$2:$G10001)</f>
        <v>0.899669285</v>
      </c>
      <c r="G3522" s="13" t="str">
        <f t="array" ref="G3522">INDEX(range!$G$2:$G10001, RANDBETWEEN(1, ROWS(range!$G$2:$G10001)), 1)</f>
        <v>Sad</v>
      </c>
    </row>
    <row r="3523">
      <c r="A3523" s="11">
        <f>RANDOM_RANGE_PICKER(range!A$2:A10001, $G3523, range!$G$2:$G10001)</f>
        <v>110.6031827</v>
      </c>
      <c r="B3523" s="12">
        <f>RANDOM_RANGE_PICKER(range!B$2:B10001, $G3523, range!$G$2:$G10001)</f>
        <v>28.41363761</v>
      </c>
      <c r="C3523" s="12">
        <f>RANDOM_RANGE_PICKER(range!C$2:C10001, $G3523, range!$G$2:$G10001)</f>
        <v>41.02974686</v>
      </c>
      <c r="D3523" s="12">
        <f>RANDOM_RANGE_PICKER(range!D$2:D10001, $G3523, range!$G$2:$G10001)</f>
        <v>36.24430562</v>
      </c>
      <c r="E3523" s="12">
        <f>RANDOM_RANGE_PICKER(range!E$2:E10001, $G3523, range!$G$2:$G10001)</f>
        <v>0.6108314255</v>
      </c>
      <c r="F3523" s="12">
        <f>RANDOM_RANGE_PICKER(range!F$2:F10001, $G3523, range!$G$2:$G10001)</f>
        <v>1.327592971</v>
      </c>
      <c r="G3523" s="13" t="str">
        <f t="array" ref="G3523">INDEX(range!$G$2:$G10001, RANDBETWEEN(1, ROWS(range!$G$2:$G10001)), 1)</f>
        <v>Fearful</v>
      </c>
    </row>
    <row r="3524">
      <c r="A3524" s="11">
        <f>RANDOM_RANGE_PICKER(range!A$2:A10001, $G3524, range!$G$2:$G10001)</f>
        <v>111.1461257</v>
      </c>
      <c r="B3524" s="12">
        <f>RANDOM_RANGE_PICKER(range!B$2:B10001, $G3524, range!$G$2:$G10001)</f>
        <v>28.92186685</v>
      </c>
      <c r="C3524" s="12">
        <f>RANDOM_RANGE_PICKER(range!C$2:C10001, $G3524, range!$G$2:$G10001)</f>
        <v>37.95815092</v>
      </c>
      <c r="D3524" s="12">
        <f>RANDOM_RANGE_PICKER(range!D$2:D10001, $G3524, range!$G$2:$G10001)</f>
        <v>35.86142012</v>
      </c>
      <c r="E3524" s="12">
        <f>RANDOM_RANGE_PICKER(range!E$2:E10001, $G3524, range!$G$2:$G10001)</f>
        <v>0.6732966447</v>
      </c>
      <c r="F3524" s="12">
        <f>RANDOM_RANGE_PICKER(range!F$2:F10001, $G3524, range!$G$2:$G10001)</f>
        <v>1.289232168</v>
      </c>
      <c r="G3524" s="13" t="str">
        <f t="array" ref="G3524">INDEX(range!$G$2:$G10001, RANDBETWEEN(1, ROWS(range!$G$2:$G10001)), 1)</f>
        <v>Fearful</v>
      </c>
    </row>
    <row r="3525">
      <c r="A3525" s="11">
        <f>RANDOM_RANGE_PICKER(range!A$2:A10001, $G3525, range!$G$2:$G10001)</f>
        <v>82.98880243</v>
      </c>
      <c r="B3525" s="12">
        <f>RANDOM_RANGE_PICKER(range!B$2:B10001, $G3525, range!$G$2:$G10001)</f>
        <v>18.01932071</v>
      </c>
      <c r="C3525" s="12">
        <f>RANDOM_RANGE_PICKER(range!C$2:C10001, $G3525, range!$G$2:$G10001)</f>
        <v>60.1597436</v>
      </c>
      <c r="D3525" s="12">
        <f>RANDOM_RANGE_PICKER(range!D$2:D10001, $G3525, range!$G$2:$G10001)</f>
        <v>32.79219146</v>
      </c>
      <c r="E3525" s="12">
        <f>RANDOM_RANGE_PICKER(range!E$2:E10001, $G3525, range!$G$2:$G10001)</f>
        <v>0.2091870138</v>
      </c>
      <c r="F3525" s="12">
        <f>RANDOM_RANGE_PICKER(range!F$2:F10001, $G3525, range!$G$2:$G10001)</f>
        <v>0.8242477986</v>
      </c>
      <c r="G3525" s="13" t="str">
        <f t="array" ref="G3525">INDEX(range!$G$2:$G10001, RANDBETWEEN(1, ROWS(range!$G$2:$G10001)), 1)</f>
        <v>Joyful</v>
      </c>
    </row>
    <row r="3526">
      <c r="A3526" s="11">
        <f>RANDOM_RANGE_PICKER(range!A$2:A10001, $G3526, range!$G$2:$G10001)</f>
        <v>77.67938412</v>
      </c>
      <c r="B3526" s="12">
        <f>RANDOM_RANGE_PICKER(range!B$2:B10001, $G3526, range!$G$2:$G10001)</f>
        <v>19.67920928</v>
      </c>
      <c r="C3526" s="12">
        <f>RANDOM_RANGE_PICKER(range!C$2:C10001, $G3526, range!$G$2:$G10001)</f>
        <v>64.96052935</v>
      </c>
      <c r="D3526" s="12">
        <f>RANDOM_RANGE_PICKER(range!D$2:D10001, $G3526, range!$G$2:$G10001)</f>
        <v>32.24252154</v>
      </c>
      <c r="E3526" s="12">
        <f>RANDOM_RANGE_PICKER(range!E$2:E10001, $G3526, range!$G$2:$G10001)</f>
        <v>0.2312502651</v>
      </c>
      <c r="F3526" s="12">
        <f>RANDOM_RANGE_PICKER(range!F$2:F10001, $G3526, range!$G$2:$G10001)</f>
        <v>0.8355073261</v>
      </c>
      <c r="G3526" s="13" t="str">
        <f t="array" ref="G3526">INDEX(range!$G$2:$G10001, RANDBETWEEN(1, ROWS(range!$G$2:$G10001)), 1)</f>
        <v>Content</v>
      </c>
    </row>
    <row r="3527">
      <c r="A3527" s="11">
        <f>RANDOM_RANGE_PICKER(range!A$2:A10001, $G3527, range!$G$2:$G10001)</f>
        <v>81.41251793</v>
      </c>
      <c r="B3527" s="12">
        <f>RANDOM_RANGE_PICKER(range!B$2:B10001, $G3527, range!$G$2:$G10001)</f>
        <v>17.49021929</v>
      </c>
      <c r="C3527" s="12">
        <f>RANDOM_RANGE_PICKER(range!C$2:C10001, $G3527, range!$G$2:$G10001)</f>
        <v>58.10670467</v>
      </c>
      <c r="D3527" s="12">
        <f>RANDOM_RANGE_PICKER(range!D$2:D10001, $G3527, range!$G$2:$G10001)</f>
        <v>32.7955416</v>
      </c>
      <c r="E3527" s="12">
        <f>RANDOM_RANGE_PICKER(range!E$2:E10001, $G3527, range!$G$2:$G10001)</f>
        <v>0.2505225729</v>
      </c>
      <c r="F3527" s="12">
        <f>RANDOM_RANGE_PICKER(range!F$2:F10001, $G3527, range!$G$2:$G10001)</f>
        <v>0.7240216535</v>
      </c>
      <c r="G3527" s="13" t="str">
        <f t="array" ref="G3527">INDEX(range!$G$2:$G10001, RANDBETWEEN(1, ROWS(range!$G$2:$G10001)), 1)</f>
        <v>Happy</v>
      </c>
    </row>
    <row r="3528">
      <c r="A3528" s="11">
        <f>RANDOM_RANGE_PICKER(range!A$2:A10001, $G3528, range!$G$2:$G10001)</f>
        <v>98.69908621</v>
      </c>
      <c r="B3528" s="12">
        <f>RANDOM_RANGE_PICKER(range!B$2:B10001, $G3528, range!$G$2:$G10001)</f>
        <v>22.69963026</v>
      </c>
      <c r="C3528" s="12">
        <f>RANDOM_RANGE_PICKER(range!C$2:C10001, $G3528, range!$G$2:$G10001)</f>
        <v>40.51601788</v>
      </c>
      <c r="D3528" s="12">
        <f>RANDOM_RANGE_PICKER(range!D$2:D10001, $G3528, range!$G$2:$G10001)</f>
        <v>34.03778434</v>
      </c>
      <c r="E3528" s="12">
        <f>RANDOM_RANGE_PICKER(range!E$2:E10001, $G3528, range!$G$2:$G10001)</f>
        <v>0.4008166463</v>
      </c>
      <c r="F3528" s="12">
        <f>RANDOM_RANGE_PICKER(range!F$2:F10001, $G3528, range!$G$2:$G10001)</f>
        <v>1.159892527</v>
      </c>
      <c r="G3528" s="13" t="str">
        <f t="array" ref="G3528">INDEX(range!$G$2:$G10001, RANDBETWEEN(1, ROWS(range!$G$2:$G10001)), 1)</f>
        <v>Anxious</v>
      </c>
    </row>
    <row r="3529">
      <c r="A3529" s="11">
        <f>RANDOM_RANGE_PICKER(range!A$2:A10001, $G3529, range!$G$2:$G10001)</f>
        <v>82.36565862</v>
      </c>
      <c r="B3529" s="12">
        <f>RANDOM_RANGE_PICKER(range!B$2:B10001, $G3529, range!$G$2:$G10001)</f>
        <v>19.12418977</v>
      </c>
      <c r="C3529" s="12">
        <f>RANDOM_RANGE_PICKER(range!C$2:C10001, $G3529, range!$G$2:$G10001)</f>
        <v>49.58837562</v>
      </c>
      <c r="D3529" s="12">
        <f>RANDOM_RANGE_PICKER(range!D$2:D10001, $G3529, range!$G$2:$G10001)</f>
        <v>33.27993201</v>
      </c>
      <c r="E3529" s="12">
        <f>RANDOM_RANGE_PICKER(range!E$2:E10001, $G3529, range!$G$2:$G10001)</f>
        <v>0.3372016341</v>
      </c>
      <c r="F3529" s="12">
        <f>RANDOM_RANGE_PICKER(range!F$2:F10001, $G3529, range!$G$2:$G10001)</f>
        <v>0.8510801237</v>
      </c>
      <c r="G3529" s="13" t="str">
        <f t="array" ref="G3529">INDEX(range!$G$2:$G10001, RANDBETWEEN(1, ROWS(range!$G$2:$G10001)), 1)</f>
        <v>Sad</v>
      </c>
    </row>
    <row r="3530">
      <c r="A3530" s="11">
        <f>RANDOM_RANGE_PICKER(range!A$2:A10001, $G3530, range!$G$2:$G10001)</f>
        <v>97.711954</v>
      </c>
      <c r="B3530" s="12">
        <f>RANDOM_RANGE_PICKER(range!B$2:B10001, $G3530, range!$G$2:$G10001)</f>
        <v>22.59647046</v>
      </c>
      <c r="C3530" s="12">
        <f>RANDOM_RANGE_PICKER(range!C$2:C10001, $G3530, range!$G$2:$G10001)</f>
        <v>56.1803002</v>
      </c>
      <c r="D3530" s="12">
        <f>RANDOM_RANGE_PICKER(range!D$2:D10001, $G3530, range!$G$2:$G10001)</f>
        <v>34.55054156</v>
      </c>
      <c r="E3530" s="12">
        <f>RANDOM_RANGE_PICKER(range!E$2:E10001, $G3530, range!$G$2:$G10001)</f>
        <v>0.4999046403</v>
      </c>
      <c r="F3530" s="12">
        <f>RANDOM_RANGE_PICKER(range!F$2:F10001, $G3530, range!$G$2:$G10001)</f>
        <v>1.101079181</v>
      </c>
      <c r="G3530" s="13" t="str">
        <f t="array" ref="G3530">INDEX(range!$G$2:$G10001, RANDBETWEEN(1, ROWS(range!$G$2:$G10001)), 1)</f>
        <v>Surprised</v>
      </c>
    </row>
    <row r="3531">
      <c r="A3531" s="11">
        <f>RANDOM_RANGE_PICKER(range!A$2:A10001, $G3531, range!$G$2:$G10001)</f>
        <v>79.11630197</v>
      </c>
      <c r="B3531" s="12">
        <f>RANDOM_RANGE_PICKER(range!B$2:B10001, $G3531, range!$G$2:$G10001)</f>
        <v>20.16472599</v>
      </c>
      <c r="C3531" s="12">
        <f>RANDOM_RANGE_PICKER(range!C$2:C10001, $G3531, range!$G$2:$G10001)</f>
        <v>59.851006</v>
      </c>
      <c r="D3531" s="12">
        <f>RANDOM_RANGE_PICKER(range!D$2:D10001, $G3531, range!$G$2:$G10001)</f>
        <v>32.67244513</v>
      </c>
      <c r="E3531" s="12">
        <f>RANDOM_RANGE_PICKER(range!E$2:E10001, $G3531, range!$G$2:$G10001)</f>
        <v>0.2603268824</v>
      </c>
      <c r="F3531" s="12">
        <f>RANDOM_RANGE_PICKER(range!F$2:F10001, $G3531, range!$G$2:$G10001)</f>
        <v>0.9424063611</v>
      </c>
      <c r="G3531" s="13" t="str">
        <f t="array" ref="G3531">INDEX(range!$G$2:$G10001, RANDBETWEEN(1, ROWS(range!$G$2:$G10001)), 1)</f>
        <v>Joyful</v>
      </c>
    </row>
    <row r="3532">
      <c r="A3532" s="11">
        <f>RANDOM_RANGE_PICKER(range!A$2:A10001, $G3532, range!$G$2:$G10001)</f>
        <v>93.69783844</v>
      </c>
      <c r="B3532" s="12">
        <f>RANDOM_RANGE_PICKER(range!B$2:B10001, $G3532, range!$G$2:$G10001)</f>
        <v>22.17018385</v>
      </c>
      <c r="C3532" s="12">
        <f>RANDOM_RANGE_PICKER(range!C$2:C10001, $G3532, range!$G$2:$G10001)</f>
        <v>51.85351152</v>
      </c>
      <c r="D3532" s="12">
        <f>RANDOM_RANGE_PICKER(range!D$2:D10001, $G3532, range!$G$2:$G10001)</f>
        <v>33.81827833</v>
      </c>
      <c r="E3532" s="12">
        <f>RANDOM_RANGE_PICKER(range!E$2:E10001, $G3532, range!$G$2:$G10001)</f>
        <v>0.3706289577</v>
      </c>
      <c r="F3532" s="12">
        <f>RANDOM_RANGE_PICKER(range!F$2:F10001, $G3532, range!$G$2:$G10001)</f>
        <v>0.9972398409</v>
      </c>
      <c r="G3532" s="13" t="str">
        <f t="array" ref="G3532">INDEX(range!$G$2:$G10001, RANDBETWEEN(1, ROWS(range!$G$2:$G10001)), 1)</f>
        <v>Confused</v>
      </c>
    </row>
    <row r="3533">
      <c r="A3533" s="11">
        <f>RANDOM_RANGE_PICKER(range!A$2:A10001, $G3533, range!$G$2:$G10001)</f>
        <v>73.51688694</v>
      </c>
      <c r="B3533" s="12">
        <f>RANDOM_RANGE_PICKER(range!B$2:B10001, $G3533, range!$G$2:$G10001)</f>
        <v>16.97901699</v>
      </c>
      <c r="C3533" s="12">
        <f>RANDOM_RANGE_PICKER(range!C$2:C10001, $G3533, range!$G$2:$G10001)</f>
        <v>62.74046057</v>
      </c>
      <c r="D3533" s="12">
        <f>RANDOM_RANGE_PICKER(range!D$2:D10001, $G3533, range!$G$2:$G10001)</f>
        <v>32.33642771</v>
      </c>
      <c r="E3533" s="12">
        <f>RANDOM_RANGE_PICKER(range!E$2:E10001, $G3533, range!$G$2:$G10001)</f>
        <v>0.2793051282</v>
      </c>
      <c r="F3533" s="12">
        <f>RANDOM_RANGE_PICKER(range!F$2:F10001, $G3533, range!$G$2:$G10001)</f>
        <v>0.8130494407</v>
      </c>
      <c r="G3533" s="13" t="str">
        <f t="array" ref="G3533">INDEX(range!$G$2:$G10001, RANDBETWEEN(1, ROWS(range!$G$2:$G10001)), 1)</f>
        <v>Calm</v>
      </c>
    </row>
    <row r="3534">
      <c r="A3534" s="11">
        <f>RANDOM_RANGE_PICKER(range!A$2:A10001, $G3534, range!$G$2:$G10001)</f>
        <v>106.5246849</v>
      </c>
      <c r="B3534" s="12">
        <f>RANDOM_RANGE_PICKER(range!B$2:B10001, $G3534, range!$G$2:$G10001)</f>
        <v>23.58190728</v>
      </c>
      <c r="C3534" s="12">
        <f>RANDOM_RANGE_PICKER(range!C$2:C10001, $G3534, range!$G$2:$G10001)</f>
        <v>47.40929734</v>
      </c>
      <c r="D3534" s="12">
        <f>RANDOM_RANGE_PICKER(range!D$2:D10001, $G3534, range!$G$2:$G10001)</f>
        <v>34.06661233</v>
      </c>
      <c r="E3534" s="12">
        <f>RANDOM_RANGE_PICKER(range!E$2:E10001, $G3534, range!$G$2:$G10001)</f>
        <v>0.5805700378</v>
      </c>
      <c r="F3534" s="12">
        <f>RANDOM_RANGE_PICKER(range!F$2:F10001, $G3534, range!$G$2:$G10001)</f>
        <v>1.305365017</v>
      </c>
      <c r="G3534" s="13" t="str">
        <f t="array" ref="G3534">INDEX(range!$G$2:$G10001, RANDBETWEEN(1, ROWS(range!$G$2:$G10001)), 1)</f>
        <v>Angry</v>
      </c>
    </row>
    <row r="3535">
      <c r="A3535" s="11">
        <f>RANDOM_RANGE_PICKER(range!A$2:A10001, $G3535, range!$G$2:$G10001)</f>
        <v>63.6048304</v>
      </c>
      <c r="B3535" s="12">
        <f>RANDOM_RANGE_PICKER(range!B$2:B10001, $G3535, range!$G$2:$G10001)</f>
        <v>14.70573983</v>
      </c>
      <c r="C3535" s="12">
        <f>RANDOM_RANGE_PICKER(range!C$2:C10001, $G3535, range!$G$2:$G10001)</f>
        <v>61.85487977</v>
      </c>
      <c r="D3535" s="12">
        <f>RANDOM_RANGE_PICKER(range!D$2:D10001, $G3535, range!$G$2:$G10001)</f>
        <v>30.47167761</v>
      </c>
      <c r="E3535" s="12">
        <f>RANDOM_RANGE_PICKER(range!E$2:E10001, $G3535, range!$G$2:$G10001)</f>
        <v>0.1035390481</v>
      </c>
      <c r="F3535" s="12">
        <f>RANDOM_RANGE_PICKER(range!F$2:F10001, $G3535, range!$G$2:$G10001)</f>
        <v>0.7930421319</v>
      </c>
      <c r="G3535" s="13" t="str">
        <f t="array" ref="G3535">INDEX(range!$G$2:$G10001, RANDBETWEEN(1, ROWS(range!$G$2:$G10001)), 1)</f>
        <v>Relaxed</v>
      </c>
    </row>
    <row r="3536">
      <c r="A3536" s="11">
        <f>RANDOM_RANGE_PICKER(range!A$2:A10001, $G3536, range!$G$2:$G10001)</f>
        <v>65.64444515</v>
      </c>
      <c r="B3536" s="12">
        <f>RANDOM_RANGE_PICKER(range!B$2:B10001, $G3536, range!$G$2:$G10001)</f>
        <v>14.74380955</v>
      </c>
      <c r="C3536" s="12">
        <f>RANDOM_RANGE_PICKER(range!C$2:C10001, $G3536, range!$G$2:$G10001)</f>
        <v>69.59411044</v>
      </c>
      <c r="D3536" s="12">
        <f>RANDOM_RANGE_PICKER(range!D$2:D10001, $G3536, range!$G$2:$G10001)</f>
        <v>30.21893707</v>
      </c>
      <c r="E3536" s="12">
        <f>RANDOM_RANGE_PICKER(range!E$2:E10001, $G3536, range!$G$2:$G10001)</f>
        <v>0.1678206658</v>
      </c>
      <c r="F3536" s="12">
        <f>RANDOM_RANGE_PICKER(range!F$2:F10001, $G3536, range!$G$2:$G10001)</f>
        <v>0.6382764878</v>
      </c>
      <c r="G3536" s="13" t="str">
        <f t="array" ref="G3536">INDEX(range!$G$2:$G10001, RANDBETWEEN(1, ROWS(range!$G$2:$G10001)), 1)</f>
        <v>Relaxed</v>
      </c>
    </row>
    <row r="3537">
      <c r="A3537" s="11">
        <f>RANDOM_RANGE_PICKER(range!A$2:A10001, $G3537, range!$G$2:$G10001)</f>
        <v>112.3596284</v>
      </c>
      <c r="B3537" s="12">
        <f>RANDOM_RANGE_PICKER(range!B$2:B10001, $G3537, range!$G$2:$G10001)</f>
        <v>27.99720544</v>
      </c>
      <c r="C3537" s="12">
        <f>RANDOM_RANGE_PICKER(range!C$2:C10001, $G3537, range!$G$2:$G10001)</f>
        <v>36.32756133</v>
      </c>
      <c r="D3537" s="12">
        <f>RANDOM_RANGE_PICKER(range!D$2:D10001, $G3537, range!$G$2:$G10001)</f>
        <v>36.04503066</v>
      </c>
      <c r="E3537" s="12">
        <f>RANDOM_RANGE_PICKER(range!E$2:E10001, $G3537, range!$G$2:$G10001)</f>
        <v>0.6515807883</v>
      </c>
      <c r="F3537" s="12">
        <f>RANDOM_RANGE_PICKER(range!F$2:F10001, $G3537, range!$G$2:$G10001)</f>
        <v>1.240876248</v>
      </c>
      <c r="G3537" s="13" t="str">
        <f t="array" ref="G3537">INDEX(range!$G$2:$G10001, RANDBETWEEN(1, ROWS(range!$G$2:$G10001)), 1)</f>
        <v>Fearful</v>
      </c>
    </row>
    <row r="3538">
      <c r="A3538" s="11">
        <f>RANDOM_RANGE_PICKER(range!A$2:A10001, $G3538, range!$G$2:$G10001)</f>
        <v>64.76979343</v>
      </c>
      <c r="B3538" s="12">
        <f>RANDOM_RANGE_PICKER(range!B$2:B10001, $G3538, range!$G$2:$G10001)</f>
        <v>14.53714576</v>
      </c>
      <c r="C3538" s="12">
        <f>RANDOM_RANGE_PICKER(range!C$2:C10001, $G3538, range!$G$2:$G10001)</f>
        <v>69.40308017</v>
      </c>
      <c r="D3538" s="12">
        <f>RANDOM_RANGE_PICKER(range!D$2:D10001, $G3538, range!$G$2:$G10001)</f>
        <v>31.60911041</v>
      </c>
      <c r="E3538" s="12">
        <f>RANDOM_RANGE_PICKER(range!E$2:E10001, $G3538, range!$G$2:$G10001)</f>
        <v>0.1510098566</v>
      </c>
      <c r="F3538" s="12">
        <f>RANDOM_RANGE_PICKER(range!F$2:F10001, $G3538, range!$G$2:$G10001)</f>
        <v>0.6463720711</v>
      </c>
      <c r="G3538" s="13" t="str">
        <f t="array" ref="G3538">INDEX(range!$G$2:$G10001, RANDBETWEEN(1, ROWS(range!$G$2:$G10001)), 1)</f>
        <v>Relaxed</v>
      </c>
    </row>
    <row r="3539">
      <c r="A3539" s="11">
        <f>RANDOM_RANGE_PICKER(range!A$2:A10001, $G3539, range!$G$2:$G10001)</f>
        <v>62.73852286</v>
      </c>
      <c r="B3539" s="12">
        <f>RANDOM_RANGE_PICKER(range!B$2:B10001, $G3539, range!$G$2:$G10001)</f>
        <v>16.97023988</v>
      </c>
      <c r="C3539" s="12">
        <f>RANDOM_RANGE_PICKER(range!C$2:C10001, $G3539, range!$G$2:$G10001)</f>
        <v>63.10395692</v>
      </c>
      <c r="D3539" s="12">
        <f>RANDOM_RANGE_PICKER(range!D$2:D10001, $G3539, range!$G$2:$G10001)</f>
        <v>31.52252655</v>
      </c>
      <c r="E3539" s="12">
        <f>RANDOM_RANGE_PICKER(range!E$2:E10001, $G3539, range!$G$2:$G10001)</f>
        <v>0.1614940222</v>
      </c>
      <c r="F3539" s="12">
        <f>RANDOM_RANGE_PICKER(range!F$2:F10001, $G3539, range!$G$2:$G10001)</f>
        <v>0.6351774978</v>
      </c>
      <c r="G3539" s="13" t="str">
        <f t="array" ref="G3539">INDEX(range!$G$2:$G10001, RANDBETWEEN(1, ROWS(range!$G$2:$G10001)), 1)</f>
        <v>Relaxed</v>
      </c>
    </row>
    <row r="3540">
      <c r="A3540" s="11">
        <f>RANDOM_RANGE_PICKER(range!A$2:A10001, $G3540, range!$G$2:$G10001)</f>
        <v>85.85538088</v>
      </c>
      <c r="B3540" s="12">
        <f>RANDOM_RANGE_PICKER(range!B$2:B10001, $G3540, range!$G$2:$G10001)</f>
        <v>19.68294627</v>
      </c>
      <c r="C3540" s="12">
        <f>RANDOM_RANGE_PICKER(range!C$2:C10001, $G3540, range!$G$2:$G10001)</f>
        <v>53.20991913</v>
      </c>
      <c r="D3540" s="12">
        <f>RANDOM_RANGE_PICKER(range!D$2:D10001, $G3540, range!$G$2:$G10001)</f>
        <v>33.09102391</v>
      </c>
      <c r="E3540" s="12">
        <f>RANDOM_RANGE_PICKER(range!E$2:E10001, $G3540, range!$G$2:$G10001)</f>
        <v>0.3356785742</v>
      </c>
      <c r="F3540" s="12">
        <f>RANDOM_RANGE_PICKER(range!F$2:F10001, $G3540, range!$G$2:$G10001)</f>
        <v>0.8197478176</v>
      </c>
      <c r="G3540" s="13" t="str">
        <f t="array" ref="G3540">INDEX(range!$G$2:$G10001, RANDBETWEEN(1, ROWS(range!$G$2:$G10001)), 1)</f>
        <v>Sad</v>
      </c>
    </row>
    <row r="3541">
      <c r="A3541" s="11">
        <f>RANDOM_RANGE_PICKER(range!A$2:A10001, $G3541, range!$G$2:$G10001)</f>
        <v>71.74894766</v>
      </c>
      <c r="B3541" s="12">
        <f>RANDOM_RANGE_PICKER(range!B$2:B10001, $G3541, range!$G$2:$G10001)</f>
        <v>18.80221681</v>
      </c>
      <c r="C3541" s="12">
        <f>RANDOM_RANGE_PICKER(range!C$2:C10001, $G3541, range!$G$2:$G10001)</f>
        <v>65.17571529</v>
      </c>
      <c r="D3541" s="12">
        <f>RANDOM_RANGE_PICKER(range!D$2:D10001, $G3541, range!$G$2:$G10001)</f>
        <v>32.97793091</v>
      </c>
      <c r="E3541" s="12">
        <f>RANDOM_RANGE_PICKER(range!E$2:E10001, $G3541, range!$G$2:$G10001)</f>
        <v>0.2822311411</v>
      </c>
      <c r="F3541" s="12">
        <f>RANDOM_RANGE_PICKER(range!F$2:F10001, $G3541, range!$G$2:$G10001)</f>
        <v>0.7408391578</v>
      </c>
      <c r="G3541" s="13" t="str">
        <f t="array" ref="G3541">INDEX(range!$G$2:$G10001, RANDBETWEEN(1, ROWS(range!$G$2:$G10001)), 1)</f>
        <v>Calm</v>
      </c>
    </row>
    <row r="3542">
      <c r="A3542" s="11">
        <f>RANDOM_RANGE_PICKER(range!A$2:A10001, $G3542, range!$G$2:$G10001)</f>
        <v>105.0379109</v>
      </c>
      <c r="B3542" s="12">
        <f>RANDOM_RANGE_PICKER(range!B$2:B10001, $G3542, range!$G$2:$G10001)</f>
        <v>26.31818892</v>
      </c>
      <c r="C3542" s="12">
        <f>RANDOM_RANGE_PICKER(range!C$2:C10001, $G3542, range!$G$2:$G10001)</f>
        <v>47.36240628</v>
      </c>
      <c r="D3542" s="12">
        <f>RANDOM_RANGE_PICKER(range!D$2:D10001, $G3542, range!$G$2:$G10001)</f>
        <v>35.32355416</v>
      </c>
      <c r="E3542" s="12">
        <f>RANDOM_RANGE_PICKER(range!E$2:E10001, $G3542, range!$G$2:$G10001)</f>
        <v>0.5987575725</v>
      </c>
      <c r="F3542" s="12">
        <f>RANDOM_RANGE_PICKER(range!F$2:F10001, $G3542, range!$G$2:$G10001)</f>
        <v>1.241880076</v>
      </c>
      <c r="G3542" s="13" t="str">
        <f t="array" ref="G3542">INDEX(range!$G$2:$G10001, RANDBETWEEN(1, ROWS(range!$G$2:$G10001)), 1)</f>
        <v>Angry</v>
      </c>
    </row>
    <row r="3543">
      <c r="A3543" s="11">
        <f>RANDOM_RANGE_PICKER(range!A$2:A10001, $G3543, range!$G$2:$G10001)</f>
        <v>77.21444926</v>
      </c>
      <c r="B3543" s="12">
        <f>RANDOM_RANGE_PICKER(range!B$2:B10001, $G3543, range!$G$2:$G10001)</f>
        <v>19.81687863</v>
      </c>
      <c r="C3543" s="12">
        <f>RANDOM_RANGE_PICKER(range!C$2:C10001, $G3543, range!$G$2:$G10001)</f>
        <v>63.00231846</v>
      </c>
      <c r="D3543" s="12">
        <f>RANDOM_RANGE_PICKER(range!D$2:D10001, $G3543, range!$G$2:$G10001)</f>
        <v>32.2803262</v>
      </c>
      <c r="E3543" s="12">
        <f>RANDOM_RANGE_PICKER(range!E$2:E10001, $G3543, range!$G$2:$G10001)</f>
        <v>0.2717761407</v>
      </c>
      <c r="F3543" s="12">
        <f>RANDOM_RANGE_PICKER(range!F$2:F10001, $G3543, range!$G$2:$G10001)</f>
        <v>0.9510504867</v>
      </c>
      <c r="G3543" s="13" t="str">
        <f t="array" ref="G3543">INDEX(range!$G$2:$G10001, RANDBETWEEN(1, ROWS(range!$G$2:$G10001)), 1)</f>
        <v>Content</v>
      </c>
    </row>
    <row r="3544">
      <c r="A3544" s="11">
        <f>RANDOM_RANGE_PICKER(range!A$2:A10001, $G3544, range!$G$2:$G10001)</f>
        <v>99.62691459</v>
      </c>
      <c r="B3544" s="12">
        <f>RANDOM_RANGE_PICKER(range!B$2:B10001, $G3544, range!$G$2:$G10001)</f>
        <v>22.2322984</v>
      </c>
      <c r="C3544" s="12">
        <f>RANDOM_RANGE_PICKER(range!C$2:C10001, $G3544, range!$G$2:$G10001)</f>
        <v>47.65233467</v>
      </c>
      <c r="D3544" s="12">
        <f>RANDOM_RANGE_PICKER(range!D$2:D10001, $G3544, range!$G$2:$G10001)</f>
        <v>33.96234481</v>
      </c>
      <c r="E3544" s="12">
        <f>RANDOM_RANGE_PICKER(range!E$2:E10001, $G3544, range!$G$2:$G10001)</f>
        <v>0.4274690538</v>
      </c>
      <c r="F3544" s="12">
        <f>RANDOM_RANGE_PICKER(range!F$2:F10001, $G3544, range!$G$2:$G10001)</f>
        <v>1.021540256</v>
      </c>
      <c r="G3544" s="13" t="str">
        <f t="array" ref="G3544">INDEX(range!$G$2:$G10001, RANDBETWEEN(1, ROWS(range!$G$2:$G10001)), 1)</f>
        <v>Anxious</v>
      </c>
    </row>
    <row r="3545">
      <c r="A3545" s="11">
        <f>RANDOM_RANGE_PICKER(range!A$2:A10001, $G3545, range!$G$2:$G10001)</f>
        <v>81.09260143</v>
      </c>
      <c r="B3545" s="12">
        <f>RANDOM_RANGE_PICKER(range!B$2:B10001, $G3545, range!$G$2:$G10001)</f>
        <v>20.71538801</v>
      </c>
      <c r="C3545" s="12">
        <f>RANDOM_RANGE_PICKER(range!C$2:C10001, $G3545, range!$G$2:$G10001)</f>
        <v>45.82807095</v>
      </c>
      <c r="D3545" s="12">
        <f>RANDOM_RANGE_PICKER(range!D$2:D10001, $G3545, range!$G$2:$G10001)</f>
        <v>32.67396675</v>
      </c>
      <c r="E3545" s="12">
        <f>RANDOM_RANGE_PICKER(range!E$2:E10001, $G3545, range!$G$2:$G10001)</f>
        <v>0.3190223142</v>
      </c>
      <c r="F3545" s="12">
        <f>RANDOM_RANGE_PICKER(range!F$2:F10001, $G3545, range!$G$2:$G10001)</f>
        <v>0.9882117471</v>
      </c>
      <c r="G3545" s="13" t="str">
        <f t="array" ref="G3545">INDEX(range!$G$2:$G10001, RANDBETWEEN(1, ROWS(range!$G$2:$G10001)), 1)</f>
        <v>Sad</v>
      </c>
    </row>
    <row r="3546">
      <c r="A3546" s="11">
        <f>RANDOM_RANGE_PICKER(range!A$2:A10001, $G3546, range!$G$2:$G10001)</f>
        <v>75.08940022</v>
      </c>
      <c r="B3546" s="12">
        <f>RANDOM_RANGE_PICKER(range!B$2:B10001, $G3546, range!$G$2:$G10001)</f>
        <v>16.51753549</v>
      </c>
      <c r="C3546" s="12">
        <f>RANDOM_RANGE_PICKER(range!C$2:C10001, $G3546, range!$G$2:$G10001)</f>
        <v>60.83613614</v>
      </c>
      <c r="D3546" s="12">
        <f>RANDOM_RANGE_PICKER(range!D$2:D10001, $G3546, range!$G$2:$G10001)</f>
        <v>32.42243303</v>
      </c>
      <c r="E3546" s="12">
        <f>RANDOM_RANGE_PICKER(range!E$2:E10001, $G3546, range!$G$2:$G10001)</f>
        <v>0.2708069425</v>
      </c>
      <c r="F3546" s="12">
        <f>RANDOM_RANGE_PICKER(range!F$2:F10001, $G3546, range!$G$2:$G10001)</f>
        <v>0.7761918035</v>
      </c>
      <c r="G3546" s="13" t="str">
        <f t="array" ref="G3546">INDEX(range!$G$2:$G10001, RANDBETWEEN(1, ROWS(range!$G$2:$G10001)), 1)</f>
        <v>Happy</v>
      </c>
    </row>
    <row r="3547">
      <c r="A3547" s="11">
        <f>RANDOM_RANGE_PICKER(range!A$2:A10001, $G3547, range!$G$2:$G10001)</f>
        <v>75.90585495</v>
      </c>
      <c r="B3547" s="12">
        <f>RANDOM_RANGE_PICKER(range!B$2:B10001, $G3547, range!$G$2:$G10001)</f>
        <v>19.20035236</v>
      </c>
      <c r="C3547" s="12">
        <f>RANDOM_RANGE_PICKER(range!C$2:C10001, $G3547, range!$G$2:$G10001)</f>
        <v>57.48626921</v>
      </c>
      <c r="D3547" s="12">
        <f>RANDOM_RANGE_PICKER(range!D$2:D10001, $G3547, range!$G$2:$G10001)</f>
        <v>32.34607059</v>
      </c>
      <c r="E3547" s="12">
        <f>RANDOM_RANGE_PICKER(range!E$2:E10001, $G3547, range!$G$2:$G10001)</f>
        <v>0.222174338</v>
      </c>
      <c r="F3547" s="12">
        <f>RANDOM_RANGE_PICKER(range!F$2:F10001, $G3547, range!$G$2:$G10001)</f>
        <v>0.973608243</v>
      </c>
      <c r="G3547" s="13" t="str">
        <f t="array" ref="G3547">INDEX(range!$G$2:$G10001, RANDBETWEEN(1, ROWS(range!$G$2:$G10001)), 1)</f>
        <v>Content</v>
      </c>
    </row>
    <row r="3548">
      <c r="A3548" s="11">
        <f>RANDOM_RANGE_PICKER(range!A$2:A10001, $G3548, range!$G$2:$G10001)</f>
        <v>75.94943389</v>
      </c>
      <c r="B3548" s="12">
        <f>RANDOM_RANGE_PICKER(range!B$2:B10001, $G3548, range!$G$2:$G10001)</f>
        <v>20.86744712</v>
      </c>
      <c r="C3548" s="12">
        <f>RANDOM_RANGE_PICKER(range!C$2:C10001, $G3548, range!$G$2:$G10001)</f>
        <v>58.43253678</v>
      </c>
      <c r="D3548" s="12">
        <f>RANDOM_RANGE_PICKER(range!D$2:D10001, $G3548, range!$G$2:$G10001)</f>
        <v>33.68049034</v>
      </c>
      <c r="E3548" s="12">
        <f>RANDOM_RANGE_PICKER(range!E$2:E10001, $G3548, range!$G$2:$G10001)</f>
        <v>0.2379749071</v>
      </c>
      <c r="F3548" s="12">
        <f>RANDOM_RANGE_PICKER(range!F$2:F10001, $G3548, range!$G$2:$G10001)</f>
        <v>0.8770397189</v>
      </c>
      <c r="G3548" s="13" t="str">
        <f t="array" ref="G3548">INDEX(range!$G$2:$G10001, RANDBETWEEN(1, ROWS(range!$G$2:$G10001)), 1)</f>
        <v>Content</v>
      </c>
    </row>
    <row r="3549">
      <c r="A3549" s="11">
        <f>RANDOM_RANGE_PICKER(range!A$2:A10001, $G3549, range!$G$2:$G10001)</f>
        <v>100.9028276</v>
      </c>
      <c r="B3549" s="12">
        <f>RANDOM_RANGE_PICKER(range!B$2:B10001, $G3549, range!$G$2:$G10001)</f>
        <v>26.05576418</v>
      </c>
      <c r="C3549" s="12">
        <f>RANDOM_RANGE_PICKER(range!C$2:C10001, $G3549, range!$G$2:$G10001)</f>
        <v>46.92683216</v>
      </c>
      <c r="D3549" s="12">
        <f>RANDOM_RANGE_PICKER(range!D$2:D10001, $G3549, range!$G$2:$G10001)</f>
        <v>35.25340008</v>
      </c>
      <c r="E3549" s="12">
        <f>RANDOM_RANGE_PICKER(range!E$2:E10001, $G3549, range!$G$2:$G10001)</f>
        <v>0.593787828</v>
      </c>
      <c r="F3549" s="12">
        <f>RANDOM_RANGE_PICKER(range!F$2:F10001, $G3549, range!$G$2:$G10001)</f>
        <v>1.369991618</v>
      </c>
      <c r="G3549" s="13" t="str">
        <f t="array" ref="G3549">INDEX(range!$G$2:$G10001, RANDBETWEEN(1, ROWS(range!$G$2:$G10001)), 1)</f>
        <v>Angry</v>
      </c>
    </row>
    <row r="3550">
      <c r="A3550" s="11">
        <f>RANDOM_RANGE_PICKER(range!A$2:A10001, $G3550, range!$G$2:$G10001)</f>
        <v>82.24732114</v>
      </c>
      <c r="B3550" s="12">
        <f>RANDOM_RANGE_PICKER(range!B$2:B10001, $G3550, range!$G$2:$G10001)</f>
        <v>19.26769377</v>
      </c>
      <c r="C3550" s="12">
        <f>RANDOM_RANGE_PICKER(range!C$2:C10001, $G3550, range!$G$2:$G10001)</f>
        <v>44.47572254</v>
      </c>
      <c r="D3550" s="12">
        <f>RANDOM_RANGE_PICKER(range!D$2:D10001, $G3550, range!$G$2:$G10001)</f>
        <v>32.93622312</v>
      </c>
      <c r="E3550" s="12">
        <f>RANDOM_RANGE_PICKER(range!E$2:E10001, $G3550, range!$G$2:$G10001)</f>
        <v>0.3449674849</v>
      </c>
      <c r="F3550" s="12">
        <f>RANDOM_RANGE_PICKER(range!F$2:F10001, $G3550, range!$G$2:$G10001)</f>
        <v>0.91055111</v>
      </c>
      <c r="G3550" s="13" t="str">
        <f t="array" ref="G3550">INDEX(range!$G$2:$G10001, RANDBETWEEN(1, ROWS(range!$G$2:$G10001)), 1)</f>
        <v>Sad</v>
      </c>
    </row>
    <row r="3551">
      <c r="A3551" s="11">
        <f>RANDOM_RANGE_PICKER(range!A$2:A10001, $G3551, range!$G$2:$G10001)</f>
        <v>86.98798466</v>
      </c>
      <c r="B3551" s="12">
        <f>RANDOM_RANGE_PICKER(range!B$2:B10001, $G3551, range!$G$2:$G10001)</f>
        <v>19.28780996</v>
      </c>
      <c r="C3551" s="12">
        <f>RANDOM_RANGE_PICKER(range!C$2:C10001, $G3551, range!$G$2:$G10001)</f>
        <v>52.61825368</v>
      </c>
      <c r="D3551" s="12">
        <f>RANDOM_RANGE_PICKER(range!D$2:D10001, $G3551, range!$G$2:$G10001)</f>
        <v>33.29831451</v>
      </c>
      <c r="E3551" s="12">
        <f>RANDOM_RANGE_PICKER(range!E$2:E10001, $G3551, range!$G$2:$G10001)</f>
        <v>0.3016466114</v>
      </c>
      <c r="F3551" s="12">
        <f>RANDOM_RANGE_PICKER(range!F$2:F10001, $G3551, range!$G$2:$G10001)</f>
        <v>0.9880824706</v>
      </c>
      <c r="G3551" s="13" t="str">
        <f t="array" ref="G3551">INDEX(range!$G$2:$G10001, RANDBETWEEN(1, ROWS(range!$G$2:$G10001)), 1)</f>
        <v>Sad</v>
      </c>
    </row>
    <row r="3552">
      <c r="A3552" s="11">
        <f>RANDOM_RANGE_PICKER(range!A$2:A10001, $G3552, range!$G$2:$G10001)</f>
        <v>67.69777874</v>
      </c>
      <c r="B3552" s="12">
        <f>RANDOM_RANGE_PICKER(range!B$2:B10001, $G3552, range!$G$2:$G10001)</f>
        <v>17.2734157</v>
      </c>
      <c r="C3552" s="12">
        <f>RANDOM_RANGE_PICKER(range!C$2:C10001, $G3552, range!$G$2:$G10001)</f>
        <v>66.28199039</v>
      </c>
      <c r="D3552" s="12">
        <f>RANDOM_RANGE_PICKER(range!D$2:D10001, $G3552, range!$G$2:$G10001)</f>
        <v>31.80435528</v>
      </c>
      <c r="E3552" s="12">
        <f>RANDOM_RANGE_PICKER(range!E$2:E10001, $G3552, range!$G$2:$G10001)</f>
        <v>0.1781223927</v>
      </c>
      <c r="F3552" s="12">
        <f>RANDOM_RANGE_PICKER(range!F$2:F10001, $G3552, range!$G$2:$G10001)</f>
        <v>0.7091479176</v>
      </c>
      <c r="G3552" s="13" t="str">
        <f t="array" ref="G3552">INDEX(range!$G$2:$G10001, RANDBETWEEN(1, ROWS(range!$G$2:$G10001)), 1)</f>
        <v>Relaxed</v>
      </c>
    </row>
    <row r="3553">
      <c r="A3553" s="11">
        <f>RANDOM_RANGE_PICKER(range!A$2:A10001, $G3553, range!$G$2:$G10001)</f>
        <v>74.90801846</v>
      </c>
      <c r="B3553" s="12">
        <f>RANDOM_RANGE_PICKER(range!B$2:B10001, $G3553, range!$G$2:$G10001)</f>
        <v>18.76671654</v>
      </c>
      <c r="C3553" s="12">
        <f>RANDOM_RANGE_PICKER(range!C$2:C10001, $G3553, range!$G$2:$G10001)</f>
        <v>61.32549617</v>
      </c>
      <c r="D3553" s="12">
        <f>RANDOM_RANGE_PICKER(range!D$2:D10001, $G3553, range!$G$2:$G10001)</f>
        <v>32.19266657</v>
      </c>
      <c r="E3553" s="12">
        <f>RANDOM_RANGE_PICKER(range!E$2:E10001, $G3553, range!$G$2:$G10001)</f>
        <v>0.2221894463</v>
      </c>
      <c r="F3553" s="12">
        <f>RANDOM_RANGE_PICKER(range!F$2:F10001, $G3553, range!$G$2:$G10001)</f>
        <v>0.8057851537</v>
      </c>
      <c r="G3553" s="13" t="str">
        <f t="array" ref="G3553">INDEX(range!$G$2:$G10001, RANDBETWEEN(1, ROWS(range!$G$2:$G10001)), 1)</f>
        <v>Happy</v>
      </c>
    </row>
    <row r="3554">
      <c r="A3554" s="11">
        <f>RANDOM_RANGE_PICKER(range!A$2:A10001, $G3554, range!$G$2:$G10001)</f>
        <v>76.88398679</v>
      </c>
      <c r="B3554" s="12">
        <f>RANDOM_RANGE_PICKER(range!B$2:B10001, $G3554, range!$G$2:$G10001)</f>
        <v>18.92949697</v>
      </c>
      <c r="C3554" s="12">
        <f>RANDOM_RANGE_PICKER(range!C$2:C10001, $G3554, range!$G$2:$G10001)</f>
        <v>64.02636173</v>
      </c>
      <c r="D3554" s="12">
        <f>RANDOM_RANGE_PICKER(range!D$2:D10001, $G3554, range!$G$2:$G10001)</f>
        <v>32.79791615</v>
      </c>
      <c r="E3554" s="12">
        <f>RANDOM_RANGE_PICKER(range!E$2:E10001, $G3554, range!$G$2:$G10001)</f>
        <v>0.3225344513</v>
      </c>
      <c r="F3554" s="12">
        <f>RANDOM_RANGE_PICKER(range!F$2:F10001, $G3554, range!$G$2:$G10001)</f>
        <v>0.8785236359</v>
      </c>
      <c r="G3554" s="13" t="str">
        <f t="array" ref="G3554">INDEX(range!$G$2:$G10001, RANDBETWEEN(1, ROWS(range!$G$2:$G10001)), 1)</f>
        <v>Joyful</v>
      </c>
    </row>
    <row r="3555">
      <c r="A3555" s="11">
        <f>RANDOM_RANGE_PICKER(range!A$2:A10001, $G3555, range!$G$2:$G10001)</f>
        <v>89.48575718</v>
      </c>
      <c r="B3555" s="12">
        <f>RANDOM_RANGE_PICKER(range!B$2:B10001, $G3555, range!$G$2:$G10001)</f>
        <v>20.56714753</v>
      </c>
      <c r="C3555" s="12">
        <f>RANDOM_RANGE_PICKER(range!C$2:C10001, $G3555, range!$G$2:$G10001)</f>
        <v>51.87459818</v>
      </c>
      <c r="D3555" s="12">
        <f>RANDOM_RANGE_PICKER(range!D$2:D10001, $G3555, range!$G$2:$G10001)</f>
        <v>33.33791231</v>
      </c>
      <c r="E3555" s="12">
        <f>RANDOM_RANGE_PICKER(range!E$2:E10001, $G3555, range!$G$2:$G10001)</f>
        <v>0.3073559279</v>
      </c>
      <c r="F3555" s="12">
        <f>RANDOM_RANGE_PICKER(range!F$2:F10001, $G3555, range!$G$2:$G10001)</f>
        <v>0.859038074</v>
      </c>
      <c r="G3555" s="13" t="str">
        <f t="array" ref="G3555">INDEX(range!$G$2:$G10001, RANDBETWEEN(1, ROWS(range!$G$2:$G10001)), 1)</f>
        <v>Sad</v>
      </c>
    </row>
    <row r="3556">
      <c r="A3556" s="11">
        <f>RANDOM_RANGE_PICKER(range!A$2:A10001, $G3556, range!$G$2:$G10001)</f>
        <v>70.0625336</v>
      </c>
      <c r="B3556" s="12">
        <f>RANDOM_RANGE_PICKER(range!B$2:B10001, $G3556, range!$G$2:$G10001)</f>
        <v>18.69979523</v>
      </c>
      <c r="C3556" s="12">
        <f>RANDOM_RANGE_PICKER(range!C$2:C10001, $G3556, range!$G$2:$G10001)</f>
        <v>62.86103671</v>
      </c>
      <c r="D3556" s="12">
        <f>RANDOM_RANGE_PICKER(range!D$2:D10001, $G3556, range!$G$2:$G10001)</f>
        <v>31.20786411</v>
      </c>
      <c r="E3556" s="12">
        <f>RANDOM_RANGE_PICKER(range!E$2:E10001, $G3556, range!$G$2:$G10001)</f>
        <v>0.2944104299</v>
      </c>
      <c r="F3556" s="12">
        <f>RANDOM_RANGE_PICKER(range!F$2:F10001, $G3556, range!$G$2:$G10001)</f>
        <v>0.7524117808</v>
      </c>
      <c r="G3556" s="13" t="str">
        <f t="array" ref="G3556">INDEX(range!$G$2:$G10001, RANDBETWEEN(1, ROWS(range!$G$2:$G10001)), 1)</f>
        <v>Calm</v>
      </c>
    </row>
    <row r="3557">
      <c r="A3557" s="11">
        <f>RANDOM_RANGE_PICKER(range!A$2:A10001, $G3557, range!$G$2:$G10001)</f>
        <v>97.32566041</v>
      </c>
      <c r="B3557" s="12">
        <f>RANDOM_RANGE_PICKER(range!B$2:B10001, $G3557, range!$G$2:$G10001)</f>
        <v>20.57552422</v>
      </c>
      <c r="C3557" s="12">
        <f>RANDOM_RANGE_PICKER(range!C$2:C10001, $G3557, range!$G$2:$G10001)</f>
        <v>46.36089244</v>
      </c>
      <c r="D3557" s="12">
        <f>RANDOM_RANGE_PICKER(range!D$2:D10001, $G3557, range!$G$2:$G10001)</f>
        <v>34.62781456</v>
      </c>
      <c r="E3557" s="12">
        <f>RANDOM_RANGE_PICKER(range!E$2:E10001, $G3557, range!$G$2:$G10001)</f>
        <v>0.4013113608</v>
      </c>
      <c r="F3557" s="12">
        <f>RANDOM_RANGE_PICKER(range!F$2:F10001, $G3557, range!$G$2:$G10001)</f>
        <v>1.060281821</v>
      </c>
      <c r="G3557" s="13" t="str">
        <f t="array" ref="G3557">INDEX(range!$G$2:$G10001, RANDBETWEEN(1, ROWS(range!$G$2:$G10001)), 1)</f>
        <v>Anxious</v>
      </c>
    </row>
    <row r="3558">
      <c r="A3558" s="11">
        <f>RANDOM_RANGE_PICKER(range!A$2:A10001, $G3558, range!$G$2:$G10001)</f>
        <v>95.67719841</v>
      </c>
      <c r="B3558" s="12">
        <f>RANDOM_RANGE_PICKER(range!B$2:B10001, $G3558, range!$G$2:$G10001)</f>
        <v>20.12627655</v>
      </c>
      <c r="C3558" s="12">
        <f>RANDOM_RANGE_PICKER(range!C$2:C10001, $G3558, range!$G$2:$G10001)</f>
        <v>43.18401078</v>
      </c>
      <c r="D3558" s="12">
        <f>RANDOM_RANGE_PICKER(range!D$2:D10001, $G3558, range!$G$2:$G10001)</f>
        <v>34.88221671</v>
      </c>
      <c r="E3558" s="12">
        <f>RANDOM_RANGE_PICKER(range!E$2:E10001, $G3558, range!$G$2:$G10001)</f>
        <v>0.4792260333</v>
      </c>
      <c r="F3558" s="12">
        <f>RANDOM_RANGE_PICKER(range!F$2:F10001, $G3558, range!$G$2:$G10001)</f>
        <v>1.167518121</v>
      </c>
      <c r="G3558" s="13" t="str">
        <f t="array" ref="G3558">INDEX(range!$G$2:$G10001, RANDBETWEEN(1, ROWS(range!$G$2:$G10001)), 1)</f>
        <v>Anxious</v>
      </c>
    </row>
    <row r="3559">
      <c r="A3559" s="11">
        <f>RANDOM_RANGE_PICKER(range!A$2:A10001, $G3559, range!$G$2:$G10001)</f>
        <v>80.01362015</v>
      </c>
      <c r="B3559" s="12">
        <f>RANDOM_RANGE_PICKER(range!B$2:B10001, $G3559, range!$G$2:$G10001)</f>
        <v>17.67094391</v>
      </c>
      <c r="C3559" s="12">
        <f>RANDOM_RANGE_PICKER(range!C$2:C10001, $G3559, range!$G$2:$G10001)</f>
        <v>56.97552935</v>
      </c>
      <c r="D3559" s="12">
        <f>RANDOM_RANGE_PICKER(range!D$2:D10001, $G3559, range!$G$2:$G10001)</f>
        <v>32.1230967</v>
      </c>
      <c r="E3559" s="12">
        <f>RANDOM_RANGE_PICKER(range!E$2:E10001, $G3559, range!$G$2:$G10001)</f>
        <v>0.2968798621</v>
      </c>
      <c r="F3559" s="12">
        <f>RANDOM_RANGE_PICKER(range!F$2:F10001, $G3559, range!$G$2:$G10001)</f>
        <v>0.9222077557</v>
      </c>
      <c r="G3559" s="13" t="str">
        <f t="array" ref="G3559">INDEX(range!$G$2:$G10001, RANDBETWEEN(1, ROWS(range!$G$2:$G10001)), 1)</f>
        <v>Content</v>
      </c>
    </row>
    <row r="3560">
      <c r="A3560" s="11">
        <f>RANDOM_RANGE_PICKER(range!A$2:A10001, $G3560, range!$G$2:$G10001)</f>
        <v>114.1376284</v>
      </c>
      <c r="B3560" s="12">
        <f>RANDOM_RANGE_PICKER(range!B$2:B10001, $G3560, range!$G$2:$G10001)</f>
        <v>27.49919288</v>
      </c>
      <c r="C3560" s="12">
        <f>RANDOM_RANGE_PICKER(range!C$2:C10001, $G3560, range!$G$2:$G10001)</f>
        <v>35.6340448</v>
      </c>
      <c r="D3560" s="12">
        <f>RANDOM_RANGE_PICKER(range!D$2:D10001, $G3560, range!$G$2:$G10001)</f>
        <v>35.93990874</v>
      </c>
      <c r="E3560" s="12">
        <f>RANDOM_RANGE_PICKER(range!E$2:E10001, $G3560, range!$G$2:$G10001)</f>
        <v>0.6763579478</v>
      </c>
      <c r="F3560" s="12">
        <f>RANDOM_RANGE_PICKER(range!F$2:F10001, $G3560, range!$G$2:$G10001)</f>
        <v>1.329729228</v>
      </c>
      <c r="G3560" s="13" t="str">
        <f t="array" ref="G3560">INDEX(range!$G$2:$G10001, RANDBETWEEN(1, ROWS(range!$G$2:$G10001)), 1)</f>
        <v>Fearful</v>
      </c>
    </row>
    <row r="3561">
      <c r="A3561" s="11">
        <f>RANDOM_RANGE_PICKER(range!A$2:A10001, $G3561, range!$G$2:$G10001)</f>
        <v>68.68893134</v>
      </c>
      <c r="B3561" s="12">
        <f>RANDOM_RANGE_PICKER(range!B$2:B10001, $G3561, range!$G$2:$G10001)</f>
        <v>16.70850122</v>
      </c>
      <c r="C3561" s="12">
        <f>RANDOM_RANGE_PICKER(range!C$2:C10001, $G3561, range!$G$2:$G10001)</f>
        <v>61.00554006</v>
      </c>
      <c r="D3561" s="12">
        <f>RANDOM_RANGE_PICKER(range!D$2:D10001, $G3561, range!$G$2:$G10001)</f>
        <v>31.46354849</v>
      </c>
      <c r="E3561" s="12">
        <f>RANDOM_RANGE_PICKER(range!E$2:E10001, $G3561, range!$G$2:$G10001)</f>
        <v>0.175574188</v>
      </c>
      <c r="F3561" s="12">
        <f>RANDOM_RANGE_PICKER(range!F$2:F10001, $G3561, range!$G$2:$G10001)</f>
        <v>0.701572176</v>
      </c>
      <c r="G3561" s="13" t="str">
        <f t="array" ref="G3561">INDEX(range!$G$2:$G10001, RANDBETWEEN(1, ROWS(range!$G$2:$G10001)), 1)</f>
        <v>Relaxed</v>
      </c>
    </row>
    <row r="3562">
      <c r="A3562" s="11">
        <f>RANDOM_RANGE_PICKER(range!A$2:A10001, $G3562, range!$G$2:$G10001)</f>
        <v>107.3688837</v>
      </c>
      <c r="B3562" s="12">
        <f>RANDOM_RANGE_PICKER(range!B$2:B10001, $G3562, range!$G$2:$G10001)</f>
        <v>26.30761223</v>
      </c>
      <c r="C3562" s="12">
        <f>RANDOM_RANGE_PICKER(range!C$2:C10001, $G3562, range!$G$2:$G10001)</f>
        <v>38.50412888</v>
      </c>
      <c r="D3562" s="12">
        <f>RANDOM_RANGE_PICKER(range!D$2:D10001, $G3562, range!$G$2:$G10001)</f>
        <v>35.98189002</v>
      </c>
      <c r="E3562" s="12">
        <f>RANDOM_RANGE_PICKER(range!E$2:E10001, $G3562, range!$G$2:$G10001)</f>
        <v>0.6073893431</v>
      </c>
      <c r="F3562" s="12">
        <f>RANDOM_RANGE_PICKER(range!F$2:F10001, $G3562, range!$G$2:$G10001)</f>
        <v>1.373759153</v>
      </c>
      <c r="G3562" s="13" t="str">
        <f t="array" ref="G3562">INDEX(range!$G$2:$G10001, RANDBETWEEN(1, ROWS(range!$G$2:$G10001)), 1)</f>
        <v>Fearful</v>
      </c>
    </row>
    <row r="3563">
      <c r="A3563" s="11">
        <f>RANDOM_RANGE_PICKER(range!A$2:A10001, $G3563, range!$G$2:$G10001)</f>
        <v>85.42517392</v>
      </c>
      <c r="B3563" s="12">
        <f>RANDOM_RANGE_PICKER(range!B$2:B10001, $G3563, range!$G$2:$G10001)</f>
        <v>21.51869845</v>
      </c>
      <c r="C3563" s="12">
        <f>RANDOM_RANGE_PICKER(range!C$2:C10001, $G3563, range!$G$2:$G10001)</f>
        <v>53.55318573</v>
      </c>
      <c r="D3563" s="12">
        <f>RANDOM_RANGE_PICKER(range!D$2:D10001, $G3563, range!$G$2:$G10001)</f>
        <v>33.11185309</v>
      </c>
      <c r="E3563" s="12">
        <f>RANDOM_RANGE_PICKER(range!E$2:E10001, $G3563, range!$G$2:$G10001)</f>
        <v>0.3143323834</v>
      </c>
      <c r="F3563" s="12">
        <f>RANDOM_RANGE_PICKER(range!F$2:F10001, $G3563, range!$G$2:$G10001)</f>
        <v>0.9243706256</v>
      </c>
      <c r="G3563" s="13" t="str">
        <f t="array" ref="G3563">INDEX(range!$G$2:$G10001, RANDBETWEEN(1, ROWS(range!$G$2:$G10001)), 1)</f>
        <v>Exhausted</v>
      </c>
    </row>
    <row r="3564">
      <c r="A3564" s="11">
        <f>RANDOM_RANGE_PICKER(range!A$2:A10001, $G3564, range!$G$2:$G10001)</f>
        <v>98.04247631</v>
      </c>
      <c r="B3564" s="12">
        <f>RANDOM_RANGE_PICKER(range!B$2:B10001, $G3564, range!$G$2:$G10001)</f>
        <v>23.94092244</v>
      </c>
      <c r="C3564" s="12">
        <f>RANDOM_RANGE_PICKER(range!C$2:C10001, $G3564, range!$G$2:$G10001)</f>
        <v>47.9924808</v>
      </c>
      <c r="D3564" s="12">
        <f>RANDOM_RANGE_PICKER(range!D$2:D10001, $G3564, range!$G$2:$G10001)</f>
        <v>34.0270829</v>
      </c>
      <c r="E3564" s="12">
        <f>RANDOM_RANGE_PICKER(range!E$2:E10001, $G3564, range!$G$2:$G10001)</f>
        <v>0.5398141957</v>
      </c>
      <c r="F3564" s="12">
        <f>RANDOM_RANGE_PICKER(range!F$2:F10001, $G3564, range!$G$2:$G10001)</f>
        <v>1.16635214</v>
      </c>
      <c r="G3564" s="13" t="str">
        <f t="array" ref="G3564">INDEX(range!$G$2:$G10001, RANDBETWEEN(1, ROWS(range!$G$2:$G10001)), 1)</f>
        <v>Stressed</v>
      </c>
    </row>
    <row r="3565">
      <c r="A3565" s="11">
        <f>RANDOM_RANGE_PICKER(range!A$2:A10001, $G3565, range!$G$2:$G10001)</f>
        <v>108.2228685</v>
      </c>
      <c r="B3565" s="12">
        <f>RANDOM_RANGE_PICKER(range!B$2:B10001, $G3565, range!$G$2:$G10001)</f>
        <v>27.12565831</v>
      </c>
      <c r="C3565" s="12">
        <f>RANDOM_RANGE_PICKER(range!C$2:C10001, $G3565, range!$G$2:$G10001)</f>
        <v>41.72436122</v>
      </c>
      <c r="D3565" s="12">
        <f>RANDOM_RANGE_PICKER(range!D$2:D10001, $G3565, range!$G$2:$G10001)</f>
        <v>36.03549737</v>
      </c>
      <c r="E3565" s="12">
        <f>RANDOM_RANGE_PICKER(range!E$2:E10001, $G3565, range!$G$2:$G10001)</f>
        <v>0.6774903573</v>
      </c>
      <c r="F3565" s="12">
        <f>RANDOM_RANGE_PICKER(range!F$2:F10001, $G3565, range!$G$2:$G10001)</f>
        <v>1.256634015</v>
      </c>
      <c r="G3565" s="13" t="str">
        <f t="array" ref="G3565">INDEX(range!$G$2:$G10001, RANDBETWEEN(1, ROWS(range!$G$2:$G10001)), 1)</f>
        <v>Fearful</v>
      </c>
    </row>
    <row r="3566">
      <c r="A3566" s="11">
        <f>RANDOM_RANGE_PICKER(range!A$2:A10001, $G3566, range!$G$2:$G10001)</f>
        <v>104.1280109</v>
      </c>
      <c r="B3566" s="12">
        <f>RANDOM_RANGE_PICKER(range!B$2:B10001, $G3566, range!$G$2:$G10001)</f>
        <v>24.87402842</v>
      </c>
      <c r="C3566" s="12">
        <f>RANDOM_RANGE_PICKER(range!C$2:C10001, $G3566, range!$G$2:$G10001)</f>
        <v>50.41713125</v>
      </c>
      <c r="D3566" s="12">
        <f>RANDOM_RANGE_PICKER(range!D$2:D10001, $G3566, range!$G$2:$G10001)</f>
        <v>34.12757199</v>
      </c>
      <c r="E3566" s="12">
        <f>RANDOM_RANGE_PICKER(range!E$2:E10001, $G3566, range!$G$2:$G10001)</f>
        <v>0.5852034414</v>
      </c>
      <c r="F3566" s="12">
        <f>RANDOM_RANGE_PICKER(range!F$2:F10001, $G3566, range!$G$2:$G10001)</f>
        <v>1.210404957</v>
      </c>
      <c r="G3566" s="13" t="str">
        <f t="array" ref="G3566">INDEX(range!$G$2:$G10001, RANDBETWEEN(1, ROWS(range!$G$2:$G10001)), 1)</f>
        <v>Angry</v>
      </c>
    </row>
    <row r="3567">
      <c r="A3567" s="11">
        <f>RANDOM_RANGE_PICKER(range!A$2:A10001, $G3567, range!$G$2:$G10001)</f>
        <v>112.8499203</v>
      </c>
      <c r="B3567" s="12">
        <f>RANDOM_RANGE_PICKER(range!B$2:B10001, $G3567, range!$G$2:$G10001)</f>
        <v>25.38393842</v>
      </c>
      <c r="C3567" s="12">
        <f>RANDOM_RANGE_PICKER(range!C$2:C10001, $G3567, range!$G$2:$G10001)</f>
        <v>44.21310018</v>
      </c>
      <c r="D3567" s="12">
        <f>RANDOM_RANGE_PICKER(range!D$2:D10001, $G3567, range!$G$2:$G10001)</f>
        <v>35.23049828</v>
      </c>
      <c r="E3567" s="12">
        <f>RANDOM_RANGE_PICKER(range!E$2:E10001, $G3567, range!$G$2:$G10001)</f>
        <v>0.6067338476</v>
      </c>
      <c r="F3567" s="12">
        <f>RANDOM_RANGE_PICKER(range!F$2:F10001, $G3567, range!$G$2:$G10001)</f>
        <v>1.294728192</v>
      </c>
      <c r="G3567" s="13" t="str">
        <f t="array" ref="G3567">INDEX(range!$G$2:$G10001, RANDBETWEEN(1, ROWS(range!$G$2:$G10001)), 1)</f>
        <v>Fearful</v>
      </c>
    </row>
    <row r="3568">
      <c r="A3568" s="11">
        <f>RANDOM_RANGE_PICKER(range!A$2:A10001, $G3568, range!$G$2:$G10001)</f>
        <v>79.73228001</v>
      </c>
      <c r="B3568" s="12">
        <f>RANDOM_RANGE_PICKER(range!B$2:B10001, $G3568, range!$G$2:$G10001)</f>
        <v>18.80201127</v>
      </c>
      <c r="C3568" s="12">
        <f>RANDOM_RANGE_PICKER(range!C$2:C10001, $G3568, range!$G$2:$G10001)</f>
        <v>56.98264863</v>
      </c>
      <c r="D3568" s="12">
        <f>RANDOM_RANGE_PICKER(range!D$2:D10001, $G3568, range!$G$2:$G10001)</f>
        <v>32.61087597</v>
      </c>
      <c r="E3568" s="12">
        <f>RANDOM_RANGE_PICKER(range!E$2:E10001, $G3568, range!$G$2:$G10001)</f>
        <v>0.2217308061</v>
      </c>
      <c r="F3568" s="12">
        <f>RANDOM_RANGE_PICKER(range!F$2:F10001, $G3568, range!$G$2:$G10001)</f>
        <v>0.8444153873</v>
      </c>
      <c r="G3568" s="13" t="str">
        <f t="array" ref="G3568">INDEX(range!$G$2:$G10001, RANDBETWEEN(1, ROWS(range!$G$2:$G10001)), 1)</f>
        <v>Happy</v>
      </c>
    </row>
    <row r="3569">
      <c r="A3569" s="11">
        <f>RANDOM_RANGE_PICKER(range!A$2:A10001, $G3569, range!$G$2:$G10001)</f>
        <v>92.18203344</v>
      </c>
      <c r="B3569" s="12">
        <f>RANDOM_RANGE_PICKER(range!B$2:B10001, $G3569, range!$G$2:$G10001)</f>
        <v>23.30529618</v>
      </c>
      <c r="C3569" s="12">
        <f>RANDOM_RANGE_PICKER(range!C$2:C10001, $G3569, range!$G$2:$G10001)</f>
        <v>45.77580071</v>
      </c>
      <c r="D3569" s="12">
        <f>RANDOM_RANGE_PICKER(range!D$2:D10001, $G3569, range!$G$2:$G10001)</f>
        <v>33.10653011</v>
      </c>
      <c r="E3569" s="12">
        <f>RANDOM_RANGE_PICKER(range!E$2:E10001, $G3569, range!$G$2:$G10001)</f>
        <v>0.4139426784</v>
      </c>
      <c r="F3569" s="12">
        <f>RANDOM_RANGE_PICKER(range!F$2:F10001, $G3569, range!$G$2:$G10001)</f>
        <v>1.068631483</v>
      </c>
      <c r="G3569" s="13" t="str">
        <f t="array" ref="G3569">INDEX(range!$G$2:$G10001, RANDBETWEEN(1, ROWS(range!$G$2:$G10001)), 1)</f>
        <v>Anxious</v>
      </c>
    </row>
    <row r="3570">
      <c r="A3570" s="11">
        <f>RANDOM_RANGE_PICKER(range!A$2:A10001, $G3570, range!$G$2:$G10001)</f>
        <v>94.30128114</v>
      </c>
      <c r="B3570" s="12">
        <f>RANDOM_RANGE_PICKER(range!B$2:B10001, $G3570, range!$G$2:$G10001)</f>
        <v>22.86666714</v>
      </c>
      <c r="C3570" s="12">
        <f>RANDOM_RANGE_PICKER(range!C$2:C10001, $G3570, range!$G$2:$G10001)</f>
        <v>48.58719172</v>
      </c>
      <c r="D3570" s="12">
        <f>RANDOM_RANGE_PICKER(range!D$2:D10001, $G3570, range!$G$2:$G10001)</f>
        <v>33.1436803</v>
      </c>
      <c r="E3570" s="12">
        <f>RANDOM_RANGE_PICKER(range!E$2:E10001, $G3570, range!$G$2:$G10001)</f>
        <v>0.4841298774</v>
      </c>
      <c r="F3570" s="12">
        <f>RANDOM_RANGE_PICKER(range!F$2:F10001, $G3570, range!$G$2:$G10001)</f>
        <v>1.047136609</v>
      </c>
      <c r="G3570" s="13" t="str">
        <f t="array" ref="G3570">INDEX(range!$G$2:$G10001, RANDBETWEEN(1, ROWS(range!$G$2:$G10001)), 1)</f>
        <v>Anxious</v>
      </c>
    </row>
    <row r="3571">
      <c r="A3571" s="11">
        <f>RANDOM_RANGE_PICKER(range!A$2:A10001, $G3571, range!$G$2:$G10001)</f>
        <v>96.16675792</v>
      </c>
      <c r="B3571" s="12">
        <f>RANDOM_RANGE_PICKER(range!B$2:B10001, $G3571, range!$G$2:$G10001)</f>
        <v>23.62166938</v>
      </c>
      <c r="C3571" s="12">
        <f>RANDOM_RANGE_PICKER(range!C$2:C10001, $G3571, range!$G$2:$G10001)</f>
        <v>45.61690195</v>
      </c>
      <c r="D3571" s="12">
        <f>RANDOM_RANGE_PICKER(range!D$2:D10001, $G3571, range!$G$2:$G10001)</f>
        <v>34.75182525</v>
      </c>
      <c r="E3571" s="12">
        <f>RANDOM_RANGE_PICKER(range!E$2:E10001, $G3571, range!$G$2:$G10001)</f>
        <v>0.5126879043</v>
      </c>
      <c r="F3571" s="12">
        <f>RANDOM_RANGE_PICKER(range!F$2:F10001, $G3571, range!$G$2:$G10001)</f>
        <v>1.287676445</v>
      </c>
      <c r="G3571" s="13" t="str">
        <f t="array" ref="G3571">INDEX(range!$G$2:$G10001, RANDBETWEEN(1, ROWS(range!$G$2:$G10001)), 1)</f>
        <v>Stressed</v>
      </c>
    </row>
    <row r="3572">
      <c r="A3572" s="11">
        <f>RANDOM_RANGE_PICKER(range!A$2:A10001, $G3572, range!$G$2:$G10001)</f>
        <v>75.73801703</v>
      </c>
      <c r="B3572" s="12">
        <f>RANDOM_RANGE_PICKER(range!B$2:B10001, $G3572, range!$G$2:$G10001)</f>
        <v>16.7727567</v>
      </c>
      <c r="C3572" s="12">
        <f>RANDOM_RANGE_PICKER(range!C$2:C10001, $G3572, range!$G$2:$G10001)</f>
        <v>57.58273917</v>
      </c>
      <c r="D3572" s="12">
        <f>RANDOM_RANGE_PICKER(range!D$2:D10001, $G3572, range!$G$2:$G10001)</f>
        <v>32.57856671</v>
      </c>
      <c r="E3572" s="12">
        <f>RANDOM_RANGE_PICKER(range!E$2:E10001, $G3572, range!$G$2:$G10001)</f>
        <v>0.272873249</v>
      </c>
      <c r="F3572" s="12">
        <f>RANDOM_RANGE_PICKER(range!F$2:F10001, $G3572, range!$G$2:$G10001)</f>
        <v>0.8279783939</v>
      </c>
      <c r="G3572" s="13" t="str">
        <f t="array" ref="G3572">INDEX(range!$G$2:$G10001, RANDBETWEEN(1, ROWS(range!$G$2:$G10001)), 1)</f>
        <v>Happy</v>
      </c>
    </row>
    <row r="3573">
      <c r="A3573" s="11">
        <f>RANDOM_RANGE_PICKER(range!A$2:A10001, $G3573, range!$G$2:$G10001)</f>
        <v>88.79011453</v>
      </c>
      <c r="B3573" s="12">
        <f>RANDOM_RANGE_PICKER(range!B$2:B10001, $G3573, range!$G$2:$G10001)</f>
        <v>24.80033049</v>
      </c>
      <c r="C3573" s="12">
        <f>RANDOM_RANGE_PICKER(range!C$2:C10001, $G3573, range!$G$2:$G10001)</f>
        <v>57.42591868</v>
      </c>
      <c r="D3573" s="12">
        <f>RANDOM_RANGE_PICKER(range!D$2:D10001, $G3573, range!$G$2:$G10001)</f>
        <v>33.5736444</v>
      </c>
      <c r="E3573" s="12">
        <f>RANDOM_RANGE_PICKER(range!E$2:E10001, $G3573, range!$G$2:$G10001)</f>
        <v>0.4609529809</v>
      </c>
      <c r="F3573" s="12">
        <f>RANDOM_RANGE_PICKER(range!F$2:F10001, $G3573, range!$G$2:$G10001)</f>
        <v>1.070242179</v>
      </c>
      <c r="G3573" s="13" t="str">
        <f t="array" ref="G3573">INDEX(range!$G$2:$G10001, RANDBETWEEN(1, ROWS(range!$G$2:$G10001)), 1)</f>
        <v>Surprised</v>
      </c>
    </row>
    <row r="3574">
      <c r="A3574" s="11">
        <f>RANDOM_RANGE_PICKER(range!A$2:A10001, $G3574, range!$G$2:$G10001)</f>
        <v>105.3292529</v>
      </c>
      <c r="B3574" s="12">
        <f>RANDOM_RANGE_PICKER(range!B$2:B10001, $G3574, range!$G$2:$G10001)</f>
        <v>25.32362069</v>
      </c>
      <c r="C3574" s="12">
        <f>RANDOM_RANGE_PICKER(range!C$2:C10001, $G3574, range!$G$2:$G10001)</f>
        <v>41.34516616</v>
      </c>
      <c r="D3574" s="12">
        <f>RANDOM_RANGE_PICKER(range!D$2:D10001, $G3574, range!$G$2:$G10001)</f>
        <v>36.88189407</v>
      </c>
      <c r="E3574" s="12">
        <f>RANDOM_RANGE_PICKER(range!E$2:E10001, $G3574, range!$G$2:$G10001)</f>
        <v>0.634838012</v>
      </c>
      <c r="F3574" s="12">
        <f>RANDOM_RANGE_PICKER(range!F$2:F10001, $G3574, range!$G$2:$G10001)</f>
        <v>1.264427925</v>
      </c>
      <c r="G3574" s="13" t="str">
        <f t="array" ref="G3574">INDEX(range!$G$2:$G10001, RANDBETWEEN(1, ROWS(range!$G$2:$G10001)), 1)</f>
        <v>Fearful</v>
      </c>
    </row>
    <row r="3575">
      <c r="A3575" s="11">
        <f>RANDOM_RANGE_PICKER(range!A$2:A10001, $G3575, range!$G$2:$G10001)</f>
        <v>100.3486112</v>
      </c>
      <c r="B3575" s="12">
        <f>RANDOM_RANGE_PICKER(range!B$2:B10001, $G3575, range!$G$2:$G10001)</f>
        <v>23.04554895</v>
      </c>
      <c r="C3575" s="12">
        <f>RANDOM_RANGE_PICKER(range!C$2:C10001, $G3575, range!$G$2:$G10001)</f>
        <v>45.09875171</v>
      </c>
      <c r="D3575" s="12">
        <f>RANDOM_RANGE_PICKER(range!D$2:D10001, $G3575, range!$G$2:$G10001)</f>
        <v>33.89312913</v>
      </c>
      <c r="E3575" s="12">
        <f>RANDOM_RANGE_PICKER(range!E$2:E10001, $G3575, range!$G$2:$G10001)</f>
        <v>0.4492716975</v>
      </c>
      <c r="F3575" s="12">
        <f>RANDOM_RANGE_PICKER(range!F$2:F10001, $G3575, range!$G$2:$G10001)</f>
        <v>1.049567954</v>
      </c>
      <c r="G3575" s="13" t="str">
        <f t="array" ref="G3575">INDEX(range!$G$2:$G10001, RANDBETWEEN(1, ROWS(range!$G$2:$G10001)), 1)</f>
        <v>Anxious</v>
      </c>
    </row>
    <row r="3576">
      <c r="A3576" s="11">
        <f>RANDOM_RANGE_PICKER(range!A$2:A10001, $G3576, range!$G$2:$G10001)</f>
        <v>90.47801587</v>
      </c>
      <c r="B3576" s="12">
        <f>RANDOM_RANGE_PICKER(range!B$2:B10001, $G3576, range!$G$2:$G10001)</f>
        <v>20.37421763</v>
      </c>
      <c r="C3576" s="12">
        <f>RANDOM_RANGE_PICKER(range!C$2:C10001, $G3576, range!$G$2:$G10001)</f>
        <v>52.37422405</v>
      </c>
      <c r="D3576" s="12">
        <f>RANDOM_RANGE_PICKER(range!D$2:D10001, $G3576, range!$G$2:$G10001)</f>
        <v>34.6771358</v>
      </c>
      <c r="E3576" s="12">
        <f>RANDOM_RANGE_PICKER(range!E$2:E10001, $G3576, range!$G$2:$G10001)</f>
        <v>0.3889532351</v>
      </c>
      <c r="F3576" s="12">
        <f>RANDOM_RANGE_PICKER(range!F$2:F10001, $G3576, range!$G$2:$G10001)</f>
        <v>0.9215737159</v>
      </c>
      <c r="G3576" s="13" t="str">
        <f t="array" ref="G3576">INDEX(range!$G$2:$G10001, RANDBETWEEN(1, ROWS(range!$G$2:$G10001)), 1)</f>
        <v>Exhausted</v>
      </c>
    </row>
    <row r="3577">
      <c r="A3577" s="11">
        <f>RANDOM_RANGE_PICKER(range!A$2:A10001, $G3577, range!$G$2:$G10001)</f>
        <v>100.462925</v>
      </c>
      <c r="B3577" s="12">
        <f>RANDOM_RANGE_PICKER(range!B$2:B10001, $G3577, range!$G$2:$G10001)</f>
        <v>23.10455678</v>
      </c>
      <c r="C3577" s="12">
        <f>RANDOM_RANGE_PICKER(range!C$2:C10001, $G3577, range!$G$2:$G10001)</f>
        <v>44.08504003</v>
      </c>
      <c r="D3577" s="12">
        <f>RANDOM_RANGE_PICKER(range!D$2:D10001, $G3577, range!$G$2:$G10001)</f>
        <v>33.42015758</v>
      </c>
      <c r="E3577" s="12">
        <f>RANDOM_RANGE_PICKER(range!E$2:E10001, $G3577, range!$G$2:$G10001)</f>
        <v>0.4503179289</v>
      </c>
      <c r="F3577" s="12">
        <f>RANDOM_RANGE_PICKER(range!F$2:F10001, $G3577, range!$G$2:$G10001)</f>
        <v>1.153047707</v>
      </c>
      <c r="G3577" s="13" t="str">
        <f t="array" ref="G3577">INDEX(range!$G$2:$G10001, RANDBETWEEN(1, ROWS(range!$G$2:$G10001)), 1)</f>
        <v>Anxious</v>
      </c>
    </row>
    <row r="3578">
      <c r="A3578" s="11">
        <f>RANDOM_RANGE_PICKER(range!A$2:A10001, $G3578, range!$G$2:$G10001)</f>
        <v>83.91218509</v>
      </c>
      <c r="B3578" s="12">
        <f>RANDOM_RANGE_PICKER(range!B$2:B10001, $G3578, range!$G$2:$G10001)</f>
        <v>18.62726587</v>
      </c>
      <c r="C3578" s="12">
        <f>RANDOM_RANGE_PICKER(range!C$2:C10001, $G3578, range!$G$2:$G10001)</f>
        <v>45.73305208</v>
      </c>
      <c r="D3578" s="12">
        <f>RANDOM_RANGE_PICKER(range!D$2:D10001, $G3578, range!$G$2:$G10001)</f>
        <v>32.18499714</v>
      </c>
      <c r="E3578" s="12">
        <f>RANDOM_RANGE_PICKER(range!E$2:E10001, $G3578, range!$G$2:$G10001)</f>
        <v>0.3803810998</v>
      </c>
      <c r="F3578" s="12">
        <f>RANDOM_RANGE_PICKER(range!F$2:F10001, $G3578, range!$G$2:$G10001)</f>
        <v>0.8168380684</v>
      </c>
      <c r="G3578" s="13" t="str">
        <f t="array" ref="G3578">INDEX(range!$G$2:$G10001, RANDBETWEEN(1, ROWS(range!$G$2:$G10001)), 1)</f>
        <v>Sad</v>
      </c>
    </row>
    <row r="3579">
      <c r="A3579" s="11">
        <f>RANDOM_RANGE_PICKER(range!A$2:A10001, $G3579, range!$G$2:$G10001)</f>
        <v>86.30984555</v>
      </c>
      <c r="B3579" s="12">
        <f>RANDOM_RANGE_PICKER(range!B$2:B10001, $G3579, range!$G$2:$G10001)</f>
        <v>21.32306917</v>
      </c>
      <c r="C3579" s="12">
        <f>RANDOM_RANGE_PICKER(range!C$2:C10001, $G3579, range!$G$2:$G10001)</f>
        <v>45.02528384</v>
      </c>
      <c r="D3579" s="12">
        <f>RANDOM_RANGE_PICKER(range!D$2:D10001, $G3579, range!$G$2:$G10001)</f>
        <v>32.83388192</v>
      </c>
      <c r="E3579" s="12">
        <f>RANDOM_RANGE_PICKER(range!E$2:E10001, $G3579, range!$G$2:$G10001)</f>
        <v>0.3450183816</v>
      </c>
      <c r="F3579" s="12">
        <f>RANDOM_RANGE_PICKER(range!F$2:F10001, $G3579, range!$G$2:$G10001)</f>
        <v>0.9310033514</v>
      </c>
      <c r="G3579" s="13" t="str">
        <f t="array" ref="G3579">INDEX(range!$G$2:$G10001, RANDBETWEEN(1, ROWS(range!$G$2:$G10001)), 1)</f>
        <v>Sad</v>
      </c>
    </row>
    <row r="3580">
      <c r="A3580" s="11">
        <f>RANDOM_RANGE_PICKER(range!A$2:A10001, $G3580, range!$G$2:$G10001)</f>
        <v>74.49591707</v>
      </c>
      <c r="B3580" s="12">
        <f>RANDOM_RANGE_PICKER(range!B$2:B10001, $G3580, range!$G$2:$G10001)</f>
        <v>18.87018678</v>
      </c>
      <c r="C3580" s="12">
        <f>RANDOM_RANGE_PICKER(range!C$2:C10001, $G3580, range!$G$2:$G10001)</f>
        <v>65.66551269</v>
      </c>
      <c r="D3580" s="12">
        <f>RANDOM_RANGE_PICKER(range!D$2:D10001, $G3580, range!$G$2:$G10001)</f>
        <v>33.9920945</v>
      </c>
      <c r="E3580" s="12">
        <f>RANDOM_RANGE_PICKER(range!E$2:E10001, $G3580, range!$G$2:$G10001)</f>
        <v>0.3555851632</v>
      </c>
      <c r="F3580" s="12">
        <f>RANDOM_RANGE_PICKER(range!F$2:F10001, $G3580, range!$G$2:$G10001)</f>
        <v>0.9645147287</v>
      </c>
      <c r="G3580" s="13" t="str">
        <f t="array" ref="G3580">INDEX(range!$G$2:$G10001, RANDBETWEEN(1, ROWS(range!$G$2:$G10001)), 1)</f>
        <v>Joyful</v>
      </c>
    </row>
    <row r="3581">
      <c r="A3581" s="11">
        <f>RANDOM_RANGE_PICKER(range!A$2:A10001, $G3581, range!$G$2:$G10001)</f>
        <v>64.84977082</v>
      </c>
      <c r="B3581" s="12">
        <f>RANDOM_RANGE_PICKER(range!B$2:B10001, $G3581, range!$G$2:$G10001)</f>
        <v>15.80847111</v>
      </c>
      <c r="C3581" s="12">
        <f>RANDOM_RANGE_PICKER(range!C$2:C10001, $G3581, range!$G$2:$G10001)</f>
        <v>62.73005702</v>
      </c>
      <c r="D3581" s="12">
        <f>RANDOM_RANGE_PICKER(range!D$2:D10001, $G3581, range!$G$2:$G10001)</f>
        <v>30.16863179</v>
      </c>
      <c r="E3581" s="12">
        <f>RANDOM_RANGE_PICKER(range!E$2:E10001, $G3581, range!$G$2:$G10001)</f>
        <v>0.180024212</v>
      </c>
      <c r="F3581" s="12">
        <f>RANDOM_RANGE_PICKER(range!F$2:F10001, $G3581, range!$G$2:$G10001)</f>
        <v>0.735093348</v>
      </c>
      <c r="G3581" s="13" t="str">
        <f t="array" ref="G3581">INDEX(range!$G$2:$G10001, RANDBETWEEN(1, ROWS(range!$G$2:$G10001)), 1)</f>
        <v>Relaxed</v>
      </c>
    </row>
    <row r="3582">
      <c r="A3582" s="11">
        <f>RANDOM_RANGE_PICKER(range!A$2:A10001, $G3582, range!$G$2:$G10001)</f>
        <v>77.12903016</v>
      </c>
      <c r="B3582" s="12">
        <f>RANDOM_RANGE_PICKER(range!B$2:B10001, $G3582, range!$G$2:$G10001)</f>
        <v>16.51459593</v>
      </c>
      <c r="C3582" s="12">
        <f>RANDOM_RANGE_PICKER(range!C$2:C10001, $G3582, range!$G$2:$G10001)</f>
        <v>61.8165393</v>
      </c>
      <c r="D3582" s="12">
        <f>RANDOM_RANGE_PICKER(range!D$2:D10001, $G3582, range!$G$2:$G10001)</f>
        <v>31.30770888</v>
      </c>
      <c r="E3582" s="12">
        <f>RANDOM_RANGE_PICKER(range!E$2:E10001, $G3582, range!$G$2:$G10001)</f>
        <v>0.2014526753</v>
      </c>
      <c r="F3582" s="12">
        <f>RANDOM_RANGE_PICKER(range!F$2:F10001, $G3582, range!$G$2:$G10001)</f>
        <v>0.8170517232</v>
      </c>
      <c r="G3582" s="13" t="str">
        <f t="array" ref="G3582">INDEX(range!$G$2:$G10001, RANDBETWEEN(1, ROWS(range!$G$2:$G10001)), 1)</f>
        <v>Calm</v>
      </c>
    </row>
    <row r="3583">
      <c r="A3583" s="11">
        <f>RANDOM_RANGE_PICKER(range!A$2:A10001, $G3583, range!$G$2:$G10001)</f>
        <v>84.89788962</v>
      </c>
      <c r="B3583" s="12">
        <f>RANDOM_RANGE_PICKER(range!B$2:B10001, $G3583, range!$G$2:$G10001)</f>
        <v>19.26094126</v>
      </c>
      <c r="C3583" s="12">
        <f>RANDOM_RANGE_PICKER(range!C$2:C10001, $G3583, range!$G$2:$G10001)</f>
        <v>47.61860314</v>
      </c>
      <c r="D3583" s="12">
        <f>RANDOM_RANGE_PICKER(range!D$2:D10001, $G3583, range!$G$2:$G10001)</f>
        <v>34.60477818</v>
      </c>
      <c r="E3583" s="12">
        <f>RANDOM_RANGE_PICKER(range!E$2:E10001, $G3583, range!$G$2:$G10001)</f>
        <v>0.3669686499</v>
      </c>
      <c r="F3583" s="12">
        <f>RANDOM_RANGE_PICKER(range!F$2:F10001, $G3583, range!$G$2:$G10001)</f>
        <v>1.09138682</v>
      </c>
      <c r="G3583" s="13" t="str">
        <f t="array" ref="G3583">INDEX(range!$G$2:$G10001, RANDBETWEEN(1, ROWS(range!$G$2:$G10001)), 1)</f>
        <v>Exhausted</v>
      </c>
    </row>
    <row r="3584">
      <c r="A3584" s="11">
        <f>RANDOM_RANGE_PICKER(range!A$2:A10001, $G3584, range!$G$2:$G10001)</f>
        <v>99.00520806</v>
      </c>
      <c r="B3584" s="12">
        <f>RANDOM_RANGE_PICKER(range!B$2:B10001, $G3584, range!$G$2:$G10001)</f>
        <v>23.5663433</v>
      </c>
      <c r="C3584" s="12">
        <f>RANDOM_RANGE_PICKER(range!C$2:C10001, $G3584, range!$G$2:$G10001)</f>
        <v>38.65118698</v>
      </c>
      <c r="D3584" s="12">
        <f>RANDOM_RANGE_PICKER(range!D$2:D10001, $G3584, range!$G$2:$G10001)</f>
        <v>34.62820396</v>
      </c>
      <c r="E3584" s="12">
        <f>RANDOM_RANGE_PICKER(range!E$2:E10001, $G3584, range!$G$2:$G10001)</f>
        <v>0.5203828715</v>
      </c>
      <c r="F3584" s="12">
        <f>RANDOM_RANGE_PICKER(range!F$2:F10001, $G3584, range!$G$2:$G10001)</f>
        <v>1.208722531</v>
      </c>
      <c r="G3584" s="13" t="str">
        <f t="array" ref="G3584">INDEX(range!$G$2:$G10001, RANDBETWEEN(1, ROWS(range!$G$2:$G10001)), 1)</f>
        <v>Stressed</v>
      </c>
    </row>
    <row r="3585">
      <c r="A3585" s="11">
        <f>RANDOM_RANGE_PICKER(range!A$2:A10001, $G3585, range!$G$2:$G10001)</f>
        <v>64.89417568</v>
      </c>
      <c r="B3585" s="12">
        <f>RANDOM_RANGE_PICKER(range!B$2:B10001, $G3585, range!$G$2:$G10001)</f>
        <v>17.59066485</v>
      </c>
      <c r="C3585" s="12">
        <f>RANDOM_RANGE_PICKER(range!C$2:C10001, $G3585, range!$G$2:$G10001)</f>
        <v>66.14150079</v>
      </c>
      <c r="D3585" s="12">
        <f>RANDOM_RANGE_PICKER(range!D$2:D10001, $G3585, range!$G$2:$G10001)</f>
        <v>30.37316918</v>
      </c>
      <c r="E3585" s="12">
        <f>RANDOM_RANGE_PICKER(range!E$2:E10001, $G3585, range!$G$2:$G10001)</f>
        <v>0.1570155302</v>
      </c>
      <c r="F3585" s="12">
        <f>RANDOM_RANGE_PICKER(range!F$2:F10001, $G3585, range!$G$2:$G10001)</f>
        <v>0.6070429012</v>
      </c>
      <c r="G3585" s="13" t="str">
        <f t="array" ref="G3585">INDEX(range!$G$2:$G10001, RANDBETWEEN(1, ROWS(range!$G$2:$G10001)), 1)</f>
        <v>Relaxed</v>
      </c>
    </row>
    <row r="3586">
      <c r="A3586" s="11">
        <f>RANDOM_RANGE_PICKER(range!A$2:A10001, $G3586, range!$G$2:$G10001)</f>
        <v>93.14464746</v>
      </c>
      <c r="B3586" s="12">
        <f>RANDOM_RANGE_PICKER(range!B$2:B10001, $G3586, range!$G$2:$G10001)</f>
        <v>21.89520458</v>
      </c>
      <c r="C3586" s="12">
        <f>RANDOM_RANGE_PICKER(range!C$2:C10001, $G3586, range!$G$2:$G10001)</f>
        <v>48.35384852</v>
      </c>
      <c r="D3586" s="12">
        <f>RANDOM_RANGE_PICKER(range!D$2:D10001, $G3586, range!$G$2:$G10001)</f>
        <v>33.25745412</v>
      </c>
      <c r="E3586" s="12">
        <f>RANDOM_RANGE_PICKER(range!E$2:E10001, $G3586, range!$G$2:$G10001)</f>
        <v>0.4591364897</v>
      </c>
      <c r="F3586" s="12">
        <f>RANDOM_RANGE_PICKER(range!F$2:F10001, $G3586, range!$G$2:$G10001)</f>
        <v>1.176024496</v>
      </c>
      <c r="G3586" s="13" t="str">
        <f t="array" ref="G3586">INDEX(range!$G$2:$G10001, RANDBETWEEN(1, ROWS(range!$G$2:$G10001)), 1)</f>
        <v>Anxious</v>
      </c>
    </row>
    <row r="3587">
      <c r="A3587" s="11">
        <f>RANDOM_RANGE_PICKER(range!A$2:A10001, $G3587, range!$G$2:$G10001)</f>
        <v>83.49274377</v>
      </c>
      <c r="B3587" s="12">
        <f>RANDOM_RANGE_PICKER(range!B$2:B10001, $G3587, range!$G$2:$G10001)</f>
        <v>19.48177956</v>
      </c>
      <c r="C3587" s="12">
        <f>RANDOM_RANGE_PICKER(range!C$2:C10001, $G3587, range!$G$2:$G10001)</f>
        <v>48.28414164</v>
      </c>
      <c r="D3587" s="12">
        <f>RANDOM_RANGE_PICKER(range!D$2:D10001, $G3587, range!$G$2:$G10001)</f>
        <v>33.61432452</v>
      </c>
      <c r="E3587" s="12">
        <f>RANDOM_RANGE_PICKER(range!E$2:E10001, $G3587, range!$G$2:$G10001)</f>
        <v>0.3679905976</v>
      </c>
      <c r="F3587" s="12">
        <f>RANDOM_RANGE_PICKER(range!F$2:F10001, $G3587, range!$G$2:$G10001)</f>
        <v>0.8239254654</v>
      </c>
      <c r="G3587" s="13" t="str">
        <f t="array" ref="G3587">INDEX(range!$G$2:$G10001, RANDBETWEEN(1, ROWS(range!$G$2:$G10001)), 1)</f>
        <v>Sad</v>
      </c>
    </row>
    <row r="3588">
      <c r="A3588" s="11">
        <f>RANDOM_RANGE_PICKER(range!A$2:A10001, $G3588, range!$G$2:$G10001)</f>
        <v>102.4584102</v>
      </c>
      <c r="B3588" s="12">
        <f>RANDOM_RANGE_PICKER(range!B$2:B10001, $G3588, range!$G$2:$G10001)</f>
        <v>24.92444193</v>
      </c>
      <c r="C3588" s="12">
        <f>RANDOM_RANGE_PICKER(range!C$2:C10001, $G3588, range!$G$2:$G10001)</f>
        <v>41.02801908</v>
      </c>
      <c r="D3588" s="12">
        <f>RANDOM_RANGE_PICKER(range!D$2:D10001, $G3588, range!$G$2:$G10001)</f>
        <v>34.44663886</v>
      </c>
      <c r="E3588" s="12">
        <f>RANDOM_RANGE_PICKER(range!E$2:E10001, $G3588, range!$G$2:$G10001)</f>
        <v>0.5470842281</v>
      </c>
      <c r="F3588" s="12">
        <f>RANDOM_RANGE_PICKER(range!F$2:F10001, $G3588, range!$G$2:$G10001)</f>
        <v>1.17958982</v>
      </c>
      <c r="G3588" s="13" t="str">
        <f t="array" ref="G3588">INDEX(range!$G$2:$G10001, RANDBETWEEN(1, ROWS(range!$G$2:$G10001)), 1)</f>
        <v>Stressed</v>
      </c>
    </row>
    <row r="3589">
      <c r="A3589" s="11">
        <f>RANDOM_RANGE_PICKER(range!A$2:A10001, $G3589, range!$G$2:$G10001)</f>
        <v>86.59346754</v>
      </c>
      <c r="B3589" s="12">
        <f>RANDOM_RANGE_PICKER(range!B$2:B10001, $G3589, range!$G$2:$G10001)</f>
        <v>21.28222169</v>
      </c>
      <c r="C3589" s="12">
        <f>RANDOM_RANGE_PICKER(range!C$2:C10001, $G3589, range!$G$2:$G10001)</f>
        <v>50.4630088</v>
      </c>
      <c r="D3589" s="12">
        <f>RANDOM_RANGE_PICKER(range!D$2:D10001, $G3589, range!$G$2:$G10001)</f>
        <v>32.53541424</v>
      </c>
      <c r="E3589" s="12">
        <f>RANDOM_RANGE_PICKER(range!E$2:E10001, $G3589, range!$G$2:$G10001)</f>
        <v>0.3856688963</v>
      </c>
      <c r="F3589" s="12">
        <f>RANDOM_RANGE_PICKER(range!F$2:F10001, $G3589, range!$G$2:$G10001)</f>
        <v>0.9719250205</v>
      </c>
      <c r="G3589" s="13" t="str">
        <f t="array" ref="G3589">INDEX(range!$G$2:$G10001, RANDBETWEEN(1, ROWS(range!$G$2:$G10001)), 1)</f>
        <v>Sad</v>
      </c>
    </row>
    <row r="3590">
      <c r="A3590" s="11">
        <f>RANDOM_RANGE_PICKER(range!A$2:A10001, $G3590, range!$G$2:$G10001)</f>
        <v>74.38444976</v>
      </c>
      <c r="B3590" s="12">
        <f>RANDOM_RANGE_PICKER(range!B$2:B10001, $G3590, range!$G$2:$G10001)</f>
        <v>17.2192307</v>
      </c>
      <c r="C3590" s="12">
        <f>RANDOM_RANGE_PICKER(range!C$2:C10001, $G3590, range!$G$2:$G10001)</f>
        <v>63.65319191</v>
      </c>
      <c r="D3590" s="12">
        <f>RANDOM_RANGE_PICKER(range!D$2:D10001, $G3590, range!$G$2:$G10001)</f>
        <v>33.31685164</v>
      </c>
      <c r="E3590" s="12">
        <f>RANDOM_RANGE_PICKER(range!E$2:E10001, $G3590, range!$G$2:$G10001)</f>
        <v>0.3060091894</v>
      </c>
      <c r="F3590" s="12">
        <f>RANDOM_RANGE_PICKER(range!F$2:F10001, $G3590, range!$G$2:$G10001)</f>
        <v>0.8644740214</v>
      </c>
      <c r="G3590" s="13" t="str">
        <f t="array" ref="G3590">INDEX(range!$G$2:$G10001, RANDBETWEEN(1, ROWS(range!$G$2:$G10001)), 1)</f>
        <v>Joyful</v>
      </c>
    </row>
    <row r="3591">
      <c r="A3591" s="11">
        <f>RANDOM_RANGE_PICKER(range!A$2:A10001, $G3591, range!$G$2:$G10001)</f>
        <v>81.31282996</v>
      </c>
      <c r="B3591" s="12">
        <f>RANDOM_RANGE_PICKER(range!B$2:B10001, $G3591, range!$G$2:$G10001)</f>
        <v>17.7470917</v>
      </c>
      <c r="C3591" s="12">
        <f>RANDOM_RANGE_PICKER(range!C$2:C10001, $G3591, range!$G$2:$G10001)</f>
        <v>61.61995398</v>
      </c>
      <c r="D3591" s="12">
        <f>RANDOM_RANGE_PICKER(range!D$2:D10001, $G3591, range!$G$2:$G10001)</f>
        <v>32.45610197</v>
      </c>
      <c r="E3591" s="12">
        <f>RANDOM_RANGE_PICKER(range!E$2:E10001, $G3591, range!$G$2:$G10001)</f>
        <v>0.2369149368</v>
      </c>
      <c r="F3591" s="12">
        <f>RANDOM_RANGE_PICKER(range!F$2:F10001, $G3591, range!$G$2:$G10001)</f>
        <v>0.8669478675</v>
      </c>
      <c r="G3591" s="13" t="str">
        <f t="array" ref="G3591">INDEX(range!$G$2:$G10001, RANDBETWEEN(1, ROWS(range!$G$2:$G10001)), 1)</f>
        <v>Happy</v>
      </c>
    </row>
    <row r="3592">
      <c r="A3592" s="11">
        <f>RANDOM_RANGE_PICKER(range!A$2:A10001, $G3592, range!$G$2:$G10001)</f>
        <v>74.5093889</v>
      </c>
      <c r="B3592" s="12">
        <f>RANDOM_RANGE_PICKER(range!B$2:B10001, $G3592, range!$G$2:$G10001)</f>
        <v>16.07955186</v>
      </c>
      <c r="C3592" s="12">
        <f>RANDOM_RANGE_PICKER(range!C$2:C10001, $G3592, range!$G$2:$G10001)</f>
        <v>62.63936363</v>
      </c>
      <c r="D3592" s="12">
        <f>RANDOM_RANGE_PICKER(range!D$2:D10001, $G3592, range!$G$2:$G10001)</f>
        <v>32.79322661</v>
      </c>
      <c r="E3592" s="12">
        <f>RANDOM_RANGE_PICKER(range!E$2:E10001, $G3592, range!$G$2:$G10001)</f>
        <v>0.2167103822</v>
      </c>
      <c r="F3592" s="12">
        <f>RANDOM_RANGE_PICKER(range!F$2:F10001, $G3592, range!$G$2:$G10001)</f>
        <v>0.8774074188</v>
      </c>
      <c r="G3592" s="13" t="str">
        <f t="array" ref="G3592">INDEX(range!$G$2:$G10001, RANDBETWEEN(1, ROWS(range!$G$2:$G10001)), 1)</f>
        <v>Calm</v>
      </c>
    </row>
    <row r="3593">
      <c r="A3593" s="11">
        <f>RANDOM_RANGE_PICKER(range!A$2:A10001, $G3593, range!$G$2:$G10001)</f>
        <v>87.42774865</v>
      </c>
      <c r="B3593" s="12">
        <f>RANDOM_RANGE_PICKER(range!B$2:B10001, $G3593, range!$G$2:$G10001)</f>
        <v>18.05794949</v>
      </c>
      <c r="C3593" s="12">
        <f>RANDOM_RANGE_PICKER(range!C$2:C10001, $G3593, range!$G$2:$G10001)</f>
        <v>50.38183496</v>
      </c>
      <c r="D3593" s="12">
        <f>RANDOM_RANGE_PICKER(range!D$2:D10001, $G3593, range!$G$2:$G10001)</f>
        <v>32.23680646</v>
      </c>
      <c r="E3593" s="12">
        <f>RANDOM_RANGE_PICKER(range!E$2:E10001, $G3593, range!$G$2:$G10001)</f>
        <v>0.3482479649</v>
      </c>
      <c r="F3593" s="12">
        <f>RANDOM_RANGE_PICKER(range!F$2:F10001, $G3593, range!$G$2:$G10001)</f>
        <v>0.8842877087</v>
      </c>
      <c r="G3593" s="13" t="str">
        <f t="array" ref="G3593">INDEX(range!$G$2:$G10001, RANDBETWEEN(1, ROWS(range!$G$2:$G10001)), 1)</f>
        <v>Sad</v>
      </c>
    </row>
    <row r="3594">
      <c r="A3594" s="11">
        <f>RANDOM_RANGE_PICKER(range!A$2:A10001, $G3594, range!$G$2:$G10001)</f>
        <v>64.61233232</v>
      </c>
      <c r="B3594" s="12">
        <f>RANDOM_RANGE_PICKER(range!B$2:B10001, $G3594, range!$G$2:$G10001)</f>
        <v>17.86023017</v>
      </c>
      <c r="C3594" s="12">
        <f>RANDOM_RANGE_PICKER(range!C$2:C10001, $G3594, range!$G$2:$G10001)</f>
        <v>68.50783478</v>
      </c>
      <c r="D3594" s="12">
        <f>RANDOM_RANGE_PICKER(range!D$2:D10001, $G3594, range!$G$2:$G10001)</f>
        <v>30.8710297</v>
      </c>
      <c r="E3594" s="12">
        <f>RANDOM_RANGE_PICKER(range!E$2:E10001, $G3594, range!$G$2:$G10001)</f>
        <v>0.1979845906</v>
      </c>
      <c r="F3594" s="12">
        <f>RANDOM_RANGE_PICKER(range!F$2:F10001, $G3594, range!$G$2:$G10001)</f>
        <v>0.7970900939</v>
      </c>
      <c r="G3594" s="13" t="str">
        <f t="array" ref="G3594">INDEX(range!$G$2:$G10001, RANDBETWEEN(1, ROWS(range!$G$2:$G10001)), 1)</f>
        <v>Relaxed</v>
      </c>
    </row>
    <row r="3595">
      <c r="A3595" s="11">
        <f>RANDOM_RANGE_PICKER(range!A$2:A10001, $G3595, range!$G$2:$G10001)</f>
        <v>71.97289471</v>
      </c>
      <c r="B3595" s="12">
        <f>RANDOM_RANGE_PICKER(range!B$2:B10001, $G3595, range!$G$2:$G10001)</f>
        <v>18.06048393</v>
      </c>
      <c r="C3595" s="12">
        <f>RANDOM_RANGE_PICKER(range!C$2:C10001, $G3595, range!$G$2:$G10001)</f>
        <v>57.23128787</v>
      </c>
      <c r="D3595" s="12">
        <f>RANDOM_RANGE_PICKER(range!D$2:D10001, $G3595, range!$G$2:$G10001)</f>
        <v>32.07928042</v>
      </c>
      <c r="E3595" s="12">
        <f>RANDOM_RANGE_PICKER(range!E$2:E10001, $G3595, range!$G$2:$G10001)</f>
        <v>0.268505196</v>
      </c>
      <c r="F3595" s="12">
        <f>RANDOM_RANGE_PICKER(range!F$2:F10001, $G3595, range!$G$2:$G10001)</f>
        <v>0.8613623431</v>
      </c>
      <c r="G3595" s="13" t="str">
        <f t="array" ref="G3595">INDEX(range!$G$2:$G10001, RANDBETWEEN(1, ROWS(range!$G$2:$G10001)), 1)</f>
        <v>Calm</v>
      </c>
    </row>
    <row r="3596">
      <c r="A3596" s="11">
        <f>RANDOM_RANGE_PICKER(range!A$2:A10001, $G3596, range!$G$2:$G10001)</f>
        <v>94.70014349</v>
      </c>
      <c r="B3596" s="12">
        <f>RANDOM_RANGE_PICKER(range!B$2:B10001, $G3596, range!$G$2:$G10001)</f>
        <v>21.63351366</v>
      </c>
      <c r="C3596" s="12">
        <f>RANDOM_RANGE_PICKER(range!C$2:C10001, $G3596, range!$G$2:$G10001)</f>
        <v>62.18240931</v>
      </c>
      <c r="D3596" s="12">
        <f>RANDOM_RANGE_PICKER(range!D$2:D10001, $G3596, range!$G$2:$G10001)</f>
        <v>34.29497126</v>
      </c>
      <c r="E3596" s="12">
        <f>RANDOM_RANGE_PICKER(range!E$2:E10001, $G3596, range!$G$2:$G10001)</f>
        <v>0.4558761331</v>
      </c>
      <c r="F3596" s="12">
        <f>RANDOM_RANGE_PICKER(range!F$2:F10001, $G3596, range!$G$2:$G10001)</f>
        <v>1.041136839</v>
      </c>
      <c r="G3596" s="13" t="str">
        <f t="array" ref="G3596">INDEX(range!$G$2:$G10001, RANDBETWEEN(1, ROWS(range!$G$2:$G10001)), 1)</f>
        <v>Surprised</v>
      </c>
    </row>
    <row r="3597">
      <c r="A3597" s="11">
        <f>RANDOM_RANGE_PICKER(range!A$2:A10001, $G3597, range!$G$2:$G10001)</f>
        <v>76.53228196</v>
      </c>
      <c r="B3597" s="12">
        <f>RANDOM_RANGE_PICKER(range!B$2:B10001, $G3597, range!$G$2:$G10001)</f>
        <v>20.74968645</v>
      </c>
      <c r="C3597" s="12">
        <f>RANDOM_RANGE_PICKER(range!C$2:C10001, $G3597, range!$G$2:$G10001)</f>
        <v>55.83256405</v>
      </c>
      <c r="D3597" s="12">
        <f>RANDOM_RANGE_PICKER(range!D$2:D10001, $G3597, range!$G$2:$G10001)</f>
        <v>32.25032652</v>
      </c>
      <c r="E3597" s="12">
        <f>RANDOM_RANGE_PICKER(range!E$2:E10001, $G3597, range!$G$2:$G10001)</f>
        <v>0.2846362344</v>
      </c>
      <c r="F3597" s="12">
        <f>RANDOM_RANGE_PICKER(range!F$2:F10001, $G3597, range!$G$2:$G10001)</f>
        <v>0.8416479016</v>
      </c>
      <c r="G3597" s="13" t="str">
        <f t="array" ref="G3597">INDEX(range!$G$2:$G10001, RANDBETWEEN(1, ROWS(range!$G$2:$G10001)), 1)</f>
        <v>Content</v>
      </c>
    </row>
    <row r="3598">
      <c r="A3598" s="11">
        <f>RANDOM_RANGE_PICKER(range!A$2:A10001, $G3598, range!$G$2:$G10001)</f>
        <v>78.21687963</v>
      </c>
      <c r="B3598" s="12">
        <f>RANDOM_RANGE_PICKER(range!B$2:B10001, $G3598, range!$G$2:$G10001)</f>
        <v>17.82559641</v>
      </c>
      <c r="C3598" s="12">
        <f>RANDOM_RANGE_PICKER(range!C$2:C10001, $G3598, range!$G$2:$G10001)</f>
        <v>62.46687617</v>
      </c>
      <c r="D3598" s="12">
        <f>RANDOM_RANGE_PICKER(range!D$2:D10001, $G3598, range!$G$2:$G10001)</f>
        <v>32.58670414</v>
      </c>
      <c r="E3598" s="12">
        <f>RANDOM_RANGE_PICKER(range!E$2:E10001, $G3598, range!$G$2:$G10001)</f>
        <v>0.3642169343</v>
      </c>
      <c r="F3598" s="12">
        <f>RANDOM_RANGE_PICKER(range!F$2:F10001, $G3598, range!$G$2:$G10001)</f>
        <v>0.883219876</v>
      </c>
      <c r="G3598" s="13" t="str">
        <f t="array" ref="G3598">INDEX(range!$G$2:$G10001, RANDBETWEEN(1, ROWS(range!$G$2:$G10001)), 1)</f>
        <v>Joyful</v>
      </c>
    </row>
    <row r="3599">
      <c r="A3599" s="11">
        <f>RANDOM_RANGE_PICKER(range!A$2:A10001, $G3599, range!$G$2:$G10001)</f>
        <v>72.09944674</v>
      </c>
      <c r="B3599" s="12">
        <f>RANDOM_RANGE_PICKER(range!B$2:B10001, $G3599, range!$G$2:$G10001)</f>
        <v>17.68890094</v>
      </c>
      <c r="C3599" s="12">
        <f>RANDOM_RANGE_PICKER(range!C$2:C10001, $G3599, range!$G$2:$G10001)</f>
        <v>61.2340386</v>
      </c>
      <c r="D3599" s="12">
        <f>RANDOM_RANGE_PICKER(range!D$2:D10001, $G3599, range!$G$2:$G10001)</f>
        <v>32.40691965</v>
      </c>
      <c r="E3599" s="12">
        <f>RANDOM_RANGE_PICKER(range!E$2:E10001, $G3599, range!$G$2:$G10001)</f>
        <v>0.2828802372</v>
      </c>
      <c r="F3599" s="12">
        <f>RANDOM_RANGE_PICKER(range!F$2:F10001, $G3599, range!$G$2:$G10001)</f>
        <v>0.8642707921</v>
      </c>
      <c r="G3599" s="13" t="str">
        <f t="array" ref="G3599">INDEX(range!$G$2:$G10001, RANDBETWEEN(1, ROWS(range!$G$2:$G10001)), 1)</f>
        <v>Calm</v>
      </c>
    </row>
    <row r="3600">
      <c r="A3600" s="11">
        <f>RANDOM_RANGE_PICKER(range!A$2:A10001, $G3600, range!$G$2:$G10001)</f>
        <v>89.47883003</v>
      </c>
      <c r="B3600" s="12">
        <f>RANDOM_RANGE_PICKER(range!B$2:B10001, $G3600, range!$G$2:$G10001)</f>
        <v>21.00794032</v>
      </c>
      <c r="C3600" s="12">
        <f>RANDOM_RANGE_PICKER(range!C$2:C10001, $G3600, range!$G$2:$G10001)</f>
        <v>55.78816903</v>
      </c>
      <c r="D3600" s="12">
        <f>RANDOM_RANGE_PICKER(range!D$2:D10001, $G3600, range!$G$2:$G10001)</f>
        <v>33.00715049</v>
      </c>
      <c r="E3600" s="12">
        <f>RANDOM_RANGE_PICKER(range!E$2:E10001, $G3600, range!$G$2:$G10001)</f>
        <v>0.488737209</v>
      </c>
      <c r="F3600" s="12">
        <f>RANDOM_RANGE_PICKER(range!F$2:F10001, $G3600, range!$G$2:$G10001)</f>
        <v>1.066820222</v>
      </c>
      <c r="G3600" s="13" t="str">
        <f t="array" ref="G3600">INDEX(range!$G$2:$G10001, RANDBETWEEN(1, ROWS(range!$G$2:$G10001)), 1)</f>
        <v>Surprised</v>
      </c>
    </row>
    <row r="3601">
      <c r="A3601" s="11">
        <f>RANDOM_RANGE_PICKER(range!A$2:A10001, $G3601, range!$G$2:$G10001)</f>
        <v>76.60334694</v>
      </c>
      <c r="B3601" s="12">
        <f>RANDOM_RANGE_PICKER(range!B$2:B10001, $G3601, range!$G$2:$G10001)</f>
        <v>17.34332632</v>
      </c>
      <c r="C3601" s="12">
        <f>RANDOM_RANGE_PICKER(range!C$2:C10001, $G3601, range!$G$2:$G10001)</f>
        <v>59.54220272</v>
      </c>
      <c r="D3601" s="12">
        <f>RANDOM_RANGE_PICKER(range!D$2:D10001, $G3601, range!$G$2:$G10001)</f>
        <v>32.92818453</v>
      </c>
      <c r="E3601" s="12">
        <f>RANDOM_RANGE_PICKER(range!E$2:E10001, $G3601, range!$G$2:$G10001)</f>
        <v>0.267813154</v>
      </c>
      <c r="F3601" s="12">
        <f>RANDOM_RANGE_PICKER(range!F$2:F10001, $G3601, range!$G$2:$G10001)</f>
        <v>0.8844434762</v>
      </c>
      <c r="G3601" s="13" t="str">
        <f t="array" ref="G3601">INDEX(range!$G$2:$G10001, RANDBETWEEN(1, ROWS(range!$G$2:$G10001)), 1)</f>
        <v>Content</v>
      </c>
    </row>
    <row r="3602">
      <c r="A3602" s="11">
        <f>RANDOM_RANGE_PICKER(range!A$2:A10001, $G3602, range!$G$2:$G10001)</f>
        <v>79.19248206</v>
      </c>
      <c r="B3602" s="12">
        <f>RANDOM_RANGE_PICKER(range!B$2:B10001, $G3602, range!$G$2:$G10001)</f>
        <v>16.07980878</v>
      </c>
      <c r="C3602" s="12">
        <f>RANDOM_RANGE_PICKER(range!C$2:C10001, $G3602, range!$G$2:$G10001)</f>
        <v>53.38150447</v>
      </c>
      <c r="D3602" s="12">
        <f>RANDOM_RANGE_PICKER(range!D$2:D10001, $G3602, range!$G$2:$G10001)</f>
        <v>31.97628345</v>
      </c>
      <c r="E3602" s="12">
        <f>RANDOM_RANGE_PICKER(range!E$2:E10001, $G3602, range!$G$2:$G10001)</f>
        <v>0.2790718832</v>
      </c>
      <c r="F3602" s="12">
        <f>RANDOM_RANGE_PICKER(range!F$2:F10001, $G3602, range!$G$2:$G10001)</f>
        <v>0.7364171496</v>
      </c>
      <c r="G3602" s="13" t="str">
        <f t="array" ref="G3602">INDEX(range!$G$2:$G10001, RANDBETWEEN(1, ROWS(range!$G$2:$G10001)), 1)</f>
        <v>Happy</v>
      </c>
    </row>
    <row r="3603">
      <c r="A3603" s="11">
        <f>RANDOM_RANGE_PICKER(range!A$2:A10001, $G3603, range!$G$2:$G10001)</f>
        <v>103.881478</v>
      </c>
      <c r="B3603" s="12">
        <f>RANDOM_RANGE_PICKER(range!B$2:B10001, $G3603, range!$G$2:$G10001)</f>
        <v>23.36862199</v>
      </c>
      <c r="C3603" s="12">
        <f>RANDOM_RANGE_PICKER(range!C$2:C10001, $G3603, range!$G$2:$G10001)</f>
        <v>44.90295705</v>
      </c>
      <c r="D3603" s="12">
        <f>RANDOM_RANGE_PICKER(range!D$2:D10001, $G3603, range!$G$2:$G10001)</f>
        <v>34.05104344</v>
      </c>
      <c r="E3603" s="12">
        <f>RANDOM_RANGE_PICKER(range!E$2:E10001, $G3603, range!$G$2:$G10001)</f>
        <v>0.514729032</v>
      </c>
      <c r="F3603" s="12">
        <f>RANDOM_RANGE_PICKER(range!F$2:F10001, $G3603, range!$G$2:$G10001)</f>
        <v>1.335199328</v>
      </c>
      <c r="G3603" s="13" t="str">
        <f t="array" ref="G3603">INDEX(range!$G$2:$G10001, RANDBETWEEN(1, ROWS(range!$G$2:$G10001)), 1)</f>
        <v>Angry</v>
      </c>
    </row>
    <row r="3604">
      <c r="A3604" s="11">
        <f>RANDOM_RANGE_PICKER(range!A$2:A10001, $G3604, range!$G$2:$G10001)</f>
        <v>98.74365869</v>
      </c>
      <c r="B3604" s="12">
        <f>RANDOM_RANGE_PICKER(range!B$2:B10001, $G3604, range!$G$2:$G10001)</f>
        <v>21.17524283</v>
      </c>
      <c r="C3604" s="12">
        <f>RANDOM_RANGE_PICKER(range!C$2:C10001, $G3604, range!$G$2:$G10001)</f>
        <v>43.37197006</v>
      </c>
      <c r="D3604" s="12">
        <f>RANDOM_RANGE_PICKER(range!D$2:D10001, $G3604, range!$G$2:$G10001)</f>
        <v>34.4608502</v>
      </c>
      <c r="E3604" s="12">
        <f>RANDOM_RANGE_PICKER(range!E$2:E10001, $G3604, range!$G$2:$G10001)</f>
        <v>0.4631314314</v>
      </c>
      <c r="F3604" s="12">
        <f>RANDOM_RANGE_PICKER(range!F$2:F10001, $G3604, range!$G$2:$G10001)</f>
        <v>1.04967668</v>
      </c>
      <c r="G3604" s="13" t="str">
        <f t="array" ref="G3604">INDEX(range!$G$2:$G10001, RANDBETWEEN(1, ROWS(range!$G$2:$G10001)), 1)</f>
        <v>Anxious</v>
      </c>
    </row>
    <row r="3605">
      <c r="A3605" s="11">
        <f>RANDOM_RANGE_PICKER(range!A$2:A10001, $G3605, range!$G$2:$G10001)</f>
        <v>70.25613195</v>
      </c>
      <c r="B3605" s="12">
        <f>RANDOM_RANGE_PICKER(range!B$2:B10001, $G3605, range!$G$2:$G10001)</f>
        <v>15.9126157</v>
      </c>
      <c r="C3605" s="12">
        <f>RANDOM_RANGE_PICKER(range!C$2:C10001, $G3605, range!$G$2:$G10001)</f>
        <v>62.96334396</v>
      </c>
      <c r="D3605" s="12">
        <f>RANDOM_RANGE_PICKER(range!D$2:D10001, $G3605, range!$G$2:$G10001)</f>
        <v>31.25760101</v>
      </c>
      <c r="E3605" s="12">
        <f>RANDOM_RANGE_PICKER(range!E$2:E10001, $G3605, range!$G$2:$G10001)</f>
        <v>0.188821284</v>
      </c>
      <c r="F3605" s="12">
        <f>RANDOM_RANGE_PICKER(range!F$2:F10001, $G3605, range!$G$2:$G10001)</f>
        <v>0.6202651998</v>
      </c>
      <c r="G3605" s="13" t="str">
        <f t="array" ref="G3605">INDEX(range!$G$2:$G10001, RANDBETWEEN(1, ROWS(range!$G$2:$G10001)), 1)</f>
        <v>Relaxed</v>
      </c>
    </row>
    <row r="3606">
      <c r="A3606" s="11">
        <f>RANDOM_RANGE_PICKER(range!A$2:A10001, $G3606, range!$G$2:$G10001)</f>
        <v>77.79613657</v>
      </c>
      <c r="B3606" s="12">
        <f>RANDOM_RANGE_PICKER(range!B$2:B10001, $G3606, range!$G$2:$G10001)</f>
        <v>19.86344195</v>
      </c>
      <c r="C3606" s="12">
        <f>RANDOM_RANGE_PICKER(range!C$2:C10001, $G3606, range!$G$2:$G10001)</f>
        <v>53.1606296</v>
      </c>
      <c r="D3606" s="12">
        <f>RANDOM_RANGE_PICKER(range!D$2:D10001, $G3606, range!$G$2:$G10001)</f>
        <v>31.42909318</v>
      </c>
      <c r="E3606" s="12">
        <f>RANDOM_RANGE_PICKER(range!E$2:E10001, $G3606, range!$G$2:$G10001)</f>
        <v>0.254474102</v>
      </c>
      <c r="F3606" s="12">
        <f>RANDOM_RANGE_PICKER(range!F$2:F10001, $G3606, range!$G$2:$G10001)</f>
        <v>0.7901272906</v>
      </c>
      <c r="G3606" s="13" t="str">
        <f t="array" ref="G3606">INDEX(range!$G$2:$G10001, RANDBETWEEN(1, ROWS(range!$G$2:$G10001)), 1)</f>
        <v>Happy</v>
      </c>
    </row>
    <row r="3607">
      <c r="A3607" s="11">
        <f>RANDOM_RANGE_PICKER(range!A$2:A10001, $G3607, range!$G$2:$G10001)</f>
        <v>90.31897689</v>
      </c>
      <c r="B3607" s="12">
        <f>RANDOM_RANGE_PICKER(range!B$2:B10001, $G3607, range!$G$2:$G10001)</f>
        <v>22.21664506</v>
      </c>
      <c r="C3607" s="12">
        <f>RANDOM_RANGE_PICKER(range!C$2:C10001, $G3607, range!$G$2:$G10001)</f>
        <v>59.30525022</v>
      </c>
      <c r="D3607" s="12">
        <f>RANDOM_RANGE_PICKER(range!D$2:D10001, $G3607, range!$G$2:$G10001)</f>
        <v>34.90042684</v>
      </c>
      <c r="E3607" s="12">
        <f>RANDOM_RANGE_PICKER(range!E$2:E10001, $G3607, range!$G$2:$G10001)</f>
        <v>0.4615053392</v>
      </c>
      <c r="F3607" s="12">
        <f>RANDOM_RANGE_PICKER(range!F$2:F10001, $G3607, range!$G$2:$G10001)</f>
        <v>1.174102141</v>
      </c>
      <c r="G3607" s="13" t="str">
        <f t="array" ref="G3607">INDEX(range!$G$2:$G10001, RANDBETWEEN(1, ROWS(range!$G$2:$G10001)), 1)</f>
        <v>Surprised</v>
      </c>
    </row>
    <row r="3608">
      <c r="A3608" s="11">
        <f>RANDOM_RANGE_PICKER(range!A$2:A10001, $G3608, range!$G$2:$G10001)</f>
        <v>73.00769279</v>
      </c>
      <c r="B3608" s="12">
        <f>RANDOM_RANGE_PICKER(range!B$2:B10001, $G3608, range!$G$2:$G10001)</f>
        <v>19.24631887</v>
      </c>
      <c r="C3608" s="12">
        <f>RANDOM_RANGE_PICKER(range!C$2:C10001, $G3608, range!$G$2:$G10001)</f>
        <v>53.05260389</v>
      </c>
      <c r="D3608" s="12">
        <f>RANDOM_RANGE_PICKER(range!D$2:D10001, $G3608, range!$G$2:$G10001)</f>
        <v>32.49088215</v>
      </c>
      <c r="E3608" s="12">
        <f>RANDOM_RANGE_PICKER(range!E$2:E10001, $G3608, range!$G$2:$G10001)</f>
        <v>0.25813402</v>
      </c>
      <c r="F3608" s="12">
        <f>RANDOM_RANGE_PICKER(range!F$2:F10001, $G3608, range!$G$2:$G10001)</f>
        <v>0.8019419089</v>
      </c>
      <c r="G3608" s="13" t="str">
        <f t="array" ref="G3608">INDEX(range!$G$2:$G10001, RANDBETWEEN(1, ROWS(range!$G$2:$G10001)), 1)</f>
        <v>Happy</v>
      </c>
    </row>
    <row r="3609">
      <c r="A3609" s="11">
        <f>RANDOM_RANGE_PICKER(range!A$2:A10001, $G3609, range!$G$2:$G10001)</f>
        <v>80.09424436</v>
      </c>
      <c r="B3609" s="12">
        <f>RANDOM_RANGE_PICKER(range!B$2:B10001, $G3609, range!$G$2:$G10001)</f>
        <v>19.55918047</v>
      </c>
      <c r="C3609" s="12">
        <f>RANDOM_RANGE_PICKER(range!C$2:C10001, $G3609, range!$G$2:$G10001)</f>
        <v>61.18310868</v>
      </c>
      <c r="D3609" s="12">
        <f>RANDOM_RANGE_PICKER(range!D$2:D10001, $G3609, range!$G$2:$G10001)</f>
        <v>32.63503453</v>
      </c>
      <c r="E3609" s="12">
        <f>RANDOM_RANGE_PICKER(range!E$2:E10001, $G3609, range!$G$2:$G10001)</f>
        <v>0.2103828456</v>
      </c>
      <c r="F3609" s="12">
        <f>RANDOM_RANGE_PICKER(range!F$2:F10001, $G3609, range!$G$2:$G10001)</f>
        <v>0.9039665901</v>
      </c>
      <c r="G3609" s="13" t="str">
        <f t="array" ref="G3609">INDEX(range!$G$2:$G10001, RANDBETWEEN(1, ROWS(range!$G$2:$G10001)), 1)</f>
        <v>Content</v>
      </c>
    </row>
    <row r="3610">
      <c r="A3610" s="11">
        <f>RANDOM_RANGE_PICKER(range!A$2:A10001, $G3610, range!$G$2:$G10001)</f>
        <v>83.66734546</v>
      </c>
      <c r="B3610" s="12">
        <f>RANDOM_RANGE_PICKER(range!B$2:B10001, $G3610, range!$G$2:$G10001)</f>
        <v>19.61352909</v>
      </c>
      <c r="C3610" s="12">
        <f>RANDOM_RANGE_PICKER(range!C$2:C10001, $G3610, range!$G$2:$G10001)</f>
        <v>58.97642998</v>
      </c>
      <c r="D3610" s="12">
        <f>RANDOM_RANGE_PICKER(range!D$2:D10001, $G3610, range!$G$2:$G10001)</f>
        <v>32.90313971</v>
      </c>
      <c r="E3610" s="12">
        <f>RANDOM_RANGE_PICKER(range!E$2:E10001, $G3610, range!$G$2:$G10001)</f>
        <v>0.2226752586</v>
      </c>
      <c r="F3610" s="12">
        <f>RANDOM_RANGE_PICKER(range!F$2:F10001, $G3610, range!$G$2:$G10001)</f>
        <v>0.8279125785</v>
      </c>
      <c r="G3610" s="13" t="str">
        <f t="array" ref="G3610">INDEX(range!$G$2:$G10001, RANDBETWEEN(1, ROWS(range!$G$2:$G10001)), 1)</f>
        <v>Content</v>
      </c>
    </row>
    <row r="3611">
      <c r="A3611" s="11">
        <f>RANDOM_RANGE_PICKER(range!A$2:A10001, $G3611, range!$G$2:$G10001)</f>
        <v>100.6290145</v>
      </c>
      <c r="B3611" s="12">
        <f>RANDOM_RANGE_PICKER(range!B$2:B10001, $G3611, range!$G$2:$G10001)</f>
        <v>23.24699375</v>
      </c>
      <c r="C3611" s="12">
        <f>RANDOM_RANGE_PICKER(range!C$2:C10001, $G3611, range!$G$2:$G10001)</f>
        <v>42.95747496</v>
      </c>
      <c r="D3611" s="12">
        <f>RANDOM_RANGE_PICKER(range!D$2:D10001, $G3611, range!$G$2:$G10001)</f>
        <v>33.04648944</v>
      </c>
      <c r="E3611" s="12">
        <f>RANDOM_RANGE_PICKER(range!E$2:E10001, $G3611, range!$G$2:$G10001)</f>
        <v>0.4267625433</v>
      </c>
      <c r="F3611" s="12">
        <f>RANDOM_RANGE_PICKER(range!F$2:F10001, $G3611, range!$G$2:$G10001)</f>
        <v>1.109240449</v>
      </c>
      <c r="G3611" s="13" t="str">
        <f t="array" ref="G3611">INDEX(range!$G$2:$G10001, RANDBETWEEN(1, ROWS(range!$G$2:$G10001)), 1)</f>
        <v>Anxious</v>
      </c>
    </row>
    <row r="3612">
      <c r="A3612" s="11">
        <f>RANDOM_RANGE_PICKER(range!A$2:A10001, $G3612, range!$G$2:$G10001)</f>
        <v>99.49247831</v>
      </c>
      <c r="B3612" s="12">
        <f>RANDOM_RANGE_PICKER(range!B$2:B10001, $G3612, range!$G$2:$G10001)</f>
        <v>20.17869796</v>
      </c>
      <c r="C3612" s="12">
        <f>RANDOM_RANGE_PICKER(range!C$2:C10001, $G3612, range!$G$2:$G10001)</f>
        <v>41.6511822</v>
      </c>
      <c r="D3612" s="12">
        <f>RANDOM_RANGE_PICKER(range!D$2:D10001, $G3612, range!$G$2:$G10001)</f>
        <v>34.11660482</v>
      </c>
      <c r="E3612" s="12">
        <f>RANDOM_RANGE_PICKER(range!E$2:E10001, $G3612, range!$G$2:$G10001)</f>
        <v>0.4401687379</v>
      </c>
      <c r="F3612" s="12">
        <f>RANDOM_RANGE_PICKER(range!F$2:F10001, $G3612, range!$G$2:$G10001)</f>
        <v>1.087765818</v>
      </c>
      <c r="G3612" s="13" t="str">
        <f t="array" ref="G3612">INDEX(range!$G$2:$G10001, RANDBETWEEN(1, ROWS(range!$G$2:$G10001)), 1)</f>
        <v>Anxious</v>
      </c>
    </row>
    <row r="3613">
      <c r="A3613" s="11">
        <f>RANDOM_RANGE_PICKER(range!A$2:A10001, $G3613, range!$G$2:$G10001)</f>
        <v>80.10393692</v>
      </c>
      <c r="B3613" s="12">
        <f>RANDOM_RANGE_PICKER(range!B$2:B10001, $G3613, range!$G$2:$G10001)</f>
        <v>21.36964567</v>
      </c>
      <c r="C3613" s="12">
        <f>RANDOM_RANGE_PICKER(range!C$2:C10001, $G3613, range!$G$2:$G10001)</f>
        <v>44.24908919</v>
      </c>
      <c r="D3613" s="12">
        <f>RANDOM_RANGE_PICKER(range!D$2:D10001, $G3613, range!$G$2:$G10001)</f>
        <v>32.62991329</v>
      </c>
      <c r="E3613" s="12">
        <f>RANDOM_RANGE_PICKER(range!E$2:E10001, $G3613, range!$G$2:$G10001)</f>
        <v>0.3218591425</v>
      </c>
      <c r="F3613" s="12">
        <f>RANDOM_RANGE_PICKER(range!F$2:F10001, $G3613, range!$G$2:$G10001)</f>
        <v>0.8773198121</v>
      </c>
      <c r="G3613" s="13" t="str">
        <f t="array" ref="G3613">INDEX(range!$G$2:$G10001, RANDBETWEEN(1, ROWS(range!$G$2:$G10001)), 1)</f>
        <v>Sad</v>
      </c>
    </row>
    <row r="3614">
      <c r="A3614" s="11">
        <f>RANDOM_RANGE_PICKER(range!A$2:A10001, $G3614, range!$G$2:$G10001)</f>
        <v>84.31766934</v>
      </c>
      <c r="B3614" s="12">
        <f>RANDOM_RANGE_PICKER(range!B$2:B10001, $G3614, range!$G$2:$G10001)</f>
        <v>18.43852361</v>
      </c>
      <c r="C3614" s="12">
        <f>RANDOM_RANGE_PICKER(range!C$2:C10001, $G3614, range!$G$2:$G10001)</f>
        <v>55.77949321</v>
      </c>
      <c r="D3614" s="12">
        <f>RANDOM_RANGE_PICKER(range!D$2:D10001, $G3614, range!$G$2:$G10001)</f>
        <v>34.6446625</v>
      </c>
      <c r="E3614" s="12">
        <f>RANDOM_RANGE_PICKER(range!E$2:E10001, $G3614, range!$G$2:$G10001)</f>
        <v>0.3823989617</v>
      </c>
      <c r="F3614" s="12">
        <f>RANDOM_RANGE_PICKER(range!F$2:F10001, $G3614, range!$G$2:$G10001)</f>
        <v>0.904005105</v>
      </c>
      <c r="G3614" s="13" t="str">
        <f t="array" ref="G3614">INDEX(range!$G$2:$G10001, RANDBETWEEN(1, ROWS(range!$G$2:$G10001)), 1)</f>
        <v>Exhausted</v>
      </c>
    </row>
    <row r="3615">
      <c r="A3615" s="11">
        <f>RANDOM_RANGE_PICKER(range!A$2:A10001, $G3615, range!$G$2:$G10001)</f>
        <v>76.77894504</v>
      </c>
      <c r="B3615" s="12">
        <f>RANDOM_RANGE_PICKER(range!B$2:B10001, $G3615, range!$G$2:$G10001)</f>
        <v>15.8953898</v>
      </c>
      <c r="C3615" s="12">
        <f>RANDOM_RANGE_PICKER(range!C$2:C10001, $G3615, range!$G$2:$G10001)</f>
        <v>61.55339658</v>
      </c>
      <c r="D3615" s="12">
        <f>RANDOM_RANGE_PICKER(range!D$2:D10001, $G3615, range!$G$2:$G10001)</f>
        <v>31.76464112</v>
      </c>
      <c r="E3615" s="12">
        <f>RANDOM_RANGE_PICKER(range!E$2:E10001, $G3615, range!$G$2:$G10001)</f>
        <v>0.2198866111</v>
      </c>
      <c r="F3615" s="12">
        <f>RANDOM_RANGE_PICKER(range!F$2:F10001, $G3615, range!$G$2:$G10001)</f>
        <v>0.8082336565</v>
      </c>
      <c r="G3615" s="13" t="str">
        <f t="array" ref="G3615">INDEX(range!$G$2:$G10001, RANDBETWEEN(1, ROWS(range!$G$2:$G10001)), 1)</f>
        <v>Calm</v>
      </c>
    </row>
    <row r="3616">
      <c r="A3616" s="11">
        <f>RANDOM_RANGE_PICKER(range!A$2:A10001, $G3616, range!$G$2:$G10001)</f>
        <v>79.98381211</v>
      </c>
      <c r="B3616" s="12">
        <f>RANDOM_RANGE_PICKER(range!B$2:B10001, $G3616, range!$G$2:$G10001)</f>
        <v>17.77909387</v>
      </c>
      <c r="C3616" s="12">
        <f>RANDOM_RANGE_PICKER(range!C$2:C10001, $G3616, range!$G$2:$G10001)</f>
        <v>61.30613695</v>
      </c>
      <c r="D3616" s="12">
        <f>RANDOM_RANGE_PICKER(range!D$2:D10001, $G3616, range!$G$2:$G10001)</f>
        <v>33.20324921</v>
      </c>
      <c r="E3616" s="12">
        <f>RANDOM_RANGE_PICKER(range!E$2:E10001, $G3616, range!$G$2:$G10001)</f>
        <v>0.2401410311</v>
      </c>
      <c r="F3616" s="12">
        <f>RANDOM_RANGE_PICKER(range!F$2:F10001, $G3616, range!$G$2:$G10001)</f>
        <v>0.8119906504</v>
      </c>
      <c r="G3616" s="13" t="str">
        <f t="array" ref="G3616">INDEX(range!$G$2:$G10001, RANDBETWEEN(1, ROWS(range!$G$2:$G10001)), 1)</f>
        <v>Joyful</v>
      </c>
    </row>
    <row r="3617">
      <c r="A3617" s="11">
        <f>RANDOM_RANGE_PICKER(range!A$2:A10001, $G3617, range!$G$2:$G10001)</f>
        <v>83.1521658</v>
      </c>
      <c r="B3617" s="12">
        <f>RANDOM_RANGE_PICKER(range!B$2:B10001, $G3617, range!$G$2:$G10001)</f>
        <v>20.9671198</v>
      </c>
      <c r="C3617" s="12">
        <f>RANDOM_RANGE_PICKER(range!C$2:C10001, $G3617, range!$G$2:$G10001)</f>
        <v>63.01953489</v>
      </c>
      <c r="D3617" s="12">
        <f>RANDOM_RANGE_PICKER(range!D$2:D10001, $G3617, range!$G$2:$G10001)</f>
        <v>33.79213076</v>
      </c>
      <c r="E3617" s="12">
        <f>RANDOM_RANGE_PICKER(range!E$2:E10001, $G3617, range!$G$2:$G10001)</f>
        <v>0.2299064867</v>
      </c>
      <c r="F3617" s="12">
        <f>RANDOM_RANGE_PICKER(range!F$2:F10001, $G3617, range!$G$2:$G10001)</f>
        <v>0.9002062583</v>
      </c>
      <c r="G3617" s="13" t="str">
        <f t="array" ref="G3617">INDEX(range!$G$2:$G10001, RANDBETWEEN(1, ROWS(range!$G$2:$G10001)), 1)</f>
        <v>Content</v>
      </c>
    </row>
    <row r="3618">
      <c r="A3618" s="11">
        <f>RANDOM_RANGE_PICKER(range!A$2:A10001, $G3618, range!$G$2:$G10001)</f>
        <v>79.32812965</v>
      </c>
      <c r="B3618" s="12">
        <f>RANDOM_RANGE_PICKER(range!B$2:B10001, $G3618, range!$G$2:$G10001)</f>
        <v>19.5737651</v>
      </c>
      <c r="C3618" s="12">
        <f>RANDOM_RANGE_PICKER(range!C$2:C10001, $G3618, range!$G$2:$G10001)</f>
        <v>63.91487489</v>
      </c>
      <c r="D3618" s="12">
        <f>RANDOM_RANGE_PICKER(range!D$2:D10001, $G3618, range!$G$2:$G10001)</f>
        <v>32.53905103</v>
      </c>
      <c r="E3618" s="12">
        <f>RANDOM_RANGE_PICKER(range!E$2:E10001, $G3618, range!$G$2:$G10001)</f>
        <v>0.3670495119</v>
      </c>
      <c r="F3618" s="12">
        <f>RANDOM_RANGE_PICKER(range!F$2:F10001, $G3618, range!$G$2:$G10001)</f>
        <v>0.9036075103</v>
      </c>
      <c r="G3618" s="13" t="str">
        <f t="array" ref="G3618">INDEX(range!$G$2:$G10001, RANDBETWEEN(1, ROWS(range!$G$2:$G10001)), 1)</f>
        <v>Joyful</v>
      </c>
    </row>
    <row r="3619">
      <c r="A3619" s="11">
        <f>RANDOM_RANGE_PICKER(range!A$2:A10001, $G3619, range!$G$2:$G10001)</f>
        <v>81.43853225</v>
      </c>
      <c r="B3619" s="12">
        <f>RANDOM_RANGE_PICKER(range!B$2:B10001, $G3619, range!$G$2:$G10001)</f>
        <v>19.58464023</v>
      </c>
      <c r="C3619" s="12">
        <f>RANDOM_RANGE_PICKER(range!C$2:C10001, $G3619, range!$G$2:$G10001)</f>
        <v>59.63274223</v>
      </c>
      <c r="D3619" s="12">
        <f>RANDOM_RANGE_PICKER(range!D$2:D10001, $G3619, range!$G$2:$G10001)</f>
        <v>32.08287949</v>
      </c>
      <c r="E3619" s="12">
        <f>RANDOM_RANGE_PICKER(range!E$2:E10001, $G3619, range!$G$2:$G10001)</f>
        <v>0.2767077344</v>
      </c>
      <c r="F3619" s="12">
        <f>RANDOM_RANGE_PICKER(range!F$2:F10001, $G3619, range!$G$2:$G10001)</f>
        <v>0.9170250745</v>
      </c>
      <c r="G3619" s="13" t="str">
        <f t="array" ref="G3619">INDEX(range!$G$2:$G10001, RANDBETWEEN(1, ROWS(range!$G$2:$G10001)), 1)</f>
        <v>Content</v>
      </c>
    </row>
    <row r="3620">
      <c r="A3620" s="11">
        <f>RANDOM_RANGE_PICKER(range!A$2:A10001, $G3620, range!$G$2:$G10001)</f>
        <v>80.1208541</v>
      </c>
      <c r="B3620" s="12">
        <f>RANDOM_RANGE_PICKER(range!B$2:B10001, $G3620, range!$G$2:$G10001)</f>
        <v>20.2094698</v>
      </c>
      <c r="C3620" s="12">
        <f>RANDOM_RANGE_PICKER(range!C$2:C10001, $G3620, range!$G$2:$G10001)</f>
        <v>58.57869291</v>
      </c>
      <c r="D3620" s="12">
        <f>RANDOM_RANGE_PICKER(range!D$2:D10001, $G3620, range!$G$2:$G10001)</f>
        <v>33.14892667</v>
      </c>
      <c r="E3620" s="12">
        <f>RANDOM_RANGE_PICKER(range!E$2:E10001, $G3620, range!$G$2:$G10001)</f>
        <v>0.3037482065</v>
      </c>
      <c r="F3620" s="12">
        <f>RANDOM_RANGE_PICKER(range!F$2:F10001, $G3620, range!$G$2:$G10001)</f>
        <v>0.8013899182</v>
      </c>
      <c r="G3620" s="13" t="str">
        <f t="array" ref="G3620">INDEX(range!$G$2:$G10001, RANDBETWEEN(1, ROWS(range!$G$2:$G10001)), 1)</f>
        <v>Joyful</v>
      </c>
    </row>
    <row r="3621">
      <c r="A3621" s="11">
        <f>RANDOM_RANGE_PICKER(range!A$2:A10001, $G3621, range!$G$2:$G10001)</f>
        <v>89.34610678</v>
      </c>
      <c r="B3621" s="12">
        <f>RANDOM_RANGE_PICKER(range!B$2:B10001, $G3621, range!$G$2:$G10001)</f>
        <v>19.92571999</v>
      </c>
      <c r="C3621" s="12">
        <f>RANDOM_RANGE_PICKER(range!C$2:C10001, $G3621, range!$G$2:$G10001)</f>
        <v>46.12352921</v>
      </c>
      <c r="D3621" s="12">
        <f>RANDOM_RANGE_PICKER(range!D$2:D10001, $G3621, range!$G$2:$G10001)</f>
        <v>32.90326882</v>
      </c>
      <c r="E3621" s="12">
        <f>RANDOM_RANGE_PICKER(range!E$2:E10001, $G3621, range!$G$2:$G10001)</f>
        <v>0.3489674265</v>
      </c>
      <c r="F3621" s="12">
        <f>RANDOM_RANGE_PICKER(range!F$2:F10001, $G3621, range!$G$2:$G10001)</f>
        <v>0.989900526</v>
      </c>
      <c r="G3621" s="13" t="str">
        <f t="array" ref="G3621">INDEX(range!$G$2:$G10001, RANDBETWEEN(1, ROWS(range!$G$2:$G10001)), 1)</f>
        <v>Sad</v>
      </c>
    </row>
    <row r="3622">
      <c r="A3622" s="11">
        <f>RANDOM_RANGE_PICKER(range!A$2:A10001, $G3622, range!$G$2:$G10001)</f>
        <v>81.33679673</v>
      </c>
      <c r="B3622" s="12">
        <f>RANDOM_RANGE_PICKER(range!B$2:B10001, $G3622, range!$G$2:$G10001)</f>
        <v>18.8410073</v>
      </c>
      <c r="C3622" s="12">
        <f>RANDOM_RANGE_PICKER(range!C$2:C10001, $G3622, range!$G$2:$G10001)</f>
        <v>60.87453339</v>
      </c>
      <c r="D3622" s="12">
        <f>RANDOM_RANGE_PICKER(range!D$2:D10001, $G3622, range!$G$2:$G10001)</f>
        <v>33.99553116</v>
      </c>
      <c r="E3622" s="12">
        <f>RANDOM_RANGE_PICKER(range!E$2:E10001, $G3622, range!$G$2:$G10001)</f>
        <v>0.3099124741</v>
      </c>
      <c r="F3622" s="12">
        <f>RANDOM_RANGE_PICKER(range!F$2:F10001, $G3622, range!$G$2:$G10001)</f>
        <v>0.9722445224</v>
      </c>
      <c r="G3622" s="13" t="str">
        <f t="array" ref="G3622">INDEX(range!$G$2:$G10001, RANDBETWEEN(1, ROWS(range!$G$2:$G10001)), 1)</f>
        <v>Joyful</v>
      </c>
    </row>
    <row r="3623">
      <c r="A3623" s="11">
        <f>RANDOM_RANGE_PICKER(range!A$2:A10001, $G3623, range!$G$2:$G10001)</f>
        <v>64.77757284</v>
      </c>
      <c r="B3623" s="12">
        <f>RANDOM_RANGE_PICKER(range!B$2:B10001, $G3623, range!$G$2:$G10001)</f>
        <v>16.11699296</v>
      </c>
      <c r="C3623" s="12">
        <f>RANDOM_RANGE_PICKER(range!C$2:C10001, $G3623, range!$G$2:$G10001)</f>
        <v>69.69555208</v>
      </c>
      <c r="D3623" s="12">
        <f>RANDOM_RANGE_PICKER(range!D$2:D10001, $G3623, range!$G$2:$G10001)</f>
        <v>30.84639131</v>
      </c>
      <c r="E3623" s="12">
        <f>RANDOM_RANGE_PICKER(range!E$2:E10001, $G3623, range!$G$2:$G10001)</f>
        <v>0.146818924</v>
      </c>
      <c r="F3623" s="12">
        <f>RANDOM_RANGE_PICKER(range!F$2:F10001, $G3623, range!$G$2:$G10001)</f>
        <v>0.7192000692</v>
      </c>
      <c r="G3623" s="13" t="str">
        <f t="array" ref="G3623">INDEX(range!$G$2:$G10001, RANDBETWEEN(1, ROWS(range!$G$2:$G10001)), 1)</f>
        <v>Relaxed</v>
      </c>
    </row>
    <row r="3624">
      <c r="A3624" s="11">
        <f>RANDOM_RANGE_PICKER(range!A$2:A10001, $G3624, range!$G$2:$G10001)</f>
        <v>80.94017789</v>
      </c>
      <c r="B3624" s="12">
        <f>RANDOM_RANGE_PICKER(range!B$2:B10001, $G3624, range!$G$2:$G10001)</f>
        <v>20.36588005</v>
      </c>
      <c r="C3624" s="12">
        <f>RANDOM_RANGE_PICKER(range!C$2:C10001, $G3624, range!$G$2:$G10001)</f>
        <v>50.07353298</v>
      </c>
      <c r="D3624" s="12">
        <f>RANDOM_RANGE_PICKER(range!D$2:D10001, $G3624, range!$G$2:$G10001)</f>
        <v>33.42257571</v>
      </c>
      <c r="E3624" s="12">
        <f>RANDOM_RANGE_PICKER(range!E$2:E10001, $G3624, range!$G$2:$G10001)</f>
        <v>0.3056071729</v>
      </c>
      <c r="F3624" s="12">
        <f>RANDOM_RANGE_PICKER(range!F$2:F10001, $G3624, range!$G$2:$G10001)</f>
        <v>0.9249563169</v>
      </c>
      <c r="G3624" s="13" t="str">
        <f t="array" ref="G3624">INDEX(range!$G$2:$G10001, RANDBETWEEN(1, ROWS(range!$G$2:$G10001)), 1)</f>
        <v>Sad</v>
      </c>
    </row>
    <row r="3625">
      <c r="A3625" s="11">
        <f>RANDOM_RANGE_PICKER(range!A$2:A10001, $G3625, range!$G$2:$G10001)</f>
        <v>105.802777</v>
      </c>
      <c r="B3625" s="12">
        <f>RANDOM_RANGE_PICKER(range!B$2:B10001, $G3625, range!$G$2:$G10001)</f>
        <v>27.13322112</v>
      </c>
      <c r="C3625" s="12">
        <f>RANDOM_RANGE_PICKER(range!C$2:C10001, $G3625, range!$G$2:$G10001)</f>
        <v>40.90793546</v>
      </c>
      <c r="D3625" s="12">
        <f>RANDOM_RANGE_PICKER(range!D$2:D10001, $G3625, range!$G$2:$G10001)</f>
        <v>35.97971492</v>
      </c>
      <c r="E3625" s="12">
        <f>RANDOM_RANGE_PICKER(range!E$2:E10001, $G3625, range!$G$2:$G10001)</f>
        <v>0.6136462123</v>
      </c>
      <c r="F3625" s="12">
        <f>RANDOM_RANGE_PICKER(range!F$2:F10001, $G3625, range!$G$2:$G10001)</f>
        <v>1.325827012</v>
      </c>
      <c r="G3625" s="13" t="str">
        <f t="array" ref="G3625">INDEX(range!$G$2:$G10001, RANDBETWEEN(1, ROWS(range!$G$2:$G10001)), 1)</f>
        <v>Fearful</v>
      </c>
    </row>
    <row r="3626">
      <c r="A3626" s="11">
        <f>RANDOM_RANGE_PICKER(range!A$2:A10001, $G3626, range!$G$2:$G10001)</f>
        <v>97.95554046</v>
      </c>
      <c r="B3626" s="12">
        <f>RANDOM_RANGE_PICKER(range!B$2:B10001, $G3626, range!$G$2:$G10001)</f>
        <v>20.85822431</v>
      </c>
      <c r="C3626" s="12">
        <f>RANDOM_RANGE_PICKER(range!C$2:C10001, $G3626, range!$G$2:$G10001)</f>
        <v>44.77824382</v>
      </c>
      <c r="D3626" s="12">
        <f>RANDOM_RANGE_PICKER(range!D$2:D10001, $G3626, range!$G$2:$G10001)</f>
        <v>33.62935428</v>
      </c>
      <c r="E3626" s="12">
        <f>RANDOM_RANGE_PICKER(range!E$2:E10001, $G3626, range!$G$2:$G10001)</f>
        <v>0.4540171515</v>
      </c>
      <c r="F3626" s="12">
        <f>RANDOM_RANGE_PICKER(range!F$2:F10001, $G3626, range!$G$2:$G10001)</f>
        <v>1.129601052</v>
      </c>
      <c r="G3626" s="13" t="str">
        <f t="array" ref="G3626">INDEX(range!$G$2:$G10001, RANDBETWEEN(1, ROWS(range!$G$2:$G10001)), 1)</f>
        <v>Anxious</v>
      </c>
    </row>
    <row r="3627">
      <c r="A3627" s="11">
        <f>RANDOM_RANGE_PICKER(range!A$2:A10001, $G3627, range!$G$2:$G10001)</f>
        <v>81.48286034</v>
      </c>
      <c r="B3627" s="12">
        <f>RANDOM_RANGE_PICKER(range!B$2:B10001, $G3627, range!$G$2:$G10001)</f>
        <v>18.55862357</v>
      </c>
      <c r="C3627" s="12">
        <f>RANDOM_RANGE_PICKER(range!C$2:C10001, $G3627, range!$G$2:$G10001)</f>
        <v>46.71409311</v>
      </c>
      <c r="D3627" s="12">
        <f>RANDOM_RANGE_PICKER(range!D$2:D10001, $G3627, range!$G$2:$G10001)</f>
        <v>32.12636361</v>
      </c>
      <c r="E3627" s="12">
        <f>RANDOM_RANGE_PICKER(range!E$2:E10001, $G3627, range!$G$2:$G10001)</f>
        <v>0.3529024426</v>
      </c>
      <c r="F3627" s="12">
        <f>RANDOM_RANGE_PICKER(range!F$2:F10001, $G3627, range!$G$2:$G10001)</f>
        <v>0.9520395849</v>
      </c>
      <c r="G3627" s="13" t="str">
        <f t="array" ref="G3627">INDEX(range!$G$2:$G10001, RANDBETWEEN(1, ROWS(range!$G$2:$G10001)), 1)</f>
        <v>Sad</v>
      </c>
    </row>
    <row r="3628">
      <c r="A3628" s="11">
        <f>RANDOM_RANGE_PICKER(range!A$2:A10001, $G3628, range!$G$2:$G10001)</f>
        <v>77.95924427</v>
      </c>
      <c r="B3628" s="12">
        <f>RANDOM_RANGE_PICKER(range!B$2:B10001, $G3628, range!$G$2:$G10001)</f>
        <v>19.78450643</v>
      </c>
      <c r="C3628" s="12">
        <f>RANDOM_RANGE_PICKER(range!C$2:C10001, $G3628, range!$G$2:$G10001)</f>
        <v>61.56226457</v>
      </c>
      <c r="D3628" s="12">
        <f>RANDOM_RANGE_PICKER(range!D$2:D10001, $G3628, range!$G$2:$G10001)</f>
        <v>33.42068199</v>
      </c>
      <c r="E3628" s="12">
        <f>RANDOM_RANGE_PICKER(range!E$2:E10001, $G3628, range!$G$2:$G10001)</f>
        <v>0.2409952331</v>
      </c>
      <c r="F3628" s="12">
        <f>RANDOM_RANGE_PICKER(range!F$2:F10001, $G3628, range!$G$2:$G10001)</f>
        <v>0.9140845174</v>
      </c>
      <c r="G3628" s="13" t="str">
        <f t="array" ref="G3628">INDEX(range!$G$2:$G10001, RANDBETWEEN(1, ROWS(range!$G$2:$G10001)), 1)</f>
        <v>Content</v>
      </c>
    </row>
    <row r="3629">
      <c r="A3629" s="11">
        <f>RANDOM_RANGE_PICKER(range!A$2:A10001, $G3629, range!$G$2:$G10001)</f>
        <v>84.9809228</v>
      </c>
      <c r="B3629" s="12">
        <f>RANDOM_RANGE_PICKER(range!B$2:B10001, $G3629, range!$G$2:$G10001)</f>
        <v>18.12831802</v>
      </c>
      <c r="C3629" s="12">
        <f>RANDOM_RANGE_PICKER(range!C$2:C10001, $G3629, range!$G$2:$G10001)</f>
        <v>51.35139082</v>
      </c>
      <c r="D3629" s="12">
        <f>RANDOM_RANGE_PICKER(range!D$2:D10001, $G3629, range!$G$2:$G10001)</f>
        <v>34.80654273</v>
      </c>
      <c r="E3629" s="12">
        <f>RANDOM_RANGE_PICKER(range!E$2:E10001, $G3629, range!$G$2:$G10001)</f>
        <v>0.3210526511</v>
      </c>
      <c r="F3629" s="12">
        <f>RANDOM_RANGE_PICKER(range!F$2:F10001, $G3629, range!$G$2:$G10001)</f>
        <v>1.074238599</v>
      </c>
      <c r="G3629" s="13" t="str">
        <f t="array" ref="G3629">INDEX(range!$G$2:$G10001, RANDBETWEEN(1, ROWS(range!$G$2:$G10001)), 1)</f>
        <v>Exhausted</v>
      </c>
    </row>
    <row r="3630">
      <c r="A3630" s="11">
        <f>RANDOM_RANGE_PICKER(range!A$2:A10001, $G3630, range!$G$2:$G10001)</f>
        <v>93.12406318</v>
      </c>
      <c r="B3630" s="12">
        <f>RANDOM_RANGE_PICKER(range!B$2:B10001, $G3630, range!$G$2:$G10001)</f>
        <v>19.59356811</v>
      </c>
      <c r="C3630" s="12">
        <f>RANDOM_RANGE_PICKER(range!C$2:C10001, $G3630, range!$G$2:$G10001)</f>
        <v>57.04423475</v>
      </c>
      <c r="D3630" s="12">
        <f>RANDOM_RANGE_PICKER(range!D$2:D10001, $G3630, range!$G$2:$G10001)</f>
        <v>34.42904998</v>
      </c>
      <c r="E3630" s="12">
        <f>RANDOM_RANGE_PICKER(range!E$2:E10001, $G3630, range!$G$2:$G10001)</f>
        <v>0.3815191142</v>
      </c>
      <c r="F3630" s="12">
        <f>RANDOM_RANGE_PICKER(range!F$2:F10001, $G3630, range!$G$2:$G10001)</f>
        <v>1.075665488</v>
      </c>
      <c r="G3630" s="13" t="str">
        <f t="array" ref="G3630">INDEX(range!$G$2:$G10001, RANDBETWEEN(1, ROWS(range!$G$2:$G10001)), 1)</f>
        <v>Confused</v>
      </c>
    </row>
    <row r="3631">
      <c r="A3631" s="11">
        <f>RANDOM_RANGE_PICKER(range!A$2:A10001, $G3631, range!$G$2:$G10001)</f>
        <v>96.12809536</v>
      </c>
      <c r="B3631" s="12">
        <f>RANDOM_RANGE_PICKER(range!B$2:B10001, $G3631, range!$G$2:$G10001)</f>
        <v>23.28531895</v>
      </c>
      <c r="C3631" s="12">
        <f>RANDOM_RANGE_PICKER(range!C$2:C10001, $G3631, range!$G$2:$G10001)</f>
        <v>42.25406458</v>
      </c>
      <c r="D3631" s="12">
        <f>RANDOM_RANGE_PICKER(range!D$2:D10001, $G3631, range!$G$2:$G10001)</f>
        <v>34.32316332</v>
      </c>
      <c r="E3631" s="12">
        <f>RANDOM_RANGE_PICKER(range!E$2:E10001, $G3631, range!$G$2:$G10001)</f>
        <v>0.4649626528</v>
      </c>
      <c r="F3631" s="12">
        <f>RANDOM_RANGE_PICKER(range!F$2:F10001, $G3631, range!$G$2:$G10001)</f>
        <v>1.115887481</v>
      </c>
      <c r="G3631" s="13" t="str">
        <f t="array" ref="G3631">INDEX(range!$G$2:$G10001, RANDBETWEEN(1, ROWS(range!$G$2:$G10001)), 1)</f>
        <v>Anxious</v>
      </c>
    </row>
    <row r="3632">
      <c r="A3632" s="11">
        <f>RANDOM_RANGE_PICKER(range!A$2:A10001, $G3632, range!$G$2:$G10001)</f>
        <v>106.8591731</v>
      </c>
      <c r="B3632" s="12">
        <f>RANDOM_RANGE_PICKER(range!B$2:B10001, $G3632, range!$G$2:$G10001)</f>
        <v>23.13946499</v>
      </c>
      <c r="C3632" s="12">
        <f>RANDOM_RANGE_PICKER(range!C$2:C10001, $G3632, range!$G$2:$G10001)</f>
        <v>50.87268958</v>
      </c>
      <c r="D3632" s="12">
        <f>RANDOM_RANGE_PICKER(range!D$2:D10001, $G3632, range!$G$2:$G10001)</f>
        <v>35.81568427</v>
      </c>
      <c r="E3632" s="12">
        <f>RANDOM_RANGE_PICKER(range!E$2:E10001, $G3632, range!$G$2:$G10001)</f>
        <v>0.5067396028</v>
      </c>
      <c r="F3632" s="12">
        <f>RANDOM_RANGE_PICKER(range!F$2:F10001, $G3632, range!$G$2:$G10001)</f>
        <v>1.264002637</v>
      </c>
      <c r="G3632" s="13" t="str">
        <f t="array" ref="G3632">INDEX(range!$G$2:$G10001, RANDBETWEEN(1, ROWS(range!$G$2:$G10001)), 1)</f>
        <v>Angry</v>
      </c>
    </row>
    <row r="3633">
      <c r="A3633" s="11">
        <f>RANDOM_RANGE_PICKER(range!A$2:A10001, $G3633, range!$G$2:$G10001)</f>
        <v>89.14334712</v>
      </c>
      <c r="B3633" s="12">
        <f>RANDOM_RANGE_PICKER(range!B$2:B10001, $G3633, range!$G$2:$G10001)</f>
        <v>23.50539651</v>
      </c>
      <c r="C3633" s="12">
        <f>RANDOM_RANGE_PICKER(range!C$2:C10001, $G3633, range!$G$2:$G10001)</f>
        <v>58.84165254</v>
      </c>
      <c r="D3633" s="12">
        <f>RANDOM_RANGE_PICKER(range!D$2:D10001, $G3633, range!$G$2:$G10001)</f>
        <v>33.81422963</v>
      </c>
      <c r="E3633" s="12">
        <f>RANDOM_RANGE_PICKER(range!E$2:E10001, $G3633, range!$G$2:$G10001)</f>
        <v>0.425358538</v>
      </c>
      <c r="F3633" s="12">
        <f>RANDOM_RANGE_PICKER(range!F$2:F10001, $G3633, range!$G$2:$G10001)</f>
        <v>1.040587145</v>
      </c>
      <c r="G3633" s="13" t="str">
        <f t="array" ref="G3633">INDEX(range!$G$2:$G10001, RANDBETWEEN(1, ROWS(range!$G$2:$G10001)), 1)</f>
        <v>Surprised</v>
      </c>
    </row>
    <row r="3634">
      <c r="A3634" s="11">
        <f>RANDOM_RANGE_PICKER(range!A$2:A10001, $G3634, range!$G$2:$G10001)</f>
        <v>87.09096981</v>
      </c>
      <c r="B3634" s="12">
        <f>RANDOM_RANGE_PICKER(range!B$2:B10001, $G3634, range!$G$2:$G10001)</f>
        <v>20.83000456</v>
      </c>
      <c r="C3634" s="12">
        <f>RANDOM_RANGE_PICKER(range!C$2:C10001, $G3634, range!$G$2:$G10001)</f>
        <v>58.89243048</v>
      </c>
      <c r="D3634" s="12">
        <f>RANDOM_RANGE_PICKER(range!D$2:D10001, $G3634, range!$G$2:$G10001)</f>
        <v>34.58263124</v>
      </c>
      <c r="E3634" s="12">
        <f>RANDOM_RANGE_PICKER(range!E$2:E10001, $G3634, range!$G$2:$G10001)</f>
        <v>0.3434610518</v>
      </c>
      <c r="F3634" s="12">
        <f>RANDOM_RANGE_PICKER(range!F$2:F10001, $G3634, range!$G$2:$G10001)</f>
        <v>1.095629583</v>
      </c>
      <c r="G3634" s="13" t="str">
        <f t="array" ref="G3634">INDEX(range!$G$2:$G10001, RANDBETWEEN(1, ROWS(range!$G$2:$G10001)), 1)</f>
        <v>Confused</v>
      </c>
    </row>
    <row r="3635">
      <c r="A3635" s="11">
        <f>RANDOM_RANGE_PICKER(range!A$2:A10001, $G3635, range!$G$2:$G10001)</f>
        <v>62.60260991</v>
      </c>
      <c r="B3635" s="12">
        <f>RANDOM_RANGE_PICKER(range!B$2:B10001, $G3635, range!$G$2:$G10001)</f>
        <v>17.98733277</v>
      </c>
      <c r="C3635" s="12">
        <f>RANDOM_RANGE_PICKER(range!C$2:C10001, $G3635, range!$G$2:$G10001)</f>
        <v>60.48909421</v>
      </c>
      <c r="D3635" s="12">
        <f>RANDOM_RANGE_PICKER(range!D$2:D10001, $G3635, range!$G$2:$G10001)</f>
        <v>31.37849674</v>
      </c>
      <c r="E3635" s="12">
        <f>RANDOM_RANGE_PICKER(range!E$2:E10001, $G3635, range!$G$2:$G10001)</f>
        <v>0.148086478</v>
      </c>
      <c r="F3635" s="12">
        <f>RANDOM_RANGE_PICKER(range!F$2:F10001, $G3635, range!$G$2:$G10001)</f>
        <v>0.6698553265</v>
      </c>
      <c r="G3635" s="13" t="str">
        <f t="array" ref="G3635">INDEX(range!$G$2:$G10001, RANDBETWEEN(1, ROWS(range!$G$2:$G10001)), 1)</f>
        <v>Relaxed</v>
      </c>
    </row>
    <row r="3636">
      <c r="A3636" s="11">
        <f>RANDOM_RANGE_PICKER(range!A$2:A10001, $G3636, range!$G$2:$G10001)</f>
        <v>78.91458055</v>
      </c>
      <c r="B3636" s="12">
        <f>RANDOM_RANGE_PICKER(range!B$2:B10001, $G3636, range!$G$2:$G10001)</f>
        <v>17.9321146</v>
      </c>
      <c r="C3636" s="12">
        <f>RANDOM_RANGE_PICKER(range!C$2:C10001, $G3636, range!$G$2:$G10001)</f>
        <v>55.39476561</v>
      </c>
      <c r="D3636" s="12">
        <f>RANDOM_RANGE_PICKER(range!D$2:D10001, $G3636, range!$G$2:$G10001)</f>
        <v>32.33655686</v>
      </c>
      <c r="E3636" s="12">
        <f>RANDOM_RANGE_PICKER(range!E$2:E10001, $G3636, range!$G$2:$G10001)</f>
        <v>0.2909086118</v>
      </c>
      <c r="F3636" s="12">
        <f>RANDOM_RANGE_PICKER(range!F$2:F10001, $G3636, range!$G$2:$G10001)</f>
        <v>0.8245639715</v>
      </c>
      <c r="G3636" s="13" t="str">
        <f t="array" ref="G3636">INDEX(range!$G$2:$G10001, RANDBETWEEN(1, ROWS(range!$G$2:$G10001)), 1)</f>
        <v>Content</v>
      </c>
    </row>
    <row r="3637">
      <c r="A3637" s="11">
        <f>RANDOM_RANGE_PICKER(range!A$2:A10001, $G3637, range!$G$2:$G10001)</f>
        <v>76.74637312</v>
      </c>
      <c r="B3637" s="12">
        <f>RANDOM_RANGE_PICKER(range!B$2:B10001, $G3637, range!$G$2:$G10001)</f>
        <v>20.67111464</v>
      </c>
      <c r="C3637" s="12">
        <f>RANDOM_RANGE_PICKER(range!C$2:C10001, $G3637, range!$G$2:$G10001)</f>
        <v>65.44111334</v>
      </c>
      <c r="D3637" s="12">
        <f>RANDOM_RANGE_PICKER(range!D$2:D10001, $G3637, range!$G$2:$G10001)</f>
        <v>32.70598559</v>
      </c>
      <c r="E3637" s="12">
        <f>RANDOM_RANGE_PICKER(range!E$2:E10001, $G3637, range!$G$2:$G10001)</f>
        <v>0.29819233</v>
      </c>
      <c r="F3637" s="12">
        <f>RANDOM_RANGE_PICKER(range!F$2:F10001, $G3637, range!$G$2:$G10001)</f>
        <v>0.966925916</v>
      </c>
      <c r="G3637" s="13" t="str">
        <f t="array" ref="G3637">INDEX(range!$G$2:$G10001, RANDBETWEEN(1, ROWS(range!$G$2:$G10001)), 1)</f>
        <v>Joyful</v>
      </c>
    </row>
    <row r="3638">
      <c r="A3638" s="11">
        <f>RANDOM_RANGE_PICKER(range!A$2:A10001, $G3638, range!$G$2:$G10001)</f>
        <v>70.20577652</v>
      </c>
      <c r="B3638" s="12">
        <f>RANDOM_RANGE_PICKER(range!B$2:B10001, $G3638, range!$G$2:$G10001)</f>
        <v>14.20481229</v>
      </c>
      <c r="C3638" s="12">
        <f>RANDOM_RANGE_PICKER(range!C$2:C10001, $G3638, range!$G$2:$G10001)</f>
        <v>62.81732137</v>
      </c>
      <c r="D3638" s="12">
        <f>RANDOM_RANGE_PICKER(range!D$2:D10001, $G3638, range!$G$2:$G10001)</f>
        <v>30.68546983</v>
      </c>
      <c r="E3638" s="12">
        <f>RANDOM_RANGE_PICKER(range!E$2:E10001, $G3638, range!$G$2:$G10001)</f>
        <v>0.1302618502</v>
      </c>
      <c r="F3638" s="12">
        <f>RANDOM_RANGE_PICKER(range!F$2:F10001, $G3638, range!$G$2:$G10001)</f>
        <v>0.6748791819</v>
      </c>
      <c r="G3638" s="13" t="str">
        <f t="array" ref="G3638">INDEX(range!$G$2:$G10001, RANDBETWEEN(1, ROWS(range!$G$2:$G10001)), 1)</f>
        <v>Relaxed</v>
      </c>
    </row>
    <row r="3639">
      <c r="A3639" s="11">
        <f>RANDOM_RANGE_PICKER(range!A$2:A10001, $G3639, range!$G$2:$G10001)</f>
        <v>90.68954871</v>
      </c>
      <c r="B3639" s="12">
        <f>RANDOM_RANGE_PICKER(range!B$2:B10001, $G3639, range!$G$2:$G10001)</f>
        <v>19.68529183</v>
      </c>
      <c r="C3639" s="12">
        <f>RANDOM_RANGE_PICKER(range!C$2:C10001, $G3639, range!$G$2:$G10001)</f>
        <v>47.27728456</v>
      </c>
      <c r="D3639" s="12">
        <f>RANDOM_RANGE_PICKER(range!D$2:D10001, $G3639, range!$G$2:$G10001)</f>
        <v>34.13811471</v>
      </c>
      <c r="E3639" s="12">
        <f>RANDOM_RANGE_PICKER(range!E$2:E10001, $G3639, range!$G$2:$G10001)</f>
        <v>0.336200367</v>
      </c>
      <c r="F3639" s="12">
        <f>RANDOM_RANGE_PICKER(range!F$2:F10001, $G3639, range!$G$2:$G10001)</f>
        <v>1.019583674</v>
      </c>
      <c r="G3639" s="13" t="str">
        <f t="array" ref="G3639">INDEX(range!$G$2:$G10001, RANDBETWEEN(1, ROWS(range!$G$2:$G10001)), 1)</f>
        <v>Exhausted</v>
      </c>
    </row>
    <row r="3640">
      <c r="A3640" s="11">
        <f>RANDOM_RANGE_PICKER(range!A$2:A10001, $G3640, range!$G$2:$G10001)</f>
        <v>84.71863558</v>
      </c>
      <c r="B3640" s="12">
        <f>RANDOM_RANGE_PICKER(range!B$2:B10001, $G3640, range!$G$2:$G10001)</f>
        <v>19.63175375</v>
      </c>
      <c r="C3640" s="12">
        <f>RANDOM_RANGE_PICKER(range!C$2:C10001, $G3640, range!$G$2:$G10001)</f>
        <v>54.95454571</v>
      </c>
      <c r="D3640" s="12">
        <f>RANDOM_RANGE_PICKER(range!D$2:D10001, $G3640, range!$G$2:$G10001)</f>
        <v>34.75213751</v>
      </c>
      <c r="E3640" s="12">
        <f>RANDOM_RANGE_PICKER(range!E$2:E10001, $G3640, range!$G$2:$G10001)</f>
        <v>0.3519860995</v>
      </c>
      <c r="F3640" s="12">
        <f>RANDOM_RANGE_PICKER(range!F$2:F10001, $G3640, range!$G$2:$G10001)</f>
        <v>0.9215182996</v>
      </c>
      <c r="G3640" s="13" t="str">
        <f t="array" ref="G3640">INDEX(range!$G$2:$G10001, RANDBETWEEN(1, ROWS(range!$G$2:$G10001)), 1)</f>
        <v>Confused</v>
      </c>
    </row>
    <row r="3641">
      <c r="A3641" s="11">
        <f>RANDOM_RANGE_PICKER(range!A$2:A10001, $G3641, range!$G$2:$G10001)</f>
        <v>86.59414663</v>
      </c>
      <c r="B3641" s="12">
        <f>RANDOM_RANGE_PICKER(range!B$2:B10001, $G3641, range!$G$2:$G10001)</f>
        <v>21.55350286</v>
      </c>
      <c r="C3641" s="12">
        <f>RANDOM_RANGE_PICKER(range!C$2:C10001, $G3641, range!$G$2:$G10001)</f>
        <v>44.80631815</v>
      </c>
      <c r="D3641" s="12">
        <f>RANDOM_RANGE_PICKER(range!D$2:D10001, $G3641, range!$G$2:$G10001)</f>
        <v>33.40167437</v>
      </c>
      <c r="E3641" s="12">
        <f>RANDOM_RANGE_PICKER(range!E$2:E10001, $G3641, range!$G$2:$G10001)</f>
        <v>0.3461384211</v>
      </c>
      <c r="F3641" s="12">
        <f>RANDOM_RANGE_PICKER(range!F$2:F10001, $G3641, range!$G$2:$G10001)</f>
        <v>0.8575043637</v>
      </c>
      <c r="G3641" s="13" t="str">
        <f t="array" ref="G3641">INDEX(range!$G$2:$G10001, RANDBETWEEN(1, ROWS(range!$G$2:$G10001)), 1)</f>
        <v>Sad</v>
      </c>
    </row>
    <row r="3642">
      <c r="A3642" s="11">
        <f>RANDOM_RANGE_PICKER(range!A$2:A10001, $G3642, range!$G$2:$G10001)</f>
        <v>75.01239751</v>
      </c>
      <c r="B3642" s="12">
        <f>RANDOM_RANGE_PICKER(range!B$2:B10001, $G3642, range!$G$2:$G10001)</f>
        <v>19.71078693</v>
      </c>
      <c r="C3642" s="12">
        <f>RANDOM_RANGE_PICKER(range!C$2:C10001, $G3642, range!$G$2:$G10001)</f>
        <v>58.97412926</v>
      </c>
      <c r="D3642" s="12">
        <f>RANDOM_RANGE_PICKER(range!D$2:D10001, $G3642, range!$G$2:$G10001)</f>
        <v>31.66388689</v>
      </c>
      <c r="E3642" s="12">
        <f>RANDOM_RANGE_PICKER(range!E$2:E10001, $G3642, range!$G$2:$G10001)</f>
        <v>0.2274941039</v>
      </c>
      <c r="F3642" s="12">
        <f>RANDOM_RANGE_PICKER(range!F$2:F10001, $G3642, range!$G$2:$G10001)</f>
        <v>0.8465427893</v>
      </c>
      <c r="G3642" s="13" t="str">
        <f t="array" ref="G3642">INDEX(range!$G$2:$G10001, RANDBETWEEN(1, ROWS(range!$G$2:$G10001)), 1)</f>
        <v>Happy</v>
      </c>
    </row>
    <row r="3643">
      <c r="A3643" s="11">
        <f>RANDOM_RANGE_PICKER(range!A$2:A10001, $G3643, range!$G$2:$G10001)</f>
        <v>99.08140594</v>
      </c>
      <c r="B3643" s="12">
        <f>RANDOM_RANGE_PICKER(range!B$2:B10001, $G3643, range!$G$2:$G10001)</f>
        <v>25.18794006</v>
      </c>
      <c r="C3643" s="12">
        <f>RANDOM_RANGE_PICKER(range!C$2:C10001, $G3643, range!$G$2:$G10001)</f>
        <v>49.1658421</v>
      </c>
      <c r="D3643" s="12">
        <f>RANDOM_RANGE_PICKER(range!D$2:D10001, $G3643, range!$G$2:$G10001)</f>
        <v>34.09608022</v>
      </c>
      <c r="E3643" s="12">
        <f>RANDOM_RANGE_PICKER(range!E$2:E10001, $G3643, range!$G$2:$G10001)</f>
        <v>0.556265271</v>
      </c>
      <c r="F3643" s="12">
        <f>RANDOM_RANGE_PICKER(range!F$2:F10001, $G3643, range!$G$2:$G10001)</f>
        <v>1.371724081</v>
      </c>
      <c r="G3643" s="13" t="str">
        <f t="array" ref="G3643">INDEX(range!$G$2:$G10001, RANDBETWEEN(1, ROWS(range!$G$2:$G10001)), 1)</f>
        <v>Angry</v>
      </c>
    </row>
    <row r="3644">
      <c r="A3644" s="11">
        <f>RANDOM_RANGE_PICKER(range!A$2:A10001, $G3644, range!$G$2:$G10001)</f>
        <v>87.46438802</v>
      </c>
      <c r="B3644" s="12">
        <f>RANDOM_RANGE_PICKER(range!B$2:B10001, $G3644, range!$G$2:$G10001)</f>
        <v>21.31275242</v>
      </c>
      <c r="C3644" s="12">
        <f>RANDOM_RANGE_PICKER(range!C$2:C10001, $G3644, range!$G$2:$G10001)</f>
        <v>51.02026206</v>
      </c>
      <c r="D3644" s="12">
        <f>RANDOM_RANGE_PICKER(range!D$2:D10001, $G3644, range!$G$2:$G10001)</f>
        <v>32.72034784</v>
      </c>
      <c r="E3644" s="12">
        <f>RANDOM_RANGE_PICKER(range!E$2:E10001, $G3644, range!$G$2:$G10001)</f>
        <v>0.3672501564</v>
      </c>
      <c r="F3644" s="12">
        <f>RANDOM_RANGE_PICKER(range!F$2:F10001, $G3644, range!$G$2:$G10001)</f>
        <v>0.8886400316</v>
      </c>
      <c r="G3644" s="13" t="str">
        <f t="array" ref="G3644">INDEX(range!$G$2:$G10001, RANDBETWEEN(1, ROWS(range!$G$2:$G10001)), 1)</f>
        <v>Sad</v>
      </c>
    </row>
    <row r="3645">
      <c r="A3645" s="11">
        <f>RANDOM_RANGE_PICKER(range!A$2:A10001, $G3645, range!$G$2:$G10001)</f>
        <v>87.4490042</v>
      </c>
      <c r="B3645" s="12">
        <f>RANDOM_RANGE_PICKER(range!B$2:B10001, $G3645, range!$G$2:$G10001)</f>
        <v>19.30569651</v>
      </c>
      <c r="C3645" s="12">
        <f>RANDOM_RANGE_PICKER(range!C$2:C10001, $G3645, range!$G$2:$G10001)</f>
        <v>50.28082897</v>
      </c>
      <c r="D3645" s="12">
        <f>RANDOM_RANGE_PICKER(range!D$2:D10001, $G3645, range!$G$2:$G10001)</f>
        <v>34.58500728</v>
      </c>
      <c r="E3645" s="12">
        <f>RANDOM_RANGE_PICKER(range!E$2:E10001, $G3645, range!$G$2:$G10001)</f>
        <v>0.3498352467</v>
      </c>
      <c r="F3645" s="12">
        <f>RANDOM_RANGE_PICKER(range!F$2:F10001, $G3645, range!$G$2:$G10001)</f>
        <v>1.037785937</v>
      </c>
      <c r="G3645" s="13" t="str">
        <f t="array" ref="G3645">INDEX(range!$G$2:$G10001, RANDBETWEEN(1, ROWS(range!$G$2:$G10001)), 1)</f>
        <v>Exhausted</v>
      </c>
    </row>
    <row r="3646">
      <c r="A3646" s="11">
        <f>RANDOM_RANGE_PICKER(range!A$2:A10001, $G3646, range!$G$2:$G10001)</f>
        <v>80.75378765</v>
      </c>
      <c r="B3646" s="12">
        <f>RANDOM_RANGE_PICKER(range!B$2:B10001, $G3646, range!$G$2:$G10001)</f>
        <v>19.89364585</v>
      </c>
      <c r="C3646" s="12">
        <f>RANDOM_RANGE_PICKER(range!C$2:C10001, $G3646, range!$G$2:$G10001)</f>
        <v>56.54107158</v>
      </c>
      <c r="D3646" s="12">
        <f>RANDOM_RANGE_PICKER(range!D$2:D10001, $G3646, range!$G$2:$G10001)</f>
        <v>31.42233283</v>
      </c>
      <c r="E3646" s="12">
        <f>RANDOM_RANGE_PICKER(range!E$2:E10001, $G3646, range!$G$2:$G10001)</f>
        <v>0.2682782722</v>
      </c>
      <c r="F3646" s="12">
        <f>RANDOM_RANGE_PICKER(range!F$2:F10001, $G3646, range!$G$2:$G10001)</f>
        <v>0.7114478929</v>
      </c>
      <c r="G3646" s="13" t="str">
        <f t="array" ref="G3646">INDEX(range!$G$2:$G10001, RANDBETWEEN(1, ROWS(range!$G$2:$G10001)), 1)</f>
        <v>Happy</v>
      </c>
    </row>
    <row r="3647">
      <c r="A3647" s="11">
        <f>RANDOM_RANGE_PICKER(range!A$2:A10001, $G3647, range!$G$2:$G10001)</f>
        <v>91.1305876</v>
      </c>
      <c r="B3647" s="12">
        <f>RANDOM_RANGE_PICKER(range!B$2:B10001, $G3647, range!$G$2:$G10001)</f>
        <v>22.92641148</v>
      </c>
      <c r="C3647" s="12">
        <f>RANDOM_RANGE_PICKER(range!C$2:C10001, $G3647, range!$G$2:$G10001)</f>
        <v>56.69957465</v>
      </c>
      <c r="D3647" s="12">
        <f>RANDOM_RANGE_PICKER(range!D$2:D10001, $G3647, range!$G$2:$G10001)</f>
        <v>34.50357109</v>
      </c>
      <c r="E3647" s="12">
        <f>RANDOM_RANGE_PICKER(range!E$2:E10001, $G3647, range!$G$2:$G10001)</f>
        <v>0.3774488408</v>
      </c>
      <c r="F3647" s="12">
        <f>RANDOM_RANGE_PICKER(range!F$2:F10001, $G3647, range!$G$2:$G10001)</f>
        <v>1.055001552</v>
      </c>
      <c r="G3647" s="13" t="str">
        <f t="array" ref="G3647">INDEX(range!$G$2:$G10001, RANDBETWEEN(1, ROWS(range!$G$2:$G10001)), 1)</f>
        <v>Confused</v>
      </c>
    </row>
    <row r="3648">
      <c r="A3648" s="11">
        <f>RANDOM_RANGE_PICKER(range!A$2:A10001, $G3648, range!$G$2:$G10001)</f>
        <v>75.06880109</v>
      </c>
      <c r="B3648" s="12">
        <f>RANDOM_RANGE_PICKER(range!B$2:B10001, $G3648, range!$G$2:$G10001)</f>
        <v>15.74331548</v>
      </c>
      <c r="C3648" s="12">
        <f>RANDOM_RANGE_PICKER(range!C$2:C10001, $G3648, range!$G$2:$G10001)</f>
        <v>62.73012359</v>
      </c>
      <c r="D3648" s="12">
        <f>RANDOM_RANGE_PICKER(range!D$2:D10001, $G3648, range!$G$2:$G10001)</f>
        <v>31.12153114</v>
      </c>
      <c r="E3648" s="12">
        <f>RANDOM_RANGE_PICKER(range!E$2:E10001, $G3648, range!$G$2:$G10001)</f>
        <v>0.2454090433</v>
      </c>
      <c r="F3648" s="12">
        <f>RANDOM_RANGE_PICKER(range!F$2:F10001, $G3648, range!$G$2:$G10001)</f>
        <v>0.8365982169</v>
      </c>
      <c r="G3648" s="13" t="str">
        <f t="array" ref="G3648">INDEX(range!$G$2:$G10001, RANDBETWEEN(1, ROWS(range!$G$2:$G10001)), 1)</f>
        <v>Calm</v>
      </c>
    </row>
    <row r="3649">
      <c r="A3649" s="11">
        <f>RANDOM_RANGE_PICKER(range!A$2:A10001, $G3649, range!$G$2:$G10001)</f>
        <v>71.45514355</v>
      </c>
      <c r="B3649" s="12">
        <f>RANDOM_RANGE_PICKER(range!B$2:B10001, $G3649, range!$G$2:$G10001)</f>
        <v>18.61282158</v>
      </c>
      <c r="C3649" s="12">
        <f>RANDOM_RANGE_PICKER(range!C$2:C10001, $G3649, range!$G$2:$G10001)</f>
        <v>65.84680463</v>
      </c>
      <c r="D3649" s="12">
        <f>RANDOM_RANGE_PICKER(range!D$2:D10001, $G3649, range!$G$2:$G10001)</f>
        <v>32.42389585</v>
      </c>
      <c r="E3649" s="12">
        <f>RANDOM_RANGE_PICKER(range!E$2:E10001, $G3649, range!$G$2:$G10001)</f>
        <v>0.2664413072</v>
      </c>
      <c r="F3649" s="12">
        <f>RANDOM_RANGE_PICKER(range!F$2:F10001, $G3649, range!$G$2:$G10001)</f>
        <v>0.830439932</v>
      </c>
      <c r="G3649" s="13" t="str">
        <f t="array" ref="G3649">INDEX(range!$G$2:$G10001, RANDBETWEEN(1, ROWS(range!$G$2:$G10001)), 1)</f>
        <v>Calm</v>
      </c>
    </row>
    <row r="3650">
      <c r="A3650" s="11">
        <f>RANDOM_RANGE_PICKER(range!A$2:A10001, $G3650, range!$G$2:$G10001)</f>
        <v>79.32906566</v>
      </c>
      <c r="B3650" s="12">
        <f>RANDOM_RANGE_PICKER(range!B$2:B10001, $G3650, range!$G$2:$G10001)</f>
        <v>17.45278766</v>
      </c>
      <c r="C3650" s="12">
        <f>RANDOM_RANGE_PICKER(range!C$2:C10001, $G3650, range!$G$2:$G10001)</f>
        <v>61.55216995</v>
      </c>
      <c r="D3650" s="12">
        <f>RANDOM_RANGE_PICKER(range!D$2:D10001, $G3650, range!$G$2:$G10001)</f>
        <v>32.95835741</v>
      </c>
      <c r="E3650" s="12">
        <f>RANDOM_RANGE_PICKER(range!E$2:E10001, $G3650, range!$G$2:$G10001)</f>
        <v>0.2868129463</v>
      </c>
      <c r="F3650" s="12">
        <f>RANDOM_RANGE_PICKER(range!F$2:F10001, $G3650, range!$G$2:$G10001)</f>
        <v>0.8939676532</v>
      </c>
      <c r="G3650" s="13" t="str">
        <f t="array" ref="G3650">INDEX(range!$G$2:$G10001, RANDBETWEEN(1, ROWS(range!$G$2:$G10001)), 1)</f>
        <v>Content</v>
      </c>
    </row>
    <row r="3651">
      <c r="A3651" s="11">
        <f>RANDOM_RANGE_PICKER(range!A$2:A10001, $G3651, range!$G$2:$G10001)</f>
        <v>89.45493391</v>
      </c>
      <c r="B3651" s="12">
        <f>RANDOM_RANGE_PICKER(range!B$2:B10001, $G3651, range!$G$2:$G10001)</f>
        <v>24.72863241</v>
      </c>
      <c r="C3651" s="12">
        <f>RANDOM_RANGE_PICKER(range!C$2:C10001, $G3651, range!$G$2:$G10001)</f>
        <v>58.73132614</v>
      </c>
      <c r="D3651" s="12">
        <f>RANDOM_RANGE_PICKER(range!D$2:D10001, $G3651, range!$G$2:$G10001)</f>
        <v>33.13964083</v>
      </c>
      <c r="E3651" s="12">
        <f>RANDOM_RANGE_PICKER(range!E$2:E10001, $G3651, range!$G$2:$G10001)</f>
        <v>0.4880366615</v>
      </c>
      <c r="F3651" s="12">
        <f>RANDOM_RANGE_PICKER(range!F$2:F10001, $G3651, range!$G$2:$G10001)</f>
        <v>1.189162289</v>
      </c>
      <c r="G3651" s="13" t="str">
        <f t="array" ref="G3651">INDEX(range!$G$2:$G10001, RANDBETWEEN(1, ROWS(range!$G$2:$G10001)), 1)</f>
        <v>Surprised</v>
      </c>
    </row>
    <row r="3652">
      <c r="A3652" s="11">
        <f>RANDOM_RANGE_PICKER(range!A$2:A10001, $G3652, range!$G$2:$G10001)</f>
        <v>70.76382002</v>
      </c>
      <c r="B3652" s="12">
        <f>RANDOM_RANGE_PICKER(range!B$2:B10001, $G3652, range!$G$2:$G10001)</f>
        <v>18.91623756</v>
      </c>
      <c r="C3652" s="12">
        <f>RANDOM_RANGE_PICKER(range!C$2:C10001, $G3652, range!$G$2:$G10001)</f>
        <v>60.06927508</v>
      </c>
      <c r="D3652" s="12">
        <f>RANDOM_RANGE_PICKER(range!D$2:D10001, $G3652, range!$G$2:$G10001)</f>
        <v>32.51171087</v>
      </c>
      <c r="E3652" s="12">
        <f>RANDOM_RANGE_PICKER(range!E$2:E10001, $G3652, range!$G$2:$G10001)</f>
        <v>0.2638000122</v>
      </c>
      <c r="F3652" s="12">
        <f>RANDOM_RANGE_PICKER(range!F$2:F10001, $G3652, range!$G$2:$G10001)</f>
        <v>0.8362111261</v>
      </c>
      <c r="G3652" s="13" t="str">
        <f t="array" ref="G3652">INDEX(range!$G$2:$G10001, RANDBETWEEN(1, ROWS(range!$G$2:$G10001)), 1)</f>
        <v>Calm</v>
      </c>
    </row>
    <row r="3653">
      <c r="A3653" s="11">
        <f>RANDOM_RANGE_PICKER(range!A$2:A10001, $G3653, range!$G$2:$G10001)</f>
        <v>70.21135151</v>
      </c>
      <c r="B3653" s="12">
        <f>RANDOM_RANGE_PICKER(range!B$2:B10001, $G3653, range!$G$2:$G10001)</f>
        <v>16.90196047</v>
      </c>
      <c r="C3653" s="12">
        <f>RANDOM_RANGE_PICKER(range!C$2:C10001, $G3653, range!$G$2:$G10001)</f>
        <v>66.59917178</v>
      </c>
      <c r="D3653" s="12">
        <f>RANDOM_RANGE_PICKER(range!D$2:D10001, $G3653, range!$G$2:$G10001)</f>
        <v>30.87955186</v>
      </c>
      <c r="E3653" s="12">
        <f>RANDOM_RANGE_PICKER(range!E$2:E10001, $G3653, range!$G$2:$G10001)</f>
        <v>0.1287549783</v>
      </c>
      <c r="F3653" s="12">
        <f>RANDOM_RANGE_PICKER(range!F$2:F10001, $G3653, range!$G$2:$G10001)</f>
        <v>0.6664287962</v>
      </c>
      <c r="G3653" s="13" t="str">
        <f t="array" ref="G3653">INDEX(range!$G$2:$G10001, RANDBETWEEN(1, ROWS(range!$G$2:$G10001)), 1)</f>
        <v>Relaxed</v>
      </c>
    </row>
    <row r="3654">
      <c r="A3654" s="11">
        <f>RANDOM_RANGE_PICKER(range!A$2:A10001, $G3654, range!$G$2:$G10001)</f>
        <v>84.98857588</v>
      </c>
      <c r="B3654" s="12">
        <f>RANDOM_RANGE_PICKER(range!B$2:B10001, $G3654, range!$G$2:$G10001)</f>
        <v>19.55021634</v>
      </c>
      <c r="C3654" s="12">
        <f>RANDOM_RANGE_PICKER(range!C$2:C10001, $G3654, range!$G$2:$G10001)</f>
        <v>49.43919017</v>
      </c>
      <c r="D3654" s="12">
        <f>RANDOM_RANGE_PICKER(range!D$2:D10001, $G3654, range!$G$2:$G10001)</f>
        <v>33.4884004</v>
      </c>
      <c r="E3654" s="12">
        <f>RANDOM_RANGE_PICKER(range!E$2:E10001, $G3654, range!$G$2:$G10001)</f>
        <v>0.3349583403</v>
      </c>
      <c r="F3654" s="12">
        <f>RANDOM_RANGE_PICKER(range!F$2:F10001, $G3654, range!$G$2:$G10001)</f>
        <v>1.02712347</v>
      </c>
      <c r="G3654" s="13" t="str">
        <f t="array" ref="G3654">INDEX(range!$G$2:$G10001, RANDBETWEEN(1, ROWS(range!$G$2:$G10001)), 1)</f>
        <v>Exhausted</v>
      </c>
    </row>
    <row r="3655">
      <c r="A3655" s="11">
        <f>RANDOM_RANGE_PICKER(range!A$2:A10001, $G3655, range!$G$2:$G10001)</f>
        <v>86.15289973</v>
      </c>
      <c r="B3655" s="12">
        <f>RANDOM_RANGE_PICKER(range!B$2:B10001, $G3655, range!$G$2:$G10001)</f>
        <v>18.85135652</v>
      </c>
      <c r="C3655" s="12">
        <f>RANDOM_RANGE_PICKER(range!C$2:C10001, $G3655, range!$G$2:$G10001)</f>
        <v>55.56716423</v>
      </c>
      <c r="D3655" s="12">
        <f>RANDOM_RANGE_PICKER(range!D$2:D10001, $G3655, range!$G$2:$G10001)</f>
        <v>33.918316</v>
      </c>
      <c r="E3655" s="12">
        <f>RANDOM_RANGE_PICKER(range!E$2:E10001, $G3655, range!$G$2:$G10001)</f>
        <v>0.3091920275</v>
      </c>
      <c r="F3655" s="12">
        <f>RANDOM_RANGE_PICKER(range!F$2:F10001, $G3655, range!$G$2:$G10001)</f>
        <v>0.9208069919</v>
      </c>
      <c r="G3655" s="13" t="str">
        <f t="array" ref="G3655">INDEX(range!$G$2:$G10001, RANDBETWEEN(1, ROWS(range!$G$2:$G10001)), 1)</f>
        <v>Exhausted</v>
      </c>
    </row>
    <row r="3656">
      <c r="A3656" s="11">
        <f>RANDOM_RANGE_PICKER(range!A$2:A10001, $G3656, range!$G$2:$G10001)</f>
        <v>103.429195</v>
      </c>
      <c r="B3656" s="12">
        <f>RANDOM_RANGE_PICKER(range!B$2:B10001, $G3656, range!$G$2:$G10001)</f>
        <v>26.17215952</v>
      </c>
      <c r="C3656" s="12">
        <f>RANDOM_RANGE_PICKER(range!C$2:C10001, $G3656, range!$G$2:$G10001)</f>
        <v>50.6737669</v>
      </c>
      <c r="D3656" s="12">
        <f>RANDOM_RANGE_PICKER(range!D$2:D10001, $G3656, range!$G$2:$G10001)</f>
        <v>34.41165149</v>
      </c>
      <c r="E3656" s="12">
        <f>RANDOM_RANGE_PICKER(range!E$2:E10001, $G3656, range!$G$2:$G10001)</f>
        <v>0.5069607637</v>
      </c>
      <c r="F3656" s="12">
        <f>RANDOM_RANGE_PICKER(range!F$2:F10001, $G3656, range!$G$2:$G10001)</f>
        <v>1.351736221</v>
      </c>
      <c r="G3656" s="13" t="str">
        <f t="array" ref="G3656">INDEX(range!$G$2:$G10001, RANDBETWEEN(1, ROWS(range!$G$2:$G10001)), 1)</f>
        <v>Angry</v>
      </c>
    </row>
    <row r="3657">
      <c r="A3657" s="11">
        <f>RANDOM_RANGE_PICKER(range!A$2:A10001, $G3657, range!$G$2:$G10001)</f>
        <v>72.61955979</v>
      </c>
      <c r="B3657" s="12">
        <f>RANDOM_RANGE_PICKER(range!B$2:B10001, $G3657, range!$G$2:$G10001)</f>
        <v>18.57153117</v>
      </c>
      <c r="C3657" s="12">
        <f>RANDOM_RANGE_PICKER(range!C$2:C10001, $G3657, range!$G$2:$G10001)</f>
        <v>52.19728427</v>
      </c>
      <c r="D3657" s="12">
        <f>RANDOM_RANGE_PICKER(range!D$2:D10001, $G3657, range!$G$2:$G10001)</f>
        <v>32.42812532</v>
      </c>
      <c r="E3657" s="12">
        <f>RANDOM_RANGE_PICKER(range!E$2:E10001, $G3657, range!$G$2:$G10001)</f>
        <v>0.2077987597</v>
      </c>
      <c r="F3657" s="12">
        <f>RANDOM_RANGE_PICKER(range!F$2:F10001, $G3657, range!$G$2:$G10001)</f>
        <v>0.7401324553</v>
      </c>
      <c r="G3657" s="13" t="str">
        <f t="array" ref="G3657">INDEX(range!$G$2:$G10001, RANDBETWEEN(1, ROWS(range!$G$2:$G10001)), 1)</f>
        <v>Happy</v>
      </c>
    </row>
    <row r="3658">
      <c r="A3658" s="11">
        <f>RANDOM_RANGE_PICKER(range!A$2:A10001, $G3658, range!$G$2:$G10001)</f>
        <v>78.60899122</v>
      </c>
      <c r="B3658" s="12">
        <f>RANDOM_RANGE_PICKER(range!B$2:B10001, $G3658, range!$G$2:$G10001)</f>
        <v>19.85509488</v>
      </c>
      <c r="C3658" s="12">
        <f>RANDOM_RANGE_PICKER(range!C$2:C10001, $G3658, range!$G$2:$G10001)</f>
        <v>63.57794049</v>
      </c>
      <c r="D3658" s="12">
        <f>RANDOM_RANGE_PICKER(range!D$2:D10001, $G3658, range!$G$2:$G10001)</f>
        <v>33.98876067</v>
      </c>
      <c r="E3658" s="12">
        <f>RANDOM_RANGE_PICKER(range!E$2:E10001, $G3658, range!$G$2:$G10001)</f>
        <v>0.3587130733</v>
      </c>
      <c r="F3658" s="12">
        <f>RANDOM_RANGE_PICKER(range!F$2:F10001, $G3658, range!$G$2:$G10001)</f>
        <v>0.8964417098</v>
      </c>
      <c r="G3658" s="13" t="str">
        <f t="array" ref="G3658">INDEX(range!$G$2:$G10001, RANDBETWEEN(1, ROWS(range!$G$2:$G10001)), 1)</f>
        <v>Joyful</v>
      </c>
    </row>
    <row r="3659">
      <c r="A3659" s="11">
        <f>RANDOM_RANGE_PICKER(range!A$2:A10001, $G3659, range!$G$2:$G10001)</f>
        <v>98.830361</v>
      </c>
      <c r="B3659" s="12">
        <f>RANDOM_RANGE_PICKER(range!B$2:B10001, $G3659, range!$G$2:$G10001)</f>
        <v>25.46624363</v>
      </c>
      <c r="C3659" s="12">
        <f>RANDOM_RANGE_PICKER(range!C$2:C10001, $G3659, range!$G$2:$G10001)</f>
        <v>42.72641664</v>
      </c>
      <c r="D3659" s="12">
        <f>RANDOM_RANGE_PICKER(range!D$2:D10001, $G3659, range!$G$2:$G10001)</f>
        <v>35.94586008</v>
      </c>
      <c r="E3659" s="12">
        <f>RANDOM_RANGE_PICKER(range!E$2:E10001, $G3659, range!$G$2:$G10001)</f>
        <v>0.5391464416</v>
      </c>
      <c r="F3659" s="12">
        <f>RANDOM_RANGE_PICKER(range!F$2:F10001, $G3659, range!$G$2:$G10001)</f>
        <v>1.13905532</v>
      </c>
      <c r="G3659" s="13" t="str">
        <f t="array" ref="G3659">INDEX(range!$G$2:$G10001, RANDBETWEEN(1, ROWS(range!$G$2:$G10001)), 1)</f>
        <v>Stressed</v>
      </c>
    </row>
    <row r="3660">
      <c r="A3660" s="11">
        <f>RANDOM_RANGE_PICKER(range!A$2:A10001, $G3660, range!$G$2:$G10001)</f>
        <v>74.90466932</v>
      </c>
      <c r="B3660" s="12">
        <f>RANDOM_RANGE_PICKER(range!B$2:B10001, $G3660, range!$G$2:$G10001)</f>
        <v>17.35099669</v>
      </c>
      <c r="C3660" s="12">
        <f>RANDOM_RANGE_PICKER(range!C$2:C10001, $G3660, range!$G$2:$G10001)</f>
        <v>65.20226587</v>
      </c>
      <c r="D3660" s="12">
        <f>RANDOM_RANGE_PICKER(range!D$2:D10001, $G3660, range!$G$2:$G10001)</f>
        <v>33.29018044</v>
      </c>
      <c r="E3660" s="12">
        <f>RANDOM_RANGE_PICKER(range!E$2:E10001, $G3660, range!$G$2:$G10001)</f>
        <v>0.2060242618</v>
      </c>
      <c r="F3660" s="12">
        <f>RANDOM_RANGE_PICKER(range!F$2:F10001, $G3660, range!$G$2:$G10001)</f>
        <v>0.8241037511</v>
      </c>
      <c r="G3660" s="13" t="str">
        <f t="array" ref="G3660">INDEX(range!$G$2:$G10001, RANDBETWEEN(1, ROWS(range!$G$2:$G10001)), 1)</f>
        <v>Joyful</v>
      </c>
    </row>
    <row r="3661">
      <c r="A3661" s="11">
        <f>RANDOM_RANGE_PICKER(range!A$2:A10001, $G3661, range!$G$2:$G10001)</f>
        <v>102.7395125</v>
      </c>
      <c r="B3661" s="12">
        <f>RANDOM_RANGE_PICKER(range!B$2:B10001, $G3661, range!$G$2:$G10001)</f>
        <v>23.29781796</v>
      </c>
      <c r="C3661" s="12">
        <f>RANDOM_RANGE_PICKER(range!C$2:C10001, $G3661, range!$G$2:$G10001)</f>
        <v>38.35248008</v>
      </c>
      <c r="D3661" s="12">
        <f>RANDOM_RANGE_PICKER(range!D$2:D10001, $G3661, range!$G$2:$G10001)</f>
        <v>34.98937599</v>
      </c>
      <c r="E3661" s="12">
        <f>RANDOM_RANGE_PICKER(range!E$2:E10001, $G3661, range!$G$2:$G10001)</f>
        <v>0.5914065661</v>
      </c>
      <c r="F3661" s="12">
        <f>RANDOM_RANGE_PICKER(range!F$2:F10001, $G3661, range!$G$2:$G10001)</f>
        <v>1.164521673</v>
      </c>
      <c r="G3661" s="13" t="str">
        <f t="array" ref="G3661">INDEX(range!$G$2:$G10001, RANDBETWEEN(1, ROWS(range!$G$2:$G10001)), 1)</f>
        <v>Stressed</v>
      </c>
    </row>
    <row r="3662">
      <c r="A3662" s="11">
        <f>RANDOM_RANGE_PICKER(range!A$2:A10001, $G3662, range!$G$2:$G10001)</f>
        <v>96.25970303</v>
      </c>
      <c r="B3662" s="12">
        <f>RANDOM_RANGE_PICKER(range!B$2:B10001, $G3662, range!$G$2:$G10001)</f>
        <v>23.19905122</v>
      </c>
      <c r="C3662" s="12">
        <f>RANDOM_RANGE_PICKER(range!C$2:C10001, $G3662, range!$G$2:$G10001)</f>
        <v>49.5032959</v>
      </c>
      <c r="D3662" s="12">
        <f>RANDOM_RANGE_PICKER(range!D$2:D10001, $G3662, range!$G$2:$G10001)</f>
        <v>34.47992931</v>
      </c>
      <c r="E3662" s="12">
        <f>RANDOM_RANGE_PICKER(range!E$2:E10001, $G3662, range!$G$2:$G10001)</f>
        <v>0.4052633916</v>
      </c>
      <c r="F3662" s="12">
        <f>RANDOM_RANGE_PICKER(range!F$2:F10001, $G3662, range!$G$2:$G10001)</f>
        <v>1.014445671</v>
      </c>
      <c r="G3662" s="13" t="str">
        <f t="array" ref="G3662">INDEX(range!$G$2:$G10001, RANDBETWEEN(1, ROWS(range!$G$2:$G10001)), 1)</f>
        <v>Anxious</v>
      </c>
    </row>
    <row r="3663">
      <c r="A3663" s="11">
        <f>RANDOM_RANGE_PICKER(range!A$2:A10001, $G3663, range!$G$2:$G10001)</f>
        <v>74.90077561</v>
      </c>
      <c r="B3663" s="12">
        <f>RANDOM_RANGE_PICKER(range!B$2:B10001, $G3663, range!$G$2:$G10001)</f>
        <v>18.80030155</v>
      </c>
      <c r="C3663" s="12">
        <f>RANDOM_RANGE_PICKER(range!C$2:C10001, $G3663, range!$G$2:$G10001)</f>
        <v>54.85641182</v>
      </c>
      <c r="D3663" s="12">
        <f>RANDOM_RANGE_PICKER(range!D$2:D10001, $G3663, range!$G$2:$G10001)</f>
        <v>31.6439877</v>
      </c>
      <c r="E3663" s="12">
        <f>RANDOM_RANGE_PICKER(range!E$2:E10001, $G3663, range!$G$2:$G10001)</f>
        <v>0.2840005857</v>
      </c>
      <c r="F3663" s="12">
        <f>RANDOM_RANGE_PICKER(range!F$2:F10001, $G3663, range!$G$2:$G10001)</f>
        <v>0.8341823063</v>
      </c>
      <c r="G3663" s="13" t="str">
        <f t="array" ref="G3663">INDEX(range!$G$2:$G10001, RANDBETWEEN(1, ROWS(range!$G$2:$G10001)), 1)</f>
        <v>Happy</v>
      </c>
    </row>
    <row r="3664">
      <c r="A3664" s="11">
        <f>RANDOM_RANGE_PICKER(range!A$2:A10001, $G3664, range!$G$2:$G10001)</f>
        <v>92.79453111</v>
      </c>
      <c r="B3664" s="12">
        <f>RANDOM_RANGE_PICKER(range!B$2:B10001, $G3664, range!$G$2:$G10001)</f>
        <v>23.81736446</v>
      </c>
      <c r="C3664" s="12">
        <f>RANDOM_RANGE_PICKER(range!C$2:C10001, $G3664, range!$G$2:$G10001)</f>
        <v>42.99163767</v>
      </c>
      <c r="D3664" s="12">
        <f>RANDOM_RANGE_PICKER(range!D$2:D10001, $G3664, range!$G$2:$G10001)</f>
        <v>34.30530965</v>
      </c>
      <c r="E3664" s="12">
        <f>RANDOM_RANGE_PICKER(range!E$2:E10001, $G3664, range!$G$2:$G10001)</f>
        <v>0.4770444766</v>
      </c>
      <c r="F3664" s="12">
        <f>RANDOM_RANGE_PICKER(range!F$2:F10001, $G3664, range!$G$2:$G10001)</f>
        <v>1.174510439</v>
      </c>
      <c r="G3664" s="13" t="str">
        <f t="array" ref="G3664">INDEX(range!$G$2:$G10001, RANDBETWEEN(1, ROWS(range!$G$2:$G10001)), 1)</f>
        <v>Anxious</v>
      </c>
    </row>
    <row r="3665">
      <c r="A3665" s="11">
        <f>RANDOM_RANGE_PICKER(range!A$2:A10001, $G3665, range!$G$2:$G10001)</f>
        <v>64.79585013</v>
      </c>
      <c r="B3665" s="12">
        <f>RANDOM_RANGE_PICKER(range!B$2:B10001, $G3665, range!$G$2:$G10001)</f>
        <v>14.54280051</v>
      </c>
      <c r="C3665" s="12">
        <f>RANDOM_RANGE_PICKER(range!C$2:C10001, $G3665, range!$G$2:$G10001)</f>
        <v>63.82596287</v>
      </c>
      <c r="D3665" s="12">
        <f>RANDOM_RANGE_PICKER(range!D$2:D10001, $G3665, range!$G$2:$G10001)</f>
        <v>30.39007569</v>
      </c>
      <c r="E3665" s="12">
        <f>RANDOM_RANGE_PICKER(range!E$2:E10001, $G3665, range!$G$2:$G10001)</f>
        <v>0.1777433365</v>
      </c>
      <c r="F3665" s="12">
        <f>RANDOM_RANGE_PICKER(range!F$2:F10001, $G3665, range!$G$2:$G10001)</f>
        <v>0.6857126859</v>
      </c>
      <c r="G3665" s="13" t="str">
        <f t="array" ref="G3665">INDEX(range!$G$2:$G10001, RANDBETWEEN(1, ROWS(range!$G$2:$G10001)), 1)</f>
        <v>Relaxed</v>
      </c>
    </row>
    <row r="3666">
      <c r="A3666" s="11">
        <f>RANDOM_RANGE_PICKER(range!A$2:A10001, $G3666, range!$G$2:$G10001)</f>
        <v>93.95337622</v>
      </c>
      <c r="B3666" s="12">
        <f>RANDOM_RANGE_PICKER(range!B$2:B10001, $G3666, range!$G$2:$G10001)</f>
        <v>23.69001499</v>
      </c>
      <c r="C3666" s="12">
        <f>RANDOM_RANGE_PICKER(range!C$2:C10001, $G3666, range!$G$2:$G10001)</f>
        <v>44.13895748</v>
      </c>
      <c r="D3666" s="12">
        <f>RANDOM_RANGE_PICKER(range!D$2:D10001, $G3666, range!$G$2:$G10001)</f>
        <v>33.36880159</v>
      </c>
      <c r="E3666" s="12">
        <f>RANDOM_RANGE_PICKER(range!E$2:E10001, $G3666, range!$G$2:$G10001)</f>
        <v>0.415083464</v>
      </c>
      <c r="F3666" s="12">
        <f>RANDOM_RANGE_PICKER(range!F$2:F10001, $G3666, range!$G$2:$G10001)</f>
        <v>1.046296775</v>
      </c>
      <c r="G3666" s="13" t="str">
        <f t="array" ref="G3666">INDEX(range!$G$2:$G10001, RANDBETWEEN(1, ROWS(range!$G$2:$G10001)), 1)</f>
        <v>Anxious</v>
      </c>
    </row>
    <row r="3667">
      <c r="A3667" s="11">
        <f>RANDOM_RANGE_PICKER(range!A$2:A10001, $G3667, range!$G$2:$G10001)</f>
        <v>82.6926965</v>
      </c>
      <c r="B3667" s="12">
        <f>RANDOM_RANGE_PICKER(range!B$2:B10001, $G3667, range!$G$2:$G10001)</f>
        <v>17.25991162</v>
      </c>
      <c r="C3667" s="12">
        <f>RANDOM_RANGE_PICKER(range!C$2:C10001, $G3667, range!$G$2:$G10001)</f>
        <v>62.91404163</v>
      </c>
      <c r="D3667" s="12">
        <f>RANDOM_RANGE_PICKER(range!D$2:D10001, $G3667, range!$G$2:$G10001)</f>
        <v>32.11926624</v>
      </c>
      <c r="E3667" s="12">
        <f>RANDOM_RANGE_PICKER(range!E$2:E10001, $G3667, range!$G$2:$G10001)</f>
        <v>0.3440765876</v>
      </c>
      <c r="F3667" s="12">
        <f>RANDOM_RANGE_PICKER(range!F$2:F10001, $G3667, range!$G$2:$G10001)</f>
        <v>0.9688129815</v>
      </c>
      <c r="G3667" s="13" t="str">
        <f t="array" ref="G3667">INDEX(range!$G$2:$G10001, RANDBETWEEN(1, ROWS(range!$G$2:$G10001)), 1)</f>
        <v>Joyful</v>
      </c>
    </row>
    <row r="3668">
      <c r="A3668" s="11">
        <f>RANDOM_RANGE_PICKER(range!A$2:A10001, $G3668, range!$G$2:$G10001)</f>
        <v>77.86542196</v>
      </c>
      <c r="B3668" s="12">
        <f>RANDOM_RANGE_PICKER(range!B$2:B10001, $G3668, range!$G$2:$G10001)</f>
        <v>17.74098097</v>
      </c>
      <c r="C3668" s="12">
        <f>RANDOM_RANGE_PICKER(range!C$2:C10001, $G3668, range!$G$2:$G10001)</f>
        <v>58.80041078</v>
      </c>
      <c r="D3668" s="12">
        <f>RANDOM_RANGE_PICKER(range!D$2:D10001, $G3668, range!$G$2:$G10001)</f>
        <v>32.13427173</v>
      </c>
      <c r="E3668" s="12">
        <f>RANDOM_RANGE_PICKER(range!E$2:E10001, $G3668, range!$G$2:$G10001)</f>
        <v>0.3331584892</v>
      </c>
      <c r="F3668" s="12">
        <f>RANDOM_RANGE_PICKER(range!F$2:F10001, $G3668, range!$G$2:$G10001)</f>
        <v>0.8755471566</v>
      </c>
      <c r="G3668" s="13" t="str">
        <f t="array" ref="G3668">INDEX(range!$G$2:$G10001, RANDBETWEEN(1, ROWS(range!$G$2:$G10001)), 1)</f>
        <v>Joyful</v>
      </c>
    </row>
    <row r="3669">
      <c r="A3669" s="11">
        <f>RANDOM_RANGE_PICKER(range!A$2:A10001, $G3669, range!$G$2:$G10001)</f>
        <v>84.21242224</v>
      </c>
      <c r="B3669" s="12">
        <f>RANDOM_RANGE_PICKER(range!B$2:B10001, $G3669, range!$G$2:$G10001)</f>
        <v>18.5788319</v>
      </c>
      <c r="C3669" s="12">
        <f>RANDOM_RANGE_PICKER(range!C$2:C10001, $G3669, range!$G$2:$G10001)</f>
        <v>53.63995097</v>
      </c>
      <c r="D3669" s="12">
        <f>RANDOM_RANGE_PICKER(range!D$2:D10001, $G3669, range!$G$2:$G10001)</f>
        <v>33.78554251</v>
      </c>
      <c r="E3669" s="12">
        <f>RANDOM_RANGE_PICKER(range!E$2:E10001, $G3669, range!$G$2:$G10001)</f>
        <v>0.3990676705</v>
      </c>
      <c r="F3669" s="12">
        <f>RANDOM_RANGE_PICKER(range!F$2:F10001, $G3669, range!$G$2:$G10001)</f>
        <v>1.07580576</v>
      </c>
      <c r="G3669" s="13" t="str">
        <f t="array" ref="G3669">INDEX(range!$G$2:$G10001, RANDBETWEEN(1, ROWS(range!$G$2:$G10001)), 1)</f>
        <v>Exhausted</v>
      </c>
    </row>
    <row r="3670">
      <c r="A3670" s="11">
        <f>RANDOM_RANGE_PICKER(range!A$2:A10001, $G3670, range!$G$2:$G10001)</f>
        <v>94.96769835</v>
      </c>
      <c r="B3670" s="12">
        <f>RANDOM_RANGE_PICKER(range!B$2:B10001, $G3670, range!$G$2:$G10001)</f>
        <v>21.23001865</v>
      </c>
      <c r="C3670" s="12">
        <f>RANDOM_RANGE_PICKER(range!C$2:C10001, $G3670, range!$G$2:$G10001)</f>
        <v>53.38209258</v>
      </c>
      <c r="D3670" s="12">
        <f>RANDOM_RANGE_PICKER(range!D$2:D10001, $G3670, range!$G$2:$G10001)</f>
        <v>34.21210926</v>
      </c>
      <c r="E3670" s="12">
        <f>RANDOM_RANGE_PICKER(range!E$2:E10001, $G3670, range!$G$2:$G10001)</f>
        <v>0.42454068</v>
      </c>
      <c r="F3670" s="12">
        <f>RANDOM_RANGE_PICKER(range!F$2:F10001, $G3670, range!$G$2:$G10001)</f>
        <v>1.161981605</v>
      </c>
      <c r="G3670" s="13" t="str">
        <f t="array" ref="G3670">INDEX(range!$G$2:$G10001, RANDBETWEEN(1, ROWS(range!$G$2:$G10001)), 1)</f>
        <v>Surprised</v>
      </c>
    </row>
    <row r="3671">
      <c r="A3671" s="11">
        <f>RANDOM_RANGE_PICKER(range!A$2:A10001, $G3671, range!$G$2:$G10001)</f>
        <v>81.78339955</v>
      </c>
      <c r="B3671" s="12">
        <f>RANDOM_RANGE_PICKER(range!B$2:B10001, $G3671, range!$G$2:$G10001)</f>
        <v>17.12157118</v>
      </c>
      <c r="C3671" s="12">
        <f>RANDOM_RANGE_PICKER(range!C$2:C10001, $G3671, range!$G$2:$G10001)</f>
        <v>61.11103795</v>
      </c>
      <c r="D3671" s="12">
        <f>RANDOM_RANGE_PICKER(range!D$2:D10001, $G3671, range!$G$2:$G10001)</f>
        <v>33.08589452</v>
      </c>
      <c r="E3671" s="12">
        <f>RANDOM_RANGE_PICKER(range!E$2:E10001, $G3671, range!$G$2:$G10001)</f>
        <v>0.2673036091</v>
      </c>
      <c r="F3671" s="12">
        <f>RANDOM_RANGE_PICKER(range!F$2:F10001, $G3671, range!$G$2:$G10001)</f>
        <v>0.8939566431</v>
      </c>
      <c r="G3671" s="13" t="str">
        <f t="array" ref="G3671">INDEX(range!$G$2:$G10001, RANDBETWEEN(1, ROWS(range!$G$2:$G10001)), 1)</f>
        <v>Content</v>
      </c>
    </row>
    <row r="3672">
      <c r="A3672" s="11">
        <f>RANDOM_RANGE_PICKER(range!A$2:A10001, $G3672, range!$G$2:$G10001)</f>
        <v>81.03868277</v>
      </c>
      <c r="B3672" s="12">
        <f>RANDOM_RANGE_PICKER(range!B$2:B10001, $G3672, range!$G$2:$G10001)</f>
        <v>18.67318644</v>
      </c>
      <c r="C3672" s="12">
        <f>RANDOM_RANGE_PICKER(range!C$2:C10001, $G3672, range!$G$2:$G10001)</f>
        <v>45.84453506</v>
      </c>
      <c r="D3672" s="12">
        <f>RANDOM_RANGE_PICKER(range!D$2:D10001, $G3672, range!$G$2:$G10001)</f>
        <v>33.55366487</v>
      </c>
      <c r="E3672" s="12">
        <f>RANDOM_RANGE_PICKER(range!E$2:E10001, $G3672, range!$G$2:$G10001)</f>
        <v>0.3731809507</v>
      </c>
      <c r="F3672" s="12">
        <f>RANDOM_RANGE_PICKER(range!F$2:F10001, $G3672, range!$G$2:$G10001)</f>
        <v>0.8200425969</v>
      </c>
      <c r="G3672" s="13" t="str">
        <f t="array" ref="G3672">INDEX(range!$G$2:$G10001, RANDBETWEEN(1, ROWS(range!$G$2:$G10001)), 1)</f>
        <v>Sad</v>
      </c>
    </row>
    <row r="3673">
      <c r="A3673" s="11">
        <f>RANDOM_RANGE_PICKER(range!A$2:A10001, $G3673, range!$G$2:$G10001)</f>
        <v>93.08966648</v>
      </c>
      <c r="B3673" s="12">
        <f>RANDOM_RANGE_PICKER(range!B$2:B10001, $G3673, range!$G$2:$G10001)</f>
        <v>20.66212472</v>
      </c>
      <c r="C3673" s="12">
        <f>RANDOM_RANGE_PICKER(range!C$2:C10001, $G3673, range!$G$2:$G10001)</f>
        <v>46.24604797</v>
      </c>
      <c r="D3673" s="12">
        <f>RANDOM_RANGE_PICKER(range!D$2:D10001, $G3673, range!$G$2:$G10001)</f>
        <v>34.1209105</v>
      </c>
      <c r="E3673" s="12">
        <f>RANDOM_RANGE_PICKER(range!E$2:E10001, $G3673, range!$G$2:$G10001)</f>
        <v>0.4864583079</v>
      </c>
      <c r="F3673" s="12">
        <f>RANDOM_RANGE_PICKER(range!F$2:F10001, $G3673, range!$G$2:$G10001)</f>
        <v>1.138730491</v>
      </c>
      <c r="G3673" s="13" t="str">
        <f t="array" ref="G3673">INDEX(range!$G$2:$G10001, RANDBETWEEN(1, ROWS(range!$G$2:$G10001)), 1)</f>
        <v>Anxious</v>
      </c>
    </row>
    <row r="3674">
      <c r="A3674" s="11">
        <f>RANDOM_RANGE_PICKER(range!A$2:A10001, $G3674, range!$G$2:$G10001)</f>
        <v>77.93198293</v>
      </c>
      <c r="B3674" s="12">
        <f>RANDOM_RANGE_PICKER(range!B$2:B10001, $G3674, range!$G$2:$G10001)</f>
        <v>16.6050546</v>
      </c>
      <c r="C3674" s="12">
        <f>RANDOM_RANGE_PICKER(range!C$2:C10001, $G3674, range!$G$2:$G10001)</f>
        <v>57.68965072</v>
      </c>
      <c r="D3674" s="12">
        <f>RANDOM_RANGE_PICKER(range!D$2:D10001, $G3674, range!$G$2:$G10001)</f>
        <v>32.37574465</v>
      </c>
      <c r="E3674" s="12">
        <f>RANDOM_RANGE_PICKER(range!E$2:E10001, $G3674, range!$G$2:$G10001)</f>
        <v>0.2274838868</v>
      </c>
      <c r="F3674" s="12">
        <f>RANDOM_RANGE_PICKER(range!F$2:F10001, $G3674, range!$G$2:$G10001)</f>
        <v>0.7515744385</v>
      </c>
      <c r="G3674" s="13" t="str">
        <f t="array" ref="G3674">INDEX(range!$G$2:$G10001, RANDBETWEEN(1, ROWS(range!$G$2:$G10001)), 1)</f>
        <v>Happy</v>
      </c>
    </row>
    <row r="3675">
      <c r="A3675" s="11">
        <f>RANDOM_RANGE_PICKER(range!A$2:A10001, $G3675, range!$G$2:$G10001)</f>
        <v>93.67465297</v>
      </c>
      <c r="B3675" s="12">
        <f>RANDOM_RANGE_PICKER(range!B$2:B10001, $G3675, range!$G$2:$G10001)</f>
        <v>22.75138607</v>
      </c>
      <c r="C3675" s="12">
        <f>RANDOM_RANGE_PICKER(range!C$2:C10001, $G3675, range!$G$2:$G10001)</f>
        <v>44.31711368</v>
      </c>
      <c r="D3675" s="12">
        <f>RANDOM_RANGE_PICKER(range!D$2:D10001, $G3675, range!$G$2:$G10001)</f>
        <v>33.33850147</v>
      </c>
      <c r="E3675" s="12">
        <f>RANDOM_RANGE_PICKER(range!E$2:E10001, $G3675, range!$G$2:$G10001)</f>
        <v>0.4951637195</v>
      </c>
      <c r="F3675" s="12">
        <f>RANDOM_RANGE_PICKER(range!F$2:F10001, $G3675, range!$G$2:$G10001)</f>
        <v>1.16110759</v>
      </c>
      <c r="G3675" s="13" t="str">
        <f t="array" ref="G3675">INDEX(range!$G$2:$G10001, RANDBETWEEN(1, ROWS(range!$G$2:$G10001)), 1)</f>
        <v>Anxious</v>
      </c>
    </row>
    <row r="3676">
      <c r="A3676" s="11">
        <f>RANDOM_RANGE_PICKER(range!A$2:A10001, $G3676, range!$G$2:$G10001)</f>
        <v>80.19141075</v>
      </c>
      <c r="B3676" s="12">
        <f>RANDOM_RANGE_PICKER(range!B$2:B10001, $G3676, range!$G$2:$G10001)</f>
        <v>17.24587229</v>
      </c>
      <c r="C3676" s="12">
        <f>RANDOM_RANGE_PICKER(range!C$2:C10001, $G3676, range!$G$2:$G10001)</f>
        <v>67.042728</v>
      </c>
      <c r="D3676" s="12">
        <f>RANDOM_RANGE_PICKER(range!D$2:D10001, $G3676, range!$G$2:$G10001)</f>
        <v>32.82347856</v>
      </c>
      <c r="E3676" s="12">
        <f>RANDOM_RANGE_PICKER(range!E$2:E10001, $G3676, range!$G$2:$G10001)</f>
        <v>0.312847733</v>
      </c>
      <c r="F3676" s="12">
        <f>RANDOM_RANGE_PICKER(range!F$2:F10001, $G3676, range!$G$2:$G10001)</f>
        <v>0.907062571</v>
      </c>
      <c r="G3676" s="13" t="str">
        <f t="array" ref="G3676">INDEX(range!$G$2:$G10001, RANDBETWEEN(1, ROWS(range!$G$2:$G10001)), 1)</f>
        <v>Joyful</v>
      </c>
    </row>
    <row r="3677">
      <c r="A3677" s="11">
        <f>RANDOM_RANGE_PICKER(range!A$2:A10001, $G3677, range!$G$2:$G10001)</f>
        <v>87.89439713</v>
      </c>
      <c r="B3677" s="12">
        <f>RANDOM_RANGE_PICKER(range!B$2:B10001, $G3677, range!$G$2:$G10001)</f>
        <v>20.42840896</v>
      </c>
      <c r="C3677" s="12">
        <f>RANDOM_RANGE_PICKER(range!C$2:C10001, $G3677, range!$G$2:$G10001)</f>
        <v>54.24831293</v>
      </c>
      <c r="D3677" s="12">
        <f>RANDOM_RANGE_PICKER(range!D$2:D10001, $G3677, range!$G$2:$G10001)</f>
        <v>33.93444288</v>
      </c>
      <c r="E3677" s="12">
        <f>RANDOM_RANGE_PICKER(range!E$2:E10001, $G3677, range!$G$2:$G10001)</f>
        <v>0.3097604214</v>
      </c>
      <c r="F3677" s="12">
        <f>RANDOM_RANGE_PICKER(range!F$2:F10001, $G3677, range!$G$2:$G10001)</f>
        <v>0.9358911067</v>
      </c>
      <c r="G3677" s="13" t="str">
        <f t="array" ref="G3677">INDEX(range!$G$2:$G10001, RANDBETWEEN(1, ROWS(range!$G$2:$G10001)), 1)</f>
        <v>Exhausted</v>
      </c>
    </row>
    <row r="3678">
      <c r="A3678" s="11">
        <f>RANDOM_RANGE_PICKER(range!A$2:A10001, $G3678, range!$G$2:$G10001)</f>
        <v>82.99143596</v>
      </c>
      <c r="B3678" s="12">
        <f>RANDOM_RANGE_PICKER(range!B$2:B10001, $G3678, range!$G$2:$G10001)</f>
        <v>17.66273567</v>
      </c>
      <c r="C3678" s="12">
        <f>RANDOM_RANGE_PICKER(range!C$2:C10001, $G3678, range!$G$2:$G10001)</f>
        <v>57.93228059</v>
      </c>
      <c r="D3678" s="12">
        <f>RANDOM_RANGE_PICKER(range!D$2:D10001, $G3678, range!$G$2:$G10001)</f>
        <v>33.23847387</v>
      </c>
      <c r="E3678" s="12">
        <f>RANDOM_RANGE_PICKER(range!E$2:E10001, $G3678, range!$G$2:$G10001)</f>
        <v>0.2215178628</v>
      </c>
      <c r="F3678" s="12">
        <f>RANDOM_RANGE_PICKER(range!F$2:F10001, $G3678, range!$G$2:$G10001)</f>
        <v>0.9074875491</v>
      </c>
      <c r="G3678" s="13" t="str">
        <f t="array" ref="G3678">INDEX(range!$G$2:$G10001, RANDBETWEEN(1, ROWS(range!$G$2:$G10001)), 1)</f>
        <v>Content</v>
      </c>
    </row>
    <row r="3679">
      <c r="A3679" s="11">
        <f>RANDOM_RANGE_PICKER(range!A$2:A10001, $G3679, range!$G$2:$G10001)</f>
        <v>90.43642247</v>
      </c>
      <c r="B3679" s="12">
        <f>RANDOM_RANGE_PICKER(range!B$2:B10001, $G3679, range!$G$2:$G10001)</f>
        <v>23.81925762</v>
      </c>
      <c r="C3679" s="12">
        <f>RANDOM_RANGE_PICKER(range!C$2:C10001, $G3679, range!$G$2:$G10001)</f>
        <v>60.62488705</v>
      </c>
      <c r="D3679" s="12">
        <f>RANDOM_RANGE_PICKER(range!D$2:D10001, $G3679, range!$G$2:$G10001)</f>
        <v>33.02356178</v>
      </c>
      <c r="E3679" s="12">
        <f>RANDOM_RANGE_PICKER(range!E$2:E10001, $G3679, range!$G$2:$G10001)</f>
        <v>0.4676781947</v>
      </c>
      <c r="F3679" s="12">
        <f>RANDOM_RANGE_PICKER(range!F$2:F10001, $G3679, range!$G$2:$G10001)</f>
        <v>1.056834496</v>
      </c>
      <c r="G3679" s="13" t="str">
        <f t="array" ref="G3679">INDEX(range!$G$2:$G10001, RANDBETWEEN(1, ROWS(range!$G$2:$G10001)), 1)</f>
        <v>Surprised</v>
      </c>
    </row>
    <row r="3680">
      <c r="A3680" s="11">
        <f>RANDOM_RANGE_PICKER(range!A$2:A10001, $G3680, range!$G$2:$G10001)</f>
        <v>92.50578721</v>
      </c>
      <c r="B3680" s="12">
        <f>RANDOM_RANGE_PICKER(range!B$2:B10001, $G3680, range!$G$2:$G10001)</f>
        <v>23.72926987</v>
      </c>
      <c r="C3680" s="12">
        <f>RANDOM_RANGE_PICKER(range!C$2:C10001, $G3680, range!$G$2:$G10001)</f>
        <v>57.41409753</v>
      </c>
      <c r="D3680" s="12">
        <f>RANDOM_RANGE_PICKER(range!D$2:D10001, $G3680, range!$G$2:$G10001)</f>
        <v>33.3838499</v>
      </c>
      <c r="E3680" s="12">
        <f>RANDOM_RANGE_PICKER(range!E$2:E10001, $G3680, range!$G$2:$G10001)</f>
        <v>0.411671503</v>
      </c>
      <c r="F3680" s="12">
        <f>RANDOM_RANGE_PICKER(range!F$2:F10001, $G3680, range!$G$2:$G10001)</f>
        <v>1.060012477</v>
      </c>
      <c r="G3680" s="13" t="str">
        <f t="array" ref="G3680">INDEX(range!$G$2:$G10001, RANDBETWEEN(1, ROWS(range!$G$2:$G10001)), 1)</f>
        <v>Surprised</v>
      </c>
    </row>
    <row r="3681">
      <c r="A3681" s="11">
        <f>RANDOM_RANGE_PICKER(range!A$2:A10001, $G3681, range!$G$2:$G10001)</f>
        <v>77.29737089</v>
      </c>
      <c r="B3681" s="12">
        <f>RANDOM_RANGE_PICKER(range!B$2:B10001, $G3681, range!$G$2:$G10001)</f>
        <v>15.1505314</v>
      </c>
      <c r="C3681" s="12">
        <f>RANDOM_RANGE_PICKER(range!C$2:C10001, $G3681, range!$G$2:$G10001)</f>
        <v>64.94451454</v>
      </c>
      <c r="D3681" s="12">
        <f>RANDOM_RANGE_PICKER(range!D$2:D10001, $G3681, range!$G$2:$G10001)</f>
        <v>31.58839766</v>
      </c>
      <c r="E3681" s="12">
        <f>RANDOM_RANGE_PICKER(range!E$2:E10001, $G3681, range!$G$2:$G10001)</f>
        <v>0.2786678678</v>
      </c>
      <c r="F3681" s="12">
        <f>RANDOM_RANGE_PICKER(range!F$2:F10001, $G3681, range!$G$2:$G10001)</f>
        <v>0.7667253091</v>
      </c>
      <c r="G3681" s="13" t="str">
        <f t="array" ref="G3681">INDEX(range!$G$2:$G10001, RANDBETWEEN(1, ROWS(range!$G$2:$G10001)), 1)</f>
        <v>Calm</v>
      </c>
    </row>
    <row r="3682">
      <c r="A3682" s="11">
        <f>RANDOM_RANGE_PICKER(range!A$2:A10001, $G3682, range!$G$2:$G10001)</f>
        <v>83.79352943</v>
      </c>
      <c r="B3682" s="12">
        <f>RANDOM_RANGE_PICKER(range!B$2:B10001, $G3682, range!$G$2:$G10001)</f>
        <v>20.56616102</v>
      </c>
      <c r="C3682" s="12">
        <f>RANDOM_RANGE_PICKER(range!C$2:C10001, $G3682, range!$G$2:$G10001)</f>
        <v>64.71342059</v>
      </c>
      <c r="D3682" s="12">
        <f>RANDOM_RANGE_PICKER(range!D$2:D10001, $G3682, range!$G$2:$G10001)</f>
        <v>32.8248668</v>
      </c>
      <c r="E3682" s="12">
        <f>RANDOM_RANGE_PICKER(range!E$2:E10001, $G3682, range!$G$2:$G10001)</f>
        <v>0.2609667139</v>
      </c>
      <c r="F3682" s="12">
        <f>RANDOM_RANGE_PICKER(range!F$2:F10001, $G3682, range!$G$2:$G10001)</f>
        <v>0.8512545004</v>
      </c>
      <c r="G3682" s="13" t="str">
        <f t="array" ref="G3682">INDEX(range!$G$2:$G10001, RANDBETWEEN(1, ROWS(range!$G$2:$G10001)), 1)</f>
        <v>Content</v>
      </c>
    </row>
    <row r="3683">
      <c r="A3683" s="11">
        <f>RANDOM_RANGE_PICKER(range!A$2:A10001, $G3683, range!$G$2:$G10001)</f>
        <v>76.2665712</v>
      </c>
      <c r="B3683" s="12">
        <f>RANDOM_RANGE_PICKER(range!B$2:B10001, $G3683, range!$G$2:$G10001)</f>
        <v>18.60261195</v>
      </c>
      <c r="C3683" s="12">
        <f>RANDOM_RANGE_PICKER(range!C$2:C10001, $G3683, range!$G$2:$G10001)</f>
        <v>59.60277201</v>
      </c>
      <c r="D3683" s="12">
        <f>RANDOM_RANGE_PICKER(range!D$2:D10001, $G3683, range!$G$2:$G10001)</f>
        <v>32.77247661</v>
      </c>
      <c r="E3683" s="12">
        <f>RANDOM_RANGE_PICKER(range!E$2:E10001, $G3683, range!$G$2:$G10001)</f>
        <v>0.2996352583</v>
      </c>
      <c r="F3683" s="12">
        <f>RANDOM_RANGE_PICKER(range!F$2:F10001, $G3683, range!$G$2:$G10001)</f>
        <v>0.9177257537</v>
      </c>
      <c r="G3683" s="13" t="str">
        <f t="array" ref="G3683">INDEX(range!$G$2:$G10001, RANDBETWEEN(1, ROWS(range!$G$2:$G10001)), 1)</f>
        <v>Joyful</v>
      </c>
    </row>
    <row r="3684">
      <c r="A3684" s="11">
        <f>RANDOM_RANGE_PICKER(range!A$2:A10001, $G3684, range!$G$2:$G10001)</f>
        <v>89.94413554</v>
      </c>
      <c r="B3684" s="12">
        <f>RANDOM_RANGE_PICKER(range!B$2:B10001, $G3684, range!$G$2:$G10001)</f>
        <v>23.22020612</v>
      </c>
      <c r="C3684" s="12">
        <f>RANDOM_RANGE_PICKER(range!C$2:C10001, $G3684, range!$G$2:$G10001)</f>
        <v>57.90862157</v>
      </c>
      <c r="D3684" s="12">
        <f>RANDOM_RANGE_PICKER(range!D$2:D10001, $G3684, range!$G$2:$G10001)</f>
        <v>33.89097907</v>
      </c>
      <c r="E3684" s="12">
        <f>RANDOM_RANGE_PICKER(range!E$2:E10001, $G3684, range!$G$2:$G10001)</f>
        <v>0.4115059446</v>
      </c>
      <c r="F3684" s="12">
        <f>RANDOM_RANGE_PICKER(range!F$2:F10001, $G3684, range!$G$2:$G10001)</f>
        <v>1.193548224</v>
      </c>
      <c r="G3684" s="13" t="str">
        <f t="array" ref="G3684">INDEX(range!$G$2:$G10001, RANDBETWEEN(1, ROWS(range!$G$2:$G10001)), 1)</f>
        <v>Surprised</v>
      </c>
    </row>
    <row r="3685">
      <c r="A3685" s="11">
        <f>RANDOM_RANGE_PICKER(range!A$2:A10001, $G3685, range!$G$2:$G10001)</f>
        <v>72.07250713</v>
      </c>
      <c r="B3685" s="12">
        <f>RANDOM_RANGE_PICKER(range!B$2:B10001, $G3685, range!$G$2:$G10001)</f>
        <v>18.18917502</v>
      </c>
      <c r="C3685" s="12">
        <f>RANDOM_RANGE_PICKER(range!C$2:C10001, $G3685, range!$G$2:$G10001)</f>
        <v>57.42757647</v>
      </c>
      <c r="D3685" s="12">
        <f>RANDOM_RANGE_PICKER(range!D$2:D10001, $G3685, range!$G$2:$G10001)</f>
        <v>31.35866048</v>
      </c>
      <c r="E3685" s="12">
        <f>RANDOM_RANGE_PICKER(range!E$2:E10001, $G3685, range!$G$2:$G10001)</f>
        <v>0.270642711</v>
      </c>
      <c r="F3685" s="12">
        <f>RANDOM_RANGE_PICKER(range!F$2:F10001, $G3685, range!$G$2:$G10001)</f>
        <v>0.7238604611</v>
      </c>
      <c r="G3685" s="13" t="str">
        <f t="array" ref="G3685">INDEX(range!$G$2:$G10001, RANDBETWEEN(1, ROWS(range!$G$2:$G10001)), 1)</f>
        <v>Calm</v>
      </c>
    </row>
    <row r="3686">
      <c r="A3686" s="11">
        <f>RANDOM_RANGE_PICKER(range!A$2:A10001, $G3686, range!$G$2:$G10001)</f>
        <v>82.78506774</v>
      </c>
      <c r="B3686" s="12">
        <f>RANDOM_RANGE_PICKER(range!B$2:B10001, $G3686, range!$G$2:$G10001)</f>
        <v>18.71004858</v>
      </c>
      <c r="C3686" s="12">
        <f>RANDOM_RANGE_PICKER(range!C$2:C10001, $G3686, range!$G$2:$G10001)</f>
        <v>63.59527626</v>
      </c>
      <c r="D3686" s="12">
        <f>RANDOM_RANGE_PICKER(range!D$2:D10001, $G3686, range!$G$2:$G10001)</f>
        <v>33.05109804</v>
      </c>
      <c r="E3686" s="12">
        <f>RANDOM_RANGE_PICKER(range!E$2:E10001, $G3686, range!$G$2:$G10001)</f>
        <v>0.2622360865</v>
      </c>
      <c r="F3686" s="12">
        <f>RANDOM_RANGE_PICKER(range!F$2:F10001, $G3686, range!$G$2:$G10001)</f>
        <v>0.8622743695</v>
      </c>
      <c r="G3686" s="13" t="str">
        <f t="array" ref="G3686">INDEX(range!$G$2:$G10001, RANDBETWEEN(1, ROWS(range!$G$2:$G10001)), 1)</f>
        <v>Joyful</v>
      </c>
    </row>
    <row r="3687">
      <c r="A3687" s="11">
        <f>RANDOM_RANGE_PICKER(range!A$2:A10001, $G3687, range!$G$2:$G10001)</f>
        <v>92.04937896</v>
      </c>
      <c r="B3687" s="12">
        <f>RANDOM_RANGE_PICKER(range!B$2:B10001, $G3687, range!$G$2:$G10001)</f>
        <v>21.22842588</v>
      </c>
      <c r="C3687" s="12">
        <f>RANDOM_RANGE_PICKER(range!C$2:C10001, $G3687, range!$G$2:$G10001)</f>
        <v>58.39678794</v>
      </c>
      <c r="D3687" s="12">
        <f>RANDOM_RANGE_PICKER(range!D$2:D10001, $G3687, range!$G$2:$G10001)</f>
        <v>33.13632288</v>
      </c>
      <c r="E3687" s="12">
        <f>RANDOM_RANGE_PICKER(range!E$2:E10001, $G3687, range!$G$2:$G10001)</f>
        <v>0.3389224293</v>
      </c>
      <c r="F3687" s="12">
        <f>RANDOM_RANGE_PICKER(range!F$2:F10001, $G3687, range!$G$2:$G10001)</f>
        <v>0.9712536276</v>
      </c>
      <c r="G3687" s="13" t="str">
        <f t="array" ref="G3687">INDEX(range!$G$2:$G10001, RANDBETWEEN(1, ROWS(range!$G$2:$G10001)), 1)</f>
        <v>Confused</v>
      </c>
    </row>
    <row r="3688">
      <c r="A3688" s="11">
        <f>RANDOM_RANGE_PICKER(range!A$2:A10001, $G3688, range!$G$2:$G10001)</f>
        <v>85.57754628</v>
      </c>
      <c r="B3688" s="12">
        <f>RANDOM_RANGE_PICKER(range!B$2:B10001, $G3688, range!$G$2:$G10001)</f>
        <v>21.39258777</v>
      </c>
      <c r="C3688" s="12">
        <f>RANDOM_RANGE_PICKER(range!C$2:C10001, $G3688, range!$G$2:$G10001)</f>
        <v>55.60145111</v>
      </c>
      <c r="D3688" s="12">
        <f>RANDOM_RANGE_PICKER(range!D$2:D10001, $G3688, range!$G$2:$G10001)</f>
        <v>34.19871021</v>
      </c>
      <c r="E3688" s="12">
        <f>RANDOM_RANGE_PICKER(range!E$2:E10001, $G3688, range!$G$2:$G10001)</f>
        <v>0.3321479655</v>
      </c>
      <c r="F3688" s="12">
        <f>RANDOM_RANGE_PICKER(range!F$2:F10001, $G3688, range!$G$2:$G10001)</f>
        <v>1.054008816</v>
      </c>
      <c r="G3688" s="13" t="str">
        <f t="array" ref="G3688">INDEX(range!$G$2:$G10001, RANDBETWEEN(1, ROWS(range!$G$2:$G10001)), 1)</f>
        <v>Confused</v>
      </c>
    </row>
    <row r="3689">
      <c r="A3689" s="11">
        <f>RANDOM_RANGE_PICKER(range!A$2:A10001, $G3689, range!$G$2:$G10001)</f>
        <v>76.76265776</v>
      </c>
      <c r="B3689" s="12">
        <f>RANDOM_RANGE_PICKER(range!B$2:B10001, $G3689, range!$G$2:$G10001)</f>
        <v>18.78427996</v>
      </c>
      <c r="C3689" s="12">
        <f>RANDOM_RANGE_PICKER(range!C$2:C10001, $G3689, range!$G$2:$G10001)</f>
        <v>57.28023245</v>
      </c>
      <c r="D3689" s="12">
        <f>RANDOM_RANGE_PICKER(range!D$2:D10001, $G3689, range!$G$2:$G10001)</f>
        <v>32.72256007</v>
      </c>
      <c r="E3689" s="12">
        <f>RANDOM_RANGE_PICKER(range!E$2:E10001, $G3689, range!$G$2:$G10001)</f>
        <v>0.2592834241</v>
      </c>
      <c r="F3689" s="12">
        <f>RANDOM_RANGE_PICKER(range!F$2:F10001, $G3689, range!$G$2:$G10001)</f>
        <v>0.8833712845</v>
      </c>
      <c r="G3689" s="13" t="str">
        <f t="array" ref="G3689">INDEX(range!$G$2:$G10001, RANDBETWEEN(1, ROWS(range!$G$2:$G10001)), 1)</f>
        <v>Happy</v>
      </c>
    </row>
    <row r="3690">
      <c r="A3690" s="11">
        <f>RANDOM_RANGE_PICKER(range!A$2:A10001, $G3690, range!$G$2:$G10001)</f>
        <v>78.36517619</v>
      </c>
      <c r="B3690" s="12">
        <f>RANDOM_RANGE_PICKER(range!B$2:B10001, $G3690, range!$G$2:$G10001)</f>
        <v>17.60784857</v>
      </c>
      <c r="C3690" s="12">
        <f>RANDOM_RANGE_PICKER(range!C$2:C10001, $G3690, range!$G$2:$G10001)</f>
        <v>57.23003288</v>
      </c>
      <c r="D3690" s="12">
        <f>RANDOM_RANGE_PICKER(range!D$2:D10001, $G3690, range!$G$2:$G10001)</f>
        <v>32.12860212</v>
      </c>
      <c r="E3690" s="12">
        <f>RANDOM_RANGE_PICKER(range!E$2:E10001, $G3690, range!$G$2:$G10001)</f>
        <v>0.218262656</v>
      </c>
      <c r="F3690" s="12">
        <f>RANDOM_RANGE_PICKER(range!F$2:F10001, $G3690, range!$G$2:$G10001)</f>
        <v>0.7520776932</v>
      </c>
      <c r="G3690" s="13" t="str">
        <f t="array" ref="G3690">INDEX(range!$G$2:$G10001, RANDBETWEEN(1, ROWS(range!$G$2:$G10001)), 1)</f>
        <v>Calm</v>
      </c>
    </row>
    <row r="3691">
      <c r="A3691" s="11">
        <f>RANDOM_RANGE_PICKER(range!A$2:A10001, $G3691, range!$G$2:$G10001)</f>
        <v>88.94297043</v>
      </c>
      <c r="B3691" s="12">
        <f>RANDOM_RANGE_PICKER(range!B$2:B10001, $G3691, range!$G$2:$G10001)</f>
        <v>24.58121262</v>
      </c>
      <c r="C3691" s="12">
        <f>RANDOM_RANGE_PICKER(range!C$2:C10001, $G3691, range!$G$2:$G10001)</f>
        <v>61.28949888</v>
      </c>
      <c r="D3691" s="12">
        <f>RANDOM_RANGE_PICKER(range!D$2:D10001, $G3691, range!$G$2:$G10001)</f>
        <v>34.70172624</v>
      </c>
      <c r="E3691" s="12">
        <f>RANDOM_RANGE_PICKER(range!E$2:E10001, $G3691, range!$G$2:$G10001)</f>
        <v>0.4392651582</v>
      </c>
      <c r="F3691" s="12">
        <f>RANDOM_RANGE_PICKER(range!F$2:F10001, $G3691, range!$G$2:$G10001)</f>
        <v>1.192065225</v>
      </c>
      <c r="G3691" s="13" t="str">
        <f t="array" ref="G3691">INDEX(range!$G$2:$G10001, RANDBETWEEN(1, ROWS(range!$G$2:$G10001)), 1)</f>
        <v>Surprised</v>
      </c>
    </row>
    <row r="3692">
      <c r="A3692" s="11">
        <f>RANDOM_RANGE_PICKER(range!A$2:A10001, $G3692, range!$G$2:$G10001)</f>
        <v>84.95881077</v>
      </c>
      <c r="B3692" s="12">
        <f>RANDOM_RANGE_PICKER(range!B$2:B10001, $G3692, range!$G$2:$G10001)</f>
        <v>19.02703456</v>
      </c>
      <c r="C3692" s="12">
        <f>RANDOM_RANGE_PICKER(range!C$2:C10001, $G3692, range!$G$2:$G10001)</f>
        <v>51.14489964</v>
      </c>
      <c r="D3692" s="12">
        <f>RANDOM_RANGE_PICKER(range!D$2:D10001, $G3692, range!$G$2:$G10001)</f>
        <v>34.53486193</v>
      </c>
      <c r="E3692" s="12">
        <f>RANDOM_RANGE_PICKER(range!E$2:E10001, $G3692, range!$G$2:$G10001)</f>
        <v>0.33083779</v>
      </c>
      <c r="F3692" s="12">
        <f>RANDOM_RANGE_PICKER(range!F$2:F10001, $G3692, range!$G$2:$G10001)</f>
        <v>1.072341437</v>
      </c>
      <c r="G3692" s="13" t="str">
        <f t="array" ref="G3692">INDEX(range!$G$2:$G10001, RANDBETWEEN(1, ROWS(range!$G$2:$G10001)), 1)</f>
        <v>Confused</v>
      </c>
    </row>
    <row r="3693">
      <c r="A3693" s="11">
        <f>RANDOM_RANGE_PICKER(range!A$2:A10001, $G3693, range!$G$2:$G10001)</f>
        <v>100.4203391</v>
      </c>
      <c r="B3693" s="12">
        <f>RANDOM_RANGE_PICKER(range!B$2:B10001, $G3693, range!$G$2:$G10001)</f>
        <v>23.27615598</v>
      </c>
      <c r="C3693" s="12">
        <f>RANDOM_RANGE_PICKER(range!C$2:C10001, $G3693, range!$G$2:$G10001)</f>
        <v>42.99942735</v>
      </c>
      <c r="D3693" s="12">
        <f>RANDOM_RANGE_PICKER(range!D$2:D10001, $G3693, range!$G$2:$G10001)</f>
        <v>33.6549867</v>
      </c>
      <c r="E3693" s="12">
        <f>RANDOM_RANGE_PICKER(range!E$2:E10001, $G3693, range!$G$2:$G10001)</f>
        <v>0.4527884213</v>
      </c>
      <c r="F3693" s="12">
        <f>RANDOM_RANGE_PICKER(range!F$2:F10001, $G3693, range!$G$2:$G10001)</f>
        <v>1.187713526</v>
      </c>
      <c r="G3693" s="13" t="str">
        <f t="array" ref="G3693">INDEX(range!$G$2:$G10001, RANDBETWEEN(1, ROWS(range!$G$2:$G10001)), 1)</f>
        <v>Anxious</v>
      </c>
    </row>
    <row r="3694">
      <c r="A3694" s="11">
        <f>RANDOM_RANGE_PICKER(range!A$2:A10001, $G3694, range!$G$2:$G10001)</f>
        <v>65.80857608</v>
      </c>
      <c r="B3694" s="12">
        <f>RANDOM_RANGE_PICKER(range!B$2:B10001, $G3694, range!$G$2:$G10001)</f>
        <v>17.90621067</v>
      </c>
      <c r="C3694" s="12">
        <f>RANDOM_RANGE_PICKER(range!C$2:C10001, $G3694, range!$G$2:$G10001)</f>
        <v>66.2637989</v>
      </c>
      <c r="D3694" s="12">
        <f>RANDOM_RANGE_PICKER(range!D$2:D10001, $G3694, range!$G$2:$G10001)</f>
        <v>30.09439369</v>
      </c>
      <c r="E3694" s="12">
        <f>RANDOM_RANGE_PICKER(range!E$2:E10001, $G3694, range!$G$2:$G10001)</f>
        <v>0.1837359743</v>
      </c>
      <c r="F3694" s="12">
        <f>RANDOM_RANGE_PICKER(range!F$2:F10001, $G3694, range!$G$2:$G10001)</f>
        <v>0.6200578035</v>
      </c>
      <c r="G3694" s="13" t="str">
        <f t="array" ref="G3694">INDEX(range!$G$2:$G10001, RANDBETWEEN(1, ROWS(range!$G$2:$G10001)), 1)</f>
        <v>Relaxed</v>
      </c>
    </row>
    <row r="3695">
      <c r="A3695" s="11">
        <f>RANDOM_RANGE_PICKER(range!A$2:A10001, $G3695, range!$G$2:$G10001)</f>
        <v>92.78551132</v>
      </c>
      <c r="B3695" s="12">
        <f>RANDOM_RANGE_PICKER(range!B$2:B10001, $G3695, range!$G$2:$G10001)</f>
        <v>23.6085316</v>
      </c>
      <c r="C3695" s="12">
        <f>RANDOM_RANGE_PICKER(range!C$2:C10001, $G3695, range!$G$2:$G10001)</f>
        <v>53.58406927</v>
      </c>
      <c r="D3695" s="12">
        <f>RANDOM_RANGE_PICKER(range!D$2:D10001, $G3695, range!$G$2:$G10001)</f>
        <v>34.76926642</v>
      </c>
      <c r="E3695" s="12">
        <f>RANDOM_RANGE_PICKER(range!E$2:E10001, $G3695, range!$G$2:$G10001)</f>
        <v>0.4011774732</v>
      </c>
      <c r="F3695" s="12">
        <f>RANDOM_RANGE_PICKER(range!F$2:F10001, $G3695, range!$G$2:$G10001)</f>
        <v>1.163403637</v>
      </c>
      <c r="G3695" s="13" t="str">
        <f t="array" ref="G3695">INDEX(range!$G$2:$G10001, RANDBETWEEN(1, ROWS(range!$G$2:$G10001)), 1)</f>
        <v>Surprised</v>
      </c>
    </row>
    <row r="3696">
      <c r="A3696" s="11">
        <f>RANDOM_RANGE_PICKER(range!A$2:A10001, $G3696, range!$G$2:$G10001)</f>
        <v>87.50578582</v>
      </c>
      <c r="B3696" s="12">
        <f>RANDOM_RANGE_PICKER(range!B$2:B10001, $G3696, range!$G$2:$G10001)</f>
        <v>21.94673482</v>
      </c>
      <c r="C3696" s="12">
        <f>RANDOM_RANGE_PICKER(range!C$2:C10001, $G3696, range!$G$2:$G10001)</f>
        <v>52.64736629</v>
      </c>
      <c r="D3696" s="12">
        <f>RANDOM_RANGE_PICKER(range!D$2:D10001, $G3696, range!$G$2:$G10001)</f>
        <v>32.82647042</v>
      </c>
      <c r="E3696" s="12">
        <f>RANDOM_RANGE_PICKER(range!E$2:E10001, $G3696, range!$G$2:$G10001)</f>
        <v>0.3879002296</v>
      </c>
      <c r="F3696" s="12">
        <f>RANDOM_RANGE_PICKER(range!F$2:F10001, $G3696, range!$G$2:$G10001)</f>
        <v>0.8889979064</v>
      </c>
      <c r="G3696" s="13" t="str">
        <f t="array" ref="G3696">INDEX(range!$G$2:$G10001, RANDBETWEEN(1, ROWS(range!$G$2:$G10001)), 1)</f>
        <v>Sad</v>
      </c>
    </row>
    <row r="3697">
      <c r="A3697" s="11">
        <f>RANDOM_RANGE_PICKER(range!A$2:A10001, $G3697, range!$G$2:$G10001)</f>
        <v>106.1478493</v>
      </c>
      <c r="B3697" s="12">
        <f>RANDOM_RANGE_PICKER(range!B$2:B10001, $G3697, range!$G$2:$G10001)</f>
        <v>25.91168128</v>
      </c>
      <c r="C3697" s="12">
        <f>RANDOM_RANGE_PICKER(range!C$2:C10001, $G3697, range!$G$2:$G10001)</f>
        <v>51.20301555</v>
      </c>
      <c r="D3697" s="12">
        <f>RANDOM_RANGE_PICKER(range!D$2:D10001, $G3697, range!$G$2:$G10001)</f>
        <v>35.77613591</v>
      </c>
      <c r="E3697" s="12">
        <f>RANDOM_RANGE_PICKER(range!E$2:E10001, $G3697, range!$G$2:$G10001)</f>
        <v>0.5163216471</v>
      </c>
      <c r="F3697" s="12">
        <f>RANDOM_RANGE_PICKER(range!F$2:F10001, $G3697, range!$G$2:$G10001)</f>
        <v>1.232228385</v>
      </c>
      <c r="G3697" s="13" t="str">
        <f t="array" ref="G3697">INDEX(range!$G$2:$G10001, RANDBETWEEN(1, ROWS(range!$G$2:$G10001)), 1)</f>
        <v>Angry</v>
      </c>
    </row>
    <row r="3698">
      <c r="A3698" s="11">
        <f>RANDOM_RANGE_PICKER(range!A$2:A10001, $G3698, range!$G$2:$G10001)</f>
        <v>84.55515876</v>
      </c>
      <c r="B3698" s="12">
        <f>RANDOM_RANGE_PICKER(range!B$2:B10001, $G3698, range!$G$2:$G10001)</f>
        <v>18.65583394</v>
      </c>
      <c r="C3698" s="12">
        <f>RANDOM_RANGE_PICKER(range!C$2:C10001, $G3698, range!$G$2:$G10001)</f>
        <v>51.06241289</v>
      </c>
      <c r="D3698" s="12">
        <f>RANDOM_RANGE_PICKER(range!D$2:D10001, $G3698, range!$G$2:$G10001)</f>
        <v>33.92319195</v>
      </c>
      <c r="E3698" s="12">
        <f>RANDOM_RANGE_PICKER(range!E$2:E10001, $G3698, range!$G$2:$G10001)</f>
        <v>0.3369837595</v>
      </c>
      <c r="F3698" s="12">
        <f>RANDOM_RANGE_PICKER(range!F$2:F10001, $G3698, range!$G$2:$G10001)</f>
        <v>0.8252438561</v>
      </c>
      <c r="G3698" s="13" t="str">
        <f t="array" ref="G3698">INDEX(range!$G$2:$G10001, RANDBETWEEN(1, ROWS(range!$G$2:$G10001)), 1)</f>
        <v>Sad</v>
      </c>
    </row>
    <row r="3699">
      <c r="A3699" s="11">
        <f>RANDOM_RANGE_PICKER(range!A$2:A10001, $G3699, range!$G$2:$G10001)</f>
        <v>81.68228777</v>
      </c>
      <c r="B3699" s="12">
        <f>RANDOM_RANGE_PICKER(range!B$2:B10001, $G3699, range!$G$2:$G10001)</f>
        <v>19.88449924</v>
      </c>
      <c r="C3699" s="12">
        <f>RANDOM_RANGE_PICKER(range!C$2:C10001, $G3699, range!$G$2:$G10001)</f>
        <v>56.75367588</v>
      </c>
      <c r="D3699" s="12">
        <f>RANDOM_RANGE_PICKER(range!D$2:D10001, $G3699, range!$G$2:$G10001)</f>
        <v>32.54027665</v>
      </c>
      <c r="E3699" s="12">
        <f>RANDOM_RANGE_PICKER(range!E$2:E10001, $G3699, range!$G$2:$G10001)</f>
        <v>0.2599254045</v>
      </c>
      <c r="F3699" s="12">
        <f>RANDOM_RANGE_PICKER(range!F$2:F10001, $G3699, range!$G$2:$G10001)</f>
        <v>0.7898080043</v>
      </c>
      <c r="G3699" s="13" t="str">
        <f t="array" ref="G3699">INDEX(range!$G$2:$G10001, RANDBETWEEN(1, ROWS(range!$G$2:$G10001)), 1)</f>
        <v>Happy</v>
      </c>
    </row>
    <row r="3700">
      <c r="A3700" s="11">
        <f>RANDOM_RANGE_PICKER(range!A$2:A10001, $G3700, range!$G$2:$G10001)</f>
        <v>108.9492029</v>
      </c>
      <c r="B3700" s="12">
        <f>RANDOM_RANGE_PICKER(range!B$2:B10001, $G3700, range!$G$2:$G10001)</f>
        <v>23.52175631</v>
      </c>
      <c r="C3700" s="12">
        <f>RANDOM_RANGE_PICKER(range!C$2:C10001, $G3700, range!$G$2:$G10001)</f>
        <v>50.73633557</v>
      </c>
      <c r="D3700" s="12">
        <f>RANDOM_RANGE_PICKER(range!D$2:D10001, $G3700, range!$G$2:$G10001)</f>
        <v>35.89568569</v>
      </c>
      <c r="E3700" s="12">
        <f>RANDOM_RANGE_PICKER(range!E$2:E10001, $G3700, range!$G$2:$G10001)</f>
        <v>0.5780968953</v>
      </c>
      <c r="F3700" s="12">
        <f>RANDOM_RANGE_PICKER(range!F$2:F10001, $G3700, range!$G$2:$G10001)</f>
        <v>1.337038997</v>
      </c>
      <c r="G3700" s="13" t="str">
        <f t="array" ref="G3700">INDEX(range!$G$2:$G10001, RANDBETWEEN(1, ROWS(range!$G$2:$G10001)), 1)</f>
        <v>Angry</v>
      </c>
    </row>
    <row r="3701">
      <c r="A3701" s="11">
        <f>RANDOM_RANGE_PICKER(range!A$2:A10001, $G3701, range!$G$2:$G10001)</f>
        <v>71.38971517</v>
      </c>
      <c r="B3701" s="12">
        <f>RANDOM_RANGE_PICKER(range!B$2:B10001, $G3701, range!$G$2:$G10001)</f>
        <v>18.58239074</v>
      </c>
      <c r="C3701" s="12">
        <f>RANDOM_RANGE_PICKER(range!C$2:C10001, $G3701, range!$G$2:$G10001)</f>
        <v>66.39982289</v>
      </c>
      <c r="D3701" s="12">
        <f>RANDOM_RANGE_PICKER(range!D$2:D10001, $G3701, range!$G$2:$G10001)</f>
        <v>32.78990353</v>
      </c>
      <c r="E3701" s="12">
        <f>RANDOM_RANGE_PICKER(range!E$2:E10001, $G3701, range!$G$2:$G10001)</f>
        <v>0.2443721716</v>
      </c>
      <c r="F3701" s="12">
        <f>RANDOM_RANGE_PICKER(range!F$2:F10001, $G3701, range!$G$2:$G10001)</f>
        <v>0.7756827554</v>
      </c>
      <c r="G3701" s="13" t="str">
        <f t="array" ref="G3701">INDEX(range!$G$2:$G10001, RANDBETWEEN(1, ROWS(range!$G$2:$G10001)), 1)</f>
        <v>Calm</v>
      </c>
    </row>
    <row r="3702">
      <c r="A3702" s="11">
        <f>RANDOM_RANGE_PICKER(range!A$2:A10001, $G3702, range!$G$2:$G10001)</f>
        <v>89.45600416</v>
      </c>
      <c r="B3702" s="12">
        <f>RANDOM_RANGE_PICKER(range!B$2:B10001, $G3702, range!$G$2:$G10001)</f>
        <v>19.06538206</v>
      </c>
      <c r="C3702" s="12">
        <f>RANDOM_RANGE_PICKER(range!C$2:C10001, $G3702, range!$G$2:$G10001)</f>
        <v>50.80238682</v>
      </c>
      <c r="D3702" s="12">
        <f>RANDOM_RANGE_PICKER(range!D$2:D10001, $G3702, range!$G$2:$G10001)</f>
        <v>33.22531679</v>
      </c>
      <c r="E3702" s="12">
        <f>RANDOM_RANGE_PICKER(range!E$2:E10001, $G3702, range!$G$2:$G10001)</f>
        <v>0.3426160962</v>
      </c>
      <c r="F3702" s="12">
        <f>RANDOM_RANGE_PICKER(range!F$2:F10001, $G3702, range!$G$2:$G10001)</f>
        <v>0.913574887</v>
      </c>
      <c r="G3702" s="13" t="str">
        <f t="array" ref="G3702">INDEX(range!$G$2:$G10001, RANDBETWEEN(1, ROWS(range!$G$2:$G10001)), 1)</f>
        <v>Confused</v>
      </c>
    </row>
    <row r="3703">
      <c r="A3703" s="11">
        <f>RANDOM_RANGE_PICKER(range!A$2:A10001, $G3703, range!$G$2:$G10001)</f>
        <v>99.52056504</v>
      </c>
      <c r="B3703" s="12">
        <f>RANDOM_RANGE_PICKER(range!B$2:B10001, $G3703, range!$G$2:$G10001)</f>
        <v>26.5456775</v>
      </c>
      <c r="C3703" s="12">
        <f>RANDOM_RANGE_PICKER(range!C$2:C10001, $G3703, range!$G$2:$G10001)</f>
        <v>47.68129516</v>
      </c>
      <c r="D3703" s="12">
        <f>RANDOM_RANGE_PICKER(range!D$2:D10001, $G3703, range!$G$2:$G10001)</f>
        <v>35.38485264</v>
      </c>
      <c r="E3703" s="12">
        <f>RANDOM_RANGE_PICKER(range!E$2:E10001, $G3703, range!$G$2:$G10001)</f>
        <v>0.5533643274</v>
      </c>
      <c r="F3703" s="12">
        <f>RANDOM_RANGE_PICKER(range!F$2:F10001, $G3703, range!$G$2:$G10001)</f>
        <v>1.219936401</v>
      </c>
      <c r="G3703" s="13" t="str">
        <f t="array" ref="G3703">INDEX(range!$G$2:$G10001, RANDBETWEEN(1, ROWS(range!$G$2:$G10001)), 1)</f>
        <v>Angry</v>
      </c>
    </row>
    <row r="3704">
      <c r="A3704" s="11">
        <f>RANDOM_RANGE_PICKER(range!A$2:A10001, $G3704, range!$G$2:$G10001)</f>
        <v>71.29933687</v>
      </c>
      <c r="B3704" s="12">
        <f>RANDOM_RANGE_PICKER(range!B$2:B10001, $G3704, range!$G$2:$G10001)</f>
        <v>16.56419944</v>
      </c>
      <c r="C3704" s="12">
        <f>RANDOM_RANGE_PICKER(range!C$2:C10001, $G3704, range!$G$2:$G10001)</f>
        <v>63.46298691</v>
      </c>
      <c r="D3704" s="12">
        <f>RANDOM_RANGE_PICKER(range!D$2:D10001, $G3704, range!$G$2:$G10001)</f>
        <v>32.07813969</v>
      </c>
      <c r="E3704" s="12">
        <f>RANDOM_RANGE_PICKER(range!E$2:E10001, $G3704, range!$G$2:$G10001)</f>
        <v>0.2898720059</v>
      </c>
      <c r="F3704" s="12">
        <f>RANDOM_RANGE_PICKER(range!F$2:F10001, $G3704, range!$G$2:$G10001)</f>
        <v>0.7026910614</v>
      </c>
      <c r="G3704" s="13" t="str">
        <f t="array" ref="G3704">INDEX(range!$G$2:$G10001, RANDBETWEEN(1, ROWS(range!$G$2:$G10001)), 1)</f>
        <v>Calm</v>
      </c>
    </row>
    <row r="3705">
      <c r="A3705" s="11">
        <f>RANDOM_RANGE_PICKER(range!A$2:A10001, $G3705, range!$G$2:$G10001)</f>
        <v>90.97142655</v>
      </c>
      <c r="B3705" s="12">
        <f>RANDOM_RANGE_PICKER(range!B$2:B10001, $G3705, range!$G$2:$G10001)</f>
        <v>19.15766013</v>
      </c>
      <c r="C3705" s="12">
        <f>RANDOM_RANGE_PICKER(range!C$2:C10001, $G3705, range!$G$2:$G10001)</f>
        <v>56.64515628</v>
      </c>
      <c r="D3705" s="12">
        <f>RANDOM_RANGE_PICKER(range!D$2:D10001, $G3705, range!$G$2:$G10001)</f>
        <v>33.81016112</v>
      </c>
      <c r="E3705" s="12">
        <f>RANDOM_RANGE_PICKER(range!E$2:E10001, $G3705, range!$G$2:$G10001)</f>
        <v>0.3696098439</v>
      </c>
      <c r="F3705" s="12">
        <f>RANDOM_RANGE_PICKER(range!F$2:F10001, $G3705, range!$G$2:$G10001)</f>
        <v>0.961130714</v>
      </c>
      <c r="G3705" s="13" t="str">
        <f t="array" ref="G3705">INDEX(range!$G$2:$G10001, RANDBETWEEN(1, ROWS(range!$G$2:$G10001)), 1)</f>
        <v>Confused</v>
      </c>
    </row>
    <row r="3706">
      <c r="A3706" s="11">
        <f>RANDOM_RANGE_PICKER(range!A$2:A10001, $G3706, range!$G$2:$G10001)</f>
        <v>81.87263444</v>
      </c>
      <c r="B3706" s="12">
        <f>RANDOM_RANGE_PICKER(range!B$2:B10001, $G3706, range!$G$2:$G10001)</f>
        <v>18.18780687</v>
      </c>
      <c r="C3706" s="12">
        <f>RANDOM_RANGE_PICKER(range!C$2:C10001, $G3706, range!$G$2:$G10001)</f>
        <v>64.27690176</v>
      </c>
      <c r="D3706" s="12">
        <f>RANDOM_RANGE_PICKER(range!D$2:D10001, $G3706, range!$G$2:$G10001)</f>
        <v>32.14565185</v>
      </c>
      <c r="E3706" s="12">
        <f>RANDOM_RANGE_PICKER(range!E$2:E10001, $G3706, range!$G$2:$G10001)</f>
        <v>0.2894800846</v>
      </c>
      <c r="F3706" s="12">
        <f>RANDOM_RANGE_PICKER(range!F$2:F10001, $G3706, range!$G$2:$G10001)</f>
        <v>0.9512668714</v>
      </c>
      <c r="G3706" s="13" t="str">
        <f t="array" ref="G3706">INDEX(range!$G$2:$G10001, RANDBETWEEN(1, ROWS(range!$G$2:$G10001)), 1)</f>
        <v>Content</v>
      </c>
    </row>
    <row r="3707">
      <c r="A3707" s="11">
        <f>RANDOM_RANGE_PICKER(range!A$2:A10001, $G3707, range!$G$2:$G10001)</f>
        <v>92.35636842</v>
      </c>
      <c r="B3707" s="12">
        <f>RANDOM_RANGE_PICKER(range!B$2:B10001, $G3707, range!$G$2:$G10001)</f>
        <v>21.09262959</v>
      </c>
      <c r="C3707" s="12">
        <f>RANDOM_RANGE_PICKER(range!C$2:C10001, $G3707, range!$G$2:$G10001)</f>
        <v>58.51213923</v>
      </c>
      <c r="D3707" s="12">
        <f>RANDOM_RANGE_PICKER(range!D$2:D10001, $G3707, range!$G$2:$G10001)</f>
        <v>34.95333847</v>
      </c>
      <c r="E3707" s="12">
        <f>RANDOM_RANGE_PICKER(range!E$2:E10001, $G3707, range!$G$2:$G10001)</f>
        <v>0.319377649</v>
      </c>
      <c r="F3707" s="12">
        <f>RANDOM_RANGE_PICKER(range!F$2:F10001, $G3707, range!$G$2:$G10001)</f>
        <v>0.9073009499</v>
      </c>
      <c r="G3707" s="13" t="str">
        <f t="array" ref="G3707">INDEX(range!$G$2:$G10001, RANDBETWEEN(1, ROWS(range!$G$2:$G10001)), 1)</f>
        <v>Confused</v>
      </c>
    </row>
    <row r="3708">
      <c r="A3708" s="11">
        <f>RANDOM_RANGE_PICKER(range!A$2:A10001, $G3708, range!$G$2:$G10001)</f>
        <v>80.49881998</v>
      </c>
      <c r="B3708" s="12">
        <f>RANDOM_RANGE_PICKER(range!B$2:B10001, $G3708, range!$G$2:$G10001)</f>
        <v>20.2217367</v>
      </c>
      <c r="C3708" s="12">
        <f>RANDOM_RANGE_PICKER(range!C$2:C10001, $G3708, range!$G$2:$G10001)</f>
        <v>59.91883097</v>
      </c>
      <c r="D3708" s="12">
        <f>RANDOM_RANGE_PICKER(range!D$2:D10001, $G3708, range!$G$2:$G10001)</f>
        <v>33.70818354</v>
      </c>
      <c r="E3708" s="12">
        <f>RANDOM_RANGE_PICKER(range!E$2:E10001, $G3708, range!$G$2:$G10001)</f>
        <v>0.2682273001</v>
      </c>
      <c r="F3708" s="12">
        <f>RANDOM_RANGE_PICKER(range!F$2:F10001, $G3708, range!$G$2:$G10001)</f>
        <v>0.8218570966</v>
      </c>
      <c r="G3708" s="13" t="str">
        <f t="array" ref="G3708">INDEX(range!$G$2:$G10001, RANDBETWEEN(1, ROWS(range!$G$2:$G10001)), 1)</f>
        <v>Content</v>
      </c>
    </row>
    <row r="3709">
      <c r="A3709" s="11">
        <f>RANDOM_RANGE_PICKER(range!A$2:A10001, $G3709, range!$G$2:$G10001)</f>
        <v>63.73192737</v>
      </c>
      <c r="B3709" s="12">
        <f>RANDOM_RANGE_PICKER(range!B$2:B10001, $G3709, range!$G$2:$G10001)</f>
        <v>14.51760111</v>
      </c>
      <c r="C3709" s="12">
        <f>RANDOM_RANGE_PICKER(range!C$2:C10001, $G3709, range!$G$2:$G10001)</f>
        <v>61.75735576</v>
      </c>
      <c r="D3709" s="12">
        <f>RANDOM_RANGE_PICKER(range!D$2:D10001, $G3709, range!$G$2:$G10001)</f>
        <v>30.89284392</v>
      </c>
      <c r="E3709" s="12">
        <f>RANDOM_RANGE_PICKER(range!E$2:E10001, $G3709, range!$G$2:$G10001)</f>
        <v>0.1432742466</v>
      </c>
      <c r="F3709" s="12">
        <f>RANDOM_RANGE_PICKER(range!F$2:F10001, $G3709, range!$G$2:$G10001)</f>
        <v>0.6554519726</v>
      </c>
      <c r="G3709" s="13" t="str">
        <f t="array" ref="G3709">INDEX(range!$G$2:$G10001, RANDBETWEEN(1, ROWS(range!$G$2:$G10001)), 1)</f>
        <v>Relaxed</v>
      </c>
    </row>
    <row r="3710">
      <c r="A3710" s="11">
        <f>RANDOM_RANGE_PICKER(range!A$2:A10001, $G3710, range!$G$2:$G10001)</f>
        <v>113.1454335</v>
      </c>
      <c r="B3710" s="12">
        <f>RANDOM_RANGE_PICKER(range!B$2:B10001, $G3710, range!$G$2:$G10001)</f>
        <v>26.33607651</v>
      </c>
      <c r="C3710" s="12">
        <f>RANDOM_RANGE_PICKER(range!C$2:C10001, $G3710, range!$G$2:$G10001)</f>
        <v>36.88590927</v>
      </c>
      <c r="D3710" s="12">
        <f>RANDOM_RANGE_PICKER(range!D$2:D10001, $G3710, range!$G$2:$G10001)</f>
        <v>36.75279796</v>
      </c>
      <c r="E3710" s="12">
        <f>RANDOM_RANGE_PICKER(range!E$2:E10001, $G3710, range!$G$2:$G10001)</f>
        <v>0.69597299</v>
      </c>
      <c r="F3710" s="12">
        <f>RANDOM_RANGE_PICKER(range!F$2:F10001, $G3710, range!$G$2:$G10001)</f>
        <v>1.232247681</v>
      </c>
      <c r="G3710" s="13" t="str">
        <f t="array" ref="G3710">INDEX(range!$G$2:$G10001, RANDBETWEEN(1, ROWS(range!$G$2:$G10001)), 1)</f>
        <v>Fearful</v>
      </c>
    </row>
    <row r="3711">
      <c r="A3711" s="11">
        <f>RANDOM_RANGE_PICKER(range!A$2:A10001, $G3711, range!$G$2:$G10001)</f>
        <v>85.62711463</v>
      </c>
      <c r="B3711" s="12">
        <f>RANDOM_RANGE_PICKER(range!B$2:B10001, $G3711, range!$G$2:$G10001)</f>
        <v>21.05433191</v>
      </c>
      <c r="C3711" s="12">
        <f>RANDOM_RANGE_PICKER(range!C$2:C10001, $G3711, range!$G$2:$G10001)</f>
        <v>48.15078373</v>
      </c>
      <c r="D3711" s="12">
        <f>RANDOM_RANGE_PICKER(range!D$2:D10001, $G3711, range!$G$2:$G10001)</f>
        <v>32.64551108</v>
      </c>
      <c r="E3711" s="12">
        <f>RANDOM_RANGE_PICKER(range!E$2:E10001, $G3711, range!$G$2:$G10001)</f>
        <v>0.3742009294</v>
      </c>
      <c r="F3711" s="12">
        <f>RANDOM_RANGE_PICKER(range!F$2:F10001, $G3711, range!$G$2:$G10001)</f>
        <v>0.9618996872</v>
      </c>
      <c r="G3711" s="13" t="str">
        <f t="array" ref="G3711">INDEX(range!$G$2:$G10001, RANDBETWEEN(1, ROWS(range!$G$2:$G10001)), 1)</f>
        <v>Sad</v>
      </c>
    </row>
    <row r="3712">
      <c r="A3712" s="11">
        <f>RANDOM_RANGE_PICKER(range!A$2:A10001, $G3712, range!$G$2:$G10001)</f>
        <v>74.95430069</v>
      </c>
      <c r="B3712" s="12">
        <f>RANDOM_RANGE_PICKER(range!B$2:B10001, $G3712, range!$G$2:$G10001)</f>
        <v>18.38723904</v>
      </c>
      <c r="C3712" s="12">
        <f>RANDOM_RANGE_PICKER(range!C$2:C10001, $G3712, range!$G$2:$G10001)</f>
        <v>56.96019305</v>
      </c>
      <c r="D3712" s="12">
        <f>RANDOM_RANGE_PICKER(range!D$2:D10001, $G3712, range!$G$2:$G10001)</f>
        <v>33.87046887</v>
      </c>
      <c r="E3712" s="12">
        <f>RANDOM_RANGE_PICKER(range!E$2:E10001, $G3712, range!$G$2:$G10001)</f>
        <v>0.2172154292</v>
      </c>
      <c r="F3712" s="12">
        <f>RANDOM_RANGE_PICKER(range!F$2:F10001, $G3712, range!$G$2:$G10001)</f>
        <v>0.9165923158</v>
      </c>
      <c r="G3712" s="13" t="str">
        <f t="array" ref="G3712">INDEX(range!$G$2:$G10001, RANDBETWEEN(1, ROWS(range!$G$2:$G10001)), 1)</f>
        <v>Content</v>
      </c>
    </row>
    <row r="3713">
      <c r="A3713" s="11">
        <f>RANDOM_RANGE_PICKER(range!A$2:A10001, $G3713, range!$G$2:$G10001)</f>
        <v>88.26335838</v>
      </c>
      <c r="B3713" s="12">
        <f>RANDOM_RANGE_PICKER(range!B$2:B10001, $G3713, range!$G$2:$G10001)</f>
        <v>18.95668803</v>
      </c>
      <c r="C3713" s="12">
        <f>RANDOM_RANGE_PICKER(range!C$2:C10001, $G3713, range!$G$2:$G10001)</f>
        <v>47.93700812</v>
      </c>
      <c r="D3713" s="12">
        <f>RANDOM_RANGE_PICKER(range!D$2:D10001, $G3713, range!$G$2:$G10001)</f>
        <v>33.37498623</v>
      </c>
      <c r="E3713" s="12">
        <f>RANDOM_RANGE_PICKER(range!E$2:E10001, $G3713, range!$G$2:$G10001)</f>
        <v>0.3987943357</v>
      </c>
      <c r="F3713" s="12">
        <f>RANDOM_RANGE_PICKER(range!F$2:F10001, $G3713, range!$G$2:$G10001)</f>
        <v>1.094243271</v>
      </c>
      <c r="G3713" s="13" t="str">
        <f t="array" ref="G3713">INDEX(range!$G$2:$G10001, RANDBETWEEN(1, ROWS(range!$G$2:$G10001)), 1)</f>
        <v>Exhausted</v>
      </c>
    </row>
    <row r="3714">
      <c r="A3714" s="11">
        <f>RANDOM_RANGE_PICKER(range!A$2:A10001, $G3714, range!$G$2:$G10001)</f>
        <v>89.87880245</v>
      </c>
      <c r="B3714" s="12">
        <f>RANDOM_RANGE_PICKER(range!B$2:B10001, $G3714, range!$G$2:$G10001)</f>
        <v>20.49796024</v>
      </c>
      <c r="C3714" s="12">
        <f>RANDOM_RANGE_PICKER(range!C$2:C10001, $G3714, range!$G$2:$G10001)</f>
        <v>52.7110368</v>
      </c>
      <c r="D3714" s="12">
        <f>RANDOM_RANGE_PICKER(range!D$2:D10001, $G3714, range!$G$2:$G10001)</f>
        <v>33.94386899</v>
      </c>
      <c r="E3714" s="12">
        <f>RANDOM_RANGE_PICKER(range!E$2:E10001, $G3714, range!$G$2:$G10001)</f>
        <v>0.3251341013</v>
      </c>
      <c r="F3714" s="12">
        <f>RANDOM_RANGE_PICKER(range!F$2:F10001, $G3714, range!$G$2:$G10001)</f>
        <v>1.051267571</v>
      </c>
      <c r="G3714" s="13" t="str">
        <f t="array" ref="G3714">INDEX(range!$G$2:$G10001, RANDBETWEEN(1, ROWS(range!$G$2:$G10001)), 1)</f>
        <v>Confused</v>
      </c>
    </row>
    <row r="3715">
      <c r="A3715" s="11">
        <f>RANDOM_RANGE_PICKER(range!A$2:A10001, $G3715, range!$G$2:$G10001)</f>
        <v>106.9662691</v>
      </c>
      <c r="B3715" s="12">
        <f>RANDOM_RANGE_PICKER(range!B$2:B10001, $G3715, range!$G$2:$G10001)</f>
        <v>23.14154336</v>
      </c>
      <c r="C3715" s="12">
        <f>RANDOM_RANGE_PICKER(range!C$2:C10001, $G3715, range!$G$2:$G10001)</f>
        <v>48.7573013</v>
      </c>
      <c r="D3715" s="12">
        <f>RANDOM_RANGE_PICKER(range!D$2:D10001, $G3715, range!$G$2:$G10001)</f>
        <v>35.26613752</v>
      </c>
      <c r="E3715" s="12">
        <f>RANDOM_RANGE_PICKER(range!E$2:E10001, $G3715, range!$G$2:$G10001)</f>
        <v>0.5509557218</v>
      </c>
      <c r="F3715" s="12">
        <f>RANDOM_RANGE_PICKER(range!F$2:F10001, $G3715, range!$G$2:$G10001)</f>
        <v>1.32717519</v>
      </c>
      <c r="G3715" s="13" t="str">
        <f t="array" ref="G3715">INDEX(range!$G$2:$G10001, RANDBETWEEN(1, ROWS(range!$G$2:$G10001)), 1)</f>
        <v>Angry</v>
      </c>
    </row>
    <row r="3716">
      <c r="A3716" s="11">
        <f>RANDOM_RANGE_PICKER(range!A$2:A10001, $G3716, range!$G$2:$G10001)</f>
        <v>97.47751684</v>
      </c>
      <c r="B3716" s="12">
        <f>RANDOM_RANGE_PICKER(range!B$2:B10001, $G3716, range!$G$2:$G10001)</f>
        <v>24.17734466</v>
      </c>
      <c r="C3716" s="12">
        <f>RANDOM_RANGE_PICKER(range!C$2:C10001, $G3716, range!$G$2:$G10001)</f>
        <v>42.27424163</v>
      </c>
      <c r="D3716" s="12">
        <f>RANDOM_RANGE_PICKER(range!D$2:D10001, $G3716, range!$G$2:$G10001)</f>
        <v>35.83492616</v>
      </c>
      <c r="E3716" s="12">
        <f>RANDOM_RANGE_PICKER(range!E$2:E10001, $G3716, range!$G$2:$G10001)</f>
        <v>0.5614200871</v>
      </c>
      <c r="F3716" s="12">
        <f>RANDOM_RANGE_PICKER(range!F$2:F10001, $G3716, range!$G$2:$G10001)</f>
        <v>1.127312047</v>
      </c>
      <c r="G3716" s="13" t="str">
        <f t="array" ref="G3716">INDEX(range!$G$2:$G10001, RANDBETWEEN(1, ROWS(range!$G$2:$G10001)), 1)</f>
        <v>Stressed</v>
      </c>
    </row>
    <row r="3717">
      <c r="A3717" s="11">
        <f>RANDOM_RANGE_PICKER(range!A$2:A10001, $G3717, range!$G$2:$G10001)</f>
        <v>94.7500503</v>
      </c>
      <c r="B3717" s="12">
        <f>RANDOM_RANGE_PICKER(range!B$2:B10001, $G3717, range!$G$2:$G10001)</f>
        <v>20.32054263</v>
      </c>
      <c r="C3717" s="12">
        <f>RANDOM_RANGE_PICKER(range!C$2:C10001, $G3717, range!$G$2:$G10001)</f>
        <v>47.608946</v>
      </c>
      <c r="D3717" s="12">
        <f>RANDOM_RANGE_PICKER(range!D$2:D10001, $G3717, range!$G$2:$G10001)</f>
        <v>33.46754319</v>
      </c>
      <c r="E3717" s="12">
        <f>RANDOM_RANGE_PICKER(range!E$2:E10001, $G3717, range!$G$2:$G10001)</f>
        <v>0.4151213117</v>
      </c>
      <c r="F3717" s="12">
        <f>RANDOM_RANGE_PICKER(range!F$2:F10001, $G3717, range!$G$2:$G10001)</f>
        <v>1.153309112</v>
      </c>
      <c r="G3717" s="13" t="str">
        <f t="array" ref="G3717">INDEX(range!$G$2:$G10001, RANDBETWEEN(1, ROWS(range!$G$2:$G10001)), 1)</f>
        <v>Anxious</v>
      </c>
    </row>
    <row r="3718">
      <c r="A3718" s="11">
        <f>RANDOM_RANGE_PICKER(range!A$2:A10001, $G3718, range!$G$2:$G10001)</f>
        <v>100.7347631</v>
      </c>
      <c r="B3718" s="12">
        <f>RANDOM_RANGE_PICKER(range!B$2:B10001, $G3718, range!$G$2:$G10001)</f>
        <v>26.61718167</v>
      </c>
      <c r="C3718" s="12">
        <f>RANDOM_RANGE_PICKER(range!C$2:C10001, $G3718, range!$G$2:$G10001)</f>
        <v>44.32013128</v>
      </c>
      <c r="D3718" s="12">
        <f>RANDOM_RANGE_PICKER(range!D$2:D10001, $G3718, range!$G$2:$G10001)</f>
        <v>34.68920926</v>
      </c>
      <c r="E3718" s="12">
        <f>RANDOM_RANGE_PICKER(range!E$2:E10001, $G3718, range!$G$2:$G10001)</f>
        <v>0.5354948835</v>
      </c>
      <c r="F3718" s="12">
        <f>RANDOM_RANGE_PICKER(range!F$2:F10001, $G3718, range!$G$2:$G10001)</f>
        <v>1.364175689</v>
      </c>
      <c r="G3718" s="13" t="str">
        <f t="array" ref="G3718">INDEX(range!$G$2:$G10001, RANDBETWEEN(1, ROWS(range!$G$2:$G10001)), 1)</f>
        <v>Angry</v>
      </c>
    </row>
    <row r="3719">
      <c r="A3719" s="11">
        <f>RANDOM_RANGE_PICKER(range!A$2:A10001, $G3719, range!$G$2:$G10001)</f>
        <v>105.0309854</v>
      </c>
      <c r="B3719" s="12">
        <f>RANDOM_RANGE_PICKER(range!B$2:B10001, $G3719, range!$G$2:$G10001)</f>
        <v>23.26913581</v>
      </c>
      <c r="C3719" s="12">
        <f>RANDOM_RANGE_PICKER(range!C$2:C10001, $G3719, range!$G$2:$G10001)</f>
        <v>52.73146889</v>
      </c>
      <c r="D3719" s="12">
        <f>RANDOM_RANGE_PICKER(range!D$2:D10001, $G3719, range!$G$2:$G10001)</f>
        <v>35.57253235</v>
      </c>
      <c r="E3719" s="12">
        <f>RANDOM_RANGE_PICKER(range!E$2:E10001, $G3719, range!$G$2:$G10001)</f>
        <v>0.5340651941</v>
      </c>
      <c r="F3719" s="12">
        <f>RANDOM_RANGE_PICKER(range!F$2:F10001, $G3719, range!$G$2:$G10001)</f>
        <v>1.354425155</v>
      </c>
      <c r="G3719" s="13" t="str">
        <f t="array" ref="G3719">INDEX(range!$G$2:$G10001, RANDBETWEEN(1, ROWS(range!$G$2:$G10001)), 1)</f>
        <v>Angry</v>
      </c>
    </row>
    <row r="3720">
      <c r="A3720" s="11">
        <f>RANDOM_RANGE_PICKER(range!A$2:A10001, $G3720, range!$G$2:$G10001)</f>
        <v>113.8167589</v>
      </c>
      <c r="B3720" s="12">
        <f>RANDOM_RANGE_PICKER(range!B$2:B10001, $G3720, range!$G$2:$G10001)</f>
        <v>28.19298409</v>
      </c>
      <c r="C3720" s="12">
        <f>RANDOM_RANGE_PICKER(range!C$2:C10001, $G3720, range!$G$2:$G10001)</f>
        <v>36.17065853</v>
      </c>
      <c r="D3720" s="12">
        <f>RANDOM_RANGE_PICKER(range!D$2:D10001, $G3720, range!$G$2:$G10001)</f>
        <v>36.67227218</v>
      </c>
      <c r="E3720" s="12">
        <f>RANDOM_RANGE_PICKER(range!E$2:E10001, $G3720, range!$G$2:$G10001)</f>
        <v>0.6322951178</v>
      </c>
      <c r="F3720" s="12">
        <f>RANDOM_RANGE_PICKER(range!F$2:F10001, $G3720, range!$G$2:$G10001)</f>
        <v>1.354507519</v>
      </c>
      <c r="G3720" s="13" t="str">
        <f t="array" ref="G3720">INDEX(range!$G$2:$G10001, RANDBETWEEN(1, ROWS(range!$G$2:$G10001)), 1)</f>
        <v>Fearful</v>
      </c>
    </row>
    <row r="3721">
      <c r="A3721" s="11">
        <f>RANDOM_RANGE_PICKER(range!A$2:A10001, $G3721, range!$G$2:$G10001)</f>
        <v>78.18979043</v>
      </c>
      <c r="B3721" s="12">
        <f>RANDOM_RANGE_PICKER(range!B$2:B10001, $G3721, range!$G$2:$G10001)</f>
        <v>17.05470945</v>
      </c>
      <c r="C3721" s="12">
        <f>RANDOM_RANGE_PICKER(range!C$2:C10001, $G3721, range!$G$2:$G10001)</f>
        <v>59.09818021</v>
      </c>
      <c r="D3721" s="12">
        <f>RANDOM_RANGE_PICKER(range!D$2:D10001, $G3721, range!$G$2:$G10001)</f>
        <v>32.95704019</v>
      </c>
      <c r="E3721" s="12">
        <f>RANDOM_RANGE_PICKER(range!E$2:E10001, $G3721, range!$G$2:$G10001)</f>
        <v>0.2291674194</v>
      </c>
      <c r="F3721" s="12">
        <f>RANDOM_RANGE_PICKER(range!F$2:F10001, $G3721, range!$G$2:$G10001)</f>
        <v>0.9588184434</v>
      </c>
      <c r="G3721" s="13" t="str">
        <f t="array" ref="G3721">INDEX(range!$G$2:$G10001, RANDBETWEEN(1, ROWS(range!$G$2:$G10001)), 1)</f>
        <v>Content</v>
      </c>
    </row>
    <row r="3722">
      <c r="A3722" s="11">
        <f>RANDOM_RANGE_PICKER(range!A$2:A10001, $G3722, range!$G$2:$G10001)</f>
        <v>77.98336112</v>
      </c>
      <c r="B3722" s="12">
        <f>RANDOM_RANGE_PICKER(range!B$2:B10001, $G3722, range!$G$2:$G10001)</f>
        <v>18.33090483</v>
      </c>
      <c r="C3722" s="12">
        <f>RANDOM_RANGE_PICKER(range!C$2:C10001, $G3722, range!$G$2:$G10001)</f>
        <v>63.0029191</v>
      </c>
      <c r="D3722" s="12">
        <f>RANDOM_RANGE_PICKER(range!D$2:D10001, $G3722, range!$G$2:$G10001)</f>
        <v>32.30264143</v>
      </c>
      <c r="E3722" s="12">
        <f>RANDOM_RANGE_PICKER(range!E$2:E10001, $G3722, range!$G$2:$G10001)</f>
        <v>0.2992334662</v>
      </c>
      <c r="F3722" s="12">
        <f>RANDOM_RANGE_PICKER(range!F$2:F10001, $G3722, range!$G$2:$G10001)</f>
        <v>0.7929859037</v>
      </c>
      <c r="G3722" s="13" t="str">
        <f t="array" ref="G3722">INDEX(range!$G$2:$G10001, RANDBETWEEN(1, ROWS(range!$G$2:$G10001)), 1)</f>
        <v>Calm</v>
      </c>
    </row>
    <row r="3723">
      <c r="A3723" s="11">
        <f>RANDOM_RANGE_PICKER(range!A$2:A10001, $G3723, range!$G$2:$G10001)</f>
        <v>71.20093783</v>
      </c>
      <c r="B3723" s="12">
        <f>RANDOM_RANGE_PICKER(range!B$2:B10001, $G3723, range!$G$2:$G10001)</f>
        <v>15.70629675</v>
      </c>
      <c r="C3723" s="12">
        <f>RANDOM_RANGE_PICKER(range!C$2:C10001, $G3723, range!$G$2:$G10001)</f>
        <v>69.62139538</v>
      </c>
      <c r="D3723" s="12">
        <f>RANDOM_RANGE_PICKER(range!D$2:D10001, $G3723, range!$G$2:$G10001)</f>
        <v>31.85919567</v>
      </c>
      <c r="E3723" s="12">
        <f>RANDOM_RANGE_PICKER(range!E$2:E10001, $G3723, range!$G$2:$G10001)</f>
        <v>0.1596961224</v>
      </c>
      <c r="F3723" s="12">
        <f>RANDOM_RANGE_PICKER(range!F$2:F10001, $G3723, range!$G$2:$G10001)</f>
        <v>0.6407355174</v>
      </c>
      <c r="G3723" s="13" t="str">
        <f t="array" ref="G3723">INDEX(range!$G$2:$G10001, RANDBETWEEN(1, ROWS(range!$G$2:$G10001)), 1)</f>
        <v>Relaxed</v>
      </c>
    </row>
    <row r="3724">
      <c r="A3724" s="11">
        <f>RANDOM_RANGE_PICKER(range!A$2:A10001, $G3724, range!$G$2:$G10001)</f>
        <v>76.92257788</v>
      </c>
      <c r="B3724" s="12">
        <f>RANDOM_RANGE_PICKER(range!B$2:B10001, $G3724, range!$G$2:$G10001)</f>
        <v>19.56002977</v>
      </c>
      <c r="C3724" s="12">
        <f>RANDOM_RANGE_PICKER(range!C$2:C10001, $G3724, range!$G$2:$G10001)</f>
        <v>57.94593471</v>
      </c>
      <c r="D3724" s="12">
        <f>RANDOM_RANGE_PICKER(range!D$2:D10001, $G3724, range!$G$2:$G10001)</f>
        <v>32.689755</v>
      </c>
      <c r="E3724" s="12">
        <f>RANDOM_RANGE_PICKER(range!E$2:E10001, $G3724, range!$G$2:$G10001)</f>
        <v>0.2148636542</v>
      </c>
      <c r="F3724" s="12">
        <f>RANDOM_RANGE_PICKER(range!F$2:F10001, $G3724, range!$G$2:$G10001)</f>
        <v>0.8880030914</v>
      </c>
      <c r="G3724" s="13" t="str">
        <f t="array" ref="G3724">INDEX(range!$G$2:$G10001, RANDBETWEEN(1, ROWS(range!$G$2:$G10001)), 1)</f>
        <v>Content</v>
      </c>
    </row>
    <row r="3725">
      <c r="A3725" s="11">
        <f>RANDOM_RANGE_PICKER(range!A$2:A10001, $G3725, range!$G$2:$G10001)</f>
        <v>77.38389762</v>
      </c>
      <c r="B3725" s="12">
        <f>RANDOM_RANGE_PICKER(range!B$2:B10001, $G3725, range!$G$2:$G10001)</f>
        <v>19.28566259</v>
      </c>
      <c r="C3725" s="12">
        <f>RANDOM_RANGE_PICKER(range!C$2:C10001, $G3725, range!$G$2:$G10001)</f>
        <v>62.35442616</v>
      </c>
      <c r="D3725" s="12">
        <f>RANDOM_RANGE_PICKER(range!D$2:D10001, $G3725, range!$G$2:$G10001)</f>
        <v>32.84179391</v>
      </c>
      <c r="E3725" s="12">
        <f>RANDOM_RANGE_PICKER(range!E$2:E10001, $G3725, range!$G$2:$G10001)</f>
        <v>0.2155570723</v>
      </c>
      <c r="F3725" s="12">
        <f>RANDOM_RANGE_PICKER(range!F$2:F10001, $G3725, range!$G$2:$G10001)</f>
        <v>0.8952642573</v>
      </c>
      <c r="G3725" s="13" t="str">
        <f t="array" ref="G3725">INDEX(range!$G$2:$G10001, RANDBETWEEN(1, ROWS(range!$G$2:$G10001)), 1)</f>
        <v>Joyful</v>
      </c>
    </row>
    <row r="3726">
      <c r="A3726" s="11">
        <f>RANDOM_RANGE_PICKER(range!A$2:A10001, $G3726, range!$G$2:$G10001)</f>
        <v>94.92736019</v>
      </c>
      <c r="B3726" s="12">
        <f>RANDOM_RANGE_PICKER(range!B$2:B10001, $G3726, range!$G$2:$G10001)</f>
        <v>22.60117502</v>
      </c>
      <c r="C3726" s="12">
        <f>RANDOM_RANGE_PICKER(range!C$2:C10001, $G3726, range!$G$2:$G10001)</f>
        <v>41.50839953</v>
      </c>
      <c r="D3726" s="12">
        <f>RANDOM_RANGE_PICKER(range!D$2:D10001, $G3726, range!$G$2:$G10001)</f>
        <v>34.34667952</v>
      </c>
      <c r="E3726" s="12">
        <f>RANDOM_RANGE_PICKER(range!E$2:E10001, $G3726, range!$G$2:$G10001)</f>
        <v>0.4778708606</v>
      </c>
      <c r="F3726" s="12">
        <f>RANDOM_RANGE_PICKER(range!F$2:F10001, $G3726, range!$G$2:$G10001)</f>
        <v>1.175738059</v>
      </c>
      <c r="G3726" s="13" t="str">
        <f t="array" ref="G3726">INDEX(range!$G$2:$G10001, RANDBETWEEN(1, ROWS(range!$G$2:$G10001)), 1)</f>
        <v>Anxious</v>
      </c>
    </row>
    <row r="3727">
      <c r="A3727" s="11">
        <f>RANDOM_RANGE_PICKER(range!A$2:A10001, $G3727, range!$G$2:$G10001)</f>
        <v>89.266331</v>
      </c>
      <c r="B3727" s="12">
        <f>RANDOM_RANGE_PICKER(range!B$2:B10001, $G3727, range!$G$2:$G10001)</f>
        <v>19.61742234</v>
      </c>
      <c r="C3727" s="12">
        <f>RANDOM_RANGE_PICKER(range!C$2:C10001, $G3727, range!$G$2:$G10001)</f>
        <v>52.15267065</v>
      </c>
      <c r="D3727" s="12">
        <f>RANDOM_RANGE_PICKER(range!D$2:D10001, $G3727, range!$G$2:$G10001)</f>
        <v>33.72656605</v>
      </c>
      <c r="E3727" s="12">
        <f>RANDOM_RANGE_PICKER(range!E$2:E10001, $G3727, range!$G$2:$G10001)</f>
        <v>0.3649696206</v>
      </c>
      <c r="F3727" s="12">
        <f>RANDOM_RANGE_PICKER(range!F$2:F10001, $G3727, range!$G$2:$G10001)</f>
        <v>0.8467019753</v>
      </c>
      <c r="G3727" s="13" t="str">
        <f t="array" ref="G3727">INDEX(range!$G$2:$G10001, RANDBETWEEN(1, ROWS(range!$G$2:$G10001)), 1)</f>
        <v>Sad</v>
      </c>
    </row>
    <row r="3728">
      <c r="A3728" s="11">
        <f>RANDOM_RANGE_PICKER(range!A$2:A10001, $G3728, range!$G$2:$G10001)</f>
        <v>99.36699358</v>
      </c>
      <c r="B3728" s="12">
        <f>RANDOM_RANGE_PICKER(range!B$2:B10001, $G3728, range!$G$2:$G10001)</f>
        <v>22.15839538</v>
      </c>
      <c r="C3728" s="12">
        <f>RANDOM_RANGE_PICKER(range!C$2:C10001, $G3728, range!$G$2:$G10001)</f>
        <v>45.44266898</v>
      </c>
      <c r="D3728" s="12">
        <f>RANDOM_RANGE_PICKER(range!D$2:D10001, $G3728, range!$G$2:$G10001)</f>
        <v>34.53192525</v>
      </c>
      <c r="E3728" s="12">
        <f>RANDOM_RANGE_PICKER(range!E$2:E10001, $G3728, range!$G$2:$G10001)</f>
        <v>0.4630323235</v>
      </c>
      <c r="F3728" s="12">
        <f>RANDOM_RANGE_PICKER(range!F$2:F10001, $G3728, range!$G$2:$G10001)</f>
        <v>1.072296108</v>
      </c>
      <c r="G3728" s="13" t="str">
        <f t="array" ref="G3728">INDEX(range!$G$2:$G10001, RANDBETWEEN(1, ROWS(range!$G$2:$G10001)), 1)</f>
        <v>Anxious</v>
      </c>
    </row>
    <row r="3729">
      <c r="A3729" s="11">
        <f>RANDOM_RANGE_PICKER(range!A$2:A10001, $G3729, range!$G$2:$G10001)</f>
        <v>79.99865677</v>
      </c>
      <c r="B3729" s="12">
        <f>RANDOM_RANGE_PICKER(range!B$2:B10001, $G3729, range!$G$2:$G10001)</f>
        <v>17.12068728</v>
      </c>
      <c r="C3729" s="12">
        <f>RANDOM_RANGE_PICKER(range!C$2:C10001, $G3729, range!$G$2:$G10001)</f>
        <v>64.35590059</v>
      </c>
      <c r="D3729" s="12">
        <f>RANDOM_RANGE_PICKER(range!D$2:D10001, $G3729, range!$G$2:$G10001)</f>
        <v>33.26165422</v>
      </c>
      <c r="E3729" s="12">
        <f>RANDOM_RANGE_PICKER(range!E$2:E10001, $G3729, range!$G$2:$G10001)</f>
        <v>0.3576571275</v>
      </c>
      <c r="F3729" s="12">
        <f>RANDOM_RANGE_PICKER(range!F$2:F10001, $G3729, range!$G$2:$G10001)</f>
        <v>0.8736834229</v>
      </c>
      <c r="G3729" s="13" t="str">
        <f t="array" ref="G3729">INDEX(range!$G$2:$G10001, RANDBETWEEN(1, ROWS(range!$G$2:$G10001)), 1)</f>
        <v>Joyful</v>
      </c>
    </row>
    <row r="3730">
      <c r="A3730" s="11">
        <f>RANDOM_RANGE_PICKER(range!A$2:A10001, $G3730, range!$G$2:$G10001)</f>
        <v>79.50036464</v>
      </c>
      <c r="B3730" s="12">
        <f>RANDOM_RANGE_PICKER(range!B$2:B10001, $G3730, range!$G$2:$G10001)</f>
        <v>18.65059425</v>
      </c>
      <c r="C3730" s="12">
        <f>RANDOM_RANGE_PICKER(range!C$2:C10001, $G3730, range!$G$2:$G10001)</f>
        <v>60.03623067</v>
      </c>
      <c r="D3730" s="12">
        <f>RANDOM_RANGE_PICKER(range!D$2:D10001, $G3730, range!$G$2:$G10001)</f>
        <v>32.76847268</v>
      </c>
      <c r="E3730" s="12">
        <f>RANDOM_RANGE_PICKER(range!E$2:E10001, $G3730, range!$G$2:$G10001)</f>
        <v>0.3151255903</v>
      </c>
      <c r="F3730" s="12">
        <f>RANDOM_RANGE_PICKER(range!F$2:F10001, $G3730, range!$G$2:$G10001)</f>
        <v>0.9097935548</v>
      </c>
      <c r="G3730" s="13" t="str">
        <f t="array" ref="G3730">INDEX(range!$G$2:$G10001, RANDBETWEEN(1, ROWS(range!$G$2:$G10001)), 1)</f>
        <v>Joyful</v>
      </c>
    </row>
    <row r="3731">
      <c r="A3731" s="11">
        <f>RANDOM_RANGE_PICKER(range!A$2:A10001, $G3731, range!$G$2:$G10001)</f>
        <v>75.29533137</v>
      </c>
      <c r="B3731" s="12">
        <f>RANDOM_RANGE_PICKER(range!B$2:B10001, $G3731, range!$G$2:$G10001)</f>
        <v>16.38542331</v>
      </c>
      <c r="C3731" s="12">
        <f>RANDOM_RANGE_PICKER(range!C$2:C10001, $G3731, range!$G$2:$G10001)</f>
        <v>58.14641093</v>
      </c>
      <c r="D3731" s="12">
        <f>RANDOM_RANGE_PICKER(range!D$2:D10001, $G3731, range!$G$2:$G10001)</f>
        <v>32.74537419</v>
      </c>
      <c r="E3731" s="12">
        <f>RANDOM_RANGE_PICKER(range!E$2:E10001, $G3731, range!$G$2:$G10001)</f>
        <v>0.2594055326</v>
      </c>
      <c r="F3731" s="12">
        <f>RANDOM_RANGE_PICKER(range!F$2:F10001, $G3731, range!$G$2:$G10001)</f>
        <v>0.8166510778</v>
      </c>
      <c r="G3731" s="13" t="str">
        <f t="array" ref="G3731">INDEX(range!$G$2:$G10001, RANDBETWEEN(1, ROWS(range!$G$2:$G10001)), 1)</f>
        <v>Calm</v>
      </c>
    </row>
    <row r="3732">
      <c r="A3732" s="11">
        <f>RANDOM_RANGE_PICKER(range!A$2:A10001, $G3732, range!$G$2:$G10001)</f>
        <v>81.9233394</v>
      </c>
      <c r="B3732" s="12">
        <f>RANDOM_RANGE_PICKER(range!B$2:B10001, $G3732, range!$G$2:$G10001)</f>
        <v>17.9830665</v>
      </c>
      <c r="C3732" s="12">
        <f>RANDOM_RANGE_PICKER(range!C$2:C10001, $G3732, range!$G$2:$G10001)</f>
        <v>63.51413282</v>
      </c>
      <c r="D3732" s="12">
        <f>RANDOM_RANGE_PICKER(range!D$2:D10001, $G3732, range!$G$2:$G10001)</f>
        <v>33.05879847</v>
      </c>
      <c r="E3732" s="12">
        <f>RANDOM_RANGE_PICKER(range!E$2:E10001, $G3732, range!$G$2:$G10001)</f>
        <v>0.2676544087</v>
      </c>
      <c r="F3732" s="12">
        <f>RANDOM_RANGE_PICKER(range!F$2:F10001, $G3732, range!$G$2:$G10001)</f>
        <v>0.8332784705</v>
      </c>
      <c r="G3732" s="13" t="str">
        <f t="array" ref="G3732">INDEX(range!$G$2:$G10001, RANDBETWEEN(1, ROWS(range!$G$2:$G10001)), 1)</f>
        <v>Content</v>
      </c>
    </row>
    <row r="3733">
      <c r="A3733" s="11">
        <f>RANDOM_RANGE_PICKER(range!A$2:A10001, $G3733, range!$G$2:$G10001)</f>
        <v>75.72918036</v>
      </c>
      <c r="B3733" s="12">
        <f>RANDOM_RANGE_PICKER(range!B$2:B10001, $G3733, range!$G$2:$G10001)</f>
        <v>18.54468972</v>
      </c>
      <c r="C3733" s="12">
        <f>RANDOM_RANGE_PICKER(range!C$2:C10001, $G3733, range!$G$2:$G10001)</f>
        <v>57.05157842</v>
      </c>
      <c r="D3733" s="12">
        <f>RANDOM_RANGE_PICKER(range!D$2:D10001, $G3733, range!$G$2:$G10001)</f>
        <v>32.17591618</v>
      </c>
      <c r="E3733" s="12">
        <f>RANDOM_RANGE_PICKER(range!E$2:E10001, $G3733, range!$G$2:$G10001)</f>
        <v>0.2383087738</v>
      </c>
      <c r="F3733" s="12">
        <f>RANDOM_RANGE_PICKER(range!F$2:F10001, $G3733, range!$G$2:$G10001)</f>
        <v>0.882164272</v>
      </c>
      <c r="G3733" s="13" t="str">
        <f t="array" ref="G3733">INDEX(range!$G$2:$G10001, RANDBETWEEN(1, ROWS(range!$G$2:$G10001)), 1)</f>
        <v>Content</v>
      </c>
    </row>
    <row r="3734">
      <c r="A3734" s="11">
        <f>RANDOM_RANGE_PICKER(range!A$2:A10001, $G3734, range!$G$2:$G10001)</f>
        <v>77.83163868</v>
      </c>
      <c r="B3734" s="12">
        <f>RANDOM_RANGE_PICKER(range!B$2:B10001, $G3734, range!$G$2:$G10001)</f>
        <v>19.71016332</v>
      </c>
      <c r="C3734" s="12">
        <f>RANDOM_RANGE_PICKER(range!C$2:C10001, $G3734, range!$G$2:$G10001)</f>
        <v>59.22850585</v>
      </c>
      <c r="D3734" s="12">
        <f>RANDOM_RANGE_PICKER(range!D$2:D10001, $G3734, range!$G$2:$G10001)</f>
        <v>32.91107088</v>
      </c>
      <c r="E3734" s="12">
        <f>RANDOM_RANGE_PICKER(range!E$2:E10001, $G3734, range!$G$2:$G10001)</f>
        <v>0.2109823472</v>
      </c>
      <c r="F3734" s="12">
        <f>RANDOM_RANGE_PICKER(range!F$2:F10001, $G3734, range!$G$2:$G10001)</f>
        <v>0.9920869788</v>
      </c>
      <c r="G3734" s="13" t="str">
        <f t="array" ref="G3734">INDEX(range!$G$2:$G10001, RANDBETWEEN(1, ROWS(range!$G$2:$G10001)), 1)</f>
        <v>Content</v>
      </c>
    </row>
    <row r="3735">
      <c r="A3735" s="11">
        <f>RANDOM_RANGE_PICKER(range!A$2:A10001, $G3735, range!$G$2:$G10001)</f>
        <v>73.75593267</v>
      </c>
      <c r="B3735" s="12">
        <f>RANDOM_RANGE_PICKER(range!B$2:B10001, $G3735, range!$G$2:$G10001)</f>
        <v>20.3630746</v>
      </c>
      <c r="C3735" s="12">
        <f>RANDOM_RANGE_PICKER(range!C$2:C10001, $G3735, range!$G$2:$G10001)</f>
        <v>60.47933524</v>
      </c>
      <c r="D3735" s="12">
        <f>RANDOM_RANGE_PICKER(range!D$2:D10001, $G3735, range!$G$2:$G10001)</f>
        <v>33.85503814</v>
      </c>
      <c r="E3735" s="12">
        <f>RANDOM_RANGE_PICKER(range!E$2:E10001, $G3735, range!$G$2:$G10001)</f>
        <v>0.3218262371</v>
      </c>
      <c r="F3735" s="12">
        <f>RANDOM_RANGE_PICKER(range!F$2:F10001, $G3735, range!$G$2:$G10001)</f>
        <v>0.8867673922</v>
      </c>
      <c r="G3735" s="13" t="str">
        <f t="array" ref="G3735">INDEX(range!$G$2:$G10001, RANDBETWEEN(1, ROWS(range!$G$2:$G10001)), 1)</f>
        <v>Joyful</v>
      </c>
    </row>
    <row r="3736">
      <c r="A3736" s="11">
        <f>RANDOM_RANGE_PICKER(range!A$2:A10001, $G3736, range!$G$2:$G10001)</f>
        <v>68.21427879</v>
      </c>
      <c r="B3736" s="12">
        <f>RANDOM_RANGE_PICKER(range!B$2:B10001, $G3736, range!$G$2:$G10001)</f>
        <v>14.24070018</v>
      </c>
      <c r="C3736" s="12">
        <f>RANDOM_RANGE_PICKER(range!C$2:C10001, $G3736, range!$G$2:$G10001)</f>
        <v>61.50476074</v>
      </c>
      <c r="D3736" s="12">
        <f>RANDOM_RANGE_PICKER(range!D$2:D10001, $G3736, range!$G$2:$G10001)</f>
        <v>31.44385279</v>
      </c>
      <c r="E3736" s="12">
        <f>RANDOM_RANGE_PICKER(range!E$2:E10001, $G3736, range!$G$2:$G10001)</f>
        <v>0.1404798021</v>
      </c>
      <c r="F3736" s="12">
        <f>RANDOM_RANGE_PICKER(range!F$2:F10001, $G3736, range!$G$2:$G10001)</f>
        <v>0.7746468245</v>
      </c>
      <c r="G3736" s="13" t="str">
        <f t="array" ref="G3736">INDEX(range!$G$2:$G10001, RANDBETWEEN(1, ROWS(range!$G$2:$G10001)), 1)</f>
        <v>Relaxed</v>
      </c>
    </row>
    <row r="3737">
      <c r="A3737" s="11">
        <f>RANDOM_RANGE_PICKER(range!A$2:A10001, $G3737, range!$G$2:$G10001)</f>
        <v>71.13777776</v>
      </c>
      <c r="B3737" s="12">
        <f>RANDOM_RANGE_PICKER(range!B$2:B10001, $G3737, range!$G$2:$G10001)</f>
        <v>14.60839262</v>
      </c>
      <c r="C3737" s="12">
        <f>RANDOM_RANGE_PICKER(range!C$2:C10001, $G3737, range!$G$2:$G10001)</f>
        <v>64.74211965</v>
      </c>
      <c r="D3737" s="12">
        <f>RANDOM_RANGE_PICKER(range!D$2:D10001, $G3737, range!$G$2:$G10001)</f>
        <v>30.9022573</v>
      </c>
      <c r="E3737" s="12">
        <f>RANDOM_RANGE_PICKER(range!E$2:E10001, $G3737, range!$G$2:$G10001)</f>
        <v>0.1956954663</v>
      </c>
      <c r="F3737" s="12">
        <f>RANDOM_RANGE_PICKER(range!F$2:F10001, $G3737, range!$G$2:$G10001)</f>
        <v>0.6564898767</v>
      </c>
      <c r="G3737" s="13" t="str">
        <f t="array" ref="G3737">INDEX(range!$G$2:$G10001, RANDBETWEEN(1, ROWS(range!$G$2:$G10001)), 1)</f>
        <v>Relaxed</v>
      </c>
    </row>
    <row r="3738">
      <c r="A3738" s="11">
        <f>RANDOM_RANGE_PICKER(range!A$2:A10001, $G3738, range!$G$2:$G10001)</f>
        <v>86.37754192</v>
      </c>
      <c r="B3738" s="12">
        <f>RANDOM_RANGE_PICKER(range!B$2:B10001, $G3738, range!$G$2:$G10001)</f>
        <v>19.3098844</v>
      </c>
      <c r="C3738" s="12">
        <f>RANDOM_RANGE_PICKER(range!C$2:C10001, $G3738, range!$G$2:$G10001)</f>
        <v>48.21496201</v>
      </c>
      <c r="D3738" s="12">
        <f>RANDOM_RANGE_PICKER(range!D$2:D10001, $G3738, range!$G$2:$G10001)</f>
        <v>32.15593342</v>
      </c>
      <c r="E3738" s="12">
        <f>RANDOM_RANGE_PICKER(range!E$2:E10001, $G3738, range!$G$2:$G10001)</f>
        <v>0.3708550544</v>
      </c>
      <c r="F3738" s="12">
        <f>RANDOM_RANGE_PICKER(range!F$2:F10001, $G3738, range!$G$2:$G10001)</f>
        <v>0.9209883544</v>
      </c>
      <c r="G3738" s="13" t="str">
        <f t="array" ref="G3738">INDEX(range!$G$2:$G10001, RANDBETWEEN(1, ROWS(range!$G$2:$G10001)), 1)</f>
        <v>Sad</v>
      </c>
    </row>
    <row r="3739">
      <c r="A3739" s="11">
        <f>RANDOM_RANGE_PICKER(range!A$2:A10001, $G3739, range!$G$2:$G10001)</f>
        <v>96.6645353</v>
      </c>
      <c r="B3739" s="12">
        <f>RANDOM_RANGE_PICKER(range!B$2:B10001, $G3739, range!$G$2:$G10001)</f>
        <v>21.0769446</v>
      </c>
      <c r="C3739" s="12">
        <f>RANDOM_RANGE_PICKER(range!C$2:C10001, $G3739, range!$G$2:$G10001)</f>
        <v>41.43627844</v>
      </c>
      <c r="D3739" s="12">
        <f>RANDOM_RANGE_PICKER(range!D$2:D10001, $G3739, range!$G$2:$G10001)</f>
        <v>34.02399262</v>
      </c>
      <c r="E3739" s="12">
        <f>RANDOM_RANGE_PICKER(range!E$2:E10001, $G3739, range!$G$2:$G10001)</f>
        <v>0.4856133371</v>
      </c>
      <c r="F3739" s="12">
        <f>RANDOM_RANGE_PICKER(range!F$2:F10001, $G3739, range!$G$2:$G10001)</f>
        <v>1.085478567</v>
      </c>
      <c r="G3739" s="13" t="str">
        <f t="array" ref="G3739">INDEX(range!$G$2:$G10001, RANDBETWEEN(1, ROWS(range!$G$2:$G10001)), 1)</f>
        <v>Anxious</v>
      </c>
    </row>
    <row r="3740">
      <c r="A3740" s="11">
        <f>RANDOM_RANGE_PICKER(range!A$2:A10001, $G3740, range!$G$2:$G10001)</f>
        <v>107.5484145</v>
      </c>
      <c r="B3740" s="12">
        <f>RANDOM_RANGE_PICKER(range!B$2:B10001, $G3740, range!$G$2:$G10001)</f>
        <v>28.57058792</v>
      </c>
      <c r="C3740" s="12">
        <f>RANDOM_RANGE_PICKER(range!C$2:C10001, $G3740, range!$G$2:$G10001)</f>
        <v>39.57011183</v>
      </c>
      <c r="D3740" s="12">
        <f>RANDOM_RANGE_PICKER(range!D$2:D10001, $G3740, range!$G$2:$G10001)</f>
        <v>35.32688398</v>
      </c>
      <c r="E3740" s="12">
        <f>RANDOM_RANGE_PICKER(range!E$2:E10001, $G3740, range!$G$2:$G10001)</f>
        <v>0.6592584605</v>
      </c>
      <c r="F3740" s="12">
        <f>RANDOM_RANGE_PICKER(range!F$2:F10001, $G3740, range!$G$2:$G10001)</f>
        <v>1.341566048</v>
      </c>
      <c r="G3740" s="13" t="str">
        <f t="array" ref="G3740">INDEX(range!$G$2:$G10001, RANDBETWEEN(1, ROWS(range!$G$2:$G10001)), 1)</f>
        <v>Fearful</v>
      </c>
    </row>
    <row r="3741">
      <c r="A3741" s="11">
        <f>RANDOM_RANGE_PICKER(range!A$2:A10001, $G3741, range!$G$2:$G10001)</f>
        <v>107.0924333</v>
      </c>
      <c r="B3741" s="12">
        <f>RANDOM_RANGE_PICKER(range!B$2:B10001, $G3741, range!$G$2:$G10001)</f>
        <v>28.04378012</v>
      </c>
      <c r="C3741" s="12">
        <f>RANDOM_RANGE_PICKER(range!C$2:C10001, $G3741, range!$G$2:$G10001)</f>
        <v>43.6531896</v>
      </c>
      <c r="D3741" s="12">
        <f>RANDOM_RANGE_PICKER(range!D$2:D10001, $G3741, range!$G$2:$G10001)</f>
        <v>36.85025671</v>
      </c>
      <c r="E3741" s="12">
        <f>RANDOM_RANGE_PICKER(range!E$2:E10001, $G3741, range!$G$2:$G10001)</f>
        <v>0.6934143917</v>
      </c>
      <c r="F3741" s="12">
        <f>RANDOM_RANGE_PICKER(range!F$2:F10001, $G3741, range!$G$2:$G10001)</f>
        <v>1.280835263</v>
      </c>
      <c r="G3741" s="13" t="str">
        <f t="array" ref="G3741">INDEX(range!$G$2:$G10001, RANDBETWEEN(1, ROWS(range!$G$2:$G10001)), 1)</f>
        <v>Fearful</v>
      </c>
    </row>
    <row r="3742">
      <c r="A3742" s="11">
        <f>RANDOM_RANGE_PICKER(range!A$2:A10001, $G3742, range!$G$2:$G10001)</f>
        <v>96.33863305</v>
      </c>
      <c r="B3742" s="12">
        <f>RANDOM_RANGE_PICKER(range!B$2:B10001, $G3742, range!$G$2:$G10001)</f>
        <v>23.1903685</v>
      </c>
      <c r="C3742" s="12">
        <f>RANDOM_RANGE_PICKER(range!C$2:C10001, $G3742, range!$G$2:$G10001)</f>
        <v>60.38379653</v>
      </c>
      <c r="D3742" s="12">
        <f>RANDOM_RANGE_PICKER(range!D$2:D10001, $G3742, range!$G$2:$G10001)</f>
        <v>34.12642892</v>
      </c>
      <c r="E3742" s="12">
        <f>RANDOM_RANGE_PICKER(range!E$2:E10001, $G3742, range!$G$2:$G10001)</f>
        <v>0.4713995551</v>
      </c>
      <c r="F3742" s="12">
        <f>RANDOM_RANGE_PICKER(range!F$2:F10001, $G3742, range!$G$2:$G10001)</f>
        <v>1.19181336</v>
      </c>
      <c r="G3742" s="13" t="str">
        <f t="array" ref="G3742">INDEX(range!$G$2:$G10001, RANDBETWEEN(1, ROWS(range!$G$2:$G10001)), 1)</f>
        <v>Surprised</v>
      </c>
    </row>
    <row r="3743">
      <c r="A3743" s="11">
        <f>RANDOM_RANGE_PICKER(range!A$2:A10001, $G3743, range!$G$2:$G10001)</f>
        <v>94.04327936</v>
      </c>
      <c r="B3743" s="12">
        <f>RANDOM_RANGE_PICKER(range!B$2:B10001, $G3743, range!$G$2:$G10001)</f>
        <v>22.41234594</v>
      </c>
      <c r="C3743" s="12">
        <f>RANDOM_RANGE_PICKER(range!C$2:C10001, $G3743, range!$G$2:$G10001)</f>
        <v>41.81530628</v>
      </c>
      <c r="D3743" s="12">
        <f>RANDOM_RANGE_PICKER(range!D$2:D10001, $G3743, range!$G$2:$G10001)</f>
        <v>34.95179908</v>
      </c>
      <c r="E3743" s="12">
        <f>RANDOM_RANGE_PICKER(range!E$2:E10001, $G3743, range!$G$2:$G10001)</f>
        <v>0.5058756203</v>
      </c>
      <c r="F3743" s="12">
        <f>RANDOM_RANGE_PICKER(range!F$2:F10001, $G3743, range!$G$2:$G10001)</f>
        <v>1.105645377</v>
      </c>
      <c r="G3743" s="13" t="str">
        <f t="array" ref="G3743">INDEX(range!$G$2:$G10001, RANDBETWEEN(1, ROWS(range!$G$2:$G10001)), 1)</f>
        <v>Stressed</v>
      </c>
    </row>
    <row r="3744">
      <c r="A3744" s="11">
        <f>RANDOM_RANGE_PICKER(range!A$2:A10001, $G3744, range!$G$2:$G10001)</f>
        <v>92.59130395</v>
      </c>
      <c r="B3744" s="12">
        <f>RANDOM_RANGE_PICKER(range!B$2:B10001, $G3744, range!$G$2:$G10001)</f>
        <v>21.68893124</v>
      </c>
      <c r="C3744" s="12">
        <f>RANDOM_RANGE_PICKER(range!C$2:C10001, $G3744, range!$G$2:$G10001)</f>
        <v>40.68524235</v>
      </c>
      <c r="D3744" s="12">
        <f>RANDOM_RANGE_PICKER(range!D$2:D10001, $G3744, range!$G$2:$G10001)</f>
        <v>33.31181773</v>
      </c>
      <c r="E3744" s="12">
        <f>RANDOM_RANGE_PICKER(range!E$2:E10001, $G3744, range!$G$2:$G10001)</f>
        <v>0.4045180014</v>
      </c>
      <c r="F3744" s="12">
        <f>RANDOM_RANGE_PICKER(range!F$2:F10001, $G3744, range!$G$2:$G10001)</f>
        <v>1.144658573</v>
      </c>
      <c r="G3744" s="13" t="str">
        <f t="array" ref="G3744">INDEX(range!$G$2:$G10001, RANDBETWEEN(1, ROWS(range!$G$2:$G10001)), 1)</f>
        <v>Anxious</v>
      </c>
    </row>
    <row r="3745">
      <c r="A3745" s="11">
        <f>RANDOM_RANGE_PICKER(range!A$2:A10001, $G3745, range!$G$2:$G10001)</f>
        <v>79.89700467</v>
      </c>
      <c r="B3745" s="12">
        <f>RANDOM_RANGE_PICKER(range!B$2:B10001, $G3745, range!$G$2:$G10001)</f>
        <v>17.00906384</v>
      </c>
      <c r="C3745" s="12">
        <f>RANDOM_RANGE_PICKER(range!C$2:C10001, $G3745, range!$G$2:$G10001)</f>
        <v>58.12090819</v>
      </c>
      <c r="D3745" s="12">
        <f>RANDOM_RANGE_PICKER(range!D$2:D10001, $G3745, range!$G$2:$G10001)</f>
        <v>32.56625643</v>
      </c>
      <c r="E3745" s="12">
        <f>RANDOM_RANGE_PICKER(range!E$2:E10001, $G3745, range!$G$2:$G10001)</f>
        <v>0.2378805835</v>
      </c>
      <c r="F3745" s="12">
        <f>RANDOM_RANGE_PICKER(range!F$2:F10001, $G3745, range!$G$2:$G10001)</f>
        <v>0.8567570078</v>
      </c>
      <c r="G3745" s="13" t="str">
        <f t="array" ref="G3745">INDEX(range!$G$2:$G10001, RANDBETWEEN(1, ROWS(range!$G$2:$G10001)), 1)</f>
        <v>Content</v>
      </c>
    </row>
    <row r="3746">
      <c r="A3746" s="11">
        <f>RANDOM_RANGE_PICKER(range!A$2:A10001, $G3746, range!$G$2:$G10001)</f>
        <v>75.51313942</v>
      </c>
      <c r="B3746" s="12">
        <f>RANDOM_RANGE_PICKER(range!B$2:B10001, $G3746, range!$G$2:$G10001)</f>
        <v>17.38635267</v>
      </c>
      <c r="C3746" s="12">
        <f>RANDOM_RANGE_PICKER(range!C$2:C10001, $G3746, range!$G$2:$G10001)</f>
        <v>64.48191727</v>
      </c>
      <c r="D3746" s="12">
        <f>RANDOM_RANGE_PICKER(range!D$2:D10001, $G3746, range!$G$2:$G10001)</f>
        <v>33.61840306</v>
      </c>
      <c r="E3746" s="12">
        <f>RANDOM_RANGE_PICKER(range!E$2:E10001, $G3746, range!$G$2:$G10001)</f>
        <v>0.2382431922</v>
      </c>
      <c r="F3746" s="12">
        <f>RANDOM_RANGE_PICKER(range!F$2:F10001, $G3746, range!$G$2:$G10001)</f>
        <v>0.8916516271</v>
      </c>
      <c r="G3746" s="13" t="str">
        <f t="array" ref="G3746">INDEX(range!$G$2:$G10001, RANDBETWEEN(1, ROWS(range!$G$2:$G10001)), 1)</f>
        <v>Content</v>
      </c>
    </row>
    <row r="3747">
      <c r="A3747" s="11">
        <f>RANDOM_RANGE_PICKER(range!A$2:A10001, $G3747, range!$G$2:$G10001)</f>
        <v>94.29044548</v>
      </c>
      <c r="B3747" s="12">
        <f>RANDOM_RANGE_PICKER(range!B$2:B10001, $G3747, range!$G$2:$G10001)</f>
        <v>25.9366568</v>
      </c>
      <c r="C3747" s="12">
        <f>RANDOM_RANGE_PICKER(range!C$2:C10001, $G3747, range!$G$2:$G10001)</f>
        <v>43.96786885</v>
      </c>
      <c r="D3747" s="12">
        <f>RANDOM_RANGE_PICKER(range!D$2:D10001, $G3747, range!$G$2:$G10001)</f>
        <v>34.40733516</v>
      </c>
      <c r="E3747" s="12">
        <f>RANDOM_RANGE_PICKER(range!E$2:E10001, $G3747, range!$G$2:$G10001)</f>
        <v>0.5941747686</v>
      </c>
      <c r="F3747" s="12">
        <f>RANDOM_RANGE_PICKER(range!F$2:F10001, $G3747, range!$G$2:$G10001)</f>
        <v>1.259549211</v>
      </c>
      <c r="G3747" s="13" t="str">
        <f t="array" ref="G3747">INDEX(range!$G$2:$G10001, RANDBETWEEN(1, ROWS(range!$G$2:$G10001)), 1)</f>
        <v>Stressed</v>
      </c>
    </row>
    <row r="3748">
      <c r="A3748" s="11">
        <f>RANDOM_RANGE_PICKER(range!A$2:A10001, $G3748, range!$G$2:$G10001)</f>
        <v>85.35458377</v>
      </c>
      <c r="B3748" s="12">
        <f>RANDOM_RANGE_PICKER(range!B$2:B10001, $G3748, range!$G$2:$G10001)</f>
        <v>18.7905372</v>
      </c>
      <c r="C3748" s="12">
        <f>RANDOM_RANGE_PICKER(range!C$2:C10001, $G3748, range!$G$2:$G10001)</f>
        <v>56.52831418</v>
      </c>
      <c r="D3748" s="12">
        <f>RANDOM_RANGE_PICKER(range!D$2:D10001, $G3748, range!$G$2:$G10001)</f>
        <v>34.61715758</v>
      </c>
      <c r="E3748" s="12">
        <f>RANDOM_RANGE_PICKER(range!E$2:E10001, $G3748, range!$G$2:$G10001)</f>
        <v>0.3069149753</v>
      </c>
      <c r="F3748" s="12">
        <f>RANDOM_RANGE_PICKER(range!F$2:F10001, $G3748, range!$G$2:$G10001)</f>
        <v>0.9391497805</v>
      </c>
      <c r="G3748" s="13" t="str">
        <f t="array" ref="G3748">INDEX(range!$G$2:$G10001, RANDBETWEEN(1, ROWS(range!$G$2:$G10001)), 1)</f>
        <v>Exhausted</v>
      </c>
    </row>
    <row r="3749">
      <c r="A3749" s="11">
        <f>RANDOM_RANGE_PICKER(range!A$2:A10001, $G3749, range!$G$2:$G10001)</f>
        <v>90.18327041</v>
      </c>
      <c r="B3749" s="12">
        <f>RANDOM_RANGE_PICKER(range!B$2:B10001, $G3749, range!$G$2:$G10001)</f>
        <v>22.35684514</v>
      </c>
      <c r="C3749" s="12">
        <f>RANDOM_RANGE_PICKER(range!C$2:C10001, $G3749, range!$G$2:$G10001)</f>
        <v>54.28768618</v>
      </c>
      <c r="D3749" s="12">
        <f>RANDOM_RANGE_PICKER(range!D$2:D10001, $G3749, range!$G$2:$G10001)</f>
        <v>34.5520284</v>
      </c>
      <c r="E3749" s="12">
        <f>RANDOM_RANGE_PICKER(range!E$2:E10001, $G3749, range!$G$2:$G10001)</f>
        <v>0.3093774086</v>
      </c>
      <c r="F3749" s="12">
        <f>RANDOM_RANGE_PICKER(range!F$2:F10001, $G3749, range!$G$2:$G10001)</f>
        <v>0.9632841283</v>
      </c>
      <c r="G3749" s="13" t="str">
        <f t="array" ref="G3749">INDEX(range!$G$2:$G10001, RANDBETWEEN(1, ROWS(range!$G$2:$G10001)), 1)</f>
        <v>Confused</v>
      </c>
    </row>
    <row r="3750">
      <c r="A3750" s="11">
        <f>RANDOM_RANGE_PICKER(range!A$2:A10001, $G3750, range!$G$2:$G10001)</f>
        <v>66.48162719</v>
      </c>
      <c r="B3750" s="12">
        <f>RANDOM_RANGE_PICKER(range!B$2:B10001, $G3750, range!$G$2:$G10001)</f>
        <v>15.63068646</v>
      </c>
      <c r="C3750" s="12">
        <f>RANDOM_RANGE_PICKER(range!C$2:C10001, $G3750, range!$G$2:$G10001)</f>
        <v>62.89258534</v>
      </c>
      <c r="D3750" s="12">
        <f>RANDOM_RANGE_PICKER(range!D$2:D10001, $G3750, range!$G$2:$G10001)</f>
        <v>30.72271902</v>
      </c>
      <c r="E3750" s="12">
        <f>RANDOM_RANGE_PICKER(range!E$2:E10001, $G3750, range!$G$2:$G10001)</f>
        <v>0.1848234723</v>
      </c>
      <c r="F3750" s="12">
        <f>RANDOM_RANGE_PICKER(range!F$2:F10001, $G3750, range!$G$2:$G10001)</f>
        <v>0.6790661924</v>
      </c>
      <c r="G3750" s="13" t="str">
        <f t="array" ref="G3750">INDEX(range!$G$2:$G10001, RANDBETWEEN(1, ROWS(range!$G$2:$G10001)), 1)</f>
        <v>Relaxed</v>
      </c>
    </row>
    <row r="3751">
      <c r="A3751" s="11">
        <f>RANDOM_RANGE_PICKER(range!A$2:A10001, $G3751, range!$G$2:$G10001)</f>
        <v>92.20299248</v>
      </c>
      <c r="B3751" s="12">
        <f>RANDOM_RANGE_PICKER(range!B$2:B10001, $G3751, range!$G$2:$G10001)</f>
        <v>18.27226813</v>
      </c>
      <c r="C3751" s="12">
        <f>RANDOM_RANGE_PICKER(range!C$2:C10001, $G3751, range!$G$2:$G10001)</f>
        <v>53.59119135</v>
      </c>
      <c r="D3751" s="12">
        <f>RANDOM_RANGE_PICKER(range!D$2:D10001, $G3751, range!$G$2:$G10001)</f>
        <v>33.17431665</v>
      </c>
      <c r="E3751" s="12">
        <f>RANDOM_RANGE_PICKER(range!E$2:E10001, $G3751, range!$G$2:$G10001)</f>
        <v>0.3517211776</v>
      </c>
      <c r="F3751" s="12">
        <f>RANDOM_RANGE_PICKER(range!F$2:F10001, $G3751, range!$G$2:$G10001)</f>
        <v>0.9153647297</v>
      </c>
      <c r="G3751" s="13" t="str">
        <f t="array" ref="G3751">INDEX(range!$G$2:$G10001, RANDBETWEEN(1, ROWS(range!$G$2:$G10001)), 1)</f>
        <v>Exhausted</v>
      </c>
    </row>
    <row r="3752">
      <c r="A3752" s="11">
        <f>RANDOM_RANGE_PICKER(range!A$2:A10001, $G3752, range!$G$2:$G10001)</f>
        <v>94.13729722</v>
      </c>
      <c r="B3752" s="12">
        <f>RANDOM_RANGE_PICKER(range!B$2:B10001, $G3752, range!$G$2:$G10001)</f>
        <v>22.20219564</v>
      </c>
      <c r="C3752" s="12">
        <f>RANDOM_RANGE_PICKER(range!C$2:C10001, $G3752, range!$G$2:$G10001)</f>
        <v>39.07666438</v>
      </c>
      <c r="D3752" s="12">
        <f>RANDOM_RANGE_PICKER(range!D$2:D10001, $G3752, range!$G$2:$G10001)</f>
        <v>35.26682472</v>
      </c>
      <c r="E3752" s="12">
        <f>RANDOM_RANGE_PICKER(range!E$2:E10001, $G3752, range!$G$2:$G10001)</f>
        <v>0.5155632403</v>
      </c>
      <c r="F3752" s="12">
        <f>RANDOM_RANGE_PICKER(range!F$2:F10001, $G3752, range!$G$2:$G10001)</f>
        <v>1.262007751</v>
      </c>
      <c r="G3752" s="13" t="str">
        <f t="array" ref="G3752">INDEX(range!$G$2:$G10001, RANDBETWEEN(1, ROWS(range!$G$2:$G10001)), 1)</f>
        <v>Stressed</v>
      </c>
    </row>
    <row r="3753">
      <c r="A3753" s="11">
        <f>RANDOM_RANGE_PICKER(range!A$2:A10001, $G3753, range!$G$2:$G10001)</f>
        <v>78.42597564</v>
      </c>
      <c r="B3753" s="12">
        <f>RANDOM_RANGE_PICKER(range!B$2:B10001, $G3753, range!$G$2:$G10001)</f>
        <v>17.635559</v>
      </c>
      <c r="C3753" s="12">
        <f>RANDOM_RANGE_PICKER(range!C$2:C10001, $G3753, range!$G$2:$G10001)</f>
        <v>55.49771676</v>
      </c>
      <c r="D3753" s="12">
        <f>RANDOM_RANGE_PICKER(range!D$2:D10001, $G3753, range!$G$2:$G10001)</f>
        <v>32.22791372</v>
      </c>
      <c r="E3753" s="12">
        <f>RANDOM_RANGE_PICKER(range!E$2:E10001, $G3753, range!$G$2:$G10001)</f>
        <v>0.2759487586</v>
      </c>
      <c r="F3753" s="12">
        <f>RANDOM_RANGE_PICKER(range!F$2:F10001, $G3753, range!$G$2:$G10001)</f>
        <v>0.9717393829</v>
      </c>
      <c r="G3753" s="13" t="str">
        <f t="array" ref="G3753">INDEX(range!$G$2:$G10001, RANDBETWEEN(1, ROWS(range!$G$2:$G10001)), 1)</f>
        <v>Content</v>
      </c>
    </row>
    <row r="3754">
      <c r="A3754" s="11">
        <f>RANDOM_RANGE_PICKER(range!A$2:A10001, $G3754, range!$G$2:$G10001)</f>
        <v>91.07435091</v>
      </c>
      <c r="B3754" s="12">
        <f>RANDOM_RANGE_PICKER(range!B$2:B10001, $G3754, range!$G$2:$G10001)</f>
        <v>22.95000197</v>
      </c>
      <c r="C3754" s="12">
        <f>RANDOM_RANGE_PICKER(range!C$2:C10001, $G3754, range!$G$2:$G10001)</f>
        <v>52.49505241</v>
      </c>
      <c r="D3754" s="12">
        <f>RANDOM_RANGE_PICKER(range!D$2:D10001, $G3754, range!$G$2:$G10001)</f>
        <v>34.96600388</v>
      </c>
      <c r="E3754" s="12">
        <f>RANDOM_RANGE_PICKER(range!E$2:E10001, $G3754, range!$G$2:$G10001)</f>
        <v>0.3038526365</v>
      </c>
      <c r="F3754" s="12">
        <f>RANDOM_RANGE_PICKER(range!F$2:F10001, $G3754, range!$G$2:$G10001)</f>
        <v>0.9203497969</v>
      </c>
      <c r="G3754" s="13" t="str">
        <f t="array" ref="G3754">INDEX(range!$G$2:$G10001, RANDBETWEEN(1, ROWS(range!$G$2:$G10001)), 1)</f>
        <v>Confused</v>
      </c>
    </row>
    <row r="3755">
      <c r="A3755" s="11">
        <f>RANDOM_RANGE_PICKER(range!A$2:A10001, $G3755, range!$G$2:$G10001)</f>
        <v>91.33757738</v>
      </c>
      <c r="B3755" s="12">
        <f>RANDOM_RANGE_PICKER(range!B$2:B10001, $G3755, range!$G$2:$G10001)</f>
        <v>22.30931685</v>
      </c>
      <c r="C3755" s="12">
        <f>RANDOM_RANGE_PICKER(range!C$2:C10001, $G3755, range!$G$2:$G10001)</f>
        <v>57.53736781</v>
      </c>
      <c r="D3755" s="12">
        <f>RANDOM_RANGE_PICKER(range!D$2:D10001, $G3755, range!$G$2:$G10001)</f>
        <v>34.51485727</v>
      </c>
      <c r="E3755" s="12">
        <f>RANDOM_RANGE_PICKER(range!E$2:E10001, $G3755, range!$G$2:$G10001)</f>
        <v>0.4802903297</v>
      </c>
      <c r="F3755" s="12">
        <f>RANDOM_RANGE_PICKER(range!F$2:F10001, $G3755, range!$G$2:$G10001)</f>
        <v>1.057750749</v>
      </c>
      <c r="G3755" s="13" t="str">
        <f t="array" ref="G3755">INDEX(range!$G$2:$G10001, RANDBETWEEN(1, ROWS(range!$G$2:$G10001)), 1)</f>
        <v>Surprised</v>
      </c>
    </row>
    <row r="3756">
      <c r="A3756" s="11">
        <f>RANDOM_RANGE_PICKER(range!A$2:A10001, $G3756, range!$G$2:$G10001)</f>
        <v>105.5164127</v>
      </c>
      <c r="B3756" s="12">
        <f>RANDOM_RANGE_PICKER(range!B$2:B10001, $G3756, range!$G$2:$G10001)</f>
        <v>28.0671585</v>
      </c>
      <c r="C3756" s="12">
        <f>RANDOM_RANGE_PICKER(range!C$2:C10001, $G3756, range!$G$2:$G10001)</f>
        <v>38.7154389</v>
      </c>
      <c r="D3756" s="12">
        <f>RANDOM_RANGE_PICKER(range!D$2:D10001, $G3756, range!$G$2:$G10001)</f>
        <v>36.85172439</v>
      </c>
      <c r="E3756" s="12">
        <f>RANDOM_RANGE_PICKER(range!E$2:E10001, $G3756, range!$G$2:$G10001)</f>
        <v>0.6923718152</v>
      </c>
      <c r="F3756" s="12">
        <f>RANDOM_RANGE_PICKER(range!F$2:F10001, $G3756, range!$G$2:$G10001)</f>
        <v>1.344173163</v>
      </c>
      <c r="G3756" s="13" t="str">
        <f t="array" ref="G3756">INDEX(range!$G$2:$G10001, RANDBETWEEN(1, ROWS(range!$G$2:$G10001)), 1)</f>
        <v>Fearful</v>
      </c>
    </row>
    <row r="3757">
      <c r="A3757" s="11">
        <f>RANDOM_RANGE_PICKER(range!A$2:A10001, $G3757, range!$G$2:$G10001)</f>
        <v>88.54553045</v>
      </c>
      <c r="B3757" s="12">
        <f>RANDOM_RANGE_PICKER(range!B$2:B10001, $G3757, range!$G$2:$G10001)</f>
        <v>20.97568571</v>
      </c>
      <c r="C3757" s="12">
        <f>RANDOM_RANGE_PICKER(range!C$2:C10001, $G3757, range!$G$2:$G10001)</f>
        <v>53.68490812</v>
      </c>
      <c r="D3757" s="12">
        <f>RANDOM_RANGE_PICKER(range!D$2:D10001, $G3757, range!$G$2:$G10001)</f>
        <v>33.88180333</v>
      </c>
      <c r="E3757" s="12">
        <f>RANDOM_RANGE_PICKER(range!E$2:E10001, $G3757, range!$G$2:$G10001)</f>
        <v>0.322513526</v>
      </c>
      <c r="F3757" s="12">
        <f>RANDOM_RANGE_PICKER(range!F$2:F10001, $G3757, range!$G$2:$G10001)</f>
        <v>0.9759904399</v>
      </c>
      <c r="G3757" s="13" t="str">
        <f t="array" ref="G3757">INDEX(range!$G$2:$G10001, RANDBETWEEN(1, ROWS(range!$G$2:$G10001)), 1)</f>
        <v>Confused</v>
      </c>
    </row>
    <row r="3758">
      <c r="A3758" s="11">
        <f>RANDOM_RANGE_PICKER(range!A$2:A10001, $G3758, range!$G$2:$G10001)</f>
        <v>108.4418999</v>
      </c>
      <c r="B3758" s="12">
        <f>RANDOM_RANGE_PICKER(range!B$2:B10001, $G3758, range!$G$2:$G10001)</f>
        <v>25.1709425</v>
      </c>
      <c r="C3758" s="12">
        <f>RANDOM_RANGE_PICKER(range!C$2:C10001, $G3758, range!$G$2:$G10001)</f>
        <v>36.37993618</v>
      </c>
      <c r="D3758" s="12">
        <f>RANDOM_RANGE_PICKER(range!D$2:D10001, $G3758, range!$G$2:$G10001)</f>
        <v>35.71966122</v>
      </c>
      <c r="E3758" s="12">
        <f>RANDOM_RANGE_PICKER(range!E$2:E10001, $G3758, range!$G$2:$G10001)</f>
        <v>0.6261140233</v>
      </c>
      <c r="F3758" s="12">
        <f>RANDOM_RANGE_PICKER(range!F$2:F10001, $G3758, range!$G$2:$G10001)</f>
        <v>1.34640672</v>
      </c>
      <c r="G3758" s="13" t="str">
        <f t="array" ref="G3758">INDEX(range!$G$2:$G10001, RANDBETWEEN(1, ROWS(range!$G$2:$G10001)), 1)</f>
        <v>Fearful</v>
      </c>
    </row>
    <row r="3759">
      <c r="A3759" s="11">
        <f>RANDOM_RANGE_PICKER(range!A$2:A10001, $G3759, range!$G$2:$G10001)</f>
        <v>102.1561593</v>
      </c>
      <c r="B3759" s="12">
        <f>RANDOM_RANGE_PICKER(range!B$2:B10001, $G3759, range!$G$2:$G10001)</f>
        <v>24.05227313</v>
      </c>
      <c r="C3759" s="12">
        <f>RANDOM_RANGE_PICKER(range!C$2:C10001, $G3759, range!$G$2:$G10001)</f>
        <v>40.16338681</v>
      </c>
      <c r="D3759" s="12">
        <f>RANDOM_RANGE_PICKER(range!D$2:D10001, $G3759, range!$G$2:$G10001)</f>
        <v>35.56372471</v>
      </c>
      <c r="E3759" s="12">
        <f>RANDOM_RANGE_PICKER(range!E$2:E10001, $G3759, range!$G$2:$G10001)</f>
        <v>0.5932751017</v>
      </c>
      <c r="F3759" s="12">
        <f>RANDOM_RANGE_PICKER(range!F$2:F10001, $G3759, range!$G$2:$G10001)</f>
        <v>1.215387762</v>
      </c>
      <c r="G3759" s="13" t="str">
        <f t="array" ref="G3759">INDEX(range!$G$2:$G10001, RANDBETWEEN(1, ROWS(range!$G$2:$G10001)), 1)</f>
        <v>Stressed</v>
      </c>
    </row>
    <row r="3760">
      <c r="A3760" s="11">
        <f>RANDOM_RANGE_PICKER(range!A$2:A10001, $G3760, range!$G$2:$G10001)</f>
        <v>78.25890299</v>
      </c>
      <c r="B3760" s="12">
        <f>RANDOM_RANGE_PICKER(range!B$2:B10001, $G3760, range!$G$2:$G10001)</f>
        <v>17.25029513</v>
      </c>
      <c r="C3760" s="12">
        <f>RANDOM_RANGE_PICKER(range!C$2:C10001, $G3760, range!$G$2:$G10001)</f>
        <v>65.93429652</v>
      </c>
      <c r="D3760" s="12">
        <f>RANDOM_RANGE_PICKER(range!D$2:D10001, $G3760, range!$G$2:$G10001)</f>
        <v>31.59745065</v>
      </c>
      <c r="E3760" s="12">
        <f>RANDOM_RANGE_PICKER(range!E$2:E10001, $G3760, range!$G$2:$G10001)</f>
        <v>0.2351784453</v>
      </c>
      <c r="F3760" s="12">
        <f>RANDOM_RANGE_PICKER(range!F$2:F10001, $G3760, range!$G$2:$G10001)</f>
        <v>0.8354832158</v>
      </c>
      <c r="G3760" s="13" t="str">
        <f t="array" ref="G3760">INDEX(range!$G$2:$G10001, RANDBETWEEN(1, ROWS(range!$G$2:$G10001)), 1)</f>
        <v>Calm</v>
      </c>
    </row>
    <row r="3761">
      <c r="A3761" s="11">
        <f>RANDOM_RANGE_PICKER(range!A$2:A10001, $G3761, range!$G$2:$G10001)</f>
        <v>73.47904366</v>
      </c>
      <c r="B3761" s="12">
        <f>RANDOM_RANGE_PICKER(range!B$2:B10001, $G3761, range!$G$2:$G10001)</f>
        <v>19.0786287</v>
      </c>
      <c r="C3761" s="12">
        <f>RANDOM_RANGE_PICKER(range!C$2:C10001, $G3761, range!$G$2:$G10001)</f>
        <v>65.96205832</v>
      </c>
      <c r="D3761" s="12">
        <f>RANDOM_RANGE_PICKER(range!D$2:D10001, $G3761, range!$G$2:$G10001)</f>
        <v>32.47853356</v>
      </c>
      <c r="E3761" s="12">
        <f>RANDOM_RANGE_PICKER(range!E$2:E10001, $G3761, range!$G$2:$G10001)</f>
        <v>0.2411431662</v>
      </c>
      <c r="F3761" s="12">
        <f>RANDOM_RANGE_PICKER(range!F$2:F10001, $G3761, range!$G$2:$G10001)</f>
        <v>0.9521507019</v>
      </c>
      <c r="G3761" s="13" t="str">
        <f t="array" ref="G3761">INDEX(range!$G$2:$G10001, RANDBETWEEN(1, ROWS(range!$G$2:$G10001)), 1)</f>
        <v>Joyful</v>
      </c>
    </row>
    <row r="3762">
      <c r="A3762" s="11">
        <f>RANDOM_RANGE_PICKER(range!A$2:A10001, $G3762, range!$G$2:$G10001)</f>
        <v>85.73139741</v>
      </c>
      <c r="B3762" s="12">
        <f>RANDOM_RANGE_PICKER(range!B$2:B10001, $G3762, range!$G$2:$G10001)</f>
        <v>19.02847443</v>
      </c>
      <c r="C3762" s="12">
        <f>RANDOM_RANGE_PICKER(range!C$2:C10001, $G3762, range!$G$2:$G10001)</f>
        <v>51.87571586</v>
      </c>
      <c r="D3762" s="12">
        <f>RANDOM_RANGE_PICKER(range!D$2:D10001, $G3762, range!$G$2:$G10001)</f>
        <v>33.61353997</v>
      </c>
      <c r="E3762" s="12">
        <f>RANDOM_RANGE_PICKER(range!E$2:E10001, $G3762, range!$G$2:$G10001)</f>
        <v>0.3556752982</v>
      </c>
      <c r="F3762" s="12">
        <f>RANDOM_RANGE_PICKER(range!F$2:F10001, $G3762, range!$G$2:$G10001)</f>
        <v>0.8929614956</v>
      </c>
      <c r="G3762" s="13" t="str">
        <f t="array" ref="G3762">INDEX(range!$G$2:$G10001, RANDBETWEEN(1, ROWS(range!$G$2:$G10001)), 1)</f>
        <v>Sad</v>
      </c>
    </row>
    <row r="3763">
      <c r="A3763" s="11">
        <f>RANDOM_RANGE_PICKER(range!A$2:A10001, $G3763, range!$G$2:$G10001)</f>
        <v>86.97456251</v>
      </c>
      <c r="B3763" s="12">
        <f>RANDOM_RANGE_PICKER(range!B$2:B10001, $G3763, range!$G$2:$G10001)</f>
        <v>19.02335516</v>
      </c>
      <c r="C3763" s="12">
        <f>RANDOM_RANGE_PICKER(range!C$2:C10001, $G3763, range!$G$2:$G10001)</f>
        <v>46.81859003</v>
      </c>
      <c r="D3763" s="12">
        <f>RANDOM_RANGE_PICKER(range!D$2:D10001, $G3763, range!$G$2:$G10001)</f>
        <v>33.13040511</v>
      </c>
      <c r="E3763" s="12">
        <f>RANDOM_RANGE_PICKER(range!E$2:E10001, $G3763, range!$G$2:$G10001)</f>
        <v>0.3777070878</v>
      </c>
      <c r="F3763" s="12">
        <f>RANDOM_RANGE_PICKER(range!F$2:F10001, $G3763, range!$G$2:$G10001)</f>
        <v>0.9547356898</v>
      </c>
      <c r="G3763" s="13" t="str">
        <f t="array" ref="G3763">INDEX(range!$G$2:$G10001, RANDBETWEEN(1, ROWS(range!$G$2:$G10001)), 1)</f>
        <v>Sad</v>
      </c>
    </row>
    <row r="3764">
      <c r="A3764" s="11">
        <f>RANDOM_RANGE_PICKER(range!A$2:A10001, $G3764, range!$G$2:$G10001)</f>
        <v>101.1156589</v>
      </c>
      <c r="B3764" s="12">
        <f>RANDOM_RANGE_PICKER(range!B$2:B10001, $G3764, range!$G$2:$G10001)</f>
        <v>24.18865504</v>
      </c>
      <c r="C3764" s="12">
        <f>RANDOM_RANGE_PICKER(range!C$2:C10001, $G3764, range!$G$2:$G10001)</f>
        <v>40.27557182</v>
      </c>
      <c r="D3764" s="12">
        <f>RANDOM_RANGE_PICKER(range!D$2:D10001, $G3764, range!$G$2:$G10001)</f>
        <v>35.24112187</v>
      </c>
      <c r="E3764" s="12">
        <f>RANDOM_RANGE_PICKER(range!E$2:E10001, $G3764, range!$G$2:$G10001)</f>
        <v>0.5333440569</v>
      </c>
      <c r="F3764" s="12">
        <f>RANDOM_RANGE_PICKER(range!F$2:F10001, $G3764, range!$G$2:$G10001)</f>
        <v>1.206651051</v>
      </c>
      <c r="G3764" s="13" t="str">
        <f t="array" ref="G3764">INDEX(range!$G$2:$G10001, RANDBETWEEN(1, ROWS(range!$G$2:$G10001)), 1)</f>
        <v>Stressed</v>
      </c>
    </row>
    <row r="3765">
      <c r="A3765" s="11">
        <f>RANDOM_RANGE_PICKER(range!A$2:A10001, $G3765, range!$G$2:$G10001)</f>
        <v>75.82887839</v>
      </c>
      <c r="B3765" s="12">
        <f>RANDOM_RANGE_PICKER(range!B$2:B10001, $G3765, range!$G$2:$G10001)</f>
        <v>16.71755849</v>
      </c>
      <c r="C3765" s="12">
        <f>RANDOM_RANGE_PICKER(range!C$2:C10001, $G3765, range!$G$2:$G10001)</f>
        <v>60.34858977</v>
      </c>
      <c r="D3765" s="12">
        <f>RANDOM_RANGE_PICKER(range!D$2:D10001, $G3765, range!$G$2:$G10001)</f>
        <v>31.79997162</v>
      </c>
      <c r="E3765" s="12">
        <f>RANDOM_RANGE_PICKER(range!E$2:E10001, $G3765, range!$G$2:$G10001)</f>
        <v>0.2061557251</v>
      </c>
      <c r="F3765" s="12">
        <f>RANDOM_RANGE_PICKER(range!F$2:F10001, $G3765, range!$G$2:$G10001)</f>
        <v>0.77131989</v>
      </c>
      <c r="G3765" s="13" t="str">
        <f t="array" ref="G3765">INDEX(range!$G$2:$G10001, RANDBETWEEN(1, ROWS(range!$G$2:$G10001)), 1)</f>
        <v>Happy</v>
      </c>
    </row>
    <row r="3766">
      <c r="A3766" s="11">
        <f>RANDOM_RANGE_PICKER(range!A$2:A10001, $G3766, range!$G$2:$G10001)</f>
        <v>109.3646544</v>
      </c>
      <c r="B3766" s="12">
        <f>RANDOM_RANGE_PICKER(range!B$2:B10001, $G3766, range!$G$2:$G10001)</f>
        <v>25.6654699</v>
      </c>
      <c r="C3766" s="12">
        <f>RANDOM_RANGE_PICKER(range!C$2:C10001, $G3766, range!$G$2:$G10001)</f>
        <v>36.83587505</v>
      </c>
      <c r="D3766" s="12">
        <f>RANDOM_RANGE_PICKER(range!D$2:D10001, $G3766, range!$G$2:$G10001)</f>
        <v>36.2394762</v>
      </c>
      <c r="E3766" s="12">
        <f>RANDOM_RANGE_PICKER(range!E$2:E10001, $G3766, range!$G$2:$G10001)</f>
        <v>0.6805450617</v>
      </c>
      <c r="F3766" s="12">
        <f>RANDOM_RANGE_PICKER(range!F$2:F10001, $G3766, range!$G$2:$G10001)</f>
        <v>1.391678771</v>
      </c>
      <c r="G3766" s="13" t="str">
        <f t="array" ref="G3766">INDEX(range!$G$2:$G10001, RANDBETWEEN(1, ROWS(range!$G$2:$G10001)), 1)</f>
        <v>Fearful</v>
      </c>
    </row>
    <row r="3767">
      <c r="A3767" s="11">
        <f>RANDOM_RANGE_PICKER(range!A$2:A10001, $G3767, range!$G$2:$G10001)</f>
        <v>103.1171338</v>
      </c>
      <c r="B3767" s="12">
        <f>RANDOM_RANGE_PICKER(range!B$2:B10001, $G3767, range!$G$2:$G10001)</f>
        <v>24.39965172</v>
      </c>
      <c r="C3767" s="12">
        <f>RANDOM_RANGE_PICKER(range!C$2:C10001, $G3767, range!$G$2:$G10001)</f>
        <v>50.9508203</v>
      </c>
      <c r="D3767" s="12">
        <f>RANDOM_RANGE_PICKER(range!D$2:D10001, $G3767, range!$G$2:$G10001)</f>
        <v>34.0130409</v>
      </c>
      <c r="E3767" s="12">
        <f>RANDOM_RANGE_PICKER(range!E$2:E10001, $G3767, range!$G$2:$G10001)</f>
        <v>0.5128408259</v>
      </c>
      <c r="F3767" s="12">
        <f>RANDOM_RANGE_PICKER(range!F$2:F10001, $G3767, range!$G$2:$G10001)</f>
        <v>1.351980946</v>
      </c>
      <c r="G3767" s="13" t="str">
        <f t="array" ref="G3767">INDEX(range!$G$2:$G10001, RANDBETWEEN(1, ROWS(range!$G$2:$G10001)), 1)</f>
        <v>Angry</v>
      </c>
    </row>
    <row r="3768">
      <c r="A3768" s="11">
        <f>RANDOM_RANGE_PICKER(range!A$2:A10001, $G3768, range!$G$2:$G10001)</f>
        <v>65.85788474</v>
      </c>
      <c r="B3768" s="12">
        <f>RANDOM_RANGE_PICKER(range!B$2:B10001, $G3768, range!$G$2:$G10001)</f>
        <v>14.0723271</v>
      </c>
      <c r="C3768" s="12">
        <f>RANDOM_RANGE_PICKER(range!C$2:C10001, $G3768, range!$G$2:$G10001)</f>
        <v>68.09767671</v>
      </c>
      <c r="D3768" s="12">
        <f>RANDOM_RANGE_PICKER(range!D$2:D10001, $G3768, range!$G$2:$G10001)</f>
        <v>31.05041384</v>
      </c>
      <c r="E3768" s="12">
        <f>RANDOM_RANGE_PICKER(range!E$2:E10001, $G3768, range!$G$2:$G10001)</f>
        <v>0.1634771361</v>
      </c>
      <c r="F3768" s="12">
        <f>RANDOM_RANGE_PICKER(range!F$2:F10001, $G3768, range!$G$2:$G10001)</f>
        <v>0.7256701822</v>
      </c>
      <c r="G3768" s="13" t="str">
        <f t="array" ref="G3768">INDEX(range!$G$2:$G10001, RANDBETWEEN(1, ROWS(range!$G$2:$G10001)), 1)</f>
        <v>Relaxed</v>
      </c>
    </row>
    <row r="3769">
      <c r="A3769" s="11">
        <f>RANDOM_RANGE_PICKER(range!A$2:A10001, $G3769, range!$G$2:$G10001)</f>
        <v>96.73894053</v>
      </c>
      <c r="B3769" s="12">
        <f>RANDOM_RANGE_PICKER(range!B$2:B10001, $G3769, range!$G$2:$G10001)</f>
        <v>24.47593168</v>
      </c>
      <c r="C3769" s="12">
        <f>RANDOM_RANGE_PICKER(range!C$2:C10001, $G3769, range!$G$2:$G10001)</f>
        <v>45.11517569</v>
      </c>
      <c r="D3769" s="12">
        <f>RANDOM_RANGE_PICKER(range!D$2:D10001, $G3769, range!$G$2:$G10001)</f>
        <v>34.54427114</v>
      </c>
      <c r="E3769" s="12">
        <f>RANDOM_RANGE_PICKER(range!E$2:E10001, $G3769, range!$G$2:$G10001)</f>
        <v>0.5040941196</v>
      </c>
      <c r="F3769" s="12">
        <f>RANDOM_RANGE_PICKER(range!F$2:F10001, $G3769, range!$G$2:$G10001)</f>
        <v>1.154774744</v>
      </c>
      <c r="G3769" s="13" t="str">
        <f t="array" ref="G3769">INDEX(range!$G$2:$G10001, RANDBETWEEN(1, ROWS(range!$G$2:$G10001)), 1)</f>
        <v>Stressed</v>
      </c>
    </row>
    <row r="3770">
      <c r="A3770" s="11">
        <f>RANDOM_RANGE_PICKER(range!A$2:A10001, $G3770, range!$G$2:$G10001)</f>
        <v>80.22131736</v>
      </c>
      <c r="B3770" s="12">
        <f>RANDOM_RANGE_PICKER(range!B$2:B10001, $G3770, range!$G$2:$G10001)</f>
        <v>20.53539989</v>
      </c>
      <c r="C3770" s="12">
        <f>RANDOM_RANGE_PICKER(range!C$2:C10001, $G3770, range!$G$2:$G10001)</f>
        <v>53.94284976</v>
      </c>
      <c r="D3770" s="12">
        <f>RANDOM_RANGE_PICKER(range!D$2:D10001, $G3770, range!$G$2:$G10001)</f>
        <v>32.04125343</v>
      </c>
      <c r="E3770" s="12">
        <f>RANDOM_RANGE_PICKER(range!E$2:E10001, $G3770, range!$G$2:$G10001)</f>
        <v>0.30086569</v>
      </c>
      <c r="F3770" s="12">
        <f>RANDOM_RANGE_PICKER(range!F$2:F10001, $G3770, range!$G$2:$G10001)</f>
        <v>0.8909113849</v>
      </c>
      <c r="G3770" s="13" t="str">
        <f t="array" ref="G3770">INDEX(range!$G$2:$G10001, RANDBETWEEN(1, ROWS(range!$G$2:$G10001)), 1)</f>
        <v>Sad</v>
      </c>
    </row>
    <row r="3771">
      <c r="A3771" s="11">
        <f>RANDOM_RANGE_PICKER(range!A$2:A10001, $G3771, range!$G$2:$G10001)</f>
        <v>84.87789674</v>
      </c>
      <c r="B3771" s="12">
        <f>RANDOM_RANGE_PICKER(range!B$2:B10001, $G3771, range!$G$2:$G10001)</f>
        <v>20.43973764</v>
      </c>
      <c r="C3771" s="12">
        <f>RANDOM_RANGE_PICKER(range!C$2:C10001, $G3771, range!$G$2:$G10001)</f>
        <v>48.00979259</v>
      </c>
      <c r="D3771" s="12">
        <f>RANDOM_RANGE_PICKER(range!D$2:D10001, $G3771, range!$G$2:$G10001)</f>
        <v>32.11775976</v>
      </c>
      <c r="E3771" s="12">
        <f>RANDOM_RANGE_PICKER(range!E$2:E10001, $G3771, range!$G$2:$G10001)</f>
        <v>0.3228674751</v>
      </c>
      <c r="F3771" s="12">
        <f>RANDOM_RANGE_PICKER(range!F$2:F10001, $G3771, range!$G$2:$G10001)</f>
        <v>0.8240870936</v>
      </c>
      <c r="G3771" s="13" t="str">
        <f t="array" ref="G3771">INDEX(range!$G$2:$G10001, RANDBETWEEN(1, ROWS(range!$G$2:$G10001)), 1)</f>
        <v>Sad</v>
      </c>
    </row>
    <row r="3772">
      <c r="A3772" s="11">
        <f>RANDOM_RANGE_PICKER(range!A$2:A10001, $G3772, range!$G$2:$G10001)</f>
        <v>95.62953339</v>
      </c>
      <c r="B3772" s="12">
        <f>RANDOM_RANGE_PICKER(range!B$2:B10001, $G3772, range!$G$2:$G10001)</f>
        <v>22.52563747</v>
      </c>
      <c r="C3772" s="12">
        <f>RANDOM_RANGE_PICKER(range!C$2:C10001, $G3772, range!$G$2:$G10001)</f>
        <v>41.93041869</v>
      </c>
      <c r="D3772" s="12">
        <f>RANDOM_RANGE_PICKER(range!D$2:D10001, $G3772, range!$G$2:$G10001)</f>
        <v>35.21043888</v>
      </c>
      <c r="E3772" s="12">
        <f>RANDOM_RANGE_PICKER(range!E$2:E10001, $G3772, range!$G$2:$G10001)</f>
        <v>0.5400860588</v>
      </c>
      <c r="F3772" s="12">
        <f>RANDOM_RANGE_PICKER(range!F$2:F10001, $G3772, range!$G$2:$G10001)</f>
        <v>1.245270974</v>
      </c>
      <c r="G3772" s="13" t="str">
        <f t="array" ref="G3772">INDEX(range!$G$2:$G10001, RANDBETWEEN(1, ROWS(range!$G$2:$G10001)), 1)</f>
        <v>Stressed</v>
      </c>
    </row>
    <row r="3773">
      <c r="A3773" s="11">
        <f>RANDOM_RANGE_PICKER(range!A$2:A10001, $G3773, range!$G$2:$G10001)</f>
        <v>102.0024222</v>
      </c>
      <c r="B3773" s="12">
        <f>RANDOM_RANGE_PICKER(range!B$2:B10001, $G3773, range!$G$2:$G10001)</f>
        <v>24.89079868</v>
      </c>
      <c r="C3773" s="12">
        <f>RANDOM_RANGE_PICKER(range!C$2:C10001, $G3773, range!$G$2:$G10001)</f>
        <v>40.57710581</v>
      </c>
      <c r="D3773" s="12">
        <f>RANDOM_RANGE_PICKER(range!D$2:D10001, $G3773, range!$G$2:$G10001)</f>
        <v>34.73347847</v>
      </c>
      <c r="E3773" s="12">
        <f>RANDOM_RANGE_PICKER(range!E$2:E10001, $G3773, range!$G$2:$G10001)</f>
        <v>0.535183015</v>
      </c>
      <c r="F3773" s="12">
        <f>RANDOM_RANGE_PICKER(range!F$2:F10001, $G3773, range!$G$2:$G10001)</f>
        <v>1.1830906</v>
      </c>
      <c r="G3773" s="13" t="str">
        <f t="array" ref="G3773">INDEX(range!$G$2:$G10001, RANDBETWEEN(1, ROWS(range!$G$2:$G10001)), 1)</f>
        <v>Stressed</v>
      </c>
    </row>
    <row r="3774">
      <c r="A3774" s="11">
        <f>RANDOM_RANGE_PICKER(range!A$2:A10001, $G3774, range!$G$2:$G10001)</f>
        <v>99.64918738</v>
      </c>
      <c r="B3774" s="12">
        <f>RANDOM_RANGE_PICKER(range!B$2:B10001, $G3774, range!$G$2:$G10001)</f>
        <v>22.06763458</v>
      </c>
      <c r="C3774" s="12">
        <f>RANDOM_RANGE_PICKER(range!C$2:C10001, $G3774, range!$G$2:$G10001)</f>
        <v>46.90409653</v>
      </c>
      <c r="D3774" s="12">
        <f>RANDOM_RANGE_PICKER(range!D$2:D10001, $G3774, range!$G$2:$G10001)</f>
        <v>33.96135509</v>
      </c>
      <c r="E3774" s="12">
        <f>RANDOM_RANGE_PICKER(range!E$2:E10001, $G3774, range!$G$2:$G10001)</f>
        <v>0.4129267702</v>
      </c>
      <c r="F3774" s="12">
        <f>RANDOM_RANGE_PICKER(range!F$2:F10001, $G3774, range!$G$2:$G10001)</f>
        <v>1.002176413</v>
      </c>
      <c r="G3774" s="13" t="str">
        <f t="array" ref="G3774">INDEX(range!$G$2:$G10001, RANDBETWEEN(1, ROWS(range!$G$2:$G10001)), 1)</f>
        <v>Anxious</v>
      </c>
    </row>
    <row r="3775">
      <c r="A3775" s="11">
        <f>RANDOM_RANGE_PICKER(range!A$2:A10001, $G3775, range!$G$2:$G10001)</f>
        <v>88.89837242</v>
      </c>
      <c r="B3775" s="12">
        <f>RANDOM_RANGE_PICKER(range!B$2:B10001, $G3775, range!$G$2:$G10001)</f>
        <v>22.25947586</v>
      </c>
      <c r="C3775" s="12">
        <f>RANDOM_RANGE_PICKER(range!C$2:C10001, $G3775, range!$G$2:$G10001)</f>
        <v>51.83597667</v>
      </c>
      <c r="D3775" s="12">
        <f>RANDOM_RANGE_PICKER(range!D$2:D10001, $G3775, range!$G$2:$G10001)</f>
        <v>34.42886619</v>
      </c>
      <c r="E3775" s="12">
        <f>RANDOM_RANGE_PICKER(range!E$2:E10001, $G3775, range!$G$2:$G10001)</f>
        <v>0.3914220639</v>
      </c>
      <c r="F3775" s="12">
        <f>RANDOM_RANGE_PICKER(range!F$2:F10001, $G3775, range!$G$2:$G10001)</f>
        <v>1.02505866</v>
      </c>
      <c r="G3775" s="13" t="str">
        <f t="array" ref="G3775">INDEX(range!$G$2:$G10001, RANDBETWEEN(1, ROWS(range!$G$2:$G10001)), 1)</f>
        <v>Confused</v>
      </c>
    </row>
    <row r="3776">
      <c r="A3776" s="11">
        <f>RANDOM_RANGE_PICKER(range!A$2:A10001, $G3776, range!$G$2:$G10001)</f>
        <v>75.7147093</v>
      </c>
      <c r="B3776" s="12">
        <f>RANDOM_RANGE_PICKER(range!B$2:B10001, $G3776, range!$G$2:$G10001)</f>
        <v>16.86888763</v>
      </c>
      <c r="C3776" s="12">
        <f>RANDOM_RANGE_PICKER(range!C$2:C10001, $G3776, range!$G$2:$G10001)</f>
        <v>60.72429278</v>
      </c>
      <c r="D3776" s="12">
        <f>RANDOM_RANGE_PICKER(range!D$2:D10001, $G3776, range!$G$2:$G10001)</f>
        <v>31.75919556</v>
      </c>
      <c r="E3776" s="12">
        <f>RANDOM_RANGE_PICKER(range!E$2:E10001, $G3776, range!$G$2:$G10001)</f>
        <v>0.2462112027</v>
      </c>
      <c r="F3776" s="12">
        <f>RANDOM_RANGE_PICKER(range!F$2:F10001, $G3776, range!$G$2:$G10001)</f>
        <v>0.7835643285</v>
      </c>
      <c r="G3776" s="13" t="str">
        <f t="array" ref="G3776">INDEX(range!$G$2:$G10001, RANDBETWEEN(1, ROWS(range!$G$2:$G10001)), 1)</f>
        <v>Happy</v>
      </c>
    </row>
    <row r="3777">
      <c r="A3777" s="11">
        <f>RANDOM_RANGE_PICKER(range!A$2:A10001, $G3777, range!$G$2:$G10001)</f>
        <v>88.0707383</v>
      </c>
      <c r="B3777" s="12">
        <f>RANDOM_RANGE_PICKER(range!B$2:B10001, $G3777, range!$G$2:$G10001)</f>
        <v>24.73442083</v>
      </c>
      <c r="C3777" s="12">
        <f>RANDOM_RANGE_PICKER(range!C$2:C10001, $G3777, range!$G$2:$G10001)</f>
        <v>58.334257</v>
      </c>
      <c r="D3777" s="12">
        <f>RANDOM_RANGE_PICKER(range!D$2:D10001, $G3777, range!$G$2:$G10001)</f>
        <v>34.06187634</v>
      </c>
      <c r="E3777" s="12">
        <f>RANDOM_RANGE_PICKER(range!E$2:E10001, $G3777, range!$G$2:$G10001)</f>
        <v>0.4695295878</v>
      </c>
      <c r="F3777" s="12">
        <f>RANDOM_RANGE_PICKER(range!F$2:F10001, $G3777, range!$G$2:$G10001)</f>
        <v>1.04899482</v>
      </c>
      <c r="G3777" s="13" t="str">
        <f t="array" ref="G3777">INDEX(range!$G$2:$G10001, RANDBETWEEN(1, ROWS(range!$G$2:$G10001)), 1)</f>
        <v>Surprised</v>
      </c>
    </row>
    <row r="3778">
      <c r="A3778" s="11">
        <f>RANDOM_RANGE_PICKER(range!A$2:A10001, $G3778, range!$G$2:$G10001)</f>
        <v>78.15553395</v>
      </c>
      <c r="B3778" s="12">
        <f>RANDOM_RANGE_PICKER(range!B$2:B10001, $G3778, range!$G$2:$G10001)</f>
        <v>19.92750459</v>
      </c>
      <c r="C3778" s="12">
        <f>RANDOM_RANGE_PICKER(range!C$2:C10001, $G3778, range!$G$2:$G10001)</f>
        <v>59.84721552</v>
      </c>
      <c r="D3778" s="12">
        <f>RANDOM_RANGE_PICKER(range!D$2:D10001, $G3778, range!$G$2:$G10001)</f>
        <v>33.1512106</v>
      </c>
      <c r="E3778" s="12">
        <f>RANDOM_RANGE_PICKER(range!E$2:E10001, $G3778, range!$G$2:$G10001)</f>
        <v>0.2731995466</v>
      </c>
      <c r="F3778" s="12">
        <f>RANDOM_RANGE_PICKER(range!F$2:F10001, $G3778, range!$G$2:$G10001)</f>
        <v>0.9920919853</v>
      </c>
      <c r="G3778" s="13" t="str">
        <f t="array" ref="G3778">INDEX(range!$G$2:$G10001, RANDBETWEEN(1, ROWS(range!$G$2:$G10001)), 1)</f>
        <v>Joyful</v>
      </c>
    </row>
    <row r="3779">
      <c r="A3779" s="11">
        <f>RANDOM_RANGE_PICKER(range!A$2:A10001, $G3779, range!$G$2:$G10001)</f>
        <v>100.3945011</v>
      </c>
      <c r="B3779" s="12">
        <f>RANDOM_RANGE_PICKER(range!B$2:B10001, $G3779, range!$G$2:$G10001)</f>
        <v>20.64560365</v>
      </c>
      <c r="C3779" s="12">
        <f>RANDOM_RANGE_PICKER(range!C$2:C10001, $G3779, range!$G$2:$G10001)</f>
        <v>41.54555331</v>
      </c>
      <c r="D3779" s="12">
        <f>RANDOM_RANGE_PICKER(range!D$2:D10001, $G3779, range!$G$2:$G10001)</f>
        <v>33.1898198</v>
      </c>
      <c r="E3779" s="12">
        <f>RANDOM_RANGE_PICKER(range!E$2:E10001, $G3779, range!$G$2:$G10001)</f>
        <v>0.4937712421</v>
      </c>
      <c r="F3779" s="12">
        <f>RANDOM_RANGE_PICKER(range!F$2:F10001, $G3779, range!$G$2:$G10001)</f>
        <v>1.094973129</v>
      </c>
      <c r="G3779" s="13" t="str">
        <f t="array" ref="G3779">INDEX(range!$G$2:$G10001, RANDBETWEEN(1, ROWS(range!$G$2:$G10001)), 1)</f>
        <v>Anxious</v>
      </c>
    </row>
    <row r="3780">
      <c r="A3780" s="11">
        <f>RANDOM_RANGE_PICKER(range!A$2:A10001, $G3780, range!$G$2:$G10001)</f>
        <v>63.15687554</v>
      </c>
      <c r="B3780" s="12">
        <f>RANDOM_RANGE_PICKER(range!B$2:B10001, $G3780, range!$G$2:$G10001)</f>
        <v>17.07598862</v>
      </c>
      <c r="C3780" s="12">
        <f>RANDOM_RANGE_PICKER(range!C$2:C10001, $G3780, range!$G$2:$G10001)</f>
        <v>68.13370358</v>
      </c>
      <c r="D3780" s="12">
        <f>RANDOM_RANGE_PICKER(range!D$2:D10001, $G3780, range!$G$2:$G10001)</f>
        <v>30.26989219</v>
      </c>
      <c r="E3780" s="12">
        <f>RANDOM_RANGE_PICKER(range!E$2:E10001, $G3780, range!$G$2:$G10001)</f>
        <v>0.1824676549</v>
      </c>
      <c r="F3780" s="12">
        <f>RANDOM_RANGE_PICKER(range!F$2:F10001, $G3780, range!$G$2:$G10001)</f>
        <v>0.6317652909</v>
      </c>
      <c r="G3780" s="13" t="str">
        <f t="array" ref="G3780">INDEX(range!$G$2:$G10001, RANDBETWEEN(1, ROWS(range!$G$2:$G10001)), 1)</f>
        <v>Relaxed</v>
      </c>
    </row>
    <row r="3781">
      <c r="A3781" s="11">
        <f>RANDOM_RANGE_PICKER(range!A$2:A10001, $G3781, range!$G$2:$G10001)</f>
        <v>100.1119106</v>
      </c>
      <c r="B3781" s="12">
        <f>RANDOM_RANGE_PICKER(range!B$2:B10001, $G3781, range!$G$2:$G10001)</f>
        <v>23.85912407</v>
      </c>
      <c r="C3781" s="12">
        <f>RANDOM_RANGE_PICKER(range!C$2:C10001, $G3781, range!$G$2:$G10001)</f>
        <v>52.93404616</v>
      </c>
      <c r="D3781" s="12">
        <f>RANDOM_RANGE_PICKER(range!D$2:D10001, $G3781, range!$G$2:$G10001)</f>
        <v>35.66315227</v>
      </c>
      <c r="E3781" s="12">
        <f>RANDOM_RANGE_PICKER(range!E$2:E10001, $G3781, range!$G$2:$G10001)</f>
        <v>0.5441099706</v>
      </c>
      <c r="F3781" s="12">
        <f>RANDOM_RANGE_PICKER(range!F$2:F10001, $G3781, range!$G$2:$G10001)</f>
        <v>1.37832348</v>
      </c>
      <c r="G3781" s="13" t="str">
        <f t="array" ref="G3781">INDEX(range!$G$2:$G10001, RANDBETWEEN(1, ROWS(range!$G$2:$G10001)), 1)</f>
        <v>Angry</v>
      </c>
    </row>
    <row r="3782">
      <c r="A3782" s="11">
        <f>RANDOM_RANGE_PICKER(range!A$2:A10001, $G3782, range!$G$2:$G10001)</f>
        <v>79.87736578</v>
      </c>
      <c r="B3782" s="12">
        <f>RANDOM_RANGE_PICKER(range!B$2:B10001, $G3782, range!$G$2:$G10001)</f>
        <v>18.30093312</v>
      </c>
      <c r="C3782" s="12">
        <f>RANDOM_RANGE_PICKER(range!C$2:C10001, $G3782, range!$G$2:$G10001)</f>
        <v>58.96522518</v>
      </c>
      <c r="D3782" s="12">
        <f>RANDOM_RANGE_PICKER(range!D$2:D10001, $G3782, range!$G$2:$G10001)</f>
        <v>31.85046514</v>
      </c>
      <c r="E3782" s="12">
        <f>RANDOM_RANGE_PICKER(range!E$2:E10001, $G3782, range!$G$2:$G10001)</f>
        <v>0.2762361308</v>
      </c>
      <c r="F3782" s="12">
        <f>RANDOM_RANGE_PICKER(range!F$2:F10001, $G3782, range!$G$2:$G10001)</f>
        <v>0.8693902342</v>
      </c>
      <c r="G3782" s="13" t="str">
        <f t="array" ref="G3782">INDEX(range!$G$2:$G10001, RANDBETWEEN(1, ROWS(range!$G$2:$G10001)), 1)</f>
        <v>Happy</v>
      </c>
    </row>
    <row r="3783">
      <c r="A3783" s="11">
        <f>RANDOM_RANGE_PICKER(range!A$2:A10001, $G3783, range!$G$2:$G10001)</f>
        <v>77.29986193</v>
      </c>
      <c r="B3783" s="12">
        <f>RANDOM_RANGE_PICKER(range!B$2:B10001, $G3783, range!$G$2:$G10001)</f>
        <v>16.3496084</v>
      </c>
      <c r="C3783" s="12">
        <f>RANDOM_RANGE_PICKER(range!C$2:C10001, $G3783, range!$G$2:$G10001)</f>
        <v>61.0567686</v>
      </c>
      <c r="D3783" s="12">
        <f>RANDOM_RANGE_PICKER(range!D$2:D10001, $G3783, range!$G$2:$G10001)</f>
        <v>31.53187798</v>
      </c>
      <c r="E3783" s="12">
        <f>RANDOM_RANGE_PICKER(range!E$2:E10001, $G3783, range!$G$2:$G10001)</f>
        <v>0.208915938</v>
      </c>
      <c r="F3783" s="12">
        <f>RANDOM_RANGE_PICKER(range!F$2:F10001, $G3783, range!$G$2:$G10001)</f>
        <v>0.7870313111</v>
      </c>
      <c r="G3783" s="13" t="str">
        <f t="array" ref="G3783">INDEX(range!$G$2:$G10001, RANDBETWEEN(1, ROWS(range!$G$2:$G10001)), 1)</f>
        <v>Calm</v>
      </c>
    </row>
    <row r="3784">
      <c r="A3784" s="11">
        <f>RANDOM_RANGE_PICKER(range!A$2:A10001, $G3784, range!$G$2:$G10001)</f>
        <v>80.31707836</v>
      </c>
      <c r="B3784" s="12">
        <f>RANDOM_RANGE_PICKER(range!B$2:B10001, $G3784, range!$G$2:$G10001)</f>
        <v>20.70350369</v>
      </c>
      <c r="C3784" s="12">
        <f>RANDOM_RANGE_PICKER(range!C$2:C10001, $G3784, range!$G$2:$G10001)</f>
        <v>64.12446271</v>
      </c>
      <c r="D3784" s="12">
        <f>RANDOM_RANGE_PICKER(range!D$2:D10001, $G3784, range!$G$2:$G10001)</f>
        <v>33.55852552</v>
      </c>
      <c r="E3784" s="12">
        <f>RANDOM_RANGE_PICKER(range!E$2:E10001, $G3784, range!$G$2:$G10001)</f>
        <v>0.2894331936</v>
      </c>
      <c r="F3784" s="12">
        <f>RANDOM_RANGE_PICKER(range!F$2:F10001, $G3784, range!$G$2:$G10001)</f>
        <v>0.8808972788</v>
      </c>
      <c r="G3784" s="13" t="str">
        <f t="array" ref="G3784">INDEX(range!$G$2:$G10001, RANDBETWEEN(1, ROWS(range!$G$2:$G10001)), 1)</f>
        <v>Content</v>
      </c>
    </row>
    <row r="3785">
      <c r="A3785" s="11">
        <f>RANDOM_RANGE_PICKER(range!A$2:A10001, $G3785, range!$G$2:$G10001)</f>
        <v>97.55767121</v>
      </c>
      <c r="B3785" s="12">
        <f>RANDOM_RANGE_PICKER(range!B$2:B10001, $G3785, range!$G$2:$G10001)</f>
        <v>22.84672201</v>
      </c>
      <c r="C3785" s="12">
        <f>RANDOM_RANGE_PICKER(range!C$2:C10001, $G3785, range!$G$2:$G10001)</f>
        <v>58.72476173</v>
      </c>
      <c r="D3785" s="12">
        <f>RANDOM_RANGE_PICKER(range!D$2:D10001, $G3785, range!$G$2:$G10001)</f>
        <v>33.18268393</v>
      </c>
      <c r="E3785" s="12">
        <f>RANDOM_RANGE_PICKER(range!E$2:E10001, $G3785, range!$G$2:$G10001)</f>
        <v>0.4454976652</v>
      </c>
      <c r="F3785" s="12">
        <f>RANDOM_RANGE_PICKER(range!F$2:F10001, $G3785, range!$G$2:$G10001)</f>
        <v>1.034272885</v>
      </c>
      <c r="G3785" s="13" t="str">
        <f t="array" ref="G3785">INDEX(range!$G$2:$G10001, RANDBETWEEN(1, ROWS(range!$G$2:$G10001)), 1)</f>
        <v>Surprised</v>
      </c>
    </row>
    <row r="3786">
      <c r="A3786" s="11">
        <f>RANDOM_RANGE_PICKER(range!A$2:A10001, $G3786, range!$G$2:$G10001)</f>
        <v>82.48525621</v>
      </c>
      <c r="B3786" s="12">
        <f>RANDOM_RANGE_PICKER(range!B$2:B10001, $G3786, range!$G$2:$G10001)</f>
        <v>19.35610377</v>
      </c>
      <c r="C3786" s="12">
        <f>RANDOM_RANGE_PICKER(range!C$2:C10001, $G3786, range!$G$2:$G10001)</f>
        <v>52.51970687</v>
      </c>
      <c r="D3786" s="12">
        <f>RANDOM_RANGE_PICKER(range!D$2:D10001, $G3786, range!$G$2:$G10001)</f>
        <v>32.40213064</v>
      </c>
      <c r="E3786" s="12">
        <f>RANDOM_RANGE_PICKER(range!E$2:E10001, $G3786, range!$G$2:$G10001)</f>
        <v>0.3606372005</v>
      </c>
      <c r="F3786" s="12">
        <f>RANDOM_RANGE_PICKER(range!F$2:F10001, $G3786, range!$G$2:$G10001)</f>
        <v>0.9527547297</v>
      </c>
      <c r="G3786" s="13" t="str">
        <f t="array" ref="G3786">INDEX(range!$G$2:$G10001, RANDBETWEEN(1, ROWS(range!$G$2:$G10001)), 1)</f>
        <v>Sad</v>
      </c>
    </row>
    <row r="3787">
      <c r="A3787" s="11">
        <f>RANDOM_RANGE_PICKER(range!A$2:A10001, $G3787, range!$G$2:$G10001)</f>
        <v>86.83965974</v>
      </c>
      <c r="B3787" s="12">
        <f>RANDOM_RANGE_PICKER(range!B$2:B10001, $G3787, range!$G$2:$G10001)</f>
        <v>21.18330413</v>
      </c>
      <c r="C3787" s="12">
        <f>RANDOM_RANGE_PICKER(range!C$2:C10001, $G3787, range!$G$2:$G10001)</f>
        <v>50.35027465</v>
      </c>
      <c r="D3787" s="12">
        <f>RANDOM_RANGE_PICKER(range!D$2:D10001, $G3787, range!$G$2:$G10001)</f>
        <v>32.22673335</v>
      </c>
      <c r="E3787" s="12">
        <f>RANDOM_RANGE_PICKER(range!E$2:E10001, $G3787, range!$G$2:$G10001)</f>
        <v>0.3583161537</v>
      </c>
      <c r="F3787" s="12">
        <f>RANDOM_RANGE_PICKER(range!F$2:F10001, $G3787, range!$G$2:$G10001)</f>
        <v>0.991821628</v>
      </c>
      <c r="G3787" s="13" t="str">
        <f t="array" ref="G3787">INDEX(range!$G$2:$G10001, RANDBETWEEN(1, ROWS(range!$G$2:$G10001)), 1)</f>
        <v>Sad</v>
      </c>
    </row>
    <row r="3788">
      <c r="A3788" s="11">
        <f>RANDOM_RANGE_PICKER(range!A$2:A10001, $G3788, range!$G$2:$G10001)</f>
        <v>83.42130493</v>
      </c>
      <c r="B3788" s="12">
        <f>RANDOM_RANGE_PICKER(range!B$2:B10001, $G3788, range!$G$2:$G10001)</f>
        <v>17.35176932</v>
      </c>
      <c r="C3788" s="12">
        <f>RANDOM_RANGE_PICKER(range!C$2:C10001, $G3788, range!$G$2:$G10001)</f>
        <v>60.65879351</v>
      </c>
      <c r="D3788" s="12">
        <f>RANDOM_RANGE_PICKER(range!D$2:D10001, $G3788, range!$G$2:$G10001)</f>
        <v>33.83767411</v>
      </c>
      <c r="E3788" s="12">
        <f>RANDOM_RANGE_PICKER(range!E$2:E10001, $G3788, range!$G$2:$G10001)</f>
        <v>0.2179451518</v>
      </c>
      <c r="F3788" s="12">
        <f>RANDOM_RANGE_PICKER(range!F$2:F10001, $G3788, range!$G$2:$G10001)</f>
        <v>0.9236353629</v>
      </c>
      <c r="G3788" s="13" t="str">
        <f t="array" ref="G3788">INDEX(range!$G$2:$G10001, RANDBETWEEN(1, ROWS(range!$G$2:$G10001)), 1)</f>
        <v>Content</v>
      </c>
    </row>
    <row r="3789">
      <c r="A3789" s="11">
        <f>RANDOM_RANGE_PICKER(range!A$2:A10001, $G3789, range!$G$2:$G10001)</f>
        <v>72.68206904</v>
      </c>
      <c r="B3789" s="12">
        <f>RANDOM_RANGE_PICKER(range!B$2:B10001, $G3789, range!$G$2:$G10001)</f>
        <v>17.64524658</v>
      </c>
      <c r="C3789" s="12">
        <f>RANDOM_RANGE_PICKER(range!C$2:C10001, $G3789, range!$G$2:$G10001)</f>
        <v>61.27018351</v>
      </c>
      <c r="D3789" s="12">
        <f>RANDOM_RANGE_PICKER(range!D$2:D10001, $G3789, range!$G$2:$G10001)</f>
        <v>31.01193569</v>
      </c>
      <c r="E3789" s="12">
        <f>RANDOM_RANGE_PICKER(range!E$2:E10001, $G3789, range!$G$2:$G10001)</f>
        <v>0.2697526958</v>
      </c>
      <c r="F3789" s="12">
        <f>RANDOM_RANGE_PICKER(range!F$2:F10001, $G3789, range!$G$2:$G10001)</f>
        <v>0.7672079403</v>
      </c>
      <c r="G3789" s="13" t="str">
        <f t="array" ref="G3789">INDEX(range!$G$2:$G10001, RANDBETWEEN(1, ROWS(range!$G$2:$G10001)), 1)</f>
        <v>Happy</v>
      </c>
    </row>
    <row r="3790">
      <c r="A3790" s="11">
        <f>RANDOM_RANGE_PICKER(range!A$2:A10001, $G3790, range!$G$2:$G10001)</f>
        <v>100.0444719</v>
      </c>
      <c r="B3790" s="12">
        <f>RANDOM_RANGE_PICKER(range!B$2:B10001, $G3790, range!$G$2:$G10001)</f>
        <v>26.88228729</v>
      </c>
      <c r="C3790" s="12">
        <f>RANDOM_RANGE_PICKER(range!C$2:C10001, $G3790, range!$G$2:$G10001)</f>
        <v>51.67869441</v>
      </c>
      <c r="D3790" s="12">
        <f>RANDOM_RANGE_PICKER(range!D$2:D10001, $G3790, range!$G$2:$G10001)</f>
        <v>34.29430434</v>
      </c>
      <c r="E3790" s="12">
        <f>RANDOM_RANGE_PICKER(range!E$2:E10001, $G3790, range!$G$2:$G10001)</f>
        <v>0.5163960717</v>
      </c>
      <c r="F3790" s="12">
        <f>RANDOM_RANGE_PICKER(range!F$2:F10001, $G3790, range!$G$2:$G10001)</f>
        <v>1.2476135</v>
      </c>
      <c r="G3790" s="13" t="str">
        <f t="array" ref="G3790">INDEX(range!$G$2:$G10001, RANDBETWEEN(1, ROWS(range!$G$2:$G10001)), 1)</f>
        <v>Angry</v>
      </c>
    </row>
    <row r="3791">
      <c r="A3791" s="11">
        <f>RANDOM_RANGE_PICKER(range!A$2:A10001, $G3791, range!$G$2:$G10001)</f>
        <v>86.30970642</v>
      </c>
      <c r="B3791" s="12">
        <f>RANDOM_RANGE_PICKER(range!B$2:B10001, $G3791, range!$G$2:$G10001)</f>
        <v>19.2414259</v>
      </c>
      <c r="C3791" s="12">
        <f>RANDOM_RANGE_PICKER(range!C$2:C10001, $G3791, range!$G$2:$G10001)</f>
        <v>51.31581507</v>
      </c>
      <c r="D3791" s="12">
        <f>RANDOM_RANGE_PICKER(range!D$2:D10001, $G3791, range!$G$2:$G10001)</f>
        <v>33.24142976</v>
      </c>
      <c r="E3791" s="12">
        <f>RANDOM_RANGE_PICKER(range!E$2:E10001, $G3791, range!$G$2:$G10001)</f>
        <v>0.3805426639</v>
      </c>
      <c r="F3791" s="12">
        <f>RANDOM_RANGE_PICKER(range!F$2:F10001, $G3791, range!$G$2:$G10001)</f>
        <v>0.9281891936</v>
      </c>
      <c r="G3791" s="13" t="str">
        <f t="array" ref="G3791">INDEX(range!$G$2:$G10001, RANDBETWEEN(1, ROWS(range!$G$2:$G10001)), 1)</f>
        <v>Confused</v>
      </c>
    </row>
    <row r="3792">
      <c r="A3792" s="11">
        <f>RANDOM_RANGE_PICKER(range!A$2:A10001, $G3792, range!$G$2:$G10001)</f>
        <v>63.4224684</v>
      </c>
      <c r="B3792" s="12">
        <f>RANDOM_RANGE_PICKER(range!B$2:B10001, $G3792, range!$G$2:$G10001)</f>
        <v>14.62891861</v>
      </c>
      <c r="C3792" s="12">
        <f>RANDOM_RANGE_PICKER(range!C$2:C10001, $G3792, range!$G$2:$G10001)</f>
        <v>66.98647167</v>
      </c>
      <c r="D3792" s="12">
        <f>RANDOM_RANGE_PICKER(range!D$2:D10001, $G3792, range!$G$2:$G10001)</f>
        <v>30.94254415</v>
      </c>
      <c r="E3792" s="12">
        <f>RANDOM_RANGE_PICKER(range!E$2:E10001, $G3792, range!$G$2:$G10001)</f>
        <v>0.1446236597</v>
      </c>
      <c r="F3792" s="12">
        <f>RANDOM_RANGE_PICKER(range!F$2:F10001, $G3792, range!$G$2:$G10001)</f>
        <v>0.6579548115</v>
      </c>
      <c r="G3792" s="13" t="str">
        <f t="array" ref="G3792">INDEX(range!$G$2:$G10001, RANDBETWEEN(1, ROWS(range!$G$2:$G10001)), 1)</f>
        <v>Relaxed</v>
      </c>
    </row>
    <row r="3793">
      <c r="A3793" s="11">
        <f>RANDOM_RANGE_PICKER(range!A$2:A10001, $G3793, range!$G$2:$G10001)</f>
        <v>93.67038063</v>
      </c>
      <c r="B3793" s="12">
        <f>RANDOM_RANGE_PICKER(range!B$2:B10001, $G3793, range!$G$2:$G10001)</f>
        <v>21.44213367</v>
      </c>
      <c r="C3793" s="12">
        <f>RANDOM_RANGE_PICKER(range!C$2:C10001, $G3793, range!$G$2:$G10001)</f>
        <v>55.11241877</v>
      </c>
      <c r="D3793" s="12">
        <f>RANDOM_RANGE_PICKER(range!D$2:D10001, $G3793, range!$G$2:$G10001)</f>
        <v>33.07516401</v>
      </c>
      <c r="E3793" s="12">
        <f>RANDOM_RANGE_PICKER(range!E$2:E10001, $G3793, range!$G$2:$G10001)</f>
        <v>0.4106220141</v>
      </c>
      <c r="F3793" s="12">
        <f>RANDOM_RANGE_PICKER(range!F$2:F10001, $G3793, range!$G$2:$G10001)</f>
        <v>1.175609632</v>
      </c>
      <c r="G3793" s="13" t="str">
        <f t="array" ref="G3793">INDEX(range!$G$2:$G10001, RANDBETWEEN(1, ROWS(range!$G$2:$G10001)), 1)</f>
        <v>Surprised</v>
      </c>
    </row>
    <row r="3794">
      <c r="A3794" s="11">
        <f>RANDOM_RANGE_PICKER(range!A$2:A10001, $G3794, range!$G$2:$G10001)</f>
        <v>95.53878194</v>
      </c>
      <c r="B3794" s="12">
        <f>RANDOM_RANGE_PICKER(range!B$2:B10001, $G3794, range!$G$2:$G10001)</f>
        <v>24.07860472</v>
      </c>
      <c r="C3794" s="12">
        <f>RANDOM_RANGE_PICKER(range!C$2:C10001, $G3794, range!$G$2:$G10001)</f>
        <v>53.34781164</v>
      </c>
      <c r="D3794" s="12">
        <f>RANDOM_RANGE_PICKER(range!D$2:D10001, $G3794, range!$G$2:$G10001)</f>
        <v>33.10546904</v>
      </c>
      <c r="E3794" s="12">
        <f>RANDOM_RANGE_PICKER(range!E$2:E10001, $G3794, range!$G$2:$G10001)</f>
        <v>0.4907275315</v>
      </c>
      <c r="F3794" s="12">
        <f>RANDOM_RANGE_PICKER(range!F$2:F10001, $G3794, range!$G$2:$G10001)</f>
        <v>1.108651515</v>
      </c>
      <c r="G3794" s="13" t="str">
        <f t="array" ref="G3794">INDEX(range!$G$2:$G10001, RANDBETWEEN(1, ROWS(range!$G$2:$G10001)), 1)</f>
        <v>Surprised</v>
      </c>
    </row>
    <row r="3795">
      <c r="A3795" s="11">
        <f>RANDOM_RANGE_PICKER(range!A$2:A10001, $G3795, range!$G$2:$G10001)</f>
        <v>68.90689593</v>
      </c>
      <c r="B3795" s="12">
        <f>RANDOM_RANGE_PICKER(range!B$2:B10001, $G3795, range!$G$2:$G10001)</f>
        <v>17.70546564</v>
      </c>
      <c r="C3795" s="12">
        <f>RANDOM_RANGE_PICKER(range!C$2:C10001, $G3795, range!$G$2:$G10001)</f>
        <v>64.60987555</v>
      </c>
      <c r="D3795" s="12">
        <f>RANDOM_RANGE_PICKER(range!D$2:D10001, $G3795, range!$G$2:$G10001)</f>
        <v>30.33829345</v>
      </c>
      <c r="E3795" s="12">
        <f>RANDOM_RANGE_PICKER(range!E$2:E10001, $G3795, range!$G$2:$G10001)</f>
        <v>0.1918830809</v>
      </c>
      <c r="F3795" s="12">
        <f>RANDOM_RANGE_PICKER(range!F$2:F10001, $G3795, range!$G$2:$G10001)</f>
        <v>0.7765459325</v>
      </c>
      <c r="G3795" s="13" t="str">
        <f t="array" ref="G3795">INDEX(range!$G$2:$G10001, RANDBETWEEN(1, ROWS(range!$G$2:$G10001)), 1)</f>
        <v>Relaxed</v>
      </c>
    </row>
    <row r="3796">
      <c r="A3796" s="11">
        <f>RANDOM_RANGE_PICKER(range!A$2:A10001, $G3796, range!$G$2:$G10001)</f>
        <v>88.09041614</v>
      </c>
      <c r="B3796" s="12">
        <f>RANDOM_RANGE_PICKER(range!B$2:B10001, $G3796, range!$G$2:$G10001)</f>
        <v>22.12378978</v>
      </c>
      <c r="C3796" s="12">
        <f>RANDOM_RANGE_PICKER(range!C$2:C10001, $G3796, range!$G$2:$G10001)</f>
        <v>50.15861483</v>
      </c>
      <c r="D3796" s="12">
        <f>RANDOM_RANGE_PICKER(range!D$2:D10001, $G3796, range!$G$2:$G10001)</f>
        <v>33.52288284</v>
      </c>
      <c r="E3796" s="12">
        <f>RANDOM_RANGE_PICKER(range!E$2:E10001, $G3796, range!$G$2:$G10001)</f>
        <v>0.3558176944</v>
      </c>
      <c r="F3796" s="12">
        <f>RANDOM_RANGE_PICKER(range!F$2:F10001, $G3796, range!$G$2:$G10001)</f>
        <v>0.9960090651</v>
      </c>
      <c r="G3796" s="13" t="str">
        <f t="array" ref="G3796">INDEX(range!$G$2:$G10001, RANDBETWEEN(1, ROWS(range!$G$2:$G10001)), 1)</f>
        <v>Confused</v>
      </c>
    </row>
    <row r="3797">
      <c r="A3797" s="11">
        <f>RANDOM_RANGE_PICKER(range!A$2:A10001, $G3797, range!$G$2:$G10001)</f>
        <v>86.36564375</v>
      </c>
      <c r="B3797" s="12">
        <f>RANDOM_RANGE_PICKER(range!B$2:B10001, $G3797, range!$G$2:$G10001)</f>
        <v>19.21441419</v>
      </c>
      <c r="C3797" s="12">
        <f>RANDOM_RANGE_PICKER(range!C$2:C10001, $G3797, range!$G$2:$G10001)</f>
        <v>48.89839383</v>
      </c>
      <c r="D3797" s="12">
        <f>RANDOM_RANGE_PICKER(range!D$2:D10001, $G3797, range!$G$2:$G10001)</f>
        <v>34.654333</v>
      </c>
      <c r="E3797" s="12">
        <f>RANDOM_RANGE_PICKER(range!E$2:E10001, $G3797, range!$G$2:$G10001)</f>
        <v>0.3944868227</v>
      </c>
      <c r="F3797" s="12">
        <f>RANDOM_RANGE_PICKER(range!F$2:F10001, $G3797, range!$G$2:$G10001)</f>
        <v>1.003314182</v>
      </c>
      <c r="G3797" s="13" t="str">
        <f t="array" ref="G3797">INDEX(range!$G$2:$G10001, RANDBETWEEN(1, ROWS(range!$G$2:$G10001)), 1)</f>
        <v>Exhausted</v>
      </c>
    </row>
    <row r="3798">
      <c r="A3798" s="11">
        <f>RANDOM_RANGE_PICKER(range!A$2:A10001, $G3798, range!$G$2:$G10001)</f>
        <v>71.25647765</v>
      </c>
      <c r="B3798" s="12">
        <f>RANDOM_RANGE_PICKER(range!B$2:B10001, $G3798, range!$G$2:$G10001)</f>
        <v>17.56316153</v>
      </c>
      <c r="C3798" s="12">
        <f>RANDOM_RANGE_PICKER(range!C$2:C10001, $G3798, range!$G$2:$G10001)</f>
        <v>66.14730827</v>
      </c>
      <c r="D3798" s="12">
        <f>RANDOM_RANGE_PICKER(range!D$2:D10001, $G3798, range!$G$2:$G10001)</f>
        <v>30.27921692</v>
      </c>
      <c r="E3798" s="12">
        <f>RANDOM_RANGE_PICKER(range!E$2:E10001, $G3798, range!$G$2:$G10001)</f>
        <v>0.1548439249</v>
      </c>
      <c r="F3798" s="12">
        <f>RANDOM_RANGE_PICKER(range!F$2:F10001, $G3798, range!$G$2:$G10001)</f>
        <v>0.7196894179</v>
      </c>
      <c r="G3798" s="13" t="str">
        <f t="array" ref="G3798">INDEX(range!$G$2:$G10001, RANDBETWEEN(1, ROWS(range!$G$2:$G10001)), 1)</f>
        <v>Relaxed</v>
      </c>
    </row>
    <row r="3799">
      <c r="A3799" s="11">
        <f>RANDOM_RANGE_PICKER(range!A$2:A10001, $G3799, range!$G$2:$G10001)</f>
        <v>76.34243327</v>
      </c>
      <c r="B3799" s="12">
        <f>RANDOM_RANGE_PICKER(range!B$2:B10001, $G3799, range!$G$2:$G10001)</f>
        <v>17.93687958</v>
      </c>
      <c r="C3799" s="12">
        <f>RANDOM_RANGE_PICKER(range!C$2:C10001, $G3799, range!$G$2:$G10001)</f>
        <v>58.3336873</v>
      </c>
      <c r="D3799" s="12">
        <f>RANDOM_RANGE_PICKER(range!D$2:D10001, $G3799, range!$G$2:$G10001)</f>
        <v>33.08956986</v>
      </c>
      <c r="E3799" s="12">
        <f>RANDOM_RANGE_PICKER(range!E$2:E10001, $G3799, range!$G$2:$G10001)</f>
        <v>0.2035548951</v>
      </c>
      <c r="F3799" s="12">
        <f>RANDOM_RANGE_PICKER(range!F$2:F10001, $G3799, range!$G$2:$G10001)</f>
        <v>0.9931531161</v>
      </c>
      <c r="G3799" s="13" t="str">
        <f t="array" ref="G3799">INDEX(range!$G$2:$G10001, RANDBETWEEN(1, ROWS(range!$G$2:$G10001)), 1)</f>
        <v>Joyful</v>
      </c>
    </row>
    <row r="3800">
      <c r="A3800" s="11">
        <f>RANDOM_RANGE_PICKER(range!A$2:A10001, $G3800, range!$G$2:$G10001)</f>
        <v>89.14374183</v>
      </c>
      <c r="B3800" s="12">
        <f>RANDOM_RANGE_PICKER(range!B$2:B10001, $G3800, range!$G$2:$G10001)</f>
        <v>21.55385612</v>
      </c>
      <c r="C3800" s="12">
        <f>RANDOM_RANGE_PICKER(range!C$2:C10001, $G3800, range!$G$2:$G10001)</f>
        <v>55.78103114</v>
      </c>
      <c r="D3800" s="12">
        <f>RANDOM_RANGE_PICKER(range!D$2:D10001, $G3800, range!$G$2:$G10001)</f>
        <v>33.4244542</v>
      </c>
      <c r="E3800" s="12">
        <f>RANDOM_RANGE_PICKER(range!E$2:E10001, $G3800, range!$G$2:$G10001)</f>
        <v>0.3521742207</v>
      </c>
      <c r="F3800" s="12">
        <f>RANDOM_RANGE_PICKER(range!F$2:F10001, $G3800, range!$G$2:$G10001)</f>
        <v>1.064668943</v>
      </c>
      <c r="G3800" s="13" t="str">
        <f t="array" ref="G3800">INDEX(range!$G$2:$G10001, RANDBETWEEN(1, ROWS(range!$G$2:$G10001)), 1)</f>
        <v>Exhausted</v>
      </c>
    </row>
    <row r="3801">
      <c r="A3801" s="11">
        <f>RANDOM_RANGE_PICKER(range!A$2:A10001, $G3801, range!$G$2:$G10001)</f>
        <v>83.42114479</v>
      </c>
      <c r="B3801" s="12">
        <f>RANDOM_RANGE_PICKER(range!B$2:B10001, $G3801, range!$G$2:$G10001)</f>
        <v>20.71286878</v>
      </c>
      <c r="C3801" s="12">
        <f>RANDOM_RANGE_PICKER(range!C$2:C10001, $G3801, range!$G$2:$G10001)</f>
        <v>45.92646134</v>
      </c>
      <c r="D3801" s="12">
        <f>RANDOM_RANGE_PICKER(range!D$2:D10001, $G3801, range!$G$2:$G10001)</f>
        <v>33.39634389</v>
      </c>
      <c r="E3801" s="12">
        <f>RANDOM_RANGE_PICKER(range!E$2:E10001, $G3801, range!$G$2:$G10001)</f>
        <v>0.3759026546</v>
      </c>
      <c r="F3801" s="12">
        <f>RANDOM_RANGE_PICKER(range!F$2:F10001, $G3801, range!$G$2:$G10001)</f>
        <v>0.9140168084</v>
      </c>
      <c r="G3801" s="13" t="str">
        <f t="array" ref="G3801">INDEX(range!$G$2:$G10001, RANDBETWEEN(1, ROWS(range!$G$2:$G10001)), 1)</f>
        <v>Sad</v>
      </c>
    </row>
    <row r="3802">
      <c r="A3802" s="11">
        <f>RANDOM_RANGE_PICKER(range!A$2:A10001, $G3802, range!$G$2:$G10001)</f>
        <v>77.04476097</v>
      </c>
      <c r="B3802" s="12">
        <f>RANDOM_RANGE_PICKER(range!B$2:B10001, $G3802, range!$G$2:$G10001)</f>
        <v>18.89564438</v>
      </c>
      <c r="C3802" s="12">
        <f>RANDOM_RANGE_PICKER(range!C$2:C10001, $G3802, range!$G$2:$G10001)</f>
        <v>58.9942865</v>
      </c>
      <c r="D3802" s="12">
        <f>RANDOM_RANGE_PICKER(range!D$2:D10001, $G3802, range!$G$2:$G10001)</f>
        <v>32.76556827</v>
      </c>
      <c r="E3802" s="12">
        <f>RANDOM_RANGE_PICKER(range!E$2:E10001, $G3802, range!$G$2:$G10001)</f>
        <v>0.2870010776</v>
      </c>
      <c r="F3802" s="12">
        <f>RANDOM_RANGE_PICKER(range!F$2:F10001, $G3802, range!$G$2:$G10001)</f>
        <v>0.7837079938</v>
      </c>
      <c r="G3802" s="13" t="str">
        <f t="array" ref="G3802">INDEX(range!$G$2:$G10001, RANDBETWEEN(1, ROWS(range!$G$2:$G10001)), 1)</f>
        <v>Happy</v>
      </c>
    </row>
    <row r="3803">
      <c r="A3803" s="11">
        <f>RANDOM_RANGE_PICKER(range!A$2:A10001, $G3803, range!$G$2:$G10001)</f>
        <v>103.6663481</v>
      </c>
      <c r="B3803" s="12">
        <f>RANDOM_RANGE_PICKER(range!B$2:B10001, $G3803, range!$G$2:$G10001)</f>
        <v>24.94670376</v>
      </c>
      <c r="C3803" s="12">
        <f>RANDOM_RANGE_PICKER(range!C$2:C10001, $G3803, range!$G$2:$G10001)</f>
        <v>47.538235</v>
      </c>
      <c r="D3803" s="12">
        <f>RANDOM_RANGE_PICKER(range!D$2:D10001, $G3803, range!$G$2:$G10001)</f>
        <v>34.36590822</v>
      </c>
      <c r="E3803" s="12">
        <f>RANDOM_RANGE_PICKER(range!E$2:E10001, $G3803, range!$G$2:$G10001)</f>
        <v>0.5489310869</v>
      </c>
      <c r="F3803" s="12">
        <f>RANDOM_RANGE_PICKER(range!F$2:F10001, $G3803, range!$G$2:$G10001)</f>
        <v>1.362853245</v>
      </c>
      <c r="G3803" s="13" t="str">
        <f t="array" ref="G3803">INDEX(range!$G$2:$G10001, RANDBETWEEN(1, ROWS(range!$G$2:$G10001)), 1)</f>
        <v>Angry</v>
      </c>
    </row>
    <row r="3804">
      <c r="A3804" s="11">
        <f>RANDOM_RANGE_PICKER(range!A$2:A10001, $G3804, range!$G$2:$G10001)</f>
        <v>71.45007223</v>
      </c>
      <c r="B3804" s="12">
        <f>RANDOM_RANGE_PICKER(range!B$2:B10001, $G3804, range!$G$2:$G10001)</f>
        <v>18.03947253</v>
      </c>
      <c r="C3804" s="12">
        <f>RANDOM_RANGE_PICKER(range!C$2:C10001, $G3804, range!$G$2:$G10001)</f>
        <v>57.73692071</v>
      </c>
      <c r="D3804" s="12">
        <f>RANDOM_RANGE_PICKER(range!D$2:D10001, $G3804, range!$G$2:$G10001)</f>
        <v>32.87634823</v>
      </c>
      <c r="E3804" s="12">
        <f>RANDOM_RANGE_PICKER(range!E$2:E10001, $G3804, range!$G$2:$G10001)</f>
        <v>0.2581596844</v>
      </c>
      <c r="F3804" s="12">
        <f>RANDOM_RANGE_PICKER(range!F$2:F10001, $G3804, range!$G$2:$G10001)</f>
        <v>0.7734128121</v>
      </c>
      <c r="G3804" s="13" t="str">
        <f t="array" ref="G3804">INDEX(range!$G$2:$G10001, RANDBETWEEN(1, ROWS(range!$G$2:$G10001)), 1)</f>
        <v>Calm</v>
      </c>
    </row>
    <row r="3805">
      <c r="A3805" s="11">
        <f>RANDOM_RANGE_PICKER(range!A$2:A10001, $G3805, range!$G$2:$G10001)</f>
        <v>68.94070934</v>
      </c>
      <c r="B3805" s="12">
        <f>RANDOM_RANGE_PICKER(range!B$2:B10001, $G3805, range!$G$2:$G10001)</f>
        <v>17.07851076</v>
      </c>
      <c r="C3805" s="12">
        <f>RANDOM_RANGE_PICKER(range!C$2:C10001, $G3805, range!$G$2:$G10001)</f>
        <v>64.02309447</v>
      </c>
      <c r="D3805" s="12">
        <f>RANDOM_RANGE_PICKER(range!D$2:D10001, $G3805, range!$G$2:$G10001)</f>
        <v>31.86738531</v>
      </c>
      <c r="E3805" s="12">
        <f>RANDOM_RANGE_PICKER(range!E$2:E10001, $G3805, range!$G$2:$G10001)</f>
        <v>0.1311131719</v>
      </c>
      <c r="F3805" s="12">
        <f>RANDOM_RANGE_PICKER(range!F$2:F10001, $G3805, range!$G$2:$G10001)</f>
        <v>0.656083312</v>
      </c>
      <c r="G3805" s="13" t="str">
        <f t="array" ref="G3805">INDEX(range!$G$2:$G10001, RANDBETWEEN(1, ROWS(range!$G$2:$G10001)), 1)</f>
        <v>Relaxed</v>
      </c>
    </row>
    <row r="3806">
      <c r="A3806" s="11">
        <f>RANDOM_RANGE_PICKER(range!A$2:A10001, $G3806, range!$G$2:$G10001)</f>
        <v>91.55781321</v>
      </c>
      <c r="B3806" s="12">
        <f>RANDOM_RANGE_PICKER(range!B$2:B10001, $G3806, range!$G$2:$G10001)</f>
        <v>18.25412683</v>
      </c>
      <c r="C3806" s="12">
        <f>RANDOM_RANGE_PICKER(range!C$2:C10001, $G3806, range!$G$2:$G10001)</f>
        <v>52.36854345</v>
      </c>
      <c r="D3806" s="12">
        <f>RANDOM_RANGE_PICKER(range!D$2:D10001, $G3806, range!$G$2:$G10001)</f>
        <v>33.73988243</v>
      </c>
      <c r="E3806" s="12">
        <f>RANDOM_RANGE_PICKER(range!E$2:E10001, $G3806, range!$G$2:$G10001)</f>
        <v>0.3555298073</v>
      </c>
      <c r="F3806" s="12">
        <f>RANDOM_RANGE_PICKER(range!F$2:F10001, $G3806, range!$G$2:$G10001)</f>
        <v>0.9831807555</v>
      </c>
      <c r="G3806" s="13" t="str">
        <f t="array" ref="G3806">INDEX(range!$G$2:$G10001, RANDBETWEEN(1, ROWS(range!$G$2:$G10001)), 1)</f>
        <v>Exhausted</v>
      </c>
    </row>
    <row r="3807">
      <c r="A3807" s="11">
        <f>RANDOM_RANGE_PICKER(range!A$2:A10001, $G3807, range!$G$2:$G10001)</f>
        <v>71.2415816</v>
      </c>
      <c r="B3807" s="12">
        <f>RANDOM_RANGE_PICKER(range!B$2:B10001, $G3807, range!$G$2:$G10001)</f>
        <v>18.83251865</v>
      </c>
      <c r="C3807" s="12">
        <f>RANDOM_RANGE_PICKER(range!C$2:C10001, $G3807, range!$G$2:$G10001)</f>
        <v>57.57268963</v>
      </c>
      <c r="D3807" s="12">
        <f>RANDOM_RANGE_PICKER(range!D$2:D10001, $G3807, range!$G$2:$G10001)</f>
        <v>32.60979139</v>
      </c>
      <c r="E3807" s="12">
        <f>RANDOM_RANGE_PICKER(range!E$2:E10001, $G3807, range!$G$2:$G10001)</f>
        <v>0.2990501853</v>
      </c>
      <c r="F3807" s="12">
        <f>RANDOM_RANGE_PICKER(range!F$2:F10001, $G3807, range!$G$2:$G10001)</f>
        <v>0.8229232793</v>
      </c>
      <c r="G3807" s="13" t="str">
        <f t="array" ref="G3807">INDEX(range!$G$2:$G10001, RANDBETWEEN(1, ROWS(range!$G$2:$G10001)), 1)</f>
        <v>Calm</v>
      </c>
    </row>
    <row r="3808">
      <c r="A3808" s="11">
        <f>RANDOM_RANGE_PICKER(range!A$2:A10001, $G3808, range!$G$2:$G10001)</f>
        <v>95.84689281</v>
      </c>
      <c r="B3808" s="12">
        <f>RANDOM_RANGE_PICKER(range!B$2:B10001, $G3808, range!$G$2:$G10001)</f>
        <v>25.36588805</v>
      </c>
      <c r="C3808" s="12">
        <f>RANDOM_RANGE_PICKER(range!C$2:C10001, $G3808, range!$G$2:$G10001)</f>
        <v>46.63412134</v>
      </c>
      <c r="D3808" s="12">
        <f>RANDOM_RANGE_PICKER(range!D$2:D10001, $G3808, range!$G$2:$G10001)</f>
        <v>35.55547411</v>
      </c>
      <c r="E3808" s="12">
        <f>RANDOM_RANGE_PICKER(range!E$2:E10001, $G3808, range!$G$2:$G10001)</f>
        <v>0.5561169677</v>
      </c>
      <c r="F3808" s="12">
        <f>RANDOM_RANGE_PICKER(range!F$2:F10001, $G3808, range!$G$2:$G10001)</f>
        <v>1.12076524</v>
      </c>
      <c r="G3808" s="13" t="str">
        <f t="array" ref="G3808">INDEX(range!$G$2:$G10001, RANDBETWEEN(1, ROWS(range!$G$2:$G10001)), 1)</f>
        <v>Stressed</v>
      </c>
    </row>
    <row r="3809">
      <c r="A3809" s="11">
        <f>RANDOM_RANGE_PICKER(range!A$2:A10001, $G3809, range!$G$2:$G10001)</f>
        <v>88.85465743</v>
      </c>
      <c r="B3809" s="12">
        <f>RANDOM_RANGE_PICKER(range!B$2:B10001, $G3809, range!$G$2:$G10001)</f>
        <v>22.85616733</v>
      </c>
      <c r="C3809" s="12">
        <f>RANDOM_RANGE_PICKER(range!C$2:C10001, $G3809, range!$G$2:$G10001)</f>
        <v>55.32565801</v>
      </c>
      <c r="D3809" s="12">
        <f>RANDOM_RANGE_PICKER(range!D$2:D10001, $G3809, range!$G$2:$G10001)</f>
        <v>34.80241511</v>
      </c>
      <c r="E3809" s="12">
        <f>RANDOM_RANGE_PICKER(range!E$2:E10001, $G3809, range!$G$2:$G10001)</f>
        <v>0.4385788341</v>
      </c>
      <c r="F3809" s="12">
        <f>RANDOM_RANGE_PICKER(range!F$2:F10001, $G3809, range!$G$2:$G10001)</f>
        <v>1.05903295</v>
      </c>
      <c r="G3809" s="13" t="str">
        <f t="array" ref="G3809">INDEX(range!$G$2:$G10001, RANDBETWEEN(1, ROWS(range!$G$2:$G10001)), 1)</f>
        <v>Surprised</v>
      </c>
    </row>
    <row r="3810">
      <c r="A3810" s="11">
        <f>RANDOM_RANGE_PICKER(range!A$2:A10001, $G3810, range!$G$2:$G10001)</f>
        <v>106.0554841</v>
      </c>
      <c r="B3810" s="12">
        <f>RANDOM_RANGE_PICKER(range!B$2:B10001, $G3810, range!$G$2:$G10001)</f>
        <v>24.37948686</v>
      </c>
      <c r="C3810" s="12">
        <f>RANDOM_RANGE_PICKER(range!C$2:C10001, $G3810, range!$G$2:$G10001)</f>
        <v>46.27210497</v>
      </c>
      <c r="D3810" s="12">
        <f>RANDOM_RANGE_PICKER(range!D$2:D10001, $G3810, range!$G$2:$G10001)</f>
        <v>34.84668871</v>
      </c>
      <c r="E3810" s="12">
        <f>RANDOM_RANGE_PICKER(range!E$2:E10001, $G3810, range!$G$2:$G10001)</f>
        <v>0.5964849899</v>
      </c>
      <c r="F3810" s="12">
        <f>RANDOM_RANGE_PICKER(range!F$2:F10001, $G3810, range!$G$2:$G10001)</f>
        <v>1.344509832</v>
      </c>
      <c r="G3810" s="13" t="str">
        <f t="array" ref="G3810">INDEX(range!$G$2:$G10001, RANDBETWEEN(1, ROWS(range!$G$2:$G10001)), 1)</f>
        <v>Angry</v>
      </c>
    </row>
    <row r="3811">
      <c r="A3811" s="11">
        <f>RANDOM_RANGE_PICKER(range!A$2:A10001, $G3811, range!$G$2:$G10001)</f>
        <v>68.12821121</v>
      </c>
      <c r="B3811" s="12">
        <f>RANDOM_RANGE_PICKER(range!B$2:B10001, $G3811, range!$G$2:$G10001)</f>
        <v>14.40261311</v>
      </c>
      <c r="C3811" s="12">
        <f>RANDOM_RANGE_PICKER(range!C$2:C10001, $G3811, range!$G$2:$G10001)</f>
        <v>63.11494885</v>
      </c>
      <c r="D3811" s="12">
        <f>RANDOM_RANGE_PICKER(range!D$2:D10001, $G3811, range!$G$2:$G10001)</f>
        <v>30.01945883</v>
      </c>
      <c r="E3811" s="12">
        <f>RANDOM_RANGE_PICKER(range!E$2:E10001, $G3811, range!$G$2:$G10001)</f>
        <v>0.1983681681</v>
      </c>
      <c r="F3811" s="12">
        <f>RANDOM_RANGE_PICKER(range!F$2:F10001, $G3811, range!$G$2:$G10001)</f>
        <v>0.6221667645</v>
      </c>
      <c r="G3811" s="13" t="str">
        <f t="array" ref="G3811">INDEX(range!$G$2:$G10001, RANDBETWEEN(1, ROWS(range!$G$2:$G10001)), 1)</f>
        <v>Relaxed</v>
      </c>
    </row>
    <row r="3812">
      <c r="A3812" s="11">
        <f>RANDOM_RANGE_PICKER(range!A$2:A10001, $G3812, range!$G$2:$G10001)</f>
        <v>69.97286649</v>
      </c>
      <c r="B3812" s="12">
        <f>RANDOM_RANGE_PICKER(range!B$2:B10001, $G3812, range!$G$2:$G10001)</f>
        <v>16.12963108</v>
      </c>
      <c r="C3812" s="12">
        <f>RANDOM_RANGE_PICKER(range!C$2:C10001, $G3812, range!$G$2:$G10001)</f>
        <v>68.06997448</v>
      </c>
      <c r="D3812" s="12">
        <f>RANDOM_RANGE_PICKER(range!D$2:D10001, $G3812, range!$G$2:$G10001)</f>
        <v>31.11716571</v>
      </c>
      <c r="E3812" s="12">
        <f>RANDOM_RANGE_PICKER(range!E$2:E10001, $G3812, range!$G$2:$G10001)</f>
        <v>0.1028198348</v>
      </c>
      <c r="F3812" s="12">
        <f>RANDOM_RANGE_PICKER(range!F$2:F10001, $G3812, range!$G$2:$G10001)</f>
        <v>0.7122394126</v>
      </c>
      <c r="G3812" s="13" t="str">
        <f t="array" ref="G3812">INDEX(range!$G$2:$G10001, RANDBETWEEN(1, ROWS(range!$G$2:$G10001)), 1)</f>
        <v>Relaxed</v>
      </c>
    </row>
    <row r="3813">
      <c r="A3813" s="11">
        <f>RANDOM_RANGE_PICKER(range!A$2:A10001, $G3813, range!$G$2:$G10001)</f>
        <v>74.25780673</v>
      </c>
      <c r="B3813" s="12">
        <f>RANDOM_RANGE_PICKER(range!B$2:B10001, $G3813, range!$G$2:$G10001)</f>
        <v>16.86133658</v>
      </c>
      <c r="C3813" s="12">
        <f>RANDOM_RANGE_PICKER(range!C$2:C10001, $G3813, range!$G$2:$G10001)</f>
        <v>58.0257602</v>
      </c>
      <c r="D3813" s="12">
        <f>RANDOM_RANGE_PICKER(range!D$2:D10001, $G3813, range!$G$2:$G10001)</f>
        <v>32.54348681</v>
      </c>
      <c r="E3813" s="12">
        <f>RANDOM_RANGE_PICKER(range!E$2:E10001, $G3813, range!$G$2:$G10001)</f>
        <v>0.2153467206</v>
      </c>
      <c r="F3813" s="12">
        <f>RANDOM_RANGE_PICKER(range!F$2:F10001, $G3813, range!$G$2:$G10001)</f>
        <v>0.7876265454</v>
      </c>
      <c r="G3813" s="13" t="str">
        <f t="array" ref="G3813">INDEX(range!$G$2:$G10001, RANDBETWEEN(1, ROWS(range!$G$2:$G10001)), 1)</f>
        <v>Calm</v>
      </c>
    </row>
    <row r="3814">
      <c r="A3814" s="11">
        <f>RANDOM_RANGE_PICKER(range!A$2:A10001, $G3814, range!$G$2:$G10001)</f>
        <v>76.05369189</v>
      </c>
      <c r="B3814" s="12">
        <f>RANDOM_RANGE_PICKER(range!B$2:B10001, $G3814, range!$G$2:$G10001)</f>
        <v>16.49849771</v>
      </c>
      <c r="C3814" s="12">
        <f>RANDOM_RANGE_PICKER(range!C$2:C10001, $G3814, range!$G$2:$G10001)</f>
        <v>57.13665914</v>
      </c>
      <c r="D3814" s="12">
        <f>RANDOM_RANGE_PICKER(range!D$2:D10001, $G3814, range!$G$2:$G10001)</f>
        <v>32.71459131</v>
      </c>
      <c r="E3814" s="12">
        <f>RANDOM_RANGE_PICKER(range!E$2:E10001, $G3814, range!$G$2:$G10001)</f>
        <v>0.2079855656</v>
      </c>
      <c r="F3814" s="12">
        <f>RANDOM_RANGE_PICKER(range!F$2:F10001, $G3814, range!$G$2:$G10001)</f>
        <v>0.720243078</v>
      </c>
      <c r="G3814" s="13" t="str">
        <f t="array" ref="G3814">INDEX(range!$G$2:$G10001, RANDBETWEEN(1, ROWS(range!$G$2:$G10001)), 1)</f>
        <v>Happy</v>
      </c>
    </row>
    <row r="3815">
      <c r="A3815" s="11">
        <f>RANDOM_RANGE_PICKER(range!A$2:A10001, $G3815, range!$G$2:$G10001)</f>
        <v>69.27313426</v>
      </c>
      <c r="B3815" s="12">
        <f>RANDOM_RANGE_PICKER(range!B$2:B10001, $G3815, range!$G$2:$G10001)</f>
        <v>18.96110173</v>
      </c>
      <c r="C3815" s="12">
        <f>RANDOM_RANGE_PICKER(range!C$2:C10001, $G3815, range!$G$2:$G10001)</f>
        <v>65.35773385</v>
      </c>
      <c r="D3815" s="12">
        <f>RANDOM_RANGE_PICKER(range!D$2:D10001, $G3815, range!$G$2:$G10001)</f>
        <v>32.14582637</v>
      </c>
      <c r="E3815" s="12">
        <f>RANDOM_RANGE_PICKER(range!E$2:E10001, $G3815, range!$G$2:$G10001)</f>
        <v>0.2084786339</v>
      </c>
      <c r="F3815" s="12">
        <f>RANDOM_RANGE_PICKER(range!F$2:F10001, $G3815, range!$G$2:$G10001)</f>
        <v>0.8670574884</v>
      </c>
      <c r="G3815" s="13" t="str">
        <f t="array" ref="G3815">INDEX(range!$G$2:$G10001, RANDBETWEEN(1, ROWS(range!$G$2:$G10001)), 1)</f>
        <v>Calm</v>
      </c>
    </row>
    <row r="3816">
      <c r="A3816" s="11">
        <f>RANDOM_RANGE_PICKER(range!A$2:A10001, $G3816, range!$G$2:$G10001)</f>
        <v>86.64998791</v>
      </c>
      <c r="B3816" s="12">
        <f>RANDOM_RANGE_PICKER(range!B$2:B10001, $G3816, range!$G$2:$G10001)</f>
        <v>18.82603027</v>
      </c>
      <c r="C3816" s="12">
        <f>RANDOM_RANGE_PICKER(range!C$2:C10001, $G3816, range!$G$2:$G10001)</f>
        <v>44.4572811</v>
      </c>
      <c r="D3816" s="12">
        <f>RANDOM_RANGE_PICKER(range!D$2:D10001, $G3816, range!$G$2:$G10001)</f>
        <v>33.36090543</v>
      </c>
      <c r="E3816" s="12">
        <f>RANDOM_RANGE_PICKER(range!E$2:E10001, $G3816, range!$G$2:$G10001)</f>
        <v>0.3279908377</v>
      </c>
      <c r="F3816" s="12">
        <f>RANDOM_RANGE_PICKER(range!F$2:F10001, $G3816, range!$G$2:$G10001)</f>
        <v>0.8707465111</v>
      </c>
      <c r="G3816" s="13" t="str">
        <f t="array" ref="G3816">INDEX(range!$G$2:$G10001, RANDBETWEEN(1, ROWS(range!$G$2:$G10001)), 1)</f>
        <v>Sad</v>
      </c>
    </row>
    <row r="3817">
      <c r="A3817" s="11">
        <f>RANDOM_RANGE_PICKER(range!A$2:A10001, $G3817, range!$G$2:$G10001)</f>
        <v>92.72691483</v>
      </c>
      <c r="B3817" s="12">
        <f>RANDOM_RANGE_PICKER(range!B$2:B10001, $G3817, range!$G$2:$G10001)</f>
        <v>22.17290226</v>
      </c>
      <c r="C3817" s="12">
        <f>RANDOM_RANGE_PICKER(range!C$2:C10001, $G3817, range!$G$2:$G10001)</f>
        <v>57.41870543</v>
      </c>
      <c r="D3817" s="12">
        <f>RANDOM_RANGE_PICKER(range!D$2:D10001, $G3817, range!$G$2:$G10001)</f>
        <v>34.06883717</v>
      </c>
      <c r="E3817" s="12">
        <f>RANDOM_RANGE_PICKER(range!E$2:E10001, $G3817, range!$G$2:$G10001)</f>
        <v>0.3859979763</v>
      </c>
      <c r="F3817" s="12">
        <f>RANDOM_RANGE_PICKER(range!F$2:F10001, $G3817, range!$G$2:$G10001)</f>
        <v>0.9203138495</v>
      </c>
      <c r="G3817" s="13" t="str">
        <f t="array" ref="G3817">INDEX(range!$G$2:$G10001, RANDBETWEEN(1, ROWS(range!$G$2:$G10001)), 1)</f>
        <v>Confused</v>
      </c>
    </row>
    <row r="3818">
      <c r="A3818" s="11">
        <f>RANDOM_RANGE_PICKER(range!A$2:A10001, $G3818, range!$G$2:$G10001)</f>
        <v>106.1842584</v>
      </c>
      <c r="B3818" s="12">
        <f>RANDOM_RANGE_PICKER(range!B$2:B10001, $G3818, range!$G$2:$G10001)</f>
        <v>24.6593052</v>
      </c>
      <c r="C3818" s="12">
        <f>RANDOM_RANGE_PICKER(range!C$2:C10001, $G3818, range!$G$2:$G10001)</f>
        <v>44.48974271</v>
      </c>
      <c r="D3818" s="12">
        <f>RANDOM_RANGE_PICKER(range!D$2:D10001, $G3818, range!$G$2:$G10001)</f>
        <v>35.84973165</v>
      </c>
      <c r="E3818" s="12">
        <f>RANDOM_RANGE_PICKER(range!E$2:E10001, $G3818, range!$G$2:$G10001)</f>
        <v>0.563885212</v>
      </c>
      <c r="F3818" s="12">
        <f>RANDOM_RANGE_PICKER(range!F$2:F10001, $G3818, range!$G$2:$G10001)</f>
        <v>1.388883248</v>
      </c>
      <c r="G3818" s="13" t="str">
        <f t="array" ref="G3818">INDEX(range!$G$2:$G10001, RANDBETWEEN(1, ROWS(range!$G$2:$G10001)), 1)</f>
        <v>Angry</v>
      </c>
    </row>
    <row r="3819">
      <c r="A3819" s="11">
        <f>RANDOM_RANGE_PICKER(range!A$2:A10001, $G3819, range!$G$2:$G10001)</f>
        <v>69.84780221</v>
      </c>
      <c r="B3819" s="12">
        <f>RANDOM_RANGE_PICKER(range!B$2:B10001, $G3819, range!$G$2:$G10001)</f>
        <v>16.1066567</v>
      </c>
      <c r="C3819" s="12">
        <f>RANDOM_RANGE_PICKER(range!C$2:C10001, $G3819, range!$G$2:$G10001)</f>
        <v>63.27096184</v>
      </c>
      <c r="D3819" s="12">
        <f>RANDOM_RANGE_PICKER(range!D$2:D10001, $G3819, range!$G$2:$G10001)</f>
        <v>31.34435768</v>
      </c>
      <c r="E3819" s="12">
        <f>RANDOM_RANGE_PICKER(range!E$2:E10001, $G3819, range!$G$2:$G10001)</f>
        <v>0.2574632443</v>
      </c>
      <c r="F3819" s="12">
        <f>RANDOM_RANGE_PICKER(range!F$2:F10001, $G3819, range!$G$2:$G10001)</f>
        <v>0.8506928251</v>
      </c>
      <c r="G3819" s="13" t="str">
        <f t="array" ref="G3819">INDEX(range!$G$2:$G10001, RANDBETWEEN(1, ROWS(range!$G$2:$G10001)), 1)</f>
        <v>Calm</v>
      </c>
    </row>
    <row r="3820">
      <c r="A3820" s="11">
        <f>RANDOM_RANGE_PICKER(range!A$2:A10001, $G3820, range!$G$2:$G10001)</f>
        <v>64.8198098</v>
      </c>
      <c r="B3820" s="12">
        <f>RANDOM_RANGE_PICKER(range!B$2:B10001, $G3820, range!$G$2:$G10001)</f>
        <v>17.2197896</v>
      </c>
      <c r="C3820" s="12">
        <f>RANDOM_RANGE_PICKER(range!C$2:C10001, $G3820, range!$G$2:$G10001)</f>
        <v>69.11771014</v>
      </c>
      <c r="D3820" s="12">
        <f>RANDOM_RANGE_PICKER(range!D$2:D10001, $G3820, range!$G$2:$G10001)</f>
        <v>30.84275086</v>
      </c>
      <c r="E3820" s="12">
        <f>RANDOM_RANGE_PICKER(range!E$2:E10001, $G3820, range!$G$2:$G10001)</f>
        <v>0.1588775032</v>
      </c>
      <c r="F3820" s="12">
        <f>RANDOM_RANGE_PICKER(range!F$2:F10001, $G3820, range!$G$2:$G10001)</f>
        <v>0.6346929403</v>
      </c>
      <c r="G3820" s="13" t="str">
        <f t="array" ref="G3820">INDEX(range!$G$2:$G10001, RANDBETWEEN(1, ROWS(range!$G$2:$G10001)), 1)</f>
        <v>Relaxed</v>
      </c>
    </row>
    <row r="3821">
      <c r="A3821" s="11">
        <f>RANDOM_RANGE_PICKER(range!A$2:A10001, $G3821, range!$G$2:$G10001)</f>
        <v>79.2384732</v>
      </c>
      <c r="B3821" s="12">
        <f>RANDOM_RANGE_PICKER(range!B$2:B10001, $G3821, range!$G$2:$G10001)</f>
        <v>18.46569631</v>
      </c>
      <c r="C3821" s="12">
        <f>RANDOM_RANGE_PICKER(range!C$2:C10001, $G3821, range!$G$2:$G10001)</f>
        <v>57.70808288</v>
      </c>
      <c r="D3821" s="12">
        <f>RANDOM_RANGE_PICKER(range!D$2:D10001, $G3821, range!$G$2:$G10001)</f>
        <v>32.48535452</v>
      </c>
      <c r="E3821" s="12">
        <f>RANDOM_RANGE_PICKER(range!E$2:E10001, $G3821, range!$G$2:$G10001)</f>
        <v>0.2969444574</v>
      </c>
      <c r="F3821" s="12">
        <f>RANDOM_RANGE_PICKER(range!F$2:F10001, $G3821, range!$G$2:$G10001)</f>
        <v>0.8158647475</v>
      </c>
      <c r="G3821" s="13" t="str">
        <f t="array" ref="G3821">INDEX(range!$G$2:$G10001, RANDBETWEEN(1, ROWS(range!$G$2:$G10001)), 1)</f>
        <v>Content</v>
      </c>
    </row>
    <row r="3822">
      <c r="A3822" s="11">
        <f>RANDOM_RANGE_PICKER(range!A$2:A10001, $G3822, range!$G$2:$G10001)</f>
        <v>69.99105044</v>
      </c>
      <c r="B3822" s="12">
        <f>RANDOM_RANGE_PICKER(range!B$2:B10001, $G3822, range!$G$2:$G10001)</f>
        <v>16.76066591</v>
      </c>
      <c r="C3822" s="12">
        <f>RANDOM_RANGE_PICKER(range!C$2:C10001, $G3822, range!$G$2:$G10001)</f>
        <v>57.05967419</v>
      </c>
      <c r="D3822" s="12">
        <f>RANDOM_RANGE_PICKER(range!D$2:D10001, $G3822, range!$G$2:$G10001)</f>
        <v>31.43911873</v>
      </c>
      <c r="E3822" s="12">
        <f>RANDOM_RANGE_PICKER(range!E$2:E10001, $G3822, range!$G$2:$G10001)</f>
        <v>0.2831049084</v>
      </c>
      <c r="F3822" s="12">
        <f>RANDOM_RANGE_PICKER(range!F$2:F10001, $G3822, range!$G$2:$G10001)</f>
        <v>0.7644828422</v>
      </c>
      <c r="G3822" s="13" t="str">
        <f t="array" ref="G3822">INDEX(range!$G$2:$G10001, RANDBETWEEN(1, ROWS(range!$G$2:$G10001)), 1)</f>
        <v>Calm</v>
      </c>
    </row>
    <row r="3823">
      <c r="A3823" s="11">
        <f>RANDOM_RANGE_PICKER(range!A$2:A10001, $G3823, range!$G$2:$G10001)</f>
        <v>114.8363599</v>
      </c>
      <c r="B3823" s="12">
        <f>RANDOM_RANGE_PICKER(range!B$2:B10001, $G3823, range!$G$2:$G10001)</f>
        <v>27.40142161</v>
      </c>
      <c r="C3823" s="12">
        <f>RANDOM_RANGE_PICKER(range!C$2:C10001, $G3823, range!$G$2:$G10001)</f>
        <v>42.12086982</v>
      </c>
      <c r="D3823" s="12">
        <f>RANDOM_RANGE_PICKER(range!D$2:D10001, $G3823, range!$G$2:$G10001)</f>
        <v>36.02579619</v>
      </c>
      <c r="E3823" s="12">
        <f>RANDOM_RANGE_PICKER(range!E$2:E10001, $G3823, range!$G$2:$G10001)</f>
        <v>0.6299006326</v>
      </c>
      <c r="F3823" s="12">
        <f>RANDOM_RANGE_PICKER(range!F$2:F10001, $G3823, range!$G$2:$G10001)</f>
        <v>1.260510035</v>
      </c>
      <c r="G3823" s="13" t="str">
        <f t="array" ref="G3823">INDEX(range!$G$2:$G10001, RANDBETWEEN(1, ROWS(range!$G$2:$G10001)), 1)</f>
        <v>Fearful</v>
      </c>
    </row>
    <row r="3824">
      <c r="A3824" s="11">
        <f>RANDOM_RANGE_PICKER(range!A$2:A10001, $G3824, range!$G$2:$G10001)</f>
        <v>83.81236666</v>
      </c>
      <c r="B3824" s="12">
        <f>RANDOM_RANGE_PICKER(range!B$2:B10001, $G3824, range!$G$2:$G10001)</f>
        <v>18.75069263</v>
      </c>
      <c r="C3824" s="12">
        <f>RANDOM_RANGE_PICKER(range!C$2:C10001, $G3824, range!$G$2:$G10001)</f>
        <v>64.62440467</v>
      </c>
      <c r="D3824" s="12">
        <f>RANDOM_RANGE_PICKER(range!D$2:D10001, $G3824, range!$G$2:$G10001)</f>
        <v>33.45112738</v>
      </c>
      <c r="E3824" s="12">
        <f>RANDOM_RANGE_PICKER(range!E$2:E10001, $G3824, range!$G$2:$G10001)</f>
        <v>0.2627355646</v>
      </c>
      <c r="F3824" s="12">
        <f>RANDOM_RANGE_PICKER(range!F$2:F10001, $G3824, range!$G$2:$G10001)</f>
        <v>0.8594942011</v>
      </c>
      <c r="G3824" s="13" t="str">
        <f t="array" ref="G3824">INDEX(range!$G$2:$G10001, RANDBETWEEN(1, ROWS(range!$G$2:$G10001)), 1)</f>
        <v>Content</v>
      </c>
    </row>
    <row r="3825">
      <c r="A3825" s="11">
        <f>RANDOM_RANGE_PICKER(range!A$2:A10001, $G3825, range!$G$2:$G10001)</f>
        <v>95.72377873</v>
      </c>
      <c r="B3825" s="12">
        <f>RANDOM_RANGE_PICKER(range!B$2:B10001, $G3825, range!$G$2:$G10001)</f>
        <v>24.96330481</v>
      </c>
      <c r="C3825" s="12">
        <f>RANDOM_RANGE_PICKER(range!C$2:C10001, $G3825, range!$G$2:$G10001)</f>
        <v>59.9305436</v>
      </c>
      <c r="D3825" s="12">
        <f>RANDOM_RANGE_PICKER(range!D$2:D10001, $G3825, range!$G$2:$G10001)</f>
        <v>34.89025093</v>
      </c>
      <c r="E3825" s="12">
        <f>RANDOM_RANGE_PICKER(range!E$2:E10001, $G3825, range!$G$2:$G10001)</f>
        <v>0.4530063747</v>
      </c>
      <c r="F3825" s="12">
        <f>RANDOM_RANGE_PICKER(range!F$2:F10001, $G3825, range!$G$2:$G10001)</f>
        <v>1.085328976</v>
      </c>
      <c r="G3825" s="13" t="str">
        <f t="array" ref="G3825">INDEX(range!$G$2:$G10001, RANDBETWEEN(1, ROWS(range!$G$2:$G10001)), 1)</f>
        <v>Surprised</v>
      </c>
    </row>
    <row r="3826">
      <c r="A3826" s="11">
        <f>RANDOM_RANGE_PICKER(range!A$2:A10001, $G3826, range!$G$2:$G10001)</f>
        <v>80.07093088</v>
      </c>
      <c r="B3826" s="12">
        <f>RANDOM_RANGE_PICKER(range!B$2:B10001, $G3826, range!$G$2:$G10001)</f>
        <v>19.52897341</v>
      </c>
      <c r="C3826" s="12">
        <f>RANDOM_RANGE_PICKER(range!C$2:C10001, $G3826, range!$G$2:$G10001)</f>
        <v>59.18086308</v>
      </c>
      <c r="D3826" s="12">
        <f>RANDOM_RANGE_PICKER(range!D$2:D10001, $G3826, range!$G$2:$G10001)</f>
        <v>31.08146716</v>
      </c>
      <c r="E3826" s="12">
        <f>RANDOM_RANGE_PICKER(range!E$2:E10001, $G3826, range!$G$2:$G10001)</f>
        <v>0.2777749342</v>
      </c>
      <c r="F3826" s="12">
        <f>RANDOM_RANGE_PICKER(range!F$2:F10001, $G3826, range!$G$2:$G10001)</f>
        <v>0.7068509863</v>
      </c>
      <c r="G3826" s="13" t="str">
        <f t="array" ref="G3826">INDEX(range!$G$2:$G10001, RANDBETWEEN(1, ROWS(range!$G$2:$G10001)), 1)</f>
        <v>Happy</v>
      </c>
    </row>
    <row r="3827">
      <c r="A3827" s="11">
        <f>RANDOM_RANGE_PICKER(range!A$2:A10001, $G3827, range!$G$2:$G10001)</f>
        <v>112.548815</v>
      </c>
      <c r="B3827" s="12">
        <f>RANDOM_RANGE_PICKER(range!B$2:B10001, $G3827, range!$G$2:$G10001)</f>
        <v>27.89558131</v>
      </c>
      <c r="C3827" s="12">
        <f>RANDOM_RANGE_PICKER(range!C$2:C10001, $G3827, range!$G$2:$G10001)</f>
        <v>43.49864006</v>
      </c>
      <c r="D3827" s="12">
        <f>RANDOM_RANGE_PICKER(range!D$2:D10001, $G3827, range!$G$2:$G10001)</f>
        <v>35.71411944</v>
      </c>
      <c r="E3827" s="12">
        <f>RANDOM_RANGE_PICKER(range!E$2:E10001, $G3827, range!$G$2:$G10001)</f>
        <v>0.6840650319</v>
      </c>
      <c r="F3827" s="12">
        <f>RANDOM_RANGE_PICKER(range!F$2:F10001, $G3827, range!$G$2:$G10001)</f>
        <v>1.317164313</v>
      </c>
      <c r="G3827" s="13" t="str">
        <f t="array" ref="G3827">INDEX(range!$G$2:$G10001, RANDBETWEEN(1, ROWS(range!$G$2:$G10001)), 1)</f>
        <v>Fearful</v>
      </c>
    </row>
    <row r="3828">
      <c r="A3828" s="11">
        <f>RANDOM_RANGE_PICKER(range!A$2:A10001, $G3828, range!$G$2:$G10001)</f>
        <v>65.81430938</v>
      </c>
      <c r="B3828" s="12">
        <f>RANDOM_RANGE_PICKER(range!B$2:B10001, $G3828, range!$G$2:$G10001)</f>
        <v>16.26166866</v>
      </c>
      <c r="C3828" s="12">
        <f>RANDOM_RANGE_PICKER(range!C$2:C10001, $G3828, range!$G$2:$G10001)</f>
        <v>67.96343339</v>
      </c>
      <c r="D3828" s="12">
        <f>RANDOM_RANGE_PICKER(range!D$2:D10001, $G3828, range!$G$2:$G10001)</f>
        <v>30.23022655</v>
      </c>
      <c r="E3828" s="12">
        <f>RANDOM_RANGE_PICKER(range!E$2:E10001, $G3828, range!$G$2:$G10001)</f>
        <v>0.149946922</v>
      </c>
      <c r="F3828" s="12">
        <f>RANDOM_RANGE_PICKER(range!F$2:F10001, $G3828, range!$G$2:$G10001)</f>
        <v>0.6649919564</v>
      </c>
      <c r="G3828" s="13" t="str">
        <f t="array" ref="G3828">INDEX(range!$G$2:$G10001, RANDBETWEEN(1, ROWS(range!$G$2:$G10001)), 1)</f>
        <v>Relaxed</v>
      </c>
    </row>
    <row r="3829">
      <c r="A3829" s="11">
        <f>RANDOM_RANGE_PICKER(range!A$2:A10001, $G3829, range!$G$2:$G10001)</f>
        <v>81.52672527</v>
      </c>
      <c r="B3829" s="12">
        <f>RANDOM_RANGE_PICKER(range!B$2:B10001, $G3829, range!$G$2:$G10001)</f>
        <v>19.48291785</v>
      </c>
      <c r="C3829" s="12">
        <f>RANDOM_RANGE_PICKER(range!C$2:C10001, $G3829, range!$G$2:$G10001)</f>
        <v>56.09433207</v>
      </c>
      <c r="D3829" s="12">
        <f>RANDOM_RANGE_PICKER(range!D$2:D10001, $G3829, range!$G$2:$G10001)</f>
        <v>33.10346343</v>
      </c>
      <c r="E3829" s="12">
        <f>RANDOM_RANGE_PICKER(range!E$2:E10001, $G3829, range!$G$2:$G10001)</f>
        <v>0.2454878136</v>
      </c>
      <c r="F3829" s="12">
        <f>RANDOM_RANGE_PICKER(range!F$2:F10001, $G3829, range!$G$2:$G10001)</f>
        <v>0.996039533</v>
      </c>
      <c r="G3829" s="13" t="str">
        <f t="array" ref="G3829">INDEX(range!$G$2:$G10001, RANDBETWEEN(1, ROWS(range!$G$2:$G10001)), 1)</f>
        <v>Content</v>
      </c>
    </row>
    <row r="3830">
      <c r="A3830" s="11">
        <f>RANDOM_RANGE_PICKER(range!A$2:A10001, $G3830, range!$G$2:$G10001)</f>
        <v>88.96217338</v>
      </c>
      <c r="B3830" s="12">
        <f>RANDOM_RANGE_PICKER(range!B$2:B10001, $G3830, range!$G$2:$G10001)</f>
        <v>23.79475684</v>
      </c>
      <c r="C3830" s="12">
        <f>RANDOM_RANGE_PICKER(range!C$2:C10001, $G3830, range!$G$2:$G10001)</f>
        <v>56.85527533</v>
      </c>
      <c r="D3830" s="12">
        <f>RANDOM_RANGE_PICKER(range!D$2:D10001, $G3830, range!$G$2:$G10001)</f>
        <v>34.0120097</v>
      </c>
      <c r="E3830" s="12">
        <f>RANDOM_RANGE_PICKER(range!E$2:E10001, $G3830, range!$G$2:$G10001)</f>
        <v>0.4432753247</v>
      </c>
      <c r="F3830" s="12">
        <f>RANDOM_RANGE_PICKER(range!F$2:F10001, $G3830, range!$G$2:$G10001)</f>
        <v>1.028081628</v>
      </c>
      <c r="G3830" s="13" t="str">
        <f t="array" ref="G3830">INDEX(range!$G$2:$G10001, RANDBETWEEN(1, ROWS(range!$G$2:$G10001)), 1)</f>
        <v>Surprised</v>
      </c>
    </row>
    <row r="3831">
      <c r="A3831" s="11">
        <f>RANDOM_RANGE_PICKER(range!A$2:A10001, $G3831, range!$G$2:$G10001)</f>
        <v>101.1186206</v>
      </c>
      <c r="B3831" s="12">
        <f>RANDOM_RANGE_PICKER(range!B$2:B10001, $G3831, range!$G$2:$G10001)</f>
        <v>24.74696706</v>
      </c>
      <c r="C3831" s="12">
        <f>RANDOM_RANGE_PICKER(range!C$2:C10001, $G3831, range!$G$2:$G10001)</f>
        <v>38.99603826</v>
      </c>
      <c r="D3831" s="12">
        <f>RANDOM_RANGE_PICKER(range!D$2:D10001, $G3831, range!$G$2:$G10001)</f>
        <v>34.54703088</v>
      </c>
      <c r="E3831" s="12">
        <f>RANDOM_RANGE_PICKER(range!E$2:E10001, $G3831, range!$G$2:$G10001)</f>
        <v>0.5284710294</v>
      </c>
      <c r="F3831" s="12">
        <f>RANDOM_RANGE_PICKER(range!F$2:F10001, $G3831, range!$G$2:$G10001)</f>
        <v>1.109662463</v>
      </c>
      <c r="G3831" s="13" t="str">
        <f t="array" ref="G3831">INDEX(range!$G$2:$G10001, RANDBETWEEN(1, ROWS(range!$G$2:$G10001)), 1)</f>
        <v>Stressed</v>
      </c>
    </row>
    <row r="3832">
      <c r="A3832" s="11">
        <f>RANDOM_RANGE_PICKER(range!A$2:A10001, $G3832, range!$G$2:$G10001)</f>
        <v>86.80316292</v>
      </c>
      <c r="B3832" s="12">
        <f>RANDOM_RANGE_PICKER(range!B$2:B10001, $G3832, range!$G$2:$G10001)</f>
        <v>19.99660663</v>
      </c>
      <c r="C3832" s="12">
        <f>RANDOM_RANGE_PICKER(range!C$2:C10001, $G3832, range!$G$2:$G10001)</f>
        <v>46.98411217</v>
      </c>
      <c r="D3832" s="12">
        <f>RANDOM_RANGE_PICKER(range!D$2:D10001, $G3832, range!$G$2:$G10001)</f>
        <v>33.56533018</v>
      </c>
      <c r="E3832" s="12">
        <f>RANDOM_RANGE_PICKER(range!E$2:E10001, $G3832, range!$G$2:$G10001)</f>
        <v>0.334503845</v>
      </c>
      <c r="F3832" s="12">
        <f>RANDOM_RANGE_PICKER(range!F$2:F10001, $G3832, range!$G$2:$G10001)</f>
        <v>0.9042687031</v>
      </c>
      <c r="G3832" s="13" t="str">
        <f t="array" ref="G3832">INDEX(range!$G$2:$G10001, RANDBETWEEN(1, ROWS(range!$G$2:$G10001)), 1)</f>
        <v>Sad</v>
      </c>
    </row>
    <row r="3833">
      <c r="A3833" s="11">
        <f>RANDOM_RANGE_PICKER(range!A$2:A10001, $G3833, range!$G$2:$G10001)</f>
        <v>89.07077146</v>
      </c>
      <c r="B3833" s="12">
        <f>RANDOM_RANGE_PICKER(range!B$2:B10001, $G3833, range!$G$2:$G10001)</f>
        <v>20.36043374</v>
      </c>
      <c r="C3833" s="12">
        <f>RANDOM_RANGE_PICKER(range!C$2:C10001, $G3833, range!$G$2:$G10001)</f>
        <v>56.16615541</v>
      </c>
      <c r="D3833" s="12">
        <f>RANDOM_RANGE_PICKER(range!D$2:D10001, $G3833, range!$G$2:$G10001)</f>
        <v>34.93051407</v>
      </c>
      <c r="E3833" s="12">
        <f>RANDOM_RANGE_PICKER(range!E$2:E10001, $G3833, range!$G$2:$G10001)</f>
        <v>0.3613772442</v>
      </c>
      <c r="F3833" s="12">
        <f>RANDOM_RANGE_PICKER(range!F$2:F10001, $G3833, range!$G$2:$G10001)</f>
        <v>1.0001951</v>
      </c>
      <c r="G3833" s="13" t="str">
        <f t="array" ref="G3833">INDEX(range!$G$2:$G10001, RANDBETWEEN(1, ROWS(range!$G$2:$G10001)), 1)</f>
        <v>Exhausted</v>
      </c>
    </row>
    <row r="3834">
      <c r="A3834" s="11">
        <f>RANDOM_RANGE_PICKER(range!A$2:A10001, $G3834, range!$G$2:$G10001)</f>
        <v>89.48962647</v>
      </c>
      <c r="B3834" s="12">
        <f>RANDOM_RANGE_PICKER(range!B$2:B10001, $G3834, range!$G$2:$G10001)</f>
        <v>21.64299367</v>
      </c>
      <c r="C3834" s="12">
        <f>RANDOM_RANGE_PICKER(range!C$2:C10001, $G3834, range!$G$2:$G10001)</f>
        <v>60.63246298</v>
      </c>
      <c r="D3834" s="12">
        <f>RANDOM_RANGE_PICKER(range!D$2:D10001, $G3834, range!$G$2:$G10001)</f>
        <v>33.99907975</v>
      </c>
      <c r="E3834" s="12">
        <f>RANDOM_RANGE_PICKER(range!E$2:E10001, $G3834, range!$G$2:$G10001)</f>
        <v>0.4463301538</v>
      </c>
      <c r="F3834" s="12">
        <f>RANDOM_RANGE_PICKER(range!F$2:F10001, $G3834, range!$G$2:$G10001)</f>
        <v>1.102245072</v>
      </c>
      <c r="G3834" s="13" t="str">
        <f t="array" ref="G3834">INDEX(range!$G$2:$G10001, RANDBETWEEN(1, ROWS(range!$G$2:$G10001)), 1)</f>
        <v>Surprised</v>
      </c>
    </row>
    <row r="3835">
      <c r="A3835" s="11">
        <f>RANDOM_RANGE_PICKER(range!A$2:A10001, $G3835, range!$G$2:$G10001)</f>
        <v>70.24132677</v>
      </c>
      <c r="B3835" s="12">
        <f>RANDOM_RANGE_PICKER(range!B$2:B10001, $G3835, range!$G$2:$G10001)</f>
        <v>15.55398315</v>
      </c>
      <c r="C3835" s="12">
        <f>RANDOM_RANGE_PICKER(range!C$2:C10001, $G3835, range!$G$2:$G10001)</f>
        <v>57.36284191</v>
      </c>
      <c r="D3835" s="12">
        <f>RANDOM_RANGE_PICKER(range!D$2:D10001, $G3835, range!$G$2:$G10001)</f>
        <v>31.04375687</v>
      </c>
      <c r="E3835" s="12">
        <f>RANDOM_RANGE_PICKER(range!E$2:E10001, $G3835, range!$G$2:$G10001)</f>
        <v>0.2118934287</v>
      </c>
      <c r="F3835" s="12">
        <f>RANDOM_RANGE_PICKER(range!F$2:F10001, $G3835, range!$G$2:$G10001)</f>
        <v>0.7607916045</v>
      </c>
      <c r="G3835" s="13" t="str">
        <f t="array" ref="G3835">INDEX(range!$G$2:$G10001, RANDBETWEEN(1, ROWS(range!$G$2:$G10001)), 1)</f>
        <v>Calm</v>
      </c>
    </row>
    <row r="3836">
      <c r="A3836" s="11">
        <f>RANDOM_RANGE_PICKER(range!A$2:A10001, $G3836, range!$G$2:$G10001)</f>
        <v>95.92749816</v>
      </c>
      <c r="B3836" s="12">
        <f>RANDOM_RANGE_PICKER(range!B$2:B10001, $G3836, range!$G$2:$G10001)</f>
        <v>22.60046217</v>
      </c>
      <c r="C3836" s="12">
        <f>RANDOM_RANGE_PICKER(range!C$2:C10001, $G3836, range!$G$2:$G10001)</f>
        <v>40.82112474</v>
      </c>
      <c r="D3836" s="12">
        <f>RANDOM_RANGE_PICKER(range!D$2:D10001, $G3836, range!$G$2:$G10001)</f>
        <v>34.73695599</v>
      </c>
      <c r="E3836" s="12">
        <f>RANDOM_RANGE_PICKER(range!E$2:E10001, $G3836, range!$G$2:$G10001)</f>
        <v>0.505719962</v>
      </c>
      <c r="F3836" s="12">
        <f>RANDOM_RANGE_PICKER(range!F$2:F10001, $G3836, range!$G$2:$G10001)</f>
        <v>1.26861223</v>
      </c>
      <c r="G3836" s="13" t="str">
        <f t="array" ref="G3836">INDEX(range!$G$2:$G10001, RANDBETWEEN(1, ROWS(range!$G$2:$G10001)), 1)</f>
        <v>Stressed</v>
      </c>
    </row>
    <row r="3837">
      <c r="A3837" s="11">
        <f>RANDOM_RANGE_PICKER(range!A$2:A10001, $G3837, range!$G$2:$G10001)</f>
        <v>88.8950593</v>
      </c>
      <c r="B3837" s="12">
        <f>RANDOM_RANGE_PICKER(range!B$2:B10001, $G3837, range!$G$2:$G10001)</f>
        <v>21.48542834</v>
      </c>
      <c r="C3837" s="12">
        <f>RANDOM_RANGE_PICKER(range!C$2:C10001, $G3837, range!$G$2:$G10001)</f>
        <v>54.89448583</v>
      </c>
      <c r="D3837" s="12">
        <f>RANDOM_RANGE_PICKER(range!D$2:D10001, $G3837, range!$G$2:$G10001)</f>
        <v>33.33626032</v>
      </c>
      <c r="E3837" s="12">
        <f>RANDOM_RANGE_PICKER(range!E$2:E10001, $G3837, range!$G$2:$G10001)</f>
        <v>0.3118352304</v>
      </c>
      <c r="F3837" s="12">
        <f>RANDOM_RANGE_PICKER(range!F$2:F10001, $G3837, range!$G$2:$G10001)</f>
        <v>0.9026272377</v>
      </c>
      <c r="G3837" s="13" t="str">
        <f t="array" ref="G3837">INDEX(range!$G$2:$G10001, RANDBETWEEN(1, ROWS(range!$G$2:$G10001)), 1)</f>
        <v>Confused</v>
      </c>
    </row>
    <row r="3838">
      <c r="A3838" s="11">
        <f>RANDOM_RANGE_PICKER(range!A$2:A10001, $G3838, range!$G$2:$G10001)</f>
        <v>72.89505907</v>
      </c>
      <c r="B3838" s="12">
        <f>RANDOM_RANGE_PICKER(range!B$2:B10001, $G3838, range!$G$2:$G10001)</f>
        <v>18.3592327</v>
      </c>
      <c r="C3838" s="12">
        <f>RANDOM_RANGE_PICKER(range!C$2:C10001, $G3838, range!$G$2:$G10001)</f>
        <v>60.5897181</v>
      </c>
      <c r="D3838" s="12">
        <f>RANDOM_RANGE_PICKER(range!D$2:D10001, $G3838, range!$G$2:$G10001)</f>
        <v>32.76408788</v>
      </c>
      <c r="E3838" s="12">
        <f>RANDOM_RANGE_PICKER(range!E$2:E10001, $G3838, range!$G$2:$G10001)</f>
        <v>0.2135024561</v>
      </c>
      <c r="F3838" s="12">
        <f>RANDOM_RANGE_PICKER(range!F$2:F10001, $G3838, range!$G$2:$G10001)</f>
        <v>0.802467701</v>
      </c>
      <c r="G3838" s="13" t="str">
        <f t="array" ref="G3838">INDEX(range!$G$2:$G10001, RANDBETWEEN(1, ROWS(range!$G$2:$G10001)), 1)</f>
        <v>Calm</v>
      </c>
    </row>
    <row r="3839">
      <c r="A3839" s="11">
        <f>RANDOM_RANGE_PICKER(range!A$2:A10001, $G3839, range!$G$2:$G10001)</f>
        <v>78.4207166</v>
      </c>
      <c r="B3839" s="12">
        <f>RANDOM_RANGE_PICKER(range!B$2:B10001, $G3839, range!$G$2:$G10001)</f>
        <v>18.52404818</v>
      </c>
      <c r="C3839" s="12">
        <f>RANDOM_RANGE_PICKER(range!C$2:C10001, $G3839, range!$G$2:$G10001)</f>
        <v>53.49060295</v>
      </c>
      <c r="D3839" s="12">
        <f>RANDOM_RANGE_PICKER(range!D$2:D10001, $G3839, range!$G$2:$G10001)</f>
        <v>31.71687021</v>
      </c>
      <c r="E3839" s="12">
        <f>RANDOM_RANGE_PICKER(range!E$2:E10001, $G3839, range!$G$2:$G10001)</f>
        <v>0.2810889408</v>
      </c>
      <c r="F3839" s="12">
        <f>RANDOM_RANGE_PICKER(range!F$2:F10001, $G3839, range!$G$2:$G10001)</f>
        <v>0.8820774737</v>
      </c>
      <c r="G3839" s="13" t="str">
        <f t="array" ref="G3839">INDEX(range!$G$2:$G10001, RANDBETWEEN(1, ROWS(range!$G$2:$G10001)), 1)</f>
        <v>Happy</v>
      </c>
    </row>
    <row r="3840">
      <c r="A3840" s="11">
        <f>RANDOM_RANGE_PICKER(range!A$2:A10001, $G3840, range!$G$2:$G10001)</f>
        <v>79.33821064</v>
      </c>
      <c r="B3840" s="12">
        <f>RANDOM_RANGE_PICKER(range!B$2:B10001, $G3840, range!$G$2:$G10001)</f>
        <v>17.76435739</v>
      </c>
      <c r="C3840" s="12">
        <f>RANDOM_RANGE_PICKER(range!C$2:C10001, $G3840, range!$G$2:$G10001)</f>
        <v>66.49675114</v>
      </c>
      <c r="D3840" s="12">
        <f>RANDOM_RANGE_PICKER(range!D$2:D10001, $G3840, range!$G$2:$G10001)</f>
        <v>32.80580071</v>
      </c>
      <c r="E3840" s="12">
        <f>RANDOM_RANGE_PICKER(range!E$2:E10001, $G3840, range!$G$2:$G10001)</f>
        <v>0.2505646946</v>
      </c>
      <c r="F3840" s="12">
        <f>RANDOM_RANGE_PICKER(range!F$2:F10001, $G3840, range!$G$2:$G10001)</f>
        <v>0.8888898491</v>
      </c>
      <c r="G3840" s="13" t="str">
        <f t="array" ref="G3840">INDEX(range!$G$2:$G10001, RANDBETWEEN(1, ROWS(range!$G$2:$G10001)), 1)</f>
        <v>Joyful</v>
      </c>
    </row>
    <row r="3841">
      <c r="A3841" s="11">
        <f>RANDOM_RANGE_PICKER(range!A$2:A10001, $G3841, range!$G$2:$G10001)</f>
        <v>101.885671</v>
      </c>
      <c r="B3841" s="12">
        <f>RANDOM_RANGE_PICKER(range!B$2:B10001, $G3841, range!$G$2:$G10001)</f>
        <v>26.24201403</v>
      </c>
      <c r="C3841" s="12">
        <f>RANDOM_RANGE_PICKER(range!C$2:C10001, $G3841, range!$G$2:$G10001)</f>
        <v>46.62341576</v>
      </c>
      <c r="D3841" s="12">
        <f>RANDOM_RANGE_PICKER(range!D$2:D10001, $G3841, range!$G$2:$G10001)</f>
        <v>35.19317128</v>
      </c>
      <c r="E3841" s="12">
        <f>RANDOM_RANGE_PICKER(range!E$2:E10001, $G3841, range!$G$2:$G10001)</f>
        <v>0.5947917301</v>
      </c>
      <c r="F3841" s="12">
        <f>RANDOM_RANGE_PICKER(range!F$2:F10001, $G3841, range!$G$2:$G10001)</f>
        <v>1.360678377</v>
      </c>
      <c r="G3841" s="13" t="str">
        <f t="array" ref="G3841">INDEX(range!$G$2:$G10001, RANDBETWEEN(1, ROWS(range!$G$2:$G10001)), 1)</f>
        <v>Angry</v>
      </c>
    </row>
    <row r="3842">
      <c r="A3842" s="11">
        <f>RANDOM_RANGE_PICKER(range!A$2:A10001, $G3842, range!$G$2:$G10001)</f>
        <v>87.01275807</v>
      </c>
      <c r="B3842" s="12">
        <f>RANDOM_RANGE_PICKER(range!B$2:B10001, $G3842, range!$G$2:$G10001)</f>
        <v>22.56618171</v>
      </c>
      <c r="C3842" s="12">
        <f>RANDOM_RANGE_PICKER(range!C$2:C10001, $G3842, range!$G$2:$G10001)</f>
        <v>55.12554441</v>
      </c>
      <c r="D3842" s="12">
        <f>RANDOM_RANGE_PICKER(range!D$2:D10001, $G3842, range!$G$2:$G10001)</f>
        <v>33.51284327</v>
      </c>
      <c r="E3842" s="12">
        <f>RANDOM_RANGE_PICKER(range!E$2:E10001, $G3842, range!$G$2:$G10001)</f>
        <v>0.3217529975</v>
      </c>
      <c r="F3842" s="12">
        <f>RANDOM_RANGE_PICKER(range!F$2:F10001, $G3842, range!$G$2:$G10001)</f>
        <v>0.9132575462</v>
      </c>
      <c r="G3842" s="13" t="str">
        <f t="array" ref="G3842">INDEX(range!$G$2:$G10001, RANDBETWEEN(1, ROWS(range!$G$2:$G10001)), 1)</f>
        <v>Confused</v>
      </c>
    </row>
    <row r="3843">
      <c r="A3843" s="11">
        <f>RANDOM_RANGE_PICKER(range!A$2:A10001, $G3843, range!$G$2:$G10001)</f>
        <v>76.81111612</v>
      </c>
      <c r="B3843" s="12">
        <f>RANDOM_RANGE_PICKER(range!B$2:B10001, $G3843, range!$G$2:$G10001)</f>
        <v>17.22864855</v>
      </c>
      <c r="C3843" s="12">
        <f>RANDOM_RANGE_PICKER(range!C$2:C10001, $G3843, range!$G$2:$G10001)</f>
        <v>59.88955385</v>
      </c>
      <c r="D3843" s="12">
        <f>RANDOM_RANGE_PICKER(range!D$2:D10001, $G3843, range!$G$2:$G10001)</f>
        <v>33.41931476</v>
      </c>
      <c r="E3843" s="12">
        <f>RANDOM_RANGE_PICKER(range!E$2:E10001, $G3843, range!$G$2:$G10001)</f>
        <v>0.2386690342</v>
      </c>
      <c r="F3843" s="12">
        <f>RANDOM_RANGE_PICKER(range!F$2:F10001, $G3843, range!$G$2:$G10001)</f>
        <v>0.9589522672</v>
      </c>
      <c r="G3843" s="13" t="str">
        <f t="array" ref="G3843">INDEX(range!$G$2:$G10001, RANDBETWEEN(1, ROWS(range!$G$2:$G10001)), 1)</f>
        <v>Content</v>
      </c>
    </row>
    <row r="3844">
      <c r="A3844" s="11">
        <f>RANDOM_RANGE_PICKER(range!A$2:A10001, $G3844, range!$G$2:$G10001)</f>
        <v>76.8139818</v>
      </c>
      <c r="B3844" s="12">
        <f>RANDOM_RANGE_PICKER(range!B$2:B10001, $G3844, range!$G$2:$G10001)</f>
        <v>15.19352996</v>
      </c>
      <c r="C3844" s="12">
        <f>RANDOM_RANGE_PICKER(range!C$2:C10001, $G3844, range!$G$2:$G10001)</f>
        <v>58.74940778</v>
      </c>
      <c r="D3844" s="12">
        <f>RANDOM_RANGE_PICKER(range!D$2:D10001, $G3844, range!$G$2:$G10001)</f>
        <v>32.80803369</v>
      </c>
      <c r="E3844" s="12">
        <f>RANDOM_RANGE_PICKER(range!E$2:E10001, $G3844, range!$G$2:$G10001)</f>
        <v>0.227138043</v>
      </c>
      <c r="F3844" s="12">
        <f>RANDOM_RANGE_PICKER(range!F$2:F10001, $G3844, range!$G$2:$G10001)</f>
        <v>0.7453502923</v>
      </c>
      <c r="G3844" s="13" t="str">
        <f t="array" ref="G3844">INDEX(range!$G$2:$G10001, RANDBETWEEN(1, ROWS(range!$G$2:$G10001)), 1)</f>
        <v>Calm</v>
      </c>
    </row>
    <row r="3845">
      <c r="A3845" s="11">
        <f>RANDOM_RANGE_PICKER(range!A$2:A10001, $G3845, range!$G$2:$G10001)</f>
        <v>104.00653</v>
      </c>
      <c r="B3845" s="12">
        <f>RANDOM_RANGE_PICKER(range!B$2:B10001, $G3845, range!$G$2:$G10001)</f>
        <v>24.84301146</v>
      </c>
      <c r="C3845" s="12">
        <f>RANDOM_RANGE_PICKER(range!C$2:C10001, $G3845, range!$G$2:$G10001)</f>
        <v>50.22968752</v>
      </c>
      <c r="D3845" s="12">
        <f>RANDOM_RANGE_PICKER(range!D$2:D10001, $G3845, range!$G$2:$G10001)</f>
        <v>34.1134683</v>
      </c>
      <c r="E3845" s="12">
        <f>RANDOM_RANGE_PICKER(range!E$2:E10001, $G3845, range!$G$2:$G10001)</f>
        <v>0.5112605361</v>
      </c>
      <c r="F3845" s="12">
        <f>RANDOM_RANGE_PICKER(range!F$2:F10001, $G3845, range!$G$2:$G10001)</f>
        <v>1.343686925</v>
      </c>
      <c r="G3845" s="13" t="str">
        <f t="array" ref="G3845">INDEX(range!$G$2:$G10001, RANDBETWEEN(1, ROWS(range!$G$2:$G10001)), 1)</f>
        <v>Angry</v>
      </c>
    </row>
    <row r="3846">
      <c r="A3846" s="11">
        <f>RANDOM_RANGE_PICKER(range!A$2:A10001, $G3846, range!$G$2:$G10001)</f>
        <v>80.99458982</v>
      </c>
      <c r="B3846" s="12">
        <f>RANDOM_RANGE_PICKER(range!B$2:B10001, $G3846, range!$G$2:$G10001)</f>
        <v>16.54306808</v>
      </c>
      <c r="C3846" s="12">
        <f>RANDOM_RANGE_PICKER(range!C$2:C10001, $G3846, range!$G$2:$G10001)</f>
        <v>60.02378366</v>
      </c>
      <c r="D3846" s="12">
        <f>RANDOM_RANGE_PICKER(range!D$2:D10001, $G3846, range!$G$2:$G10001)</f>
        <v>32.96500042</v>
      </c>
      <c r="E3846" s="12">
        <f>RANDOM_RANGE_PICKER(range!E$2:E10001, $G3846, range!$G$2:$G10001)</f>
        <v>0.2451675131</v>
      </c>
      <c r="F3846" s="12">
        <f>RANDOM_RANGE_PICKER(range!F$2:F10001, $G3846, range!$G$2:$G10001)</f>
        <v>0.8958162139</v>
      </c>
      <c r="G3846" s="13" t="str">
        <f t="array" ref="G3846">INDEX(range!$G$2:$G10001, RANDBETWEEN(1, ROWS(range!$G$2:$G10001)), 1)</f>
        <v>Happy</v>
      </c>
    </row>
    <row r="3847">
      <c r="A3847" s="11">
        <f>RANDOM_RANGE_PICKER(range!A$2:A10001, $G3847, range!$G$2:$G10001)</f>
        <v>96.37932062</v>
      </c>
      <c r="B3847" s="12">
        <f>RANDOM_RANGE_PICKER(range!B$2:B10001, $G3847, range!$G$2:$G10001)</f>
        <v>23.45000964</v>
      </c>
      <c r="C3847" s="12">
        <f>RANDOM_RANGE_PICKER(range!C$2:C10001, $G3847, range!$G$2:$G10001)</f>
        <v>62.46023043</v>
      </c>
      <c r="D3847" s="12">
        <f>RANDOM_RANGE_PICKER(range!D$2:D10001, $G3847, range!$G$2:$G10001)</f>
        <v>34.1947582</v>
      </c>
      <c r="E3847" s="12">
        <f>RANDOM_RANGE_PICKER(range!E$2:E10001, $G3847, range!$G$2:$G10001)</f>
        <v>0.4899209369</v>
      </c>
      <c r="F3847" s="12">
        <f>RANDOM_RANGE_PICKER(range!F$2:F10001, $G3847, range!$G$2:$G10001)</f>
        <v>1.14450726</v>
      </c>
      <c r="G3847" s="13" t="str">
        <f t="array" ref="G3847">INDEX(range!$G$2:$G10001, RANDBETWEEN(1, ROWS(range!$G$2:$G10001)), 1)</f>
        <v>Surprised</v>
      </c>
    </row>
    <row r="3848">
      <c r="A3848" s="11">
        <f>RANDOM_RANGE_PICKER(range!A$2:A10001, $G3848, range!$G$2:$G10001)</f>
        <v>102.1743947</v>
      </c>
      <c r="B3848" s="12">
        <f>RANDOM_RANGE_PICKER(range!B$2:B10001, $G3848, range!$G$2:$G10001)</f>
        <v>24.73614386</v>
      </c>
      <c r="C3848" s="12">
        <f>RANDOM_RANGE_PICKER(range!C$2:C10001, $G3848, range!$G$2:$G10001)</f>
        <v>51.28509685</v>
      </c>
      <c r="D3848" s="12">
        <f>RANDOM_RANGE_PICKER(range!D$2:D10001, $G3848, range!$G$2:$G10001)</f>
        <v>34.32057193</v>
      </c>
      <c r="E3848" s="12">
        <f>RANDOM_RANGE_PICKER(range!E$2:E10001, $G3848, range!$G$2:$G10001)</f>
        <v>0.5642121814</v>
      </c>
      <c r="F3848" s="12">
        <f>RANDOM_RANGE_PICKER(range!F$2:F10001, $G3848, range!$G$2:$G10001)</f>
        <v>1.35587882</v>
      </c>
      <c r="G3848" s="13" t="str">
        <f t="array" ref="G3848">INDEX(range!$G$2:$G10001, RANDBETWEEN(1, ROWS(range!$G$2:$G10001)), 1)</f>
        <v>Angry</v>
      </c>
    </row>
    <row r="3849">
      <c r="A3849" s="11">
        <f>RANDOM_RANGE_PICKER(range!A$2:A10001, $G3849, range!$G$2:$G10001)</f>
        <v>89.12546514</v>
      </c>
      <c r="B3849" s="12">
        <f>RANDOM_RANGE_PICKER(range!B$2:B10001, $G3849, range!$G$2:$G10001)</f>
        <v>21.36126961</v>
      </c>
      <c r="C3849" s="12">
        <f>RANDOM_RANGE_PICKER(range!C$2:C10001, $G3849, range!$G$2:$G10001)</f>
        <v>51.10655006</v>
      </c>
      <c r="D3849" s="12">
        <f>RANDOM_RANGE_PICKER(range!D$2:D10001, $G3849, range!$G$2:$G10001)</f>
        <v>34.28267115</v>
      </c>
      <c r="E3849" s="12">
        <f>RANDOM_RANGE_PICKER(range!E$2:E10001, $G3849, range!$G$2:$G10001)</f>
        <v>0.3878885446</v>
      </c>
      <c r="F3849" s="12">
        <f>RANDOM_RANGE_PICKER(range!F$2:F10001, $G3849, range!$G$2:$G10001)</f>
        <v>1.070396139</v>
      </c>
      <c r="G3849" s="13" t="str">
        <f t="array" ref="G3849">INDEX(range!$G$2:$G10001, RANDBETWEEN(1, ROWS(range!$G$2:$G10001)), 1)</f>
        <v>Confused</v>
      </c>
    </row>
    <row r="3850">
      <c r="A3850" s="11">
        <f>RANDOM_RANGE_PICKER(range!A$2:A10001, $G3850, range!$G$2:$G10001)</f>
        <v>89.64537485</v>
      </c>
      <c r="B3850" s="12">
        <f>RANDOM_RANGE_PICKER(range!B$2:B10001, $G3850, range!$G$2:$G10001)</f>
        <v>19.44273901</v>
      </c>
      <c r="C3850" s="12">
        <f>RANDOM_RANGE_PICKER(range!C$2:C10001, $G3850, range!$G$2:$G10001)</f>
        <v>59.30237307</v>
      </c>
      <c r="D3850" s="12">
        <f>RANDOM_RANGE_PICKER(range!D$2:D10001, $G3850, range!$G$2:$G10001)</f>
        <v>33.12973881</v>
      </c>
      <c r="E3850" s="12">
        <f>RANDOM_RANGE_PICKER(range!E$2:E10001, $G3850, range!$G$2:$G10001)</f>
        <v>0.3175234037</v>
      </c>
      <c r="F3850" s="12">
        <f>RANDOM_RANGE_PICKER(range!F$2:F10001, $G3850, range!$G$2:$G10001)</f>
        <v>1.020210413</v>
      </c>
      <c r="G3850" s="13" t="str">
        <f t="array" ref="G3850">INDEX(range!$G$2:$G10001, RANDBETWEEN(1, ROWS(range!$G$2:$G10001)), 1)</f>
        <v>Confused</v>
      </c>
    </row>
    <row r="3851">
      <c r="A3851" s="11">
        <f>RANDOM_RANGE_PICKER(range!A$2:A10001, $G3851, range!$G$2:$G10001)</f>
        <v>76.55685934</v>
      </c>
      <c r="B3851" s="12">
        <f>RANDOM_RANGE_PICKER(range!B$2:B10001, $G3851, range!$G$2:$G10001)</f>
        <v>18.50329575</v>
      </c>
      <c r="C3851" s="12">
        <f>RANDOM_RANGE_PICKER(range!C$2:C10001, $G3851, range!$G$2:$G10001)</f>
        <v>58.30865335</v>
      </c>
      <c r="D3851" s="12">
        <f>RANDOM_RANGE_PICKER(range!D$2:D10001, $G3851, range!$G$2:$G10001)</f>
        <v>32.83885381</v>
      </c>
      <c r="E3851" s="12">
        <f>RANDOM_RANGE_PICKER(range!E$2:E10001, $G3851, range!$G$2:$G10001)</f>
        <v>0.2018464381</v>
      </c>
      <c r="F3851" s="12">
        <f>RANDOM_RANGE_PICKER(range!F$2:F10001, $G3851, range!$G$2:$G10001)</f>
        <v>0.8341507923</v>
      </c>
      <c r="G3851" s="13" t="str">
        <f t="array" ref="G3851">INDEX(range!$G$2:$G10001, RANDBETWEEN(1, ROWS(range!$G$2:$G10001)), 1)</f>
        <v>Happy</v>
      </c>
    </row>
    <row r="3852">
      <c r="A3852" s="11">
        <f>RANDOM_RANGE_PICKER(range!A$2:A10001, $G3852, range!$G$2:$G10001)</f>
        <v>77.43706087</v>
      </c>
      <c r="B3852" s="12">
        <f>RANDOM_RANGE_PICKER(range!B$2:B10001, $G3852, range!$G$2:$G10001)</f>
        <v>16.79613155</v>
      </c>
      <c r="C3852" s="12">
        <f>RANDOM_RANGE_PICKER(range!C$2:C10001, $G3852, range!$G$2:$G10001)</f>
        <v>59.11124459</v>
      </c>
      <c r="D3852" s="12">
        <f>RANDOM_RANGE_PICKER(range!D$2:D10001, $G3852, range!$G$2:$G10001)</f>
        <v>31.59854682</v>
      </c>
      <c r="E3852" s="12">
        <f>RANDOM_RANGE_PICKER(range!E$2:E10001, $G3852, range!$G$2:$G10001)</f>
        <v>0.2155838125</v>
      </c>
      <c r="F3852" s="12">
        <f>RANDOM_RANGE_PICKER(range!F$2:F10001, $G3852, range!$G$2:$G10001)</f>
        <v>0.8769890447</v>
      </c>
      <c r="G3852" s="13" t="str">
        <f t="array" ref="G3852">INDEX(range!$G$2:$G10001, RANDBETWEEN(1, ROWS(range!$G$2:$G10001)), 1)</f>
        <v>Calm</v>
      </c>
    </row>
    <row r="3853">
      <c r="A3853" s="11">
        <f>RANDOM_RANGE_PICKER(range!A$2:A10001, $G3853, range!$G$2:$G10001)</f>
        <v>86.63447272</v>
      </c>
      <c r="B3853" s="12">
        <f>RANDOM_RANGE_PICKER(range!B$2:B10001, $G3853, range!$G$2:$G10001)</f>
        <v>18.70337186</v>
      </c>
      <c r="C3853" s="12">
        <f>RANDOM_RANGE_PICKER(range!C$2:C10001, $G3853, range!$G$2:$G10001)</f>
        <v>49.72159661</v>
      </c>
      <c r="D3853" s="12">
        <f>RANDOM_RANGE_PICKER(range!D$2:D10001, $G3853, range!$G$2:$G10001)</f>
        <v>33.18279456</v>
      </c>
      <c r="E3853" s="12">
        <f>RANDOM_RANGE_PICKER(range!E$2:E10001, $G3853, range!$G$2:$G10001)</f>
        <v>0.3192927289</v>
      </c>
      <c r="F3853" s="12">
        <f>RANDOM_RANGE_PICKER(range!F$2:F10001, $G3853, range!$G$2:$G10001)</f>
        <v>0.8896737629</v>
      </c>
      <c r="G3853" s="13" t="str">
        <f t="array" ref="G3853">INDEX(range!$G$2:$G10001, RANDBETWEEN(1, ROWS(range!$G$2:$G10001)), 1)</f>
        <v>Sad</v>
      </c>
    </row>
    <row r="3854">
      <c r="A3854" s="11">
        <f>RANDOM_RANGE_PICKER(range!A$2:A10001, $G3854, range!$G$2:$G10001)</f>
        <v>94.2985735</v>
      </c>
      <c r="B3854" s="12">
        <f>RANDOM_RANGE_PICKER(range!B$2:B10001, $G3854, range!$G$2:$G10001)</f>
        <v>23.96912339</v>
      </c>
      <c r="C3854" s="12">
        <f>RANDOM_RANGE_PICKER(range!C$2:C10001, $G3854, range!$G$2:$G10001)</f>
        <v>43.72985365</v>
      </c>
      <c r="D3854" s="12">
        <f>RANDOM_RANGE_PICKER(range!D$2:D10001, $G3854, range!$G$2:$G10001)</f>
        <v>35.99961149</v>
      </c>
      <c r="E3854" s="12">
        <f>RANDOM_RANGE_PICKER(range!E$2:E10001, $G3854, range!$G$2:$G10001)</f>
        <v>0.5290583771</v>
      </c>
      <c r="F3854" s="12">
        <f>RANDOM_RANGE_PICKER(range!F$2:F10001, $G3854, range!$G$2:$G10001)</f>
        <v>1.22065925</v>
      </c>
      <c r="G3854" s="13" t="str">
        <f t="array" ref="G3854">INDEX(range!$G$2:$G10001, RANDBETWEEN(1, ROWS(range!$G$2:$G10001)), 1)</f>
        <v>Stressed</v>
      </c>
    </row>
    <row r="3855">
      <c r="A3855" s="11">
        <f>RANDOM_RANGE_PICKER(range!A$2:A10001, $G3855, range!$G$2:$G10001)</f>
        <v>86.81307426</v>
      </c>
      <c r="B3855" s="12">
        <f>RANDOM_RANGE_PICKER(range!B$2:B10001, $G3855, range!$G$2:$G10001)</f>
        <v>19.42215626</v>
      </c>
      <c r="C3855" s="12">
        <f>RANDOM_RANGE_PICKER(range!C$2:C10001, $G3855, range!$G$2:$G10001)</f>
        <v>51.11367399</v>
      </c>
      <c r="D3855" s="12">
        <f>RANDOM_RANGE_PICKER(range!D$2:D10001, $G3855, range!$G$2:$G10001)</f>
        <v>32.38094468</v>
      </c>
      <c r="E3855" s="12">
        <f>RANDOM_RANGE_PICKER(range!E$2:E10001, $G3855, range!$G$2:$G10001)</f>
        <v>0.310285821</v>
      </c>
      <c r="F3855" s="12">
        <f>RANDOM_RANGE_PICKER(range!F$2:F10001, $G3855, range!$G$2:$G10001)</f>
        <v>0.8436874341</v>
      </c>
      <c r="G3855" s="13" t="str">
        <f t="array" ref="G3855">INDEX(range!$G$2:$G10001, RANDBETWEEN(1, ROWS(range!$G$2:$G10001)), 1)</f>
        <v>Sad</v>
      </c>
    </row>
    <row r="3856">
      <c r="A3856" s="11">
        <f>RANDOM_RANGE_PICKER(range!A$2:A10001, $G3856, range!$G$2:$G10001)</f>
        <v>107.950512</v>
      </c>
      <c r="B3856" s="12">
        <f>RANDOM_RANGE_PICKER(range!B$2:B10001, $G3856, range!$G$2:$G10001)</f>
        <v>27.56339206</v>
      </c>
      <c r="C3856" s="12">
        <f>RANDOM_RANGE_PICKER(range!C$2:C10001, $G3856, range!$G$2:$G10001)</f>
        <v>36.38780978</v>
      </c>
      <c r="D3856" s="12">
        <f>RANDOM_RANGE_PICKER(range!D$2:D10001, $G3856, range!$G$2:$G10001)</f>
        <v>36.69224921</v>
      </c>
      <c r="E3856" s="12">
        <f>RANDOM_RANGE_PICKER(range!E$2:E10001, $G3856, range!$G$2:$G10001)</f>
        <v>0.6404994505</v>
      </c>
      <c r="F3856" s="12">
        <f>RANDOM_RANGE_PICKER(range!F$2:F10001, $G3856, range!$G$2:$G10001)</f>
        <v>1.322342738</v>
      </c>
      <c r="G3856" s="13" t="str">
        <f t="array" ref="G3856">INDEX(range!$G$2:$G10001, RANDBETWEEN(1, ROWS(range!$G$2:$G10001)), 1)</f>
        <v>Fearful</v>
      </c>
    </row>
    <row r="3857">
      <c r="A3857" s="11">
        <f>RANDOM_RANGE_PICKER(range!A$2:A10001, $G3857, range!$G$2:$G10001)</f>
        <v>102.47923</v>
      </c>
      <c r="B3857" s="12">
        <f>RANDOM_RANGE_PICKER(range!B$2:B10001, $G3857, range!$G$2:$G10001)</f>
        <v>24.83737485</v>
      </c>
      <c r="C3857" s="12">
        <f>RANDOM_RANGE_PICKER(range!C$2:C10001, $G3857, range!$G$2:$G10001)</f>
        <v>39.69176544</v>
      </c>
      <c r="D3857" s="12">
        <f>RANDOM_RANGE_PICKER(range!D$2:D10001, $G3857, range!$G$2:$G10001)</f>
        <v>35.62664303</v>
      </c>
      <c r="E3857" s="12">
        <f>RANDOM_RANGE_PICKER(range!E$2:E10001, $G3857, range!$G$2:$G10001)</f>
        <v>0.5328978117</v>
      </c>
      <c r="F3857" s="12">
        <f>RANDOM_RANGE_PICKER(range!F$2:F10001, $G3857, range!$G$2:$G10001)</f>
        <v>1.273249636</v>
      </c>
      <c r="G3857" s="13" t="str">
        <f t="array" ref="G3857">INDEX(range!$G$2:$G10001, RANDBETWEEN(1, ROWS(range!$G$2:$G10001)), 1)</f>
        <v>Stressed</v>
      </c>
    </row>
    <row r="3858">
      <c r="A3858" s="11">
        <f>RANDOM_RANGE_PICKER(range!A$2:A10001, $G3858, range!$G$2:$G10001)</f>
        <v>81.34390944</v>
      </c>
      <c r="B3858" s="12">
        <f>RANDOM_RANGE_PICKER(range!B$2:B10001, $G3858, range!$G$2:$G10001)</f>
        <v>16.0503332</v>
      </c>
      <c r="C3858" s="12">
        <f>RANDOM_RANGE_PICKER(range!C$2:C10001, $G3858, range!$G$2:$G10001)</f>
        <v>57.57438458</v>
      </c>
      <c r="D3858" s="12">
        <f>RANDOM_RANGE_PICKER(range!D$2:D10001, $G3858, range!$G$2:$G10001)</f>
        <v>32.32082704</v>
      </c>
      <c r="E3858" s="12">
        <f>RANDOM_RANGE_PICKER(range!E$2:E10001, $G3858, range!$G$2:$G10001)</f>
        <v>0.2876197918</v>
      </c>
      <c r="F3858" s="12">
        <f>RANDOM_RANGE_PICKER(range!F$2:F10001, $G3858, range!$G$2:$G10001)</f>
        <v>0.8788261107</v>
      </c>
      <c r="G3858" s="13" t="str">
        <f t="array" ref="G3858">INDEX(range!$G$2:$G10001, RANDBETWEEN(1, ROWS(range!$G$2:$G10001)), 1)</f>
        <v>Happy</v>
      </c>
    </row>
    <row r="3859">
      <c r="A3859" s="11">
        <f>RANDOM_RANGE_PICKER(range!A$2:A10001, $G3859, range!$G$2:$G10001)</f>
        <v>101.6517637</v>
      </c>
      <c r="B3859" s="12">
        <f>RANDOM_RANGE_PICKER(range!B$2:B10001, $G3859, range!$G$2:$G10001)</f>
        <v>23.5243412</v>
      </c>
      <c r="C3859" s="12">
        <f>RANDOM_RANGE_PICKER(range!C$2:C10001, $G3859, range!$G$2:$G10001)</f>
        <v>45.12735658</v>
      </c>
      <c r="D3859" s="12">
        <f>RANDOM_RANGE_PICKER(range!D$2:D10001, $G3859, range!$G$2:$G10001)</f>
        <v>35.2601974</v>
      </c>
      <c r="E3859" s="12">
        <f>RANDOM_RANGE_PICKER(range!E$2:E10001, $G3859, range!$G$2:$G10001)</f>
        <v>0.5017168705</v>
      </c>
      <c r="F3859" s="12">
        <f>RANDOM_RANGE_PICKER(range!F$2:F10001, $G3859, range!$G$2:$G10001)</f>
        <v>1.119779576</v>
      </c>
      <c r="G3859" s="13" t="str">
        <f t="array" ref="G3859">INDEX(range!$G$2:$G10001, RANDBETWEEN(1, ROWS(range!$G$2:$G10001)), 1)</f>
        <v>Stressed</v>
      </c>
    </row>
    <row r="3860">
      <c r="A3860" s="11">
        <f>RANDOM_RANGE_PICKER(range!A$2:A10001, $G3860, range!$G$2:$G10001)</f>
        <v>90.32249466</v>
      </c>
      <c r="B3860" s="12">
        <f>RANDOM_RANGE_PICKER(range!B$2:B10001, $G3860, range!$G$2:$G10001)</f>
        <v>24.12982622</v>
      </c>
      <c r="C3860" s="12">
        <f>RANDOM_RANGE_PICKER(range!C$2:C10001, $G3860, range!$G$2:$G10001)</f>
        <v>54.3184223</v>
      </c>
      <c r="D3860" s="12">
        <f>RANDOM_RANGE_PICKER(range!D$2:D10001, $G3860, range!$G$2:$G10001)</f>
        <v>33.2184196</v>
      </c>
      <c r="E3860" s="12">
        <f>RANDOM_RANGE_PICKER(range!E$2:E10001, $G3860, range!$G$2:$G10001)</f>
        <v>0.4414832326</v>
      </c>
      <c r="F3860" s="12">
        <f>RANDOM_RANGE_PICKER(range!F$2:F10001, $G3860, range!$G$2:$G10001)</f>
        <v>1.180346632</v>
      </c>
      <c r="G3860" s="13" t="str">
        <f t="array" ref="G3860">INDEX(range!$G$2:$G10001, RANDBETWEEN(1, ROWS(range!$G$2:$G10001)), 1)</f>
        <v>Surprised</v>
      </c>
    </row>
    <row r="3861">
      <c r="A3861" s="11">
        <f>RANDOM_RANGE_PICKER(range!A$2:A10001, $G3861, range!$G$2:$G10001)</f>
        <v>74.9414264</v>
      </c>
      <c r="B3861" s="12">
        <f>RANDOM_RANGE_PICKER(range!B$2:B10001, $G3861, range!$G$2:$G10001)</f>
        <v>18.77763056</v>
      </c>
      <c r="C3861" s="12">
        <f>RANDOM_RANGE_PICKER(range!C$2:C10001, $G3861, range!$G$2:$G10001)</f>
        <v>61.54719142</v>
      </c>
      <c r="D3861" s="12">
        <f>RANDOM_RANGE_PICKER(range!D$2:D10001, $G3861, range!$G$2:$G10001)</f>
        <v>33.62035416</v>
      </c>
      <c r="E3861" s="12">
        <f>RANDOM_RANGE_PICKER(range!E$2:E10001, $G3861, range!$G$2:$G10001)</f>
        <v>0.2962728069</v>
      </c>
      <c r="F3861" s="12">
        <f>RANDOM_RANGE_PICKER(range!F$2:F10001, $G3861, range!$G$2:$G10001)</f>
        <v>0.9487489601</v>
      </c>
      <c r="G3861" s="13" t="str">
        <f t="array" ref="G3861">INDEX(range!$G$2:$G10001, RANDBETWEEN(1, ROWS(range!$G$2:$G10001)), 1)</f>
        <v>Content</v>
      </c>
    </row>
    <row r="3862">
      <c r="A3862" s="11">
        <f>RANDOM_RANGE_PICKER(range!A$2:A10001, $G3862, range!$G$2:$G10001)</f>
        <v>88.01271257</v>
      </c>
      <c r="B3862" s="12">
        <f>RANDOM_RANGE_PICKER(range!B$2:B10001, $G3862, range!$G$2:$G10001)</f>
        <v>19.14033969</v>
      </c>
      <c r="C3862" s="12">
        <f>RANDOM_RANGE_PICKER(range!C$2:C10001, $G3862, range!$G$2:$G10001)</f>
        <v>48.14416574</v>
      </c>
      <c r="D3862" s="12">
        <f>RANDOM_RANGE_PICKER(range!D$2:D10001, $G3862, range!$G$2:$G10001)</f>
        <v>34.64705684</v>
      </c>
      <c r="E3862" s="12">
        <f>RANDOM_RANGE_PICKER(range!E$2:E10001, $G3862, range!$G$2:$G10001)</f>
        <v>0.3393150079</v>
      </c>
      <c r="F3862" s="12">
        <f>RANDOM_RANGE_PICKER(range!F$2:F10001, $G3862, range!$G$2:$G10001)</f>
        <v>0.9948869898</v>
      </c>
      <c r="G3862" s="13" t="str">
        <f t="array" ref="G3862">INDEX(range!$G$2:$G10001, RANDBETWEEN(1, ROWS(range!$G$2:$G10001)), 1)</f>
        <v>Exhausted</v>
      </c>
    </row>
    <row r="3863">
      <c r="A3863" s="11">
        <f>RANDOM_RANGE_PICKER(range!A$2:A10001, $G3863, range!$G$2:$G10001)</f>
        <v>73.41890041</v>
      </c>
      <c r="B3863" s="12">
        <f>RANDOM_RANGE_PICKER(range!B$2:B10001, $G3863, range!$G$2:$G10001)</f>
        <v>18.12801692</v>
      </c>
      <c r="C3863" s="12">
        <f>RANDOM_RANGE_PICKER(range!C$2:C10001, $G3863, range!$G$2:$G10001)</f>
        <v>59.27403061</v>
      </c>
      <c r="D3863" s="12">
        <f>RANDOM_RANGE_PICKER(range!D$2:D10001, $G3863, range!$G$2:$G10001)</f>
        <v>32.09710523</v>
      </c>
      <c r="E3863" s="12">
        <f>RANDOM_RANGE_PICKER(range!E$2:E10001, $G3863, range!$G$2:$G10001)</f>
        <v>0.2651665904</v>
      </c>
      <c r="F3863" s="12">
        <f>RANDOM_RANGE_PICKER(range!F$2:F10001, $G3863, range!$G$2:$G10001)</f>
        <v>0.8744478819</v>
      </c>
      <c r="G3863" s="13" t="str">
        <f t="array" ref="G3863">INDEX(range!$G$2:$G10001, RANDBETWEEN(1, ROWS(range!$G$2:$G10001)), 1)</f>
        <v>Happy</v>
      </c>
    </row>
    <row r="3864">
      <c r="A3864" s="11">
        <f>RANDOM_RANGE_PICKER(range!A$2:A10001, $G3864, range!$G$2:$G10001)</f>
        <v>106.8637024</v>
      </c>
      <c r="B3864" s="12">
        <f>RANDOM_RANGE_PICKER(range!B$2:B10001, $G3864, range!$G$2:$G10001)</f>
        <v>25.21984791</v>
      </c>
      <c r="C3864" s="12">
        <f>RANDOM_RANGE_PICKER(range!C$2:C10001, $G3864, range!$G$2:$G10001)</f>
        <v>48.00471517</v>
      </c>
      <c r="D3864" s="12">
        <f>RANDOM_RANGE_PICKER(range!D$2:D10001, $G3864, range!$G$2:$G10001)</f>
        <v>35.79082614</v>
      </c>
      <c r="E3864" s="12">
        <f>RANDOM_RANGE_PICKER(range!E$2:E10001, $G3864, range!$G$2:$G10001)</f>
        <v>0.5778065284</v>
      </c>
      <c r="F3864" s="12">
        <f>RANDOM_RANGE_PICKER(range!F$2:F10001, $G3864, range!$G$2:$G10001)</f>
        <v>1.295383184</v>
      </c>
      <c r="G3864" s="13" t="str">
        <f t="array" ref="G3864">INDEX(range!$G$2:$G10001, RANDBETWEEN(1, ROWS(range!$G$2:$G10001)), 1)</f>
        <v>Angry</v>
      </c>
    </row>
    <row r="3865">
      <c r="A3865" s="11">
        <f>RANDOM_RANGE_PICKER(range!A$2:A10001, $G3865, range!$G$2:$G10001)</f>
        <v>77.0584921</v>
      </c>
      <c r="B3865" s="12">
        <f>RANDOM_RANGE_PICKER(range!B$2:B10001, $G3865, range!$G$2:$G10001)</f>
        <v>19.14615078</v>
      </c>
      <c r="C3865" s="12">
        <f>RANDOM_RANGE_PICKER(range!C$2:C10001, $G3865, range!$G$2:$G10001)</f>
        <v>55.3966178</v>
      </c>
      <c r="D3865" s="12">
        <f>RANDOM_RANGE_PICKER(range!D$2:D10001, $G3865, range!$G$2:$G10001)</f>
        <v>31.22954565</v>
      </c>
      <c r="E3865" s="12">
        <f>RANDOM_RANGE_PICKER(range!E$2:E10001, $G3865, range!$G$2:$G10001)</f>
        <v>0.2323747785</v>
      </c>
      <c r="F3865" s="12">
        <f>RANDOM_RANGE_PICKER(range!F$2:F10001, $G3865, range!$G$2:$G10001)</f>
        <v>0.7171189967</v>
      </c>
      <c r="G3865" s="13" t="str">
        <f t="array" ref="G3865">INDEX(range!$G$2:$G10001, RANDBETWEEN(1, ROWS(range!$G$2:$G10001)), 1)</f>
        <v>Happy</v>
      </c>
    </row>
    <row r="3866">
      <c r="A3866" s="11">
        <f>RANDOM_RANGE_PICKER(range!A$2:A10001, $G3866, range!$G$2:$G10001)</f>
        <v>104.8333871</v>
      </c>
      <c r="B3866" s="12">
        <f>RANDOM_RANGE_PICKER(range!B$2:B10001, $G3866, range!$G$2:$G10001)</f>
        <v>26.00481404</v>
      </c>
      <c r="C3866" s="12">
        <f>RANDOM_RANGE_PICKER(range!C$2:C10001, $G3866, range!$G$2:$G10001)</f>
        <v>51.98480515</v>
      </c>
      <c r="D3866" s="12">
        <f>RANDOM_RANGE_PICKER(range!D$2:D10001, $G3866, range!$G$2:$G10001)</f>
        <v>35.99518821</v>
      </c>
      <c r="E3866" s="12">
        <f>RANDOM_RANGE_PICKER(range!E$2:E10001, $G3866, range!$G$2:$G10001)</f>
        <v>0.561849358</v>
      </c>
      <c r="F3866" s="12">
        <f>RANDOM_RANGE_PICKER(range!F$2:F10001, $G3866, range!$G$2:$G10001)</f>
        <v>1.267279683</v>
      </c>
      <c r="G3866" s="13" t="str">
        <f t="array" ref="G3866">INDEX(range!$G$2:$G10001, RANDBETWEEN(1, ROWS(range!$G$2:$G10001)), 1)</f>
        <v>Angry</v>
      </c>
    </row>
    <row r="3867">
      <c r="A3867" s="11">
        <f>RANDOM_RANGE_PICKER(range!A$2:A10001, $G3867, range!$G$2:$G10001)</f>
        <v>88.00620203</v>
      </c>
      <c r="B3867" s="12">
        <f>RANDOM_RANGE_PICKER(range!B$2:B10001, $G3867, range!$G$2:$G10001)</f>
        <v>22.56831704</v>
      </c>
      <c r="C3867" s="12">
        <f>RANDOM_RANGE_PICKER(range!C$2:C10001, $G3867, range!$G$2:$G10001)</f>
        <v>55.01092219</v>
      </c>
      <c r="D3867" s="12">
        <f>RANDOM_RANGE_PICKER(range!D$2:D10001, $G3867, range!$G$2:$G10001)</f>
        <v>34.65075329</v>
      </c>
      <c r="E3867" s="12">
        <f>RANDOM_RANGE_PICKER(range!E$2:E10001, $G3867, range!$G$2:$G10001)</f>
        <v>0.4566458926</v>
      </c>
      <c r="F3867" s="12">
        <f>RANDOM_RANGE_PICKER(range!F$2:F10001, $G3867, range!$G$2:$G10001)</f>
        <v>1.054212442</v>
      </c>
      <c r="G3867" s="13" t="str">
        <f t="array" ref="G3867">INDEX(range!$G$2:$G10001, RANDBETWEEN(1, ROWS(range!$G$2:$G10001)), 1)</f>
        <v>Surprised</v>
      </c>
    </row>
    <row r="3868">
      <c r="A3868" s="11">
        <f>RANDOM_RANGE_PICKER(range!A$2:A10001, $G3868, range!$G$2:$G10001)</f>
        <v>97.47986594</v>
      </c>
      <c r="B3868" s="12">
        <f>RANDOM_RANGE_PICKER(range!B$2:B10001, $G3868, range!$G$2:$G10001)</f>
        <v>25.04916362</v>
      </c>
      <c r="C3868" s="12">
        <f>RANDOM_RANGE_PICKER(range!C$2:C10001, $G3868, range!$G$2:$G10001)</f>
        <v>46.8998908</v>
      </c>
      <c r="D3868" s="12">
        <f>RANDOM_RANGE_PICKER(range!D$2:D10001, $G3868, range!$G$2:$G10001)</f>
        <v>35.5076534</v>
      </c>
      <c r="E3868" s="12">
        <f>RANDOM_RANGE_PICKER(range!E$2:E10001, $G3868, range!$G$2:$G10001)</f>
        <v>0.5527086975</v>
      </c>
      <c r="F3868" s="12">
        <f>RANDOM_RANGE_PICKER(range!F$2:F10001, $G3868, range!$G$2:$G10001)</f>
        <v>1.266489909</v>
      </c>
      <c r="G3868" s="13" t="str">
        <f t="array" ref="G3868">INDEX(range!$G$2:$G10001, RANDBETWEEN(1, ROWS(range!$G$2:$G10001)), 1)</f>
        <v>Stressed</v>
      </c>
    </row>
    <row r="3869">
      <c r="A3869" s="11">
        <f>RANDOM_RANGE_PICKER(range!A$2:A10001, $G3869, range!$G$2:$G10001)</f>
        <v>89.91882691</v>
      </c>
      <c r="B3869" s="12">
        <f>RANDOM_RANGE_PICKER(range!B$2:B10001, $G3869, range!$G$2:$G10001)</f>
        <v>23.57137754</v>
      </c>
      <c r="C3869" s="12">
        <f>RANDOM_RANGE_PICKER(range!C$2:C10001, $G3869, range!$G$2:$G10001)</f>
        <v>59.56059078</v>
      </c>
      <c r="D3869" s="12">
        <f>RANDOM_RANGE_PICKER(range!D$2:D10001, $G3869, range!$G$2:$G10001)</f>
        <v>34.84512185</v>
      </c>
      <c r="E3869" s="12">
        <f>RANDOM_RANGE_PICKER(range!E$2:E10001, $G3869, range!$G$2:$G10001)</f>
        <v>0.4816432619</v>
      </c>
      <c r="F3869" s="12">
        <f>RANDOM_RANGE_PICKER(range!F$2:F10001, $G3869, range!$G$2:$G10001)</f>
        <v>1.170617551</v>
      </c>
      <c r="G3869" s="13" t="str">
        <f t="array" ref="G3869">INDEX(range!$G$2:$G10001, RANDBETWEEN(1, ROWS(range!$G$2:$G10001)), 1)</f>
        <v>Surprised</v>
      </c>
    </row>
    <row r="3870">
      <c r="A3870" s="11">
        <f>RANDOM_RANGE_PICKER(range!A$2:A10001, $G3870, range!$G$2:$G10001)</f>
        <v>85.28856882</v>
      </c>
      <c r="B3870" s="12">
        <f>RANDOM_RANGE_PICKER(range!B$2:B10001, $G3870, range!$G$2:$G10001)</f>
        <v>19.19438123</v>
      </c>
      <c r="C3870" s="12">
        <f>RANDOM_RANGE_PICKER(range!C$2:C10001, $G3870, range!$G$2:$G10001)</f>
        <v>53.21831322</v>
      </c>
      <c r="D3870" s="12">
        <f>RANDOM_RANGE_PICKER(range!D$2:D10001, $G3870, range!$G$2:$G10001)</f>
        <v>33.59527217</v>
      </c>
      <c r="E3870" s="12">
        <f>RANDOM_RANGE_PICKER(range!E$2:E10001, $G3870, range!$G$2:$G10001)</f>
        <v>0.3149297834</v>
      </c>
      <c r="F3870" s="12">
        <f>RANDOM_RANGE_PICKER(range!F$2:F10001, $G3870, range!$G$2:$G10001)</f>
        <v>0.8694212626</v>
      </c>
      <c r="G3870" s="13" t="str">
        <f t="array" ref="G3870">INDEX(range!$G$2:$G10001, RANDBETWEEN(1, ROWS(range!$G$2:$G10001)), 1)</f>
        <v>Sad</v>
      </c>
    </row>
    <row r="3871">
      <c r="A3871" s="11">
        <f>RANDOM_RANGE_PICKER(range!A$2:A10001, $G3871, range!$G$2:$G10001)</f>
        <v>79.04509976</v>
      </c>
      <c r="B3871" s="12">
        <f>RANDOM_RANGE_PICKER(range!B$2:B10001, $G3871, range!$G$2:$G10001)</f>
        <v>18.16757166</v>
      </c>
      <c r="C3871" s="12">
        <f>RANDOM_RANGE_PICKER(range!C$2:C10001, $G3871, range!$G$2:$G10001)</f>
        <v>67.62302722</v>
      </c>
      <c r="D3871" s="12">
        <f>RANDOM_RANGE_PICKER(range!D$2:D10001, $G3871, range!$G$2:$G10001)</f>
        <v>32.80419296</v>
      </c>
      <c r="E3871" s="12">
        <f>RANDOM_RANGE_PICKER(range!E$2:E10001, $G3871, range!$G$2:$G10001)</f>
        <v>0.2872304538</v>
      </c>
      <c r="F3871" s="12">
        <f>RANDOM_RANGE_PICKER(range!F$2:F10001, $G3871, range!$G$2:$G10001)</f>
        <v>0.8296717564</v>
      </c>
      <c r="G3871" s="13" t="str">
        <f t="array" ref="G3871">INDEX(range!$G$2:$G10001, RANDBETWEEN(1, ROWS(range!$G$2:$G10001)), 1)</f>
        <v>Joyful</v>
      </c>
    </row>
    <row r="3872">
      <c r="A3872" s="11">
        <f>RANDOM_RANGE_PICKER(range!A$2:A10001, $G3872, range!$G$2:$G10001)</f>
        <v>87.47051454</v>
      </c>
      <c r="B3872" s="12">
        <f>RANDOM_RANGE_PICKER(range!B$2:B10001, $G3872, range!$G$2:$G10001)</f>
        <v>18.73577229</v>
      </c>
      <c r="C3872" s="12">
        <f>RANDOM_RANGE_PICKER(range!C$2:C10001, $G3872, range!$G$2:$G10001)</f>
        <v>52.52296592</v>
      </c>
      <c r="D3872" s="12">
        <f>RANDOM_RANGE_PICKER(range!D$2:D10001, $G3872, range!$G$2:$G10001)</f>
        <v>34.34830167</v>
      </c>
      <c r="E3872" s="12">
        <f>RANDOM_RANGE_PICKER(range!E$2:E10001, $G3872, range!$G$2:$G10001)</f>
        <v>0.3830146622</v>
      </c>
      <c r="F3872" s="12">
        <f>RANDOM_RANGE_PICKER(range!F$2:F10001, $G3872, range!$G$2:$G10001)</f>
        <v>0.9128098902</v>
      </c>
      <c r="G3872" s="13" t="str">
        <f t="array" ref="G3872">INDEX(range!$G$2:$G10001, RANDBETWEEN(1, ROWS(range!$G$2:$G10001)), 1)</f>
        <v>Exhausted</v>
      </c>
    </row>
    <row r="3873">
      <c r="A3873" s="11">
        <f>RANDOM_RANGE_PICKER(range!A$2:A10001, $G3873, range!$G$2:$G10001)</f>
        <v>77.23663913</v>
      </c>
      <c r="B3873" s="12">
        <f>RANDOM_RANGE_PICKER(range!B$2:B10001, $G3873, range!$G$2:$G10001)</f>
        <v>17.75163021</v>
      </c>
      <c r="C3873" s="12">
        <f>RANDOM_RANGE_PICKER(range!C$2:C10001, $G3873, range!$G$2:$G10001)</f>
        <v>61.90467637</v>
      </c>
      <c r="D3873" s="12">
        <f>RANDOM_RANGE_PICKER(range!D$2:D10001, $G3873, range!$G$2:$G10001)</f>
        <v>33.02800077</v>
      </c>
      <c r="E3873" s="12">
        <f>RANDOM_RANGE_PICKER(range!E$2:E10001, $G3873, range!$G$2:$G10001)</f>
        <v>0.2515490075</v>
      </c>
      <c r="F3873" s="12">
        <f>RANDOM_RANGE_PICKER(range!F$2:F10001, $G3873, range!$G$2:$G10001)</f>
        <v>0.9558516365</v>
      </c>
      <c r="G3873" s="13" t="str">
        <f t="array" ref="G3873">INDEX(range!$G$2:$G10001, RANDBETWEEN(1, ROWS(range!$G$2:$G10001)), 1)</f>
        <v>Content</v>
      </c>
    </row>
    <row r="3874">
      <c r="A3874" s="11">
        <f>RANDOM_RANGE_PICKER(range!A$2:A10001, $G3874, range!$G$2:$G10001)</f>
        <v>83.63715972</v>
      </c>
      <c r="B3874" s="12">
        <f>RANDOM_RANGE_PICKER(range!B$2:B10001, $G3874, range!$G$2:$G10001)</f>
        <v>21.88118864</v>
      </c>
      <c r="C3874" s="12">
        <f>RANDOM_RANGE_PICKER(range!C$2:C10001, $G3874, range!$G$2:$G10001)</f>
        <v>52.4400448</v>
      </c>
      <c r="D3874" s="12">
        <f>RANDOM_RANGE_PICKER(range!D$2:D10001, $G3874, range!$G$2:$G10001)</f>
        <v>33.46324192</v>
      </c>
      <c r="E3874" s="12">
        <f>RANDOM_RANGE_PICKER(range!E$2:E10001, $G3874, range!$G$2:$G10001)</f>
        <v>0.3564286233</v>
      </c>
      <c r="F3874" s="12">
        <f>RANDOM_RANGE_PICKER(range!F$2:F10001, $G3874, range!$G$2:$G10001)</f>
        <v>0.9853139962</v>
      </c>
      <c r="G3874" s="13" t="str">
        <f t="array" ref="G3874">INDEX(range!$G$2:$G10001, RANDBETWEEN(1, ROWS(range!$G$2:$G10001)), 1)</f>
        <v>Exhausted</v>
      </c>
    </row>
    <row r="3875">
      <c r="A3875" s="11">
        <f>RANDOM_RANGE_PICKER(range!A$2:A10001, $G3875, range!$G$2:$G10001)</f>
        <v>79.50791063</v>
      </c>
      <c r="B3875" s="12">
        <f>RANDOM_RANGE_PICKER(range!B$2:B10001, $G3875, range!$G$2:$G10001)</f>
        <v>18.44156349</v>
      </c>
      <c r="C3875" s="12">
        <f>RANDOM_RANGE_PICKER(range!C$2:C10001, $G3875, range!$G$2:$G10001)</f>
        <v>64.44716371</v>
      </c>
      <c r="D3875" s="12">
        <f>RANDOM_RANGE_PICKER(range!D$2:D10001, $G3875, range!$G$2:$G10001)</f>
        <v>33.23472331</v>
      </c>
      <c r="E3875" s="12">
        <f>RANDOM_RANGE_PICKER(range!E$2:E10001, $G3875, range!$G$2:$G10001)</f>
        <v>0.2002116926</v>
      </c>
      <c r="F3875" s="12">
        <f>RANDOM_RANGE_PICKER(range!F$2:F10001, $G3875, range!$G$2:$G10001)</f>
        <v>0.8227619261</v>
      </c>
      <c r="G3875" s="13" t="str">
        <f t="array" ref="G3875">INDEX(range!$G$2:$G10001, RANDBETWEEN(1, ROWS(range!$G$2:$G10001)), 1)</f>
        <v>Content</v>
      </c>
    </row>
    <row r="3876">
      <c r="A3876" s="11">
        <f>RANDOM_RANGE_PICKER(range!A$2:A10001, $G3876, range!$G$2:$G10001)</f>
        <v>75.53061318</v>
      </c>
      <c r="B3876" s="12">
        <f>RANDOM_RANGE_PICKER(range!B$2:B10001, $G3876, range!$G$2:$G10001)</f>
        <v>17.7222905</v>
      </c>
      <c r="C3876" s="12">
        <f>RANDOM_RANGE_PICKER(range!C$2:C10001, $G3876, range!$G$2:$G10001)</f>
        <v>59.43301704</v>
      </c>
      <c r="D3876" s="12">
        <f>RANDOM_RANGE_PICKER(range!D$2:D10001, $G3876, range!$G$2:$G10001)</f>
        <v>32.84977456</v>
      </c>
      <c r="E3876" s="12">
        <f>RANDOM_RANGE_PICKER(range!E$2:E10001, $G3876, range!$G$2:$G10001)</f>
        <v>0.2481737834</v>
      </c>
      <c r="F3876" s="12">
        <f>RANDOM_RANGE_PICKER(range!F$2:F10001, $G3876, range!$G$2:$G10001)</f>
        <v>0.7568936822</v>
      </c>
      <c r="G3876" s="13" t="str">
        <f t="array" ref="G3876">INDEX(range!$G$2:$G10001, RANDBETWEEN(1, ROWS(range!$G$2:$G10001)), 1)</f>
        <v>Calm</v>
      </c>
    </row>
    <row r="3877">
      <c r="A3877" s="11">
        <f>RANDOM_RANGE_PICKER(range!A$2:A10001, $G3877, range!$G$2:$G10001)</f>
        <v>74.58902666</v>
      </c>
      <c r="B3877" s="12">
        <f>RANDOM_RANGE_PICKER(range!B$2:B10001, $G3877, range!$G$2:$G10001)</f>
        <v>17.70190596</v>
      </c>
      <c r="C3877" s="12">
        <f>RANDOM_RANGE_PICKER(range!C$2:C10001, $G3877, range!$G$2:$G10001)</f>
        <v>52.08345262</v>
      </c>
      <c r="D3877" s="12">
        <f>RANDOM_RANGE_PICKER(range!D$2:D10001, $G3877, range!$G$2:$G10001)</f>
        <v>31.45772503</v>
      </c>
      <c r="E3877" s="12">
        <f>RANDOM_RANGE_PICKER(range!E$2:E10001, $G3877, range!$G$2:$G10001)</f>
        <v>0.2239858592</v>
      </c>
      <c r="F3877" s="12">
        <f>RANDOM_RANGE_PICKER(range!F$2:F10001, $G3877, range!$G$2:$G10001)</f>
        <v>0.8109252498</v>
      </c>
      <c r="G3877" s="13" t="str">
        <f t="array" ref="G3877">INDEX(range!$G$2:$G10001, RANDBETWEEN(1, ROWS(range!$G$2:$G10001)), 1)</f>
        <v>Happy</v>
      </c>
    </row>
    <row r="3878">
      <c r="A3878" s="11">
        <f>RANDOM_RANGE_PICKER(range!A$2:A10001, $G3878, range!$G$2:$G10001)</f>
        <v>68.60858213</v>
      </c>
      <c r="B3878" s="12">
        <f>RANDOM_RANGE_PICKER(range!B$2:B10001, $G3878, range!$G$2:$G10001)</f>
        <v>16.33235036</v>
      </c>
      <c r="C3878" s="12">
        <f>RANDOM_RANGE_PICKER(range!C$2:C10001, $G3878, range!$G$2:$G10001)</f>
        <v>61.83404833</v>
      </c>
      <c r="D3878" s="12">
        <f>RANDOM_RANGE_PICKER(range!D$2:D10001, $G3878, range!$G$2:$G10001)</f>
        <v>31.82380755</v>
      </c>
      <c r="E3878" s="12">
        <f>RANDOM_RANGE_PICKER(range!E$2:E10001, $G3878, range!$G$2:$G10001)</f>
        <v>0.1104433964</v>
      </c>
      <c r="F3878" s="12">
        <f>RANDOM_RANGE_PICKER(range!F$2:F10001, $G3878, range!$G$2:$G10001)</f>
        <v>0.6458426649</v>
      </c>
      <c r="G3878" s="13" t="str">
        <f t="array" ref="G3878">INDEX(range!$G$2:$G10001, RANDBETWEEN(1, ROWS(range!$G$2:$G10001)), 1)</f>
        <v>Relaxed</v>
      </c>
    </row>
    <row r="3879">
      <c r="A3879" s="11">
        <f>RANDOM_RANGE_PICKER(range!A$2:A10001, $G3879, range!$G$2:$G10001)</f>
        <v>87.76779164</v>
      </c>
      <c r="B3879" s="12">
        <f>RANDOM_RANGE_PICKER(range!B$2:B10001, $G3879, range!$G$2:$G10001)</f>
        <v>20.57806559</v>
      </c>
      <c r="C3879" s="12">
        <f>RANDOM_RANGE_PICKER(range!C$2:C10001, $G3879, range!$G$2:$G10001)</f>
        <v>53.15490281</v>
      </c>
      <c r="D3879" s="12">
        <f>RANDOM_RANGE_PICKER(range!D$2:D10001, $G3879, range!$G$2:$G10001)</f>
        <v>34.802834</v>
      </c>
      <c r="E3879" s="12">
        <f>RANDOM_RANGE_PICKER(range!E$2:E10001, $G3879, range!$G$2:$G10001)</f>
        <v>0.3053159319</v>
      </c>
      <c r="F3879" s="12">
        <f>RANDOM_RANGE_PICKER(range!F$2:F10001, $G3879, range!$G$2:$G10001)</f>
        <v>1.076633871</v>
      </c>
      <c r="G3879" s="13" t="str">
        <f t="array" ref="G3879">INDEX(range!$G$2:$G10001, RANDBETWEEN(1, ROWS(range!$G$2:$G10001)), 1)</f>
        <v>Exhausted</v>
      </c>
    </row>
    <row r="3880">
      <c r="A3880" s="11">
        <f>RANDOM_RANGE_PICKER(range!A$2:A10001, $G3880, range!$G$2:$G10001)</f>
        <v>90.4016681</v>
      </c>
      <c r="B3880" s="12">
        <f>RANDOM_RANGE_PICKER(range!B$2:B10001, $G3880, range!$G$2:$G10001)</f>
        <v>20.82886588</v>
      </c>
      <c r="C3880" s="12">
        <f>RANDOM_RANGE_PICKER(range!C$2:C10001, $G3880, range!$G$2:$G10001)</f>
        <v>50.11315229</v>
      </c>
      <c r="D3880" s="12">
        <f>RANDOM_RANGE_PICKER(range!D$2:D10001, $G3880, range!$G$2:$G10001)</f>
        <v>34.01291206</v>
      </c>
      <c r="E3880" s="12">
        <f>RANDOM_RANGE_PICKER(range!E$2:E10001, $G3880, range!$G$2:$G10001)</f>
        <v>0.3072485387</v>
      </c>
      <c r="F3880" s="12">
        <f>RANDOM_RANGE_PICKER(range!F$2:F10001, $G3880, range!$G$2:$G10001)</f>
        <v>0.9849408448</v>
      </c>
      <c r="G3880" s="13" t="str">
        <f t="array" ref="G3880">INDEX(range!$G$2:$G10001, RANDBETWEEN(1, ROWS(range!$G$2:$G10001)), 1)</f>
        <v>Exhausted</v>
      </c>
    </row>
    <row r="3881">
      <c r="A3881" s="11">
        <f>RANDOM_RANGE_PICKER(range!A$2:A10001, $G3881, range!$G$2:$G10001)</f>
        <v>106.4889421</v>
      </c>
      <c r="B3881" s="12">
        <f>RANDOM_RANGE_PICKER(range!B$2:B10001, $G3881, range!$G$2:$G10001)</f>
        <v>23.5191168</v>
      </c>
      <c r="C3881" s="12">
        <f>RANDOM_RANGE_PICKER(range!C$2:C10001, $G3881, range!$G$2:$G10001)</f>
        <v>47.19704896</v>
      </c>
      <c r="D3881" s="12">
        <f>RANDOM_RANGE_PICKER(range!D$2:D10001, $G3881, range!$G$2:$G10001)</f>
        <v>34.41812302</v>
      </c>
      <c r="E3881" s="12">
        <f>RANDOM_RANGE_PICKER(range!E$2:E10001, $G3881, range!$G$2:$G10001)</f>
        <v>0.5488046551</v>
      </c>
      <c r="F3881" s="12">
        <f>RANDOM_RANGE_PICKER(range!F$2:F10001, $G3881, range!$G$2:$G10001)</f>
        <v>1.246575367</v>
      </c>
      <c r="G3881" s="13" t="str">
        <f t="array" ref="G3881">INDEX(range!$G$2:$G10001, RANDBETWEEN(1, ROWS(range!$G$2:$G10001)), 1)</f>
        <v>Angry</v>
      </c>
    </row>
    <row r="3882">
      <c r="A3882" s="11">
        <f>RANDOM_RANGE_PICKER(range!A$2:A10001, $G3882, range!$G$2:$G10001)</f>
        <v>80.73322582</v>
      </c>
      <c r="B3882" s="12">
        <f>RANDOM_RANGE_PICKER(range!B$2:B10001, $G3882, range!$G$2:$G10001)</f>
        <v>17.0164821</v>
      </c>
      <c r="C3882" s="12">
        <f>RANDOM_RANGE_PICKER(range!C$2:C10001, $G3882, range!$G$2:$G10001)</f>
        <v>59.72392784</v>
      </c>
      <c r="D3882" s="12">
        <f>RANDOM_RANGE_PICKER(range!D$2:D10001, $G3882, range!$G$2:$G10001)</f>
        <v>32.77225919</v>
      </c>
      <c r="E3882" s="12">
        <f>RANDOM_RANGE_PICKER(range!E$2:E10001, $G3882, range!$G$2:$G10001)</f>
        <v>0.2039548408</v>
      </c>
      <c r="F3882" s="12">
        <f>RANDOM_RANGE_PICKER(range!F$2:F10001, $G3882, range!$G$2:$G10001)</f>
        <v>0.9936991139</v>
      </c>
      <c r="G3882" s="13" t="str">
        <f t="array" ref="G3882">INDEX(range!$G$2:$G10001, RANDBETWEEN(1, ROWS(range!$G$2:$G10001)), 1)</f>
        <v>Content</v>
      </c>
    </row>
    <row r="3883">
      <c r="A3883" s="11">
        <f>RANDOM_RANGE_PICKER(range!A$2:A10001, $G3883, range!$G$2:$G10001)</f>
        <v>91.11631385</v>
      </c>
      <c r="B3883" s="12">
        <f>RANDOM_RANGE_PICKER(range!B$2:B10001, $G3883, range!$G$2:$G10001)</f>
        <v>20.10282173</v>
      </c>
      <c r="C3883" s="12">
        <f>RANDOM_RANGE_PICKER(range!C$2:C10001, $G3883, range!$G$2:$G10001)</f>
        <v>51.6713412</v>
      </c>
      <c r="D3883" s="12">
        <f>RANDOM_RANGE_PICKER(range!D$2:D10001, $G3883, range!$G$2:$G10001)</f>
        <v>34.63301295</v>
      </c>
      <c r="E3883" s="12">
        <f>RANDOM_RANGE_PICKER(range!E$2:E10001, $G3883, range!$G$2:$G10001)</f>
        <v>0.3550096623</v>
      </c>
      <c r="F3883" s="12">
        <f>RANDOM_RANGE_PICKER(range!F$2:F10001, $G3883, range!$G$2:$G10001)</f>
        <v>0.9170315714</v>
      </c>
      <c r="G3883" s="13" t="str">
        <f t="array" ref="G3883">INDEX(range!$G$2:$G10001, RANDBETWEEN(1, ROWS(range!$G$2:$G10001)), 1)</f>
        <v>Exhausted</v>
      </c>
    </row>
    <row r="3884">
      <c r="A3884" s="11">
        <f>RANDOM_RANGE_PICKER(range!A$2:A10001, $G3884, range!$G$2:$G10001)</f>
        <v>92.08178769</v>
      </c>
      <c r="B3884" s="12">
        <f>RANDOM_RANGE_PICKER(range!B$2:B10001, $G3884, range!$G$2:$G10001)</f>
        <v>22.84109888</v>
      </c>
      <c r="C3884" s="12">
        <f>RANDOM_RANGE_PICKER(range!C$2:C10001, $G3884, range!$G$2:$G10001)</f>
        <v>52.37681487</v>
      </c>
      <c r="D3884" s="12">
        <f>RANDOM_RANGE_PICKER(range!D$2:D10001, $G3884, range!$G$2:$G10001)</f>
        <v>34.0313029</v>
      </c>
      <c r="E3884" s="12">
        <f>RANDOM_RANGE_PICKER(range!E$2:E10001, $G3884, range!$G$2:$G10001)</f>
        <v>0.3670102912</v>
      </c>
      <c r="F3884" s="12">
        <f>RANDOM_RANGE_PICKER(range!F$2:F10001, $G3884, range!$G$2:$G10001)</f>
        <v>0.9573269967</v>
      </c>
      <c r="G3884" s="13" t="str">
        <f t="array" ref="G3884">INDEX(range!$G$2:$G10001, RANDBETWEEN(1, ROWS(range!$G$2:$G10001)), 1)</f>
        <v>Confused</v>
      </c>
    </row>
    <row r="3885">
      <c r="A3885" s="11">
        <f>RANDOM_RANGE_PICKER(range!A$2:A10001, $G3885, range!$G$2:$G10001)</f>
        <v>97.07120718</v>
      </c>
      <c r="B3885" s="12">
        <f>RANDOM_RANGE_PICKER(range!B$2:B10001, $G3885, range!$G$2:$G10001)</f>
        <v>20.94225235</v>
      </c>
      <c r="C3885" s="12">
        <f>RANDOM_RANGE_PICKER(range!C$2:C10001, $G3885, range!$G$2:$G10001)</f>
        <v>49.46551581</v>
      </c>
      <c r="D3885" s="12">
        <f>RANDOM_RANGE_PICKER(range!D$2:D10001, $G3885, range!$G$2:$G10001)</f>
        <v>34.72388974</v>
      </c>
      <c r="E3885" s="12">
        <f>RANDOM_RANGE_PICKER(range!E$2:E10001, $G3885, range!$G$2:$G10001)</f>
        <v>0.437823342</v>
      </c>
      <c r="F3885" s="12">
        <f>RANDOM_RANGE_PICKER(range!F$2:F10001, $G3885, range!$G$2:$G10001)</f>
        <v>1.138245628</v>
      </c>
      <c r="G3885" s="13" t="str">
        <f t="array" ref="G3885">INDEX(range!$G$2:$G10001, RANDBETWEEN(1, ROWS(range!$G$2:$G10001)), 1)</f>
        <v>Anxious</v>
      </c>
    </row>
    <row r="3886">
      <c r="A3886" s="11">
        <f>RANDOM_RANGE_PICKER(range!A$2:A10001, $G3886, range!$G$2:$G10001)</f>
        <v>91.4422078</v>
      </c>
      <c r="B3886" s="12">
        <f>RANDOM_RANGE_PICKER(range!B$2:B10001, $G3886, range!$G$2:$G10001)</f>
        <v>19.18719938</v>
      </c>
      <c r="C3886" s="12">
        <f>RANDOM_RANGE_PICKER(range!C$2:C10001, $G3886, range!$G$2:$G10001)</f>
        <v>48.64545592</v>
      </c>
      <c r="D3886" s="12">
        <f>RANDOM_RANGE_PICKER(range!D$2:D10001, $G3886, range!$G$2:$G10001)</f>
        <v>33.98774033</v>
      </c>
      <c r="E3886" s="12">
        <f>RANDOM_RANGE_PICKER(range!E$2:E10001, $G3886, range!$G$2:$G10001)</f>
        <v>0.3724769288</v>
      </c>
      <c r="F3886" s="12">
        <f>RANDOM_RANGE_PICKER(range!F$2:F10001, $G3886, range!$G$2:$G10001)</f>
        <v>1.097252576</v>
      </c>
      <c r="G3886" s="13" t="str">
        <f t="array" ref="G3886">INDEX(range!$G$2:$G10001, RANDBETWEEN(1, ROWS(range!$G$2:$G10001)), 1)</f>
        <v>Exhausted</v>
      </c>
    </row>
    <row r="3887">
      <c r="A3887" s="11">
        <f>RANDOM_RANGE_PICKER(range!A$2:A10001, $G3887, range!$G$2:$G10001)</f>
        <v>94.49726261</v>
      </c>
      <c r="B3887" s="12">
        <f>RANDOM_RANGE_PICKER(range!B$2:B10001, $G3887, range!$G$2:$G10001)</f>
        <v>24.65203705</v>
      </c>
      <c r="C3887" s="12">
        <f>RANDOM_RANGE_PICKER(range!C$2:C10001, $G3887, range!$G$2:$G10001)</f>
        <v>38.56644923</v>
      </c>
      <c r="D3887" s="12">
        <f>RANDOM_RANGE_PICKER(range!D$2:D10001, $G3887, range!$G$2:$G10001)</f>
        <v>35.36157967</v>
      </c>
      <c r="E3887" s="12">
        <f>RANDOM_RANGE_PICKER(range!E$2:E10001, $G3887, range!$G$2:$G10001)</f>
        <v>0.5385724382</v>
      </c>
      <c r="F3887" s="12">
        <f>RANDOM_RANGE_PICKER(range!F$2:F10001, $G3887, range!$G$2:$G10001)</f>
        <v>1.254249726</v>
      </c>
      <c r="G3887" s="13" t="str">
        <f t="array" ref="G3887">INDEX(range!$G$2:$G10001, RANDBETWEEN(1, ROWS(range!$G$2:$G10001)), 1)</f>
        <v>Stressed</v>
      </c>
    </row>
    <row r="3888">
      <c r="A3888" s="11">
        <f>RANDOM_RANGE_PICKER(range!A$2:A10001, $G3888, range!$G$2:$G10001)</f>
        <v>67.27957297</v>
      </c>
      <c r="B3888" s="12">
        <f>RANDOM_RANGE_PICKER(range!B$2:B10001, $G3888, range!$G$2:$G10001)</f>
        <v>15.94754636</v>
      </c>
      <c r="C3888" s="12">
        <f>RANDOM_RANGE_PICKER(range!C$2:C10001, $G3888, range!$G$2:$G10001)</f>
        <v>66.18441977</v>
      </c>
      <c r="D3888" s="12">
        <f>RANDOM_RANGE_PICKER(range!D$2:D10001, $G3888, range!$G$2:$G10001)</f>
        <v>31.14078901</v>
      </c>
      <c r="E3888" s="12">
        <f>RANDOM_RANGE_PICKER(range!E$2:E10001, $G3888, range!$G$2:$G10001)</f>
        <v>0.1820534536</v>
      </c>
      <c r="F3888" s="12">
        <f>RANDOM_RANGE_PICKER(range!F$2:F10001, $G3888, range!$G$2:$G10001)</f>
        <v>0.7632701187</v>
      </c>
      <c r="G3888" s="13" t="str">
        <f t="array" ref="G3888">INDEX(range!$G$2:$G10001, RANDBETWEEN(1, ROWS(range!$G$2:$G10001)), 1)</f>
        <v>Relaxed</v>
      </c>
    </row>
    <row r="3889">
      <c r="A3889" s="11">
        <f>RANDOM_RANGE_PICKER(range!A$2:A10001, $G3889, range!$G$2:$G10001)</f>
        <v>96.58474798</v>
      </c>
      <c r="B3889" s="12">
        <f>RANDOM_RANGE_PICKER(range!B$2:B10001, $G3889, range!$G$2:$G10001)</f>
        <v>23.05036351</v>
      </c>
      <c r="C3889" s="12">
        <f>RANDOM_RANGE_PICKER(range!C$2:C10001, $G3889, range!$G$2:$G10001)</f>
        <v>54.44232938</v>
      </c>
      <c r="D3889" s="12">
        <f>RANDOM_RANGE_PICKER(range!D$2:D10001, $G3889, range!$G$2:$G10001)</f>
        <v>33.02516045</v>
      </c>
      <c r="E3889" s="12">
        <f>RANDOM_RANGE_PICKER(range!E$2:E10001, $G3889, range!$G$2:$G10001)</f>
        <v>0.4878074931</v>
      </c>
      <c r="F3889" s="12">
        <f>RANDOM_RANGE_PICKER(range!F$2:F10001, $G3889, range!$G$2:$G10001)</f>
        <v>1.049367488</v>
      </c>
      <c r="G3889" s="13" t="str">
        <f t="array" ref="G3889">INDEX(range!$G$2:$G10001, RANDBETWEEN(1, ROWS(range!$G$2:$G10001)), 1)</f>
        <v>Surprised</v>
      </c>
    </row>
    <row r="3890">
      <c r="A3890" s="11">
        <f>RANDOM_RANGE_PICKER(range!A$2:A10001, $G3890, range!$G$2:$G10001)</f>
        <v>86.75120137</v>
      </c>
      <c r="B3890" s="12">
        <f>RANDOM_RANGE_PICKER(range!B$2:B10001, $G3890, range!$G$2:$G10001)</f>
        <v>21.76010714</v>
      </c>
      <c r="C3890" s="12">
        <f>RANDOM_RANGE_PICKER(range!C$2:C10001, $G3890, range!$G$2:$G10001)</f>
        <v>46.20882409</v>
      </c>
      <c r="D3890" s="12">
        <f>RANDOM_RANGE_PICKER(range!D$2:D10001, $G3890, range!$G$2:$G10001)</f>
        <v>33.79687963</v>
      </c>
      <c r="E3890" s="12">
        <f>RANDOM_RANGE_PICKER(range!E$2:E10001, $G3890, range!$G$2:$G10001)</f>
        <v>0.3719088855</v>
      </c>
      <c r="F3890" s="12">
        <f>RANDOM_RANGE_PICKER(range!F$2:F10001, $G3890, range!$G$2:$G10001)</f>
        <v>0.8323172445</v>
      </c>
      <c r="G3890" s="13" t="str">
        <f t="array" ref="G3890">INDEX(range!$G$2:$G10001, RANDBETWEEN(1, ROWS(range!$G$2:$G10001)), 1)</f>
        <v>Sad</v>
      </c>
    </row>
    <row r="3891">
      <c r="A3891" s="11">
        <f>RANDOM_RANGE_PICKER(range!A$2:A10001, $G3891, range!$G$2:$G10001)</f>
        <v>78.78753646</v>
      </c>
      <c r="B3891" s="12">
        <f>RANDOM_RANGE_PICKER(range!B$2:B10001, $G3891, range!$G$2:$G10001)</f>
        <v>17.89935242</v>
      </c>
      <c r="C3891" s="12">
        <f>RANDOM_RANGE_PICKER(range!C$2:C10001, $G3891, range!$G$2:$G10001)</f>
        <v>61.82798964</v>
      </c>
      <c r="D3891" s="12">
        <f>RANDOM_RANGE_PICKER(range!D$2:D10001, $G3891, range!$G$2:$G10001)</f>
        <v>31.09115403</v>
      </c>
      <c r="E3891" s="12">
        <f>RANDOM_RANGE_PICKER(range!E$2:E10001, $G3891, range!$G$2:$G10001)</f>
        <v>0.2428888505</v>
      </c>
      <c r="F3891" s="12">
        <f>RANDOM_RANGE_PICKER(range!F$2:F10001, $G3891, range!$G$2:$G10001)</f>
        <v>0.7311945078</v>
      </c>
      <c r="G3891" s="13" t="str">
        <f t="array" ref="G3891">INDEX(range!$G$2:$G10001, RANDBETWEEN(1, ROWS(range!$G$2:$G10001)), 1)</f>
        <v>Happy</v>
      </c>
    </row>
    <row r="3892">
      <c r="A3892" s="11">
        <f>RANDOM_RANGE_PICKER(range!A$2:A10001, $G3892, range!$G$2:$G10001)</f>
        <v>75.88460271</v>
      </c>
      <c r="B3892" s="12">
        <f>RANDOM_RANGE_PICKER(range!B$2:B10001, $G3892, range!$G$2:$G10001)</f>
        <v>17.87653984</v>
      </c>
      <c r="C3892" s="12">
        <f>RANDOM_RANGE_PICKER(range!C$2:C10001, $G3892, range!$G$2:$G10001)</f>
        <v>58.34621672</v>
      </c>
      <c r="D3892" s="12">
        <f>RANDOM_RANGE_PICKER(range!D$2:D10001, $G3892, range!$G$2:$G10001)</f>
        <v>32.65505313</v>
      </c>
      <c r="E3892" s="12">
        <f>RANDOM_RANGE_PICKER(range!E$2:E10001, $G3892, range!$G$2:$G10001)</f>
        <v>0.2687181841</v>
      </c>
      <c r="F3892" s="12">
        <f>RANDOM_RANGE_PICKER(range!F$2:F10001, $G3892, range!$G$2:$G10001)</f>
        <v>0.9402477669</v>
      </c>
      <c r="G3892" s="13" t="str">
        <f t="array" ref="G3892">INDEX(range!$G$2:$G10001, RANDBETWEEN(1, ROWS(range!$G$2:$G10001)), 1)</f>
        <v>Content</v>
      </c>
    </row>
    <row r="3893">
      <c r="A3893" s="11">
        <f>RANDOM_RANGE_PICKER(range!A$2:A10001, $G3893, range!$G$2:$G10001)</f>
        <v>108.1127457</v>
      </c>
      <c r="B3893" s="12">
        <f>RANDOM_RANGE_PICKER(range!B$2:B10001, $G3893, range!$G$2:$G10001)</f>
        <v>26.63266939</v>
      </c>
      <c r="C3893" s="12">
        <f>RANDOM_RANGE_PICKER(range!C$2:C10001, $G3893, range!$G$2:$G10001)</f>
        <v>36.01684454</v>
      </c>
      <c r="D3893" s="12">
        <f>RANDOM_RANGE_PICKER(range!D$2:D10001, $G3893, range!$G$2:$G10001)</f>
        <v>35.0228527</v>
      </c>
      <c r="E3893" s="12">
        <f>RANDOM_RANGE_PICKER(range!E$2:E10001, $G3893, range!$G$2:$G10001)</f>
        <v>0.6032006796</v>
      </c>
      <c r="F3893" s="12">
        <f>RANDOM_RANGE_PICKER(range!F$2:F10001, $G3893, range!$G$2:$G10001)</f>
        <v>1.215688912</v>
      </c>
      <c r="G3893" s="13" t="str">
        <f t="array" ref="G3893">INDEX(range!$G$2:$G10001, RANDBETWEEN(1, ROWS(range!$G$2:$G10001)), 1)</f>
        <v>Fearful</v>
      </c>
    </row>
    <row r="3894">
      <c r="A3894" s="11">
        <f>RANDOM_RANGE_PICKER(range!A$2:A10001, $G3894, range!$G$2:$G10001)</f>
        <v>77.3372352</v>
      </c>
      <c r="B3894" s="12">
        <f>RANDOM_RANGE_PICKER(range!B$2:B10001, $G3894, range!$G$2:$G10001)</f>
        <v>19.39746497</v>
      </c>
      <c r="C3894" s="12">
        <f>RANDOM_RANGE_PICKER(range!C$2:C10001, $G3894, range!$G$2:$G10001)</f>
        <v>53.51255536</v>
      </c>
      <c r="D3894" s="12">
        <f>RANDOM_RANGE_PICKER(range!D$2:D10001, $G3894, range!$G$2:$G10001)</f>
        <v>32.43549944</v>
      </c>
      <c r="E3894" s="12">
        <f>RANDOM_RANGE_PICKER(range!E$2:E10001, $G3894, range!$G$2:$G10001)</f>
        <v>0.2237407426</v>
      </c>
      <c r="F3894" s="12">
        <f>RANDOM_RANGE_PICKER(range!F$2:F10001, $G3894, range!$G$2:$G10001)</f>
        <v>0.7556512869</v>
      </c>
      <c r="G3894" s="13" t="str">
        <f t="array" ref="G3894">INDEX(range!$G$2:$G10001, RANDBETWEEN(1, ROWS(range!$G$2:$G10001)), 1)</f>
        <v>Happy</v>
      </c>
    </row>
    <row r="3895">
      <c r="A3895" s="11">
        <f>RANDOM_RANGE_PICKER(range!A$2:A10001, $G3895, range!$G$2:$G10001)</f>
        <v>65.34078262</v>
      </c>
      <c r="B3895" s="12">
        <f>RANDOM_RANGE_PICKER(range!B$2:B10001, $G3895, range!$G$2:$G10001)</f>
        <v>16.93918264</v>
      </c>
      <c r="C3895" s="12">
        <f>RANDOM_RANGE_PICKER(range!C$2:C10001, $G3895, range!$G$2:$G10001)</f>
        <v>68.80976895</v>
      </c>
      <c r="D3895" s="12">
        <f>RANDOM_RANGE_PICKER(range!D$2:D10001, $G3895, range!$G$2:$G10001)</f>
        <v>30.21832731</v>
      </c>
      <c r="E3895" s="12">
        <f>RANDOM_RANGE_PICKER(range!E$2:E10001, $G3895, range!$G$2:$G10001)</f>
        <v>0.143985015</v>
      </c>
      <c r="F3895" s="12">
        <f>RANDOM_RANGE_PICKER(range!F$2:F10001, $G3895, range!$G$2:$G10001)</f>
        <v>0.6357664189</v>
      </c>
      <c r="G3895" s="13" t="str">
        <f t="array" ref="G3895">INDEX(range!$G$2:$G10001, RANDBETWEEN(1, ROWS(range!$G$2:$G10001)), 1)</f>
        <v>Relaxed</v>
      </c>
    </row>
    <row r="3896">
      <c r="A3896" s="11">
        <f>RANDOM_RANGE_PICKER(range!A$2:A10001, $G3896, range!$G$2:$G10001)</f>
        <v>95.62767253</v>
      </c>
      <c r="B3896" s="12">
        <f>RANDOM_RANGE_PICKER(range!B$2:B10001, $G3896, range!$G$2:$G10001)</f>
        <v>23.24220517</v>
      </c>
      <c r="C3896" s="12">
        <f>RANDOM_RANGE_PICKER(range!C$2:C10001, $G3896, range!$G$2:$G10001)</f>
        <v>57.48765855</v>
      </c>
      <c r="D3896" s="12">
        <f>RANDOM_RANGE_PICKER(range!D$2:D10001, $G3896, range!$G$2:$G10001)</f>
        <v>33.08285752</v>
      </c>
      <c r="E3896" s="12">
        <f>RANDOM_RANGE_PICKER(range!E$2:E10001, $G3896, range!$G$2:$G10001)</f>
        <v>0.4186156754</v>
      </c>
      <c r="F3896" s="12">
        <f>RANDOM_RANGE_PICKER(range!F$2:F10001, $G3896, range!$G$2:$G10001)</f>
        <v>1.111784531</v>
      </c>
      <c r="G3896" s="13" t="str">
        <f t="array" ref="G3896">INDEX(range!$G$2:$G10001, RANDBETWEEN(1, ROWS(range!$G$2:$G10001)), 1)</f>
        <v>Surprised</v>
      </c>
    </row>
    <row r="3897">
      <c r="A3897" s="11">
        <f>RANDOM_RANGE_PICKER(range!A$2:A10001, $G3897, range!$G$2:$G10001)</f>
        <v>78.98340984</v>
      </c>
      <c r="B3897" s="12">
        <f>RANDOM_RANGE_PICKER(range!B$2:B10001, $G3897, range!$G$2:$G10001)</f>
        <v>17.08149521</v>
      </c>
      <c r="C3897" s="12">
        <f>RANDOM_RANGE_PICKER(range!C$2:C10001, $G3897, range!$G$2:$G10001)</f>
        <v>60.99653125</v>
      </c>
      <c r="D3897" s="12">
        <f>RANDOM_RANGE_PICKER(range!D$2:D10001, $G3897, range!$G$2:$G10001)</f>
        <v>32.28575613</v>
      </c>
      <c r="E3897" s="12">
        <f>RANDOM_RANGE_PICKER(range!E$2:E10001, $G3897, range!$G$2:$G10001)</f>
        <v>0.2597942848</v>
      </c>
      <c r="F3897" s="12">
        <f>RANDOM_RANGE_PICKER(range!F$2:F10001, $G3897, range!$G$2:$G10001)</f>
        <v>0.8863110563</v>
      </c>
      <c r="G3897" s="13" t="str">
        <f t="array" ref="G3897">INDEX(range!$G$2:$G10001, RANDBETWEEN(1, ROWS(range!$G$2:$G10001)), 1)</f>
        <v>Happy</v>
      </c>
    </row>
    <row r="3898">
      <c r="A3898" s="11">
        <f>RANDOM_RANGE_PICKER(range!A$2:A10001, $G3898, range!$G$2:$G10001)</f>
        <v>65.12400076</v>
      </c>
      <c r="B3898" s="12">
        <f>RANDOM_RANGE_PICKER(range!B$2:B10001, $G3898, range!$G$2:$G10001)</f>
        <v>17.93736926</v>
      </c>
      <c r="C3898" s="12">
        <f>RANDOM_RANGE_PICKER(range!C$2:C10001, $G3898, range!$G$2:$G10001)</f>
        <v>68.67773926</v>
      </c>
      <c r="D3898" s="12">
        <f>RANDOM_RANGE_PICKER(range!D$2:D10001, $G3898, range!$G$2:$G10001)</f>
        <v>30.96744573</v>
      </c>
      <c r="E3898" s="12">
        <f>RANDOM_RANGE_PICKER(range!E$2:E10001, $G3898, range!$G$2:$G10001)</f>
        <v>0.1638302945</v>
      </c>
      <c r="F3898" s="12">
        <f>RANDOM_RANGE_PICKER(range!F$2:F10001, $G3898, range!$G$2:$G10001)</f>
        <v>0.60515436</v>
      </c>
      <c r="G3898" s="13" t="str">
        <f t="array" ref="G3898">INDEX(range!$G$2:$G10001, RANDBETWEEN(1, ROWS(range!$G$2:$G10001)), 1)</f>
        <v>Relaxed</v>
      </c>
    </row>
    <row r="3899">
      <c r="A3899" s="11">
        <f>RANDOM_RANGE_PICKER(range!A$2:A10001, $G3899, range!$G$2:$G10001)</f>
        <v>108.7066675</v>
      </c>
      <c r="B3899" s="12">
        <f>RANDOM_RANGE_PICKER(range!B$2:B10001, $G3899, range!$G$2:$G10001)</f>
        <v>23.80720415</v>
      </c>
      <c r="C3899" s="12">
        <f>RANDOM_RANGE_PICKER(range!C$2:C10001, $G3899, range!$G$2:$G10001)</f>
        <v>52.84624954</v>
      </c>
      <c r="D3899" s="12">
        <f>RANDOM_RANGE_PICKER(range!D$2:D10001, $G3899, range!$G$2:$G10001)</f>
        <v>35.49055203</v>
      </c>
      <c r="E3899" s="12">
        <f>RANDOM_RANGE_PICKER(range!E$2:E10001, $G3899, range!$G$2:$G10001)</f>
        <v>0.516385922</v>
      </c>
      <c r="F3899" s="12">
        <f>RANDOM_RANGE_PICKER(range!F$2:F10001, $G3899, range!$G$2:$G10001)</f>
        <v>1.264729529</v>
      </c>
      <c r="G3899" s="13" t="str">
        <f t="array" ref="G3899">INDEX(range!$G$2:$G10001, RANDBETWEEN(1, ROWS(range!$G$2:$G10001)), 1)</f>
        <v>Angry</v>
      </c>
    </row>
    <row r="3900">
      <c r="A3900" s="11">
        <f>RANDOM_RANGE_PICKER(range!A$2:A10001, $G3900, range!$G$2:$G10001)</f>
        <v>69.81683349</v>
      </c>
      <c r="B3900" s="12">
        <f>RANDOM_RANGE_PICKER(range!B$2:B10001, $G3900, range!$G$2:$G10001)</f>
        <v>15.3947282</v>
      </c>
      <c r="C3900" s="12">
        <f>RANDOM_RANGE_PICKER(range!C$2:C10001, $G3900, range!$G$2:$G10001)</f>
        <v>61.86644777</v>
      </c>
      <c r="D3900" s="12">
        <f>RANDOM_RANGE_PICKER(range!D$2:D10001, $G3900, range!$G$2:$G10001)</f>
        <v>30.11508191</v>
      </c>
      <c r="E3900" s="12">
        <f>RANDOM_RANGE_PICKER(range!E$2:E10001, $G3900, range!$G$2:$G10001)</f>
        <v>0.1046790444</v>
      </c>
      <c r="F3900" s="12">
        <f>RANDOM_RANGE_PICKER(range!F$2:F10001, $G3900, range!$G$2:$G10001)</f>
        <v>0.6364868961</v>
      </c>
      <c r="G3900" s="13" t="str">
        <f t="array" ref="G3900">INDEX(range!$G$2:$G10001, RANDBETWEEN(1, ROWS(range!$G$2:$G10001)), 1)</f>
        <v>Relaxed</v>
      </c>
    </row>
    <row r="3901">
      <c r="A3901" s="11">
        <f>RANDOM_RANGE_PICKER(range!A$2:A10001, $G3901, range!$G$2:$G10001)</f>
        <v>69.1875972</v>
      </c>
      <c r="B3901" s="12">
        <f>RANDOM_RANGE_PICKER(range!B$2:B10001, $G3901, range!$G$2:$G10001)</f>
        <v>18.1001548</v>
      </c>
      <c r="C3901" s="12">
        <f>RANDOM_RANGE_PICKER(range!C$2:C10001, $G3901, range!$G$2:$G10001)</f>
        <v>57.41334114</v>
      </c>
      <c r="D3901" s="12">
        <f>RANDOM_RANGE_PICKER(range!D$2:D10001, $G3901, range!$G$2:$G10001)</f>
        <v>32.08105152</v>
      </c>
      <c r="E3901" s="12">
        <f>RANDOM_RANGE_PICKER(range!E$2:E10001, $G3901, range!$G$2:$G10001)</f>
        <v>0.2490614602</v>
      </c>
      <c r="F3901" s="12">
        <f>RANDOM_RANGE_PICKER(range!F$2:F10001, $G3901, range!$G$2:$G10001)</f>
        <v>0.8391635695</v>
      </c>
      <c r="G3901" s="13" t="str">
        <f t="array" ref="G3901">INDEX(range!$G$2:$G10001, RANDBETWEEN(1, ROWS(range!$G$2:$G10001)), 1)</f>
        <v>Calm</v>
      </c>
    </row>
    <row r="3902">
      <c r="A3902" s="11">
        <f>RANDOM_RANGE_PICKER(range!A$2:A10001, $G3902, range!$G$2:$G10001)</f>
        <v>78.11034855</v>
      </c>
      <c r="B3902" s="12">
        <f>RANDOM_RANGE_PICKER(range!B$2:B10001, $G3902, range!$G$2:$G10001)</f>
        <v>18.65194945</v>
      </c>
      <c r="C3902" s="12">
        <f>RANDOM_RANGE_PICKER(range!C$2:C10001, $G3902, range!$G$2:$G10001)</f>
        <v>57.19039881</v>
      </c>
      <c r="D3902" s="12">
        <f>RANDOM_RANGE_PICKER(range!D$2:D10001, $G3902, range!$G$2:$G10001)</f>
        <v>31.99341317</v>
      </c>
      <c r="E3902" s="12">
        <f>RANDOM_RANGE_PICKER(range!E$2:E10001, $G3902, range!$G$2:$G10001)</f>
        <v>0.2611607883</v>
      </c>
      <c r="F3902" s="12">
        <f>RANDOM_RANGE_PICKER(range!F$2:F10001, $G3902, range!$G$2:$G10001)</f>
        <v>0.7791134734</v>
      </c>
      <c r="G3902" s="13" t="str">
        <f t="array" ref="G3902">INDEX(range!$G$2:$G10001, RANDBETWEEN(1, ROWS(range!$G$2:$G10001)), 1)</f>
        <v>Calm</v>
      </c>
    </row>
    <row r="3903">
      <c r="A3903" s="11">
        <f>RANDOM_RANGE_PICKER(range!A$2:A10001, $G3903, range!$G$2:$G10001)</f>
        <v>81.44845685</v>
      </c>
      <c r="B3903" s="12">
        <f>RANDOM_RANGE_PICKER(range!B$2:B10001, $G3903, range!$G$2:$G10001)</f>
        <v>18.32268548</v>
      </c>
      <c r="C3903" s="12">
        <f>RANDOM_RANGE_PICKER(range!C$2:C10001, $G3903, range!$G$2:$G10001)</f>
        <v>58.53431714</v>
      </c>
      <c r="D3903" s="12">
        <f>RANDOM_RANGE_PICKER(range!D$2:D10001, $G3903, range!$G$2:$G10001)</f>
        <v>32.40022272</v>
      </c>
      <c r="E3903" s="12">
        <f>RANDOM_RANGE_PICKER(range!E$2:E10001, $G3903, range!$G$2:$G10001)</f>
        <v>0.2821655794</v>
      </c>
      <c r="F3903" s="12">
        <f>RANDOM_RANGE_PICKER(range!F$2:F10001, $G3903, range!$G$2:$G10001)</f>
        <v>0.9514267409</v>
      </c>
      <c r="G3903" s="13" t="str">
        <f t="array" ref="G3903">INDEX(range!$G$2:$G10001, RANDBETWEEN(1, ROWS(range!$G$2:$G10001)), 1)</f>
        <v>Joyful</v>
      </c>
    </row>
    <row r="3904">
      <c r="A3904" s="11">
        <f>RANDOM_RANGE_PICKER(range!A$2:A10001, $G3904, range!$G$2:$G10001)</f>
        <v>92.06066813</v>
      </c>
      <c r="B3904" s="12">
        <f>RANDOM_RANGE_PICKER(range!B$2:B10001, $G3904, range!$G$2:$G10001)</f>
        <v>21.98006667</v>
      </c>
      <c r="C3904" s="12">
        <f>RANDOM_RANGE_PICKER(range!C$2:C10001, $G3904, range!$G$2:$G10001)</f>
        <v>55.15582688</v>
      </c>
      <c r="D3904" s="12">
        <f>RANDOM_RANGE_PICKER(range!D$2:D10001, $G3904, range!$G$2:$G10001)</f>
        <v>33.22478509</v>
      </c>
      <c r="E3904" s="12">
        <f>RANDOM_RANGE_PICKER(range!E$2:E10001, $G3904, range!$G$2:$G10001)</f>
        <v>0.4829166534</v>
      </c>
      <c r="F3904" s="12">
        <f>RANDOM_RANGE_PICKER(range!F$2:F10001, $G3904, range!$G$2:$G10001)</f>
        <v>1.106710598</v>
      </c>
      <c r="G3904" s="13" t="str">
        <f t="array" ref="G3904">INDEX(range!$G$2:$G10001, RANDBETWEEN(1, ROWS(range!$G$2:$G10001)), 1)</f>
        <v>Surprised</v>
      </c>
    </row>
    <row r="3905">
      <c r="A3905" s="11">
        <f>RANDOM_RANGE_PICKER(range!A$2:A10001, $G3905, range!$G$2:$G10001)</f>
        <v>78.7855141</v>
      </c>
      <c r="B3905" s="12">
        <f>RANDOM_RANGE_PICKER(range!B$2:B10001, $G3905, range!$G$2:$G10001)</f>
        <v>18.08430002</v>
      </c>
      <c r="C3905" s="12">
        <f>RANDOM_RANGE_PICKER(range!C$2:C10001, $G3905, range!$G$2:$G10001)</f>
        <v>58.86456886</v>
      </c>
      <c r="D3905" s="12">
        <f>RANDOM_RANGE_PICKER(range!D$2:D10001, $G3905, range!$G$2:$G10001)</f>
        <v>33.91314506</v>
      </c>
      <c r="E3905" s="12">
        <f>RANDOM_RANGE_PICKER(range!E$2:E10001, $G3905, range!$G$2:$G10001)</f>
        <v>0.2695401304</v>
      </c>
      <c r="F3905" s="12">
        <f>RANDOM_RANGE_PICKER(range!F$2:F10001, $G3905, range!$G$2:$G10001)</f>
        <v>0.9669696309</v>
      </c>
      <c r="G3905" s="13" t="str">
        <f t="array" ref="G3905">INDEX(range!$G$2:$G10001, RANDBETWEEN(1, ROWS(range!$G$2:$G10001)), 1)</f>
        <v>Content</v>
      </c>
    </row>
    <row r="3906">
      <c r="A3906" s="11">
        <f>RANDOM_RANGE_PICKER(range!A$2:A10001, $G3906, range!$G$2:$G10001)</f>
        <v>91.10829398</v>
      </c>
      <c r="B3906" s="12">
        <f>RANDOM_RANGE_PICKER(range!B$2:B10001, $G3906, range!$G$2:$G10001)</f>
        <v>21.29173095</v>
      </c>
      <c r="C3906" s="12">
        <f>RANDOM_RANGE_PICKER(range!C$2:C10001, $G3906, range!$G$2:$G10001)</f>
        <v>47.17143298</v>
      </c>
      <c r="D3906" s="12">
        <f>RANDOM_RANGE_PICKER(range!D$2:D10001, $G3906, range!$G$2:$G10001)</f>
        <v>33.01896732</v>
      </c>
      <c r="E3906" s="12">
        <f>RANDOM_RANGE_PICKER(range!E$2:E10001, $G3906, range!$G$2:$G10001)</f>
        <v>0.3223050214</v>
      </c>
      <c r="F3906" s="12">
        <f>RANDOM_RANGE_PICKER(range!F$2:F10001, $G3906, range!$G$2:$G10001)</f>
        <v>1.070479847</v>
      </c>
      <c r="G3906" s="13" t="str">
        <f t="array" ref="G3906">INDEX(range!$G$2:$G10001, RANDBETWEEN(1, ROWS(range!$G$2:$G10001)), 1)</f>
        <v>Exhausted</v>
      </c>
    </row>
    <row r="3907">
      <c r="A3907" s="11">
        <f>RANDOM_RANGE_PICKER(range!A$2:A10001, $G3907, range!$G$2:$G10001)</f>
        <v>99.80383639</v>
      </c>
      <c r="B3907" s="12">
        <f>RANDOM_RANGE_PICKER(range!B$2:B10001, $G3907, range!$G$2:$G10001)</f>
        <v>20.06625781</v>
      </c>
      <c r="C3907" s="12">
        <f>RANDOM_RANGE_PICKER(range!C$2:C10001, $G3907, range!$G$2:$G10001)</f>
        <v>45.00525984</v>
      </c>
      <c r="D3907" s="12">
        <f>RANDOM_RANGE_PICKER(range!D$2:D10001, $G3907, range!$G$2:$G10001)</f>
        <v>34.33837166</v>
      </c>
      <c r="E3907" s="12">
        <f>RANDOM_RANGE_PICKER(range!E$2:E10001, $G3907, range!$G$2:$G10001)</f>
        <v>0.4211222681</v>
      </c>
      <c r="F3907" s="12">
        <f>RANDOM_RANGE_PICKER(range!F$2:F10001, $G3907, range!$G$2:$G10001)</f>
        <v>1.051145981</v>
      </c>
      <c r="G3907" s="13" t="str">
        <f t="array" ref="G3907">INDEX(range!$G$2:$G10001, RANDBETWEEN(1, ROWS(range!$G$2:$G10001)), 1)</f>
        <v>Anxious</v>
      </c>
    </row>
    <row r="3908">
      <c r="A3908" s="11">
        <f>RANDOM_RANGE_PICKER(range!A$2:A10001, $G3908, range!$G$2:$G10001)</f>
        <v>76.22813407</v>
      </c>
      <c r="B3908" s="12">
        <f>RANDOM_RANGE_PICKER(range!B$2:B10001, $G3908, range!$G$2:$G10001)</f>
        <v>16.44946367</v>
      </c>
      <c r="C3908" s="12">
        <f>RANDOM_RANGE_PICKER(range!C$2:C10001, $G3908, range!$G$2:$G10001)</f>
        <v>60.1465629</v>
      </c>
      <c r="D3908" s="12">
        <f>RANDOM_RANGE_PICKER(range!D$2:D10001, $G3908, range!$G$2:$G10001)</f>
        <v>31.64109289</v>
      </c>
      <c r="E3908" s="12">
        <f>RANDOM_RANGE_PICKER(range!E$2:E10001, $G3908, range!$G$2:$G10001)</f>
        <v>0.2064236938</v>
      </c>
      <c r="F3908" s="12">
        <f>RANDOM_RANGE_PICKER(range!F$2:F10001, $G3908, range!$G$2:$G10001)</f>
        <v>0.7870032416</v>
      </c>
      <c r="G3908" s="13" t="str">
        <f t="array" ref="G3908">INDEX(range!$G$2:$G10001, RANDBETWEEN(1, ROWS(range!$G$2:$G10001)), 1)</f>
        <v>Calm</v>
      </c>
    </row>
    <row r="3909">
      <c r="A3909" s="11">
        <f>RANDOM_RANGE_PICKER(range!A$2:A10001, $G3909, range!$G$2:$G10001)</f>
        <v>76.76325791</v>
      </c>
      <c r="B3909" s="12">
        <f>RANDOM_RANGE_PICKER(range!B$2:B10001, $G3909, range!$G$2:$G10001)</f>
        <v>19.72666146</v>
      </c>
      <c r="C3909" s="12">
        <f>RANDOM_RANGE_PICKER(range!C$2:C10001, $G3909, range!$G$2:$G10001)</f>
        <v>56.17708679</v>
      </c>
      <c r="D3909" s="12">
        <f>RANDOM_RANGE_PICKER(range!D$2:D10001, $G3909, range!$G$2:$G10001)</f>
        <v>31.31140574</v>
      </c>
      <c r="E3909" s="12">
        <f>RANDOM_RANGE_PICKER(range!E$2:E10001, $G3909, range!$G$2:$G10001)</f>
        <v>0.286435099</v>
      </c>
      <c r="F3909" s="12">
        <f>RANDOM_RANGE_PICKER(range!F$2:F10001, $G3909, range!$G$2:$G10001)</f>
        <v>0.7643219959</v>
      </c>
      <c r="G3909" s="13" t="str">
        <f t="array" ref="G3909">INDEX(range!$G$2:$G10001, RANDBETWEEN(1, ROWS(range!$G$2:$G10001)), 1)</f>
        <v>Happy</v>
      </c>
    </row>
    <row r="3910">
      <c r="A3910" s="11">
        <f>RANDOM_RANGE_PICKER(range!A$2:A10001, $G3910, range!$G$2:$G10001)</f>
        <v>110.3009941</v>
      </c>
      <c r="B3910" s="12">
        <f>RANDOM_RANGE_PICKER(range!B$2:B10001, $G3910, range!$G$2:$G10001)</f>
        <v>25.47097505</v>
      </c>
      <c r="C3910" s="12">
        <f>RANDOM_RANGE_PICKER(range!C$2:C10001, $G3910, range!$G$2:$G10001)</f>
        <v>42.43772187</v>
      </c>
      <c r="D3910" s="12">
        <f>RANDOM_RANGE_PICKER(range!D$2:D10001, $G3910, range!$G$2:$G10001)</f>
        <v>36.14979306</v>
      </c>
      <c r="E3910" s="12">
        <f>RANDOM_RANGE_PICKER(range!E$2:E10001, $G3910, range!$G$2:$G10001)</f>
        <v>0.6997629873</v>
      </c>
      <c r="F3910" s="12">
        <f>RANDOM_RANGE_PICKER(range!F$2:F10001, $G3910, range!$G$2:$G10001)</f>
        <v>1.362042298</v>
      </c>
      <c r="G3910" s="13" t="str">
        <f t="array" ref="G3910">INDEX(range!$G$2:$G10001, RANDBETWEEN(1, ROWS(range!$G$2:$G10001)), 1)</f>
        <v>Fearful</v>
      </c>
    </row>
    <row r="3911">
      <c r="A3911" s="11">
        <f>RANDOM_RANGE_PICKER(range!A$2:A10001, $G3911, range!$G$2:$G10001)</f>
        <v>93.56866964</v>
      </c>
      <c r="B3911" s="12">
        <f>RANDOM_RANGE_PICKER(range!B$2:B10001, $G3911, range!$G$2:$G10001)</f>
        <v>21.06063172</v>
      </c>
      <c r="C3911" s="12">
        <f>RANDOM_RANGE_PICKER(range!C$2:C10001, $G3911, range!$G$2:$G10001)</f>
        <v>56.64478761</v>
      </c>
      <c r="D3911" s="12">
        <f>RANDOM_RANGE_PICKER(range!D$2:D10001, $G3911, range!$G$2:$G10001)</f>
        <v>34.80735669</v>
      </c>
      <c r="E3911" s="12">
        <f>RANDOM_RANGE_PICKER(range!E$2:E10001, $G3911, range!$G$2:$G10001)</f>
        <v>0.4201770319</v>
      </c>
      <c r="F3911" s="12">
        <f>RANDOM_RANGE_PICKER(range!F$2:F10001, $G3911, range!$G$2:$G10001)</f>
        <v>1.115637623</v>
      </c>
      <c r="G3911" s="13" t="str">
        <f t="array" ref="G3911">INDEX(range!$G$2:$G10001, RANDBETWEEN(1, ROWS(range!$G$2:$G10001)), 1)</f>
        <v>Surprised</v>
      </c>
    </row>
    <row r="3912">
      <c r="A3912" s="11">
        <f>RANDOM_RANGE_PICKER(range!A$2:A10001, $G3912, range!$G$2:$G10001)</f>
        <v>71.54469194</v>
      </c>
      <c r="B3912" s="12">
        <f>RANDOM_RANGE_PICKER(range!B$2:B10001, $G3912, range!$G$2:$G10001)</f>
        <v>16.91927708</v>
      </c>
      <c r="C3912" s="12">
        <f>RANDOM_RANGE_PICKER(range!C$2:C10001, $G3912, range!$G$2:$G10001)</f>
        <v>64.4704711</v>
      </c>
      <c r="D3912" s="12">
        <f>RANDOM_RANGE_PICKER(range!D$2:D10001, $G3912, range!$G$2:$G10001)</f>
        <v>31.53779557</v>
      </c>
      <c r="E3912" s="12">
        <f>RANDOM_RANGE_PICKER(range!E$2:E10001, $G3912, range!$G$2:$G10001)</f>
        <v>0.1847116935</v>
      </c>
      <c r="F3912" s="12">
        <f>RANDOM_RANGE_PICKER(range!F$2:F10001, $G3912, range!$G$2:$G10001)</f>
        <v>0.6404728252</v>
      </c>
      <c r="G3912" s="13" t="str">
        <f t="array" ref="G3912">INDEX(range!$G$2:$G10001, RANDBETWEEN(1, ROWS(range!$G$2:$G10001)), 1)</f>
        <v>Relaxed</v>
      </c>
    </row>
    <row r="3913">
      <c r="A3913" s="11">
        <f>RANDOM_RANGE_PICKER(range!A$2:A10001, $G3913, range!$G$2:$G10001)</f>
        <v>77.09096754</v>
      </c>
      <c r="B3913" s="12">
        <f>RANDOM_RANGE_PICKER(range!B$2:B10001, $G3913, range!$G$2:$G10001)</f>
        <v>17.21151552</v>
      </c>
      <c r="C3913" s="12">
        <f>RANDOM_RANGE_PICKER(range!C$2:C10001, $G3913, range!$G$2:$G10001)</f>
        <v>60.47484864</v>
      </c>
      <c r="D3913" s="12">
        <f>RANDOM_RANGE_PICKER(range!D$2:D10001, $G3913, range!$G$2:$G10001)</f>
        <v>32.81559763</v>
      </c>
      <c r="E3913" s="12">
        <f>RANDOM_RANGE_PICKER(range!E$2:E10001, $G3913, range!$G$2:$G10001)</f>
        <v>0.3270388466</v>
      </c>
      <c r="F3913" s="12">
        <f>RANDOM_RANGE_PICKER(range!F$2:F10001, $G3913, range!$G$2:$G10001)</f>
        <v>0.9373117169</v>
      </c>
      <c r="G3913" s="13" t="str">
        <f t="array" ref="G3913">INDEX(range!$G$2:$G10001, RANDBETWEEN(1, ROWS(range!$G$2:$G10001)), 1)</f>
        <v>Joyful</v>
      </c>
    </row>
    <row r="3914">
      <c r="A3914" s="11">
        <f>RANDOM_RANGE_PICKER(range!A$2:A10001, $G3914, range!$G$2:$G10001)</f>
        <v>82.08779887</v>
      </c>
      <c r="B3914" s="12">
        <f>RANDOM_RANGE_PICKER(range!B$2:B10001, $G3914, range!$G$2:$G10001)</f>
        <v>20.6714614</v>
      </c>
      <c r="C3914" s="12">
        <f>RANDOM_RANGE_PICKER(range!C$2:C10001, $G3914, range!$G$2:$G10001)</f>
        <v>57.27462128</v>
      </c>
      <c r="D3914" s="12">
        <f>RANDOM_RANGE_PICKER(range!D$2:D10001, $G3914, range!$G$2:$G10001)</f>
        <v>32.64352811</v>
      </c>
      <c r="E3914" s="12">
        <f>RANDOM_RANGE_PICKER(range!E$2:E10001, $G3914, range!$G$2:$G10001)</f>
        <v>0.2779065759</v>
      </c>
      <c r="F3914" s="12">
        <f>RANDOM_RANGE_PICKER(range!F$2:F10001, $G3914, range!$G$2:$G10001)</f>
        <v>0.9244953651</v>
      </c>
      <c r="G3914" s="13" t="str">
        <f t="array" ref="G3914">INDEX(range!$G$2:$G10001, RANDBETWEEN(1, ROWS(range!$G$2:$G10001)), 1)</f>
        <v>Content</v>
      </c>
    </row>
    <row r="3915">
      <c r="A3915" s="11">
        <f>RANDOM_RANGE_PICKER(range!A$2:A10001, $G3915, range!$G$2:$G10001)</f>
        <v>88.03066715</v>
      </c>
      <c r="B3915" s="12">
        <f>RANDOM_RANGE_PICKER(range!B$2:B10001, $G3915, range!$G$2:$G10001)</f>
        <v>18.60067072</v>
      </c>
      <c r="C3915" s="12">
        <f>RANDOM_RANGE_PICKER(range!C$2:C10001, $G3915, range!$G$2:$G10001)</f>
        <v>47.66617759</v>
      </c>
      <c r="D3915" s="12">
        <f>RANDOM_RANGE_PICKER(range!D$2:D10001, $G3915, range!$G$2:$G10001)</f>
        <v>33.43137235</v>
      </c>
      <c r="E3915" s="12">
        <f>RANDOM_RANGE_PICKER(range!E$2:E10001, $G3915, range!$G$2:$G10001)</f>
        <v>0.3239298467</v>
      </c>
      <c r="F3915" s="12">
        <f>RANDOM_RANGE_PICKER(range!F$2:F10001, $G3915, range!$G$2:$G10001)</f>
        <v>0.9822286109</v>
      </c>
      <c r="G3915" s="13" t="str">
        <f t="array" ref="G3915">INDEX(range!$G$2:$G10001, RANDBETWEEN(1, ROWS(range!$G$2:$G10001)), 1)</f>
        <v>Sad</v>
      </c>
    </row>
    <row r="3916">
      <c r="A3916" s="11">
        <f>RANDOM_RANGE_PICKER(range!A$2:A10001, $G3916, range!$G$2:$G10001)</f>
        <v>92.68733032</v>
      </c>
      <c r="B3916" s="12">
        <f>RANDOM_RANGE_PICKER(range!B$2:B10001, $G3916, range!$G$2:$G10001)</f>
        <v>18.0667926</v>
      </c>
      <c r="C3916" s="12">
        <f>RANDOM_RANGE_PICKER(range!C$2:C10001, $G3916, range!$G$2:$G10001)</f>
        <v>48.91121455</v>
      </c>
      <c r="D3916" s="12">
        <f>RANDOM_RANGE_PICKER(range!D$2:D10001, $G3916, range!$G$2:$G10001)</f>
        <v>34.42011194</v>
      </c>
      <c r="E3916" s="12">
        <f>RANDOM_RANGE_PICKER(range!E$2:E10001, $G3916, range!$G$2:$G10001)</f>
        <v>0.3410445705</v>
      </c>
      <c r="F3916" s="12">
        <f>RANDOM_RANGE_PICKER(range!F$2:F10001, $G3916, range!$G$2:$G10001)</f>
        <v>1.055490621</v>
      </c>
      <c r="G3916" s="13" t="str">
        <f t="array" ref="G3916">INDEX(range!$G$2:$G10001, RANDBETWEEN(1, ROWS(range!$G$2:$G10001)), 1)</f>
        <v>Exhausted</v>
      </c>
    </row>
    <row r="3917">
      <c r="A3917" s="11">
        <f>RANDOM_RANGE_PICKER(range!A$2:A10001, $G3917, range!$G$2:$G10001)</f>
        <v>75.8378675</v>
      </c>
      <c r="B3917" s="12">
        <f>RANDOM_RANGE_PICKER(range!B$2:B10001, $G3917, range!$G$2:$G10001)</f>
        <v>17.30661551</v>
      </c>
      <c r="C3917" s="12">
        <f>RANDOM_RANGE_PICKER(range!C$2:C10001, $G3917, range!$G$2:$G10001)</f>
        <v>63.33307328</v>
      </c>
      <c r="D3917" s="12">
        <f>RANDOM_RANGE_PICKER(range!D$2:D10001, $G3917, range!$G$2:$G10001)</f>
        <v>32.07850139</v>
      </c>
      <c r="E3917" s="12">
        <f>RANDOM_RANGE_PICKER(range!E$2:E10001, $G3917, range!$G$2:$G10001)</f>
        <v>0.2824504552</v>
      </c>
      <c r="F3917" s="12">
        <f>RANDOM_RANGE_PICKER(range!F$2:F10001, $G3917, range!$G$2:$G10001)</f>
        <v>0.704221539</v>
      </c>
      <c r="G3917" s="13" t="str">
        <f t="array" ref="G3917">INDEX(range!$G$2:$G10001, RANDBETWEEN(1, ROWS(range!$G$2:$G10001)), 1)</f>
        <v>Calm</v>
      </c>
    </row>
    <row r="3918">
      <c r="A3918" s="11">
        <f>RANDOM_RANGE_PICKER(range!A$2:A10001, $G3918, range!$G$2:$G10001)</f>
        <v>82.55261542</v>
      </c>
      <c r="B3918" s="12">
        <f>RANDOM_RANGE_PICKER(range!B$2:B10001, $G3918, range!$G$2:$G10001)</f>
        <v>18.98983471</v>
      </c>
      <c r="C3918" s="12">
        <f>RANDOM_RANGE_PICKER(range!C$2:C10001, $G3918, range!$G$2:$G10001)</f>
        <v>62.20921458</v>
      </c>
      <c r="D3918" s="12">
        <f>RANDOM_RANGE_PICKER(range!D$2:D10001, $G3918, range!$G$2:$G10001)</f>
        <v>33.77136652</v>
      </c>
      <c r="E3918" s="12">
        <f>RANDOM_RANGE_PICKER(range!E$2:E10001, $G3918, range!$G$2:$G10001)</f>
        <v>0.2379125473</v>
      </c>
      <c r="F3918" s="12">
        <f>RANDOM_RANGE_PICKER(range!F$2:F10001, $G3918, range!$G$2:$G10001)</f>
        <v>0.9017833633</v>
      </c>
      <c r="G3918" s="13" t="str">
        <f t="array" ref="G3918">INDEX(range!$G$2:$G10001, RANDBETWEEN(1, ROWS(range!$G$2:$G10001)), 1)</f>
        <v>Joyful</v>
      </c>
    </row>
    <row r="3919">
      <c r="A3919" s="11">
        <f>RANDOM_RANGE_PICKER(range!A$2:A10001, $G3919, range!$G$2:$G10001)</f>
        <v>77.03968603</v>
      </c>
      <c r="B3919" s="12">
        <f>RANDOM_RANGE_PICKER(range!B$2:B10001, $G3919, range!$G$2:$G10001)</f>
        <v>18.68313898</v>
      </c>
      <c r="C3919" s="12">
        <f>RANDOM_RANGE_PICKER(range!C$2:C10001, $G3919, range!$G$2:$G10001)</f>
        <v>58.70140617</v>
      </c>
      <c r="D3919" s="12">
        <f>RANDOM_RANGE_PICKER(range!D$2:D10001, $G3919, range!$G$2:$G10001)</f>
        <v>32.50556754</v>
      </c>
      <c r="E3919" s="12">
        <f>RANDOM_RANGE_PICKER(range!E$2:E10001, $G3919, range!$G$2:$G10001)</f>
        <v>0.2867009928</v>
      </c>
      <c r="F3919" s="12">
        <f>RANDOM_RANGE_PICKER(range!F$2:F10001, $G3919, range!$G$2:$G10001)</f>
        <v>0.8531742526</v>
      </c>
      <c r="G3919" s="13" t="str">
        <f t="array" ref="G3919">INDEX(range!$G$2:$G10001, RANDBETWEEN(1, ROWS(range!$G$2:$G10001)), 1)</f>
        <v>Happy</v>
      </c>
    </row>
    <row r="3920">
      <c r="A3920" s="11">
        <f>RANDOM_RANGE_PICKER(range!A$2:A10001, $G3920, range!$G$2:$G10001)</f>
        <v>85.01648661</v>
      </c>
      <c r="B3920" s="12">
        <f>RANDOM_RANGE_PICKER(range!B$2:B10001, $G3920, range!$G$2:$G10001)</f>
        <v>21.15784591</v>
      </c>
      <c r="C3920" s="12">
        <f>RANDOM_RANGE_PICKER(range!C$2:C10001, $G3920, range!$G$2:$G10001)</f>
        <v>51.64350282</v>
      </c>
      <c r="D3920" s="12">
        <f>RANDOM_RANGE_PICKER(range!D$2:D10001, $G3920, range!$G$2:$G10001)</f>
        <v>33.89815957</v>
      </c>
      <c r="E3920" s="12">
        <f>RANDOM_RANGE_PICKER(range!E$2:E10001, $G3920, range!$G$2:$G10001)</f>
        <v>0.3432237176</v>
      </c>
      <c r="F3920" s="12">
        <f>RANDOM_RANGE_PICKER(range!F$2:F10001, $G3920, range!$G$2:$G10001)</f>
        <v>0.9556446976</v>
      </c>
      <c r="G3920" s="13" t="str">
        <f t="array" ref="G3920">INDEX(range!$G$2:$G10001, RANDBETWEEN(1, ROWS(range!$G$2:$G10001)), 1)</f>
        <v>Exhausted</v>
      </c>
    </row>
    <row r="3921">
      <c r="A3921" s="11">
        <f>RANDOM_RANGE_PICKER(range!A$2:A10001, $G3921, range!$G$2:$G10001)</f>
        <v>74.11550804</v>
      </c>
      <c r="B3921" s="12">
        <f>RANDOM_RANGE_PICKER(range!B$2:B10001, $G3921, range!$G$2:$G10001)</f>
        <v>19.72673356</v>
      </c>
      <c r="C3921" s="12">
        <f>RANDOM_RANGE_PICKER(range!C$2:C10001, $G3921, range!$G$2:$G10001)</f>
        <v>56.11853319</v>
      </c>
      <c r="D3921" s="12">
        <f>RANDOM_RANGE_PICKER(range!D$2:D10001, $G3921, range!$G$2:$G10001)</f>
        <v>31.53842306</v>
      </c>
      <c r="E3921" s="12">
        <f>RANDOM_RANGE_PICKER(range!E$2:E10001, $G3921, range!$G$2:$G10001)</f>
        <v>0.2037760286</v>
      </c>
      <c r="F3921" s="12">
        <f>RANDOM_RANGE_PICKER(range!F$2:F10001, $G3921, range!$G$2:$G10001)</f>
        <v>0.7591161694</v>
      </c>
      <c r="G3921" s="13" t="str">
        <f t="array" ref="G3921">INDEX(range!$G$2:$G10001, RANDBETWEEN(1, ROWS(range!$G$2:$G10001)), 1)</f>
        <v>Happy</v>
      </c>
    </row>
    <row r="3922">
      <c r="A3922" s="11">
        <f>RANDOM_RANGE_PICKER(range!A$2:A10001, $G3922, range!$G$2:$G10001)</f>
        <v>81.07347464</v>
      </c>
      <c r="B3922" s="12">
        <f>RANDOM_RANGE_PICKER(range!B$2:B10001, $G3922, range!$G$2:$G10001)</f>
        <v>19.72629509</v>
      </c>
      <c r="C3922" s="12">
        <f>RANDOM_RANGE_PICKER(range!C$2:C10001, $G3922, range!$G$2:$G10001)</f>
        <v>57.75532963</v>
      </c>
      <c r="D3922" s="12">
        <f>RANDOM_RANGE_PICKER(range!D$2:D10001, $G3922, range!$G$2:$G10001)</f>
        <v>31.42894743</v>
      </c>
      <c r="E3922" s="12">
        <f>RANDOM_RANGE_PICKER(range!E$2:E10001, $G3922, range!$G$2:$G10001)</f>
        <v>0.213231155</v>
      </c>
      <c r="F3922" s="12">
        <f>RANDOM_RANGE_PICKER(range!F$2:F10001, $G3922, range!$G$2:$G10001)</f>
        <v>0.8167342129</v>
      </c>
      <c r="G3922" s="13" t="str">
        <f t="array" ref="G3922">INDEX(range!$G$2:$G10001, RANDBETWEEN(1, ROWS(range!$G$2:$G10001)), 1)</f>
        <v>Happy</v>
      </c>
    </row>
    <row r="3923">
      <c r="A3923" s="11">
        <f>RANDOM_RANGE_PICKER(range!A$2:A10001, $G3923, range!$G$2:$G10001)</f>
        <v>95.37366896</v>
      </c>
      <c r="B3923" s="12">
        <f>RANDOM_RANGE_PICKER(range!B$2:B10001, $G3923, range!$G$2:$G10001)</f>
        <v>22.61534686</v>
      </c>
      <c r="C3923" s="12">
        <f>RANDOM_RANGE_PICKER(range!C$2:C10001, $G3923, range!$G$2:$G10001)</f>
        <v>39.14738568</v>
      </c>
      <c r="D3923" s="12">
        <f>RANDOM_RANGE_PICKER(range!D$2:D10001, $G3923, range!$G$2:$G10001)</f>
        <v>34.38900641</v>
      </c>
      <c r="E3923" s="12">
        <f>RANDOM_RANGE_PICKER(range!E$2:E10001, $G3923, range!$G$2:$G10001)</f>
        <v>0.5664714431</v>
      </c>
      <c r="F3923" s="12">
        <f>RANDOM_RANGE_PICKER(range!F$2:F10001, $G3923, range!$G$2:$G10001)</f>
        <v>1.147333746</v>
      </c>
      <c r="G3923" s="13" t="str">
        <f t="array" ref="G3923">INDEX(range!$G$2:$G10001, RANDBETWEEN(1, ROWS(range!$G$2:$G10001)), 1)</f>
        <v>Stressed</v>
      </c>
    </row>
    <row r="3924">
      <c r="A3924" s="11">
        <f>RANDOM_RANGE_PICKER(range!A$2:A10001, $G3924, range!$G$2:$G10001)</f>
        <v>92.67075371</v>
      </c>
      <c r="B3924" s="12">
        <f>RANDOM_RANGE_PICKER(range!B$2:B10001, $G3924, range!$G$2:$G10001)</f>
        <v>20.83723591</v>
      </c>
      <c r="C3924" s="12">
        <f>RANDOM_RANGE_PICKER(range!C$2:C10001, $G3924, range!$G$2:$G10001)</f>
        <v>54.8297074</v>
      </c>
      <c r="D3924" s="12">
        <f>RANDOM_RANGE_PICKER(range!D$2:D10001, $G3924, range!$G$2:$G10001)</f>
        <v>33.3032459</v>
      </c>
      <c r="E3924" s="12">
        <f>RANDOM_RANGE_PICKER(range!E$2:E10001, $G3924, range!$G$2:$G10001)</f>
        <v>0.3091435327</v>
      </c>
      <c r="F3924" s="12">
        <f>RANDOM_RANGE_PICKER(range!F$2:F10001, $G3924, range!$G$2:$G10001)</f>
        <v>0.9526181066</v>
      </c>
      <c r="G3924" s="13" t="str">
        <f t="array" ref="G3924">INDEX(range!$G$2:$G10001, RANDBETWEEN(1, ROWS(range!$G$2:$G10001)), 1)</f>
        <v>Confused</v>
      </c>
    </row>
    <row r="3925">
      <c r="A3925" s="11">
        <f>RANDOM_RANGE_PICKER(range!A$2:A10001, $G3925, range!$G$2:$G10001)</f>
        <v>77.34901769</v>
      </c>
      <c r="B3925" s="12">
        <f>RANDOM_RANGE_PICKER(range!B$2:B10001, $G3925, range!$G$2:$G10001)</f>
        <v>17.33436438</v>
      </c>
      <c r="C3925" s="12">
        <f>RANDOM_RANGE_PICKER(range!C$2:C10001, $G3925, range!$G$2:$G10001)</f>
        <v>58.8438909</v>
      </c>
      <c r="D3925" s="12">
        <f>RANDOM_RANGE_PICKER(range!D$2:D10001, $G3925, range!$G$2:$G10001)</f>
        <v>31.209991</v>
      </c>
      <c r="E3925" s="12">
        <f>RANDOM_RANGE_PICKER(range!E$2:E10001, $G3925, range!$G$2:$G10001)</f>
        <v>0.2911914793</v>
      </c>
      <c r="F3925" s="12">
        <f>RANDOM_RANGE_PICKER(range!F$2:F10001, $G3925, range!$G$2:$G10001)</f>
        <v>0.7297320991</v>
      </c>
      <c r="G3925" s="13" t="str">
        <f t="array" ref="G3925">INDEX(range!$G$2:$G10001, RANDBETWEEN(1, ROWS(range!$G$2:$G10001)), 1)</f>
        <v>Calm</v>
      </c>
    </row>
    <row r="3926">
      <c r="A3926" s="11">
        <f>RANDOM_RANGE_PICKER(range!A$2:A10001, $G3926, range!$G$2:$G10001)</f>
        <v>96.08531864</v>
      </c>
      <c r="B3926" s="12">
        <f>RANDOM_RANGE_PICKER(range!B$2:B10001, $G3926, range!$G$2:$G10001)</f>
        <v>22.01006528</v>
      </c>
      <c r="C3926" s="12">
        <f>RANDOM_RANGE_PICKER(range!C$2:C10001, $G3926, range!$G$2:$G10001)</f>
        <v>44.09547173</v>
      </c>
      <c r="D3926" s="12">
        <f>RANDOM_RANGE_PICKER(range!D$2:D10001, $G3926, range!$G$2:$G10001)</f>
        <v>34.98487055</v>
      </c>
      <c r="E3926" s="12">
        <f>RANDOM_RANGE_PICKER(range!E$2:E10001, $G3926, range!$G$2:$G10001)</f>
        <v>0.5928549668</v>
      </c>
      <c r="F3926" s="12">
        <f>RANDOM_RANGE_PICKER(range!F$2:F10001, $G3926, range!$G$2:$G10001)</f>
        <v>1.184879804</v>
      </c>
      <c r="G3926" s="13" t="str">
        <f t="array" ref="G3926">INDEX(range!$G$2:$G10001, RANDBETWEEN(1, ROWS(range!$G$2:$G10001)), 1)</f>
        <v>Stressed</v>
      </c>
    </row>
    <row r="3927">
      <c r="A3927" s="11">
        <f>RANDOM_RANGE_PICKER(range!A$2:A10001, $G3927, range!$G$2:$G10001)</f>
        <v>90.44397402</v>
      </c>
      <c r="B3927" s="12">
        <f>RANDOM_RANGE_PICKER(range!B$2:B10001, $G3927, range!$G$2:$G10001)</f>
        <v>18.6358241</v>
      </c>
      <c r="C3927" s="12">
        <f>RANDOM_RANGE_PICKER(range!C$2:C10001, $G3927, range!$G$2:$G10001)</f>
        <v>53.3891939</v>
      </c>
      <c r="D3927" s="12">
        <f>RANDOM_RANGE_PICKER(range!D$2:D10001, $G3927, range!$G$2:$G10001)</f>
        <v>33.17366308</v>
      </c>
      <c r="E3927" s="12">
        <f>RANDOM_RANGE_PICKER(range!E$2:E10001, $G3927, range!$G$2:$G10001)</f>
        <v>0.3703019642</v>
      </c>
      <c r="F3927" s="12">
        <f>RANDOM_RANGE_PICKER(range!F$2:F10001, $G3927, range!$G$2:$G10001)</f>
        <v>1.068951074</v>
      </c>
      <c r="G3927" s="13" t="str">
        <f t="array" ref="G3927">INDEX(range!$G$2:$G10001, RANDBETWEEN(1, ROWS(range!$G$2:$G10001)), 1)</f>
        <v>Exhausted</v>
      </c>
    </row>
    <row r="3928">
      <c r="A3928" s="11">
        <f>RANDOM_RANGE_PICKER(range!A$2:A10001, $G3928, range!$G$2:$G10001)</f>
        <v>70.15065818</v>
      </c>
      <c r="B3928" s="12">
        <f>RANDOM_RANGE_PICKER(range!B$2:B10001, $G3928, range!$G$2:$G10001)</f>
        <v>18.9730661</v>
      </c>
      <c r="C3928" s="12">
        <f>RANDOM_RANGE_PICKER(range!C$2:C10001, $G3928, range!$G$2:$G10001)</f>
        <v>66.4032995</v>
      </c>
      <c r="D3928" s="12">
        <f>RANDOM_RANGE_PICKER(range!D$2:D10001, $G3928, range!$G$2:$G10001)</f>
        <v>32.93317415</v>
      </c>
      <c r="E3928" s="12">
        <f>RANDOM_RANGE_PICKER(range!E$2:E10001, $G3928, range!$G$2:$G10001)</f>
        <v>0.2174427339</v>
      </c>
      <c r="F3928" s="12">
        <f>RANDOM_RANGE_PICKER(range!F$2:F10001, $G3928, range!$G$2:$G10001)</f>
        <v>0.784673632</v>
      </c>
      <c r="G3928" s="13" t="str">
        <f t="array" ref="G3928">INDEX(range!$G$2:$G10001, RANDBETWEEN(1, ROWS(range!$G$2:$G10001)), 1)</f>
        <v>Calm</v>
      </c>
    </row>
    <row r="3929">
      <c r="A3929" s="11">
        <f>RANDOM_RANGE_PICKER(range!A$2:A10001, $G3929, range!$G$2:$G10001)</f>
        <v>93.91720059</v>
      </c>
      <c r="B3929" s="12">
        <f>RANDOM_RANGE_PICKER(range!B$2:B10001, $G3929, range!$G$2:$G10001)</f>
        <v>22.05954905</v>
      </c>
      <c r="C3929" s="12">
        <f>RANDOM_RANGE_PICKER(range!C$2:C10001, $G3929, range!$G$2:$G10001)</f>
        <v>60.90504122</v>
      </c>
      <c r="D3929" s="12">
        <f>RANDOM_RANGE_PICKER(range!D$2:D10001, $G3929, range!$G$2:$G10001)</f>
        <v>33.79984459</v>
      </c>
      <c r="E3929" s="12">
        <f>RANDOM_RANGE_PICKER(range!E$2:E10001, $G3929, range!$G$2:$G10001)</f>
        <v>0.41601832</v>
      </c>
      <c r="F3929" s="12">
        <f>RANDOM_RANGE_PICKER(range!F$2:F10001, $G3929, range!$G$2:$G10001)</f>
        <v>1.076889799</v>
      </c>
      <c r="G3929" s="13" t="str">
        <f t="array" ref="G3929">INDEX(range!$G$2:$G10001, RANDBETWEEN(1, ROWS(range!$G$2:$G10001)), 1)</f>
        <v>Surprised</v>
      </c>
    </row>
    <row r="3930">
      <c r="A3930" s="11">
        <f>RANDOM_RANGE_PICKER(range!A$2:A10001, $G3930, range!$G$2:$G10001)</f>
        <v>82.81467641</v>
      </c>
      <c r="B3930" s="12">
        <f>RANDOM_RANGE_PICKER(range!B$2:B10001, $G3930, range!$G$2:$G10001)</f>
        <v>20.87972622</v>
      </c>
      <c r="C3930" s="12">
        <f>RANDOM_RANGE_PICKER(range!C$2:C10001, $G3930, range!$G$2:$G10001)</f>
        <v>46.97145802</v>
      </c>
      <c r="D3930" s="12">
        <f>RANDOM_RANGE_PICKER(range!D$2:D10001, $G3930, range!$G$2:$G10001)</f>
        <v>33.96650905</v>
      </c>
      <c r="E3930" s="12">
        <f>RANDOM_RANGE_PICKER(range!E$2:E10001, $G3930, range!$G$2:$G10001)</f>
        <v>0.3361673861</v>
      </c>
      <c r="F3930" s="12">
        <f>RANDOM_RANGE_PICKER(range!F$2:F10001, $G3930, range!$G$2:$G10001)</f>
        <v>0.8854924404</v>
      </c>
      <c r="G3930" s="13" t="str">
        <f t="array" ref="G3930">INDEX(range!$G$2:$G10001, RANDBETWEEN(1, ROWS(range!$G$2:$G10001)), 1)</f>
        <v>Sad</v>
      </c>
    </row>
    <row r="3931">
      <c r="A3931" s="11">
        <f>RANDOM_RANGE_PICKER(range!A$2:A10001, $G3931, range!$G$2:$G10001)</f>
        <v>93.08112985</v>
      </c>
      <c r="B3931" s="12">
        <f>RANDOM_RANGE_PICKER(range!B$2:B10001, $G3931, range!$G$2:$G10001)</f>
        <v>20.75905709</v>
      </c>
      <c r="C3931" s="12">
        <f>RANDOM_RANGE_PICKER(range!C$2:C10001, $G3931, range!$G$2:$G10001)</f>
        <v>53.21945174</v>
      </c>
      <c r="D3931" s="12">
        <f>RANDOM_RANGE_PICKER(range!D$2:D10001, $G3931, range!$G$2:$G10001)</f>
        <v>34.75109241</v>
      </c>
      <c r="E3931" s="12">
        <f>RANDOM_RANGE_PICKER(range!E$2:E10001, $G3931, range!$G$2:$G10001)</f>
        <v>0.3291209096</v>
      </c>
      <c r="F3931" s="12">
        <f>RANDOM_RANGE_PICKER(range!F$2:F10001, $G3931, range!$G$2:$G10001)</f>
        <v>0.9572679408</v>
      </c>
      <c r="G3931" s="13" t="str">
        <f t="array" ref="G3931">INDEX(range!$G$2:$G10001, RANDBETWEEN(1, ROWS(range!$G$2:$G10001)), 1)</f>
        <v>Confused</v>
      </c>
    </row>
    <row r="3932">
      <c r="A3932" s="11">
        <f>RANDOM_RANGE_PICKER(range!A$2:A10001, $G3932, range!$G$2:$G10001)</f>
        <v>86.23067711</v>
      </c>
      <c r="B3932" s="12">
        <f>RANDOM_RANGE_PICKER(range!B$2:B10001, $G3932, range!$G$2:$G10001)</f>
        <v>19.63130829</v>
      </c>
      <c r="C3932" s="12">
        <f>RANDOM_RANGE_PICKER(range!C$2:C10001, $G3932, range!$G$2:$G10001)</f>
        <v>48.58140835</v>
      </c>
      <c r="D3932" s="12">
        <f>RANDOM_RANGE_PICKER(range!D$2:D10001, $G3932, range!$G$2:$G10001)</f>
        <v>32.10533651</v>
      </c>
      <c r="E3932" s="12">
        <f>RANDOM_RANGE_PICKER(range!E$2:E10001, $G3932, range!$G$2:$G10001)</f>
        <v>0.3857056524</v>
      </c>
      <c r="F3932" s="12">
        <f>RANDOM_RANGE_PICKER(range!F$2:F10001, $G3932, range!$G$2:$G10001)</f>
        <v>0.9726848778</v>
      </c>
      <c r="G3932" s="13" t="str">
        <f t="array" ref="G3932">INDEX(range!$G$2:$G10001, RANDBETWEEN(1, ROWS(range!$G$2:$G10001)), 1)</f>
        <v>Sad</v>
      </c>
    </row>
    <row r="3933">
      <c r="A3933" s="11">
        <f>RANDOM_RANGE_PICKER(range!A$2:A10001, $G3933, range!$G$2:$G10001)</f>
        <v>87.55582671</v>
      </c>
      <c r="B3933" s="12">
        <f>RANDOM_RANGE_PICKER(range!B$2:B10001, $G3933, range!$G$2:$G10001)</f>
        <v>20.86218297</v>
      </c>
      <c r="C3933" s="12">
        <f>RANDOM_RANGE_PICKER(range!C$2:C10001, $G3933, range!$G$2:$G10001)</f>
        <v>47.92393071</v>
      </c>
      <c r="D3933" s="12">
        <f>RANDOM_RANGE_PICKER(range!D$2:D10001, $G3933, range!$G$2:$G10001)</f>
        <v>33.57452231</v>
      </c>
      <c r="E3933" s="12">
        <f>RANDOM_RANGE_PICKER(range!E$2:E10001, $G3933, range!$G$2:$G10001)</f>
        <v>0.3824105412</v>
      </c>
      <c r="F3933" s="12">
        <f>RANDOM_RANGE_PICKER(range!F$2:F10001, $G3933, range!$G$2:$G10001)</f>
        <v>1.054721556</v>
      </c>
      <c r="G3933" s="13" t="str">
        <f t="array" ref="G3933">INDEX(range!$G$2:$G10001, RANDBETWEEN(1, ROWS(range!$G$2:$G10001)), 1)</f>
        <v>Exhausted</v>
      </c>
    </row>
    <row r="3934">
      <c r="A3934" s="11">
        <f>RANDOM_RANGE_PICKER(range!A$2:A10001, $G3934, range!$G$2:$G10001)</f>
        <v>84.92403207</v>
      </c>
      <c r="B3934" s="12">
        <f>RANDOM_RANGE_PICKER(range!B$2:B10001, $G3934, range!$G$2:$G10001)</f>
        <v>21.58416845</v>
      </c>
      <c r="C3934" s="12">
        <f>RANDOM_RANGE_PICKER(range!C$2:C10001, $G3934, range!$G$2:$G10001)</f>
        <v>50.67468812</v>
      </c>
      <c r="D3934" s="12">
        <f>RANDOM_RANGE_PICKER(range!D$2:D10001, $G3934, range!$G$2:$G10001)</f>
        <v>34.35661893</v>
      </c>
      <c r="E3934" s="12">
        <f>RANDOM_RANGE_PICKER(range!E$2:E10001, $G3934, range!$G$2:$G10001)</f>
        <v>0.3112810562</v>
      </c>
      <c r="F3934" s="12">
        <f>RANDOM_RANGE_PICKER(range!F$2:F10001, $G3934, range!$G$2:$G10001)</f>
        <v>1.006249702</v>
      </c>
      <c r="G3934" s="13" t="str">
        <f t="array" ref="G3934">INDEX(range!$G$2:$G10001, RANDBETWEEN(1, ROWS(range!$G$2:$G10001)), 1)</f>
        <v>Confused</v>
      </c>
    </row>
    <row r="3935">
      <c r="A3935" s="11">
        <f>RANDOM_RANGE_PICKER(range!A$2:A10001, $G3935, range!$G$2:$G10001)</f>
        <v>105.6518081</v>
      </c>
      <c r="B3935" s="12">
        <f>RANDOM_RANGE_PICKER(range!B$2:B10001, $G3935, range!$G$2:$G10001)</f>
        <v>26.56023219</v>
      </c>
      <c r="C3935" s="12">
        <f>RANDOM_RANGE_PICKER(range!C$2:C10001, $G3935, range!$G$2:$G10001)</f>
        <v>52.7827622</v>
      </c>
      <c r="D3935" s="12">
        <f>RANDOM_RANGE_PICKER(range!D$2:D10001, $G3935, range!$G$2:$G10001)</f>
        <v>34.65037373</v>
      </c>
      <c r="E3935" s="12">
        <f>RANDOM_RANGE_PICKER(range!E$2:E10001, $G3935, range!$G$2:$G10001)</f>
        <v>0.5959511247</v>
      </c>
      <c r="F3935" s="12">
        <f>RANDOM_RANGE_PICKER(range!F$2:F10001, $G3935, range!$G$2:$G10001)</f>
        <v>1.255890946</v>
      </c>
      <c r="G3935" s="13" t="str">
        <f t="array" ref="G3935">INDEX(range!$G$2:$G10001, RANDBETWEEN(1, ROWS(range!$G$2:$G10001)), 1)</f>
        <v>Angry</v>
      </c>
    </row>
    <row r="3936">
      <c r="A3936" s="11">
        <f>RANDOM_RANGE_PICKER(range!A$2:A10001, $G3936, range!$G$2:$G10001)</f>
        <v>97.56406119</v>
      </c>
      <c r="B3936" s="12">
        <f>RANDOM_RANGE_PICKER(range!B$2:B10001, $G3936, range!$G$2:$G10001)</f>
        <v>21.16703854</v>
      </c>
      <c r="C3936" s="12">
        <f>RANDOM_RANGE_PICKER(range!C$2:C10001, $G3936, range!$G$2:$G10001)</f>
        <v>57.67418777</v>
      </c>
      <c r="D3936" s="12">
        <f>RANDOM_RANGE_PICKER(range!D$2:D10001, $G3936, range!$G$2:$G10001)</f>
        <v>33.65144414</v>
      </c>
      <c r="E3936" s="12">
        <f>RANDOM_RANGE_PICKER(range!E$2:E10001, $G3936, range!$G$2:$G10001)</f>
        <v>0.4139216498</v>
      </c>
      <c r="F3936" s="12">
        <f>RANDOM_RANGE_PICKER(range!F$2:F10001, $G3936, range!$G$2:$G10001)</f>
        <v>1.121161041</v>
      </c>
      <c r="G3936" s="13" t="str">
        <f t="array" ref="G3936">INDEX(range!$G$2:$G10001, RANDBETWEEN(1, ROWS(range!$G$2:$G10001)), 1)</f>
        <v>Surprised</v>
      </c>
    </row>
    <row r="3937">
      <c r="A3937" s="11">
        <f>RANDOM_RANGE_PICKER(range!A$2:A10001, $G3937, range!$G$2:$G10001)</f>
        <v>86.08447993</v>
      </c>
      <c r="B3937" s="12">
        <f>RANDOM_RANGE_PICKER(range!B$2:B10001, $G3937, range!$G$2:$G10001)</f>
        <v>22.62657859</v>
      </c>
      <c r="C3937" s="12">
        <f>RANDOM_RANGE_PICKER(range!C$2:C10001, $G3937, range!$G$2:$G10001)</f>
        <v>58.58534525</v>
      </c>
      <c r="D3937" s="12">
        <f>RANDOM_RANGE_PICKER(range!D$2:D10001, $G3937, range!$G$2:$G10001)</f>
        <v>34.19105934</v>
      </c>
      <c r="E3937" s="12">
        <f>RANDOM_RANGE_PICKER(range!E$2:E10001, $G3937, range!$G$2:$G10001)</f>
        <v>0.3654546987</v>
      </c>
      <c r="F3937" s="12">
        <f>RANDOM_RANGE_PICKER(range!F$2:F10001, $G3937, range!$G$2:$G10001)</f>
        <v>0.9793284492</v>
      </c>
      <c r="G3937" s="13" t="str">
        <f t="array" ref="G3937">INDEX(range!$G$2:$G10001, RANDBETWEEN(1, ROWS(range!$G$2:$G10001)), 1)</f>
        <v>Confused</v>
      </c>
    </row>
    <row r="3938">
      <c r="A3938" s="11">
        <f>RANDOM_RANGE_PICKER(range!A$2:A10001, $G3938, range!$G$2:$G10001)</f>
        <v>67.43533306</v>
      </c>
      <c r="B3938" s="12">
        <f>RANDOM_RANGE_PICKER(range!B$2:B10001, $G3938, range!$G$2:$G10001)</f>
        <v>16.34256173</v>
      </c>
      <c r="C3938" s="12">
        <f>RANDOM_RANGE_PICKER(range!C$2:C10001, $G3938, range!$G$2:$G10001)</f>
        <v>66.95861932</v>
      </c>
      <c r="D3938" s="12">
        <f>RANDOM_RANGE_PICKER(range!D$2:D10001, $G3938, range!$G$2:$G10001)</f>
        <v>30.5105701</v>
      </c>
      <c r="E3938" s="12">
        <f>RANDOM_RANGE_PICKER(range!E$2:E10001, $G3938, range!$G$2:$G10001)</f>
        <v>0.181541324</v>
      </c>
      <c r="F3938" s="12">
        <f>RANDOM_RANGE_PICKER(range!F$2:F10001, $G3938, range!$G$2:$G10001)</f>
        <v>0.751572907</v>
      </c>
      <c r="G3938" s="13" t="str">
        <f t="array" ref="G3938">INDEX(range!$G$2:$G10001, RANDBETWEEN(1, ROWS(range!$G$2:$G10001)), 1)</f>
        <v>Relaxed</v>
      </c>
    </row>
    <row r="3939">
      <c r="A3939" s="11">
        <f>RANDOM_RANGE_PICKER(range!A$2:A10001, $G3939, range!$G$2:$G10001)</f>
        <v>65.08007084</v>
      </c>
      <c r="B3939" s="12">
        <f>RANDOM_RANGE_PICKER(range!B$2:B10001, $G3939, range!$G$2:$G10001)</f>
        <v>16.2448344</v>
      </c>
      <c r="C3939" s="12">
        <f>RANDOM_RANGE_PICKER(range!C$2:C10001, $G3939, range!$G$2:$G10001)</f>
        <v>65.19640098</v>
      </c>
      <c r="D3939" s="12">
        <f>RANDOM_RANGE_PICKER(range!D$2:D10001, $G3939, range!$G$2:$G10001)</f>
        <v>30.83537642</v>
      </c>
      <c r="E3939" s="12">
        <f>RANDOM_RANGE_PICKER(range!E$2:E10001, $G3939, range!$G$2:$G10001)</f>
        <v>0.1148690633</v>
      </c>
      <c r="F3939" s="12">
        <f>RANDOM_RANGE_PICKER(range!F$2:F10001, $G3939, range!$G$2:$G10001)</f>
        <v>0.6722804271</v>
      </c>
      <c r="G3939" s="13" t="str">
        <f t="array" ref="G3939">INDEX(range!$G$2:$G10001, RANDBETWEEN(1, ROWS(range!$G$2:$G10001)), 1)</f>
        <v>Relaxed</v>
      </c>
    </row>
    <row r="3940">
      <c r="A3940" s="11">
        <f>RANDOM_RANGE_PICKER(range!A$2:A10001, $G3940, range!$G$2:$G10001)</f>
        <v>108.1829154</v>
      </c>
      <c r="B3940" s="12">
        <f>RANDOM_RANGE_PICKER(range!B$2:B10001, $G3940, range!$G$2:$G10001)</f>
        <v>25.45395291</v>
      </c>
      <c r="C3940" s="12">
        <f>RANDOM_RANGE_PICKER(range!C$2:C10001, $G3940, range!$G$2:$G10001)</f>
        <v>51.09656958</v>
      </c>
      <c r="D3940" s="12">
        <f>RANDOM_RANGE_PICKER(range!D$2:D10001, $G3940, range!$G$2:$G10001)</f>
        <v>34.00532243</v>
      </c>
      <c r="E3940" s="12">
        <f>RANDOM_RANGE_PICKER(range!E$2:E10001, $G3940, range!$G$2:$G10001)</f>
        <v>0.5292896976</v>
      </c>
      <c r="F3940" s="12">
        <f>RANDOM_RANGE_PICKER(range!F$2:F10001, $G3940, range!$G$2:$G10001)</f>
        <v>1.293470885</v>
      </c>
      <c r="G3940" s="13" t="str">
        <f t="array" ref="G3940">INDEX(range!$G$2:$G10001, RANDBETWEEN(1, ROWS(range!$G$2:$G10001)), 1)</f>
        <v>Angry</v>
      </c>
    </row>
    <row r="3941">
      <c r="A3941" s="11">
        <f>RANDOM_RANGE_PICKER(range!A$2:A10001, $G3941, range!$G$2:$G10001)</f>
        <v>86.99584194</v>
      </c>
      <c r="B3941" s="12">
        <f>RANDOM_RANGE_PICKER(range!B$2:B10001, $G3941, range!$G$2:$G10001)</f>
        <v>18.56946022</v>
      </c>
      <c r="C3941" s="12">
        <f>RANDOM_RANGE_PICKER(range!C$2:C10001, $G3941, range!$G$2:$G10001)</f>
        <v>47.83466781</v>
      </c>
      <c r="D3941" s="12">
        <f>RANDOM_RANGE_PICKER(range!D$2:D10001, $G3941, range!$G$2:$G10001)</f>
        <v>34.04650757</v>
      </c>
      <c r="E3941" s="12">
        <f>RANDOM_RANGE_PICKER(range!E$2:E10001, $G3941, range!$G$2:$G10001)</f>
        <v>0.3341150439</v>
      </c>
      <c r="F3941" s="12">
        <f>RANDOM_RANGE_PICKER(range!F$2:F10001, $G3941, range!$G$2:$G10001)</f>
        <v>1.038050296</v>
      </c>
      <c r="G3941" s="13" t="str">
        <f t="array" ref="G3941">INDEX(range!$G$2:$G10001, RANDBETWEEN(1, ROWS(range!$G$2:$G10001)), 1)</f>
        <v>Exhausted</v>
      </c>
    </row>
    <row r="3942">
      <c r="A3942" s="11">
        <f>RANDOM_RANGE_PICKER(range!A$2:A10001, $G3942, range!$G$2:$G10001)</f>
        <v>98.04622047</v>
      </c>
      <c r="B3942" s="12">
        <f>RANDOM_RANGE_PICKER(range!B$2:B10001, $G3942, range!$G$2:$G10001)</f>
        <v>20.39940351</v>
      </c>
      <c r="C3942" s="12">
        <f>RANDOM_RANGE_PICKER(range!C$2:C10001, $G3942, range!$G$2:$G10001)</f>
        <v>41.94015697</v>
      </c>
      <c r="D3942" s="12">
        <f>RANDOM_RANGE_PICKER(range!D$2:D10001, $G3942, range!$G$2:$G10001)</f>
        <v>33.0028559</v>
      </c>
      <c r="E3942" s="12">
        <f>RANDOM_RANGE_PICKER(range!E$2:E10001, $G3942, range!$G$2:$G10001)</f>
        <v>0.4230870572</v>
      </c>
      <c r="F3942" s="12">
        <f>RANDOM_RANGE_PICKER(range!F$2:F10001, $G3942, range!$G$2:$G10001)</f>
        <v>1.084567139</v>
      </c>
      <c r="G3942" s="13" t="str">
        <f t="array" ref="G3942">INDEX(range!$G$2:$G10001, RANDBETWEEN(1, ROWS(range!$G$2:$G10001)), 1)</f>
        <v>Anxious</v>
      </c>
    </row>
    <row r="3943">
      <c r="A3943" s="11">
        <f>RANDOM_RANGE_PICKER(range!A$2:A10001, $G3943, range!$G$2:$G10001)</f>
        <v>113.4807183</v>
      </c>
      <c r="B3943" s="12">
        <f>RANDOM_RANGE_PICKER(range!B$2:B10001, $G3943, range!$G$2:$G10001)</f>
        <v>25.10185493</v>
      </c>
      <c r="C3943" s="12">
        <f>RANDOM_RANGE_PICKER(range!C$2:C10001, $G3943, range!$G$2:$G10001)</f>
        <v>38.63320303</v>
      </c>
      <c r="D3943" s="12">
        <f>RANDOM_RANGE_PICKER(range!D$2:D10001, $G3943, range!$G$2:$G10001)</f>
        <v>35.02634978</v>
      </c>
      <c r="E3943" s="12">
        <f>RANDOM_RANGE_PICKER(range!E$2:E10001, $G3943, range!$G$2:$G10001)</f>
        <v>0.6393368696</v>
      </c>
      <c r="F3943" s="12">
        <f>RANDOM_RANGE_PICKER(range!F$2:F10001, $G3943, range!$G$2:$G10001)</f>
        <v>1.385423668</v>
      </c>
      <c r="G3943" s="13" t="str">
        <f t="array" ref="G3943">INDEX(range!$G$2:$G10001, RANDBETWEEN(1, ROWS(range!$G$2:$G10001)), 1)</f>
        <v>Fearful</v>
      </c>
    </row>
    <row r="3944">
      <c r="A3944" s="11">
        <f>RANDOM_RANGE_PICKER(range!A$2:A10001, $G3944, range!$G$2:$G10001)</f>
        <v>72.24638118</v>
      </c>
      <c r="B3944" s="12">
        <f>RANDOM_RANGE_PICKER(range!B$2:B10001, $G3944, range!$G$2:$G10001)</f>
        <v>16.43392362</v>
      </c>
      <c r="C3944" s="12">
        <f>RANDOM_RANGE_PICKER(range!C$2:C10001, $G3944, range!$G$2:$G10001)</f>
        <v>57.13837265</v>
      </c>
      <c r="D3944" s="12">
        <f>RANDOM_RANGE_PICKER(range!D$2:D10001, $G3944, range!$G$2:$G10001)</f>
        <v>31.61527802</v>
      </c>
      <c r="E3944" s="12">
        <f>RANDOM_RANGE_PICKER(range!E$2:E10001, $G3944, range!$G$2:$G10001)</f>
        <v>0.2099590466</v>
      </c>
      <c r="F3944" s="12">
        <f>RANDOM_RANGE_PICKER(range!F$2:F10001, $G3944, range!$G$2:$G10001)</f>
        <v>0.8984788748</v>
      </c>
      <c r="G3944" s="13" t="str">
        <f t="array" ref="G3944">INDEX(range!$G$2:$G10001, RANDBETWEEN(1, ROWS(range!$G$2:$G10001)), 1)</f>
        <v>Happy</v>
      </c>
    </row>
    <row r="3945">
      <c r="A3945" s="11">
        <f>RANDOM_RANGE_PICKER(range!A$2:A10001, $G3945, range!$G$2:$G10001)</f>
        <v>92.23730597</v>
      </c>
      <c r="B3945" s="12">
        <f>RANDOM_RANGE_PICKER(range!B$2:B10001, $G3945, range!$G$2:$G10001)</f>
        <v>18.55897265</v>
      </c>
      <c r="C3945" s="12">
        <f>RANDOM_RANGE_PICKER(range!C$2:C10001, $G3945, range!$G$2:$G10001)</f>
        <v>56.0946289</v>
      </c>
      <c r="D3945" s="12">
        <f>RANDOM_RANGE_PICKER(range!D$2:D10001, $G3945, range!$G$2:$G10001)</f>
        <v>34.61079544</v>
      </c>
      <c r="E3945" s="12">
        <f>RANDOM_RANGE_PICKER(range!E$2:E10001, $G3945, range!$G$2:$G10001)</f>
        <v>0.338885203</v>
      </c>
      <c r="F3945" s="12">
        <f>RANDOM_RANGE_PICKER(range!F$2:F10001, $G3945, range!$G$2:$G10001)</f>
        <v>1.012352763</v>
      </c>
      <c r="G3945" s="13" t="str">
        <f t="array" ref="G3945">INDEX(range!$G$2:$G10001, RANDBETWEEN(1, ROWS(range!$G$2:$G10001)), 1)</f>
        <v>Exhausted</v>
      </c>
    </row>
    <row r="3946">
      <c r="A3946" s="11">
        <f>RANDOM_RANGE_PICKER(range!A$2:A10001, $G3946, range!$G$2:$G10001)</f>
        <v>87.00921473</v>
      </c>
      <c r="B3946" s="12">
        <f>RANDOM_RANGE_PICKER(range!B$2:B10001, $G3946, range!$G$2:$G10001)</f>
        <v>21.93336036</v>
      </c>
      <c r="C3946" s="12">
        <f>RANDOM_RANGE_PICKER(range!C$2:C10001, $G3946, range!$G$2:$G10001)</f>
        <v>57.61331576</v>
      </c>
      <c r="D3946" s="12">
        <f>RANDOM_RANGE_PICKER(range!D$2:D10001, $G3946, range!$G$2:$G10001)</f>
        <v>33.07286218</v>
      </c>
      <c r="E3946" s="12">
        <f>RANDOM_RANGE_PICKER(range!E$2:E10001, $G3946, range!$G$2:$G10001)</f>
        <v>0.3852773139</v>
      </c>
      <c r="F3946" s="12">
        <f>RANDOM_RANGE_PICKER(range!F$2:F10001, $G3946, range!$G$2:$G10001)</f>
        <v>1.058623634</v>
      </c>
      <c r="G3946" s="13" t="str">
        <f t="array" ref="G3946">INDEX(range!$G$2:$G10001, RANDBETWEEN(1, ROWS(range!$G$2:$G10001)), 1)</f>
        <v>Confused</v>
      </c>
    </row>
    <row r="3947">
      <c r="A3947" s="11">
        <f>RANDOM_RANGE_PICKER(range!A$2:A10001, $G3947, range!$G$2:$G10001)</f>
        <v>99.05982921</v>
      </c>
      <c r="B3947" s="12">
        <f>RANDOM_RANGE_PICKER(range!B$2:B10001, $G3947, range!$G$2:$G10001)</f>
        <v>22.31827058</v>
      </c>
      <c r="C3947" s="12">
        <f>RANDOM_RANGE_PICKER(range!C$2:C10001, $G3947, range!$G$2:$G10001)</f>
        <v>38.09986377</v>
      </c>
      <c r="D3947" s="12">
        <f>RANDOM_RANGE_PICKER(range!D$2:D10001, $G3947, range!$G$2:$G10001)</f>
        <v>34.0502932</v>
      </c>
      <c r="E3947" s="12">
        <f>RANDOM_RANGE_PICKER(range!E$2:E10001, $G3947, range!$G$2:$G10001)</f>
        <v>0.5880208245</v>
      </c>
      <c r="F3947" s="12">
        <f>RANDOM_RANGE_PICKER(range!F$2:F10001, $G3947, range!$G$2:$G10001)</f>
        <v>1.103700574</v>
      </c>
      <c r="G3947" s="13" t="str">
        <f t="array" ref="G3947">INDEX(range!$G$2:$G10001, RANDBETWEEN(1, ROWS(range!$G$2:$G10001)), 1)</f>
        <v>Stressed</v>
      </c>
    </row>
    <row r="3948">
      <c r="A3948" s="11">
        <f>RANDOM_RANGE_PICKER(range!A$2:A10001, $G3948, range!$G$2:$G10001)</f>
        <v>84.85265557</v>
      </c>
      <c r="B3948" s="12">
        <f>RANDOM_RANGE_PICKER(range!B$2:B10001, $G3948, range!$G$2:$G10001)</f>
        <v>20.45351732</v>
      </c>
      <c r="C3948" s="12">
        <f>RANDOM_RANGE_PICKER(range!C$2:C10001, $G3948, range!$G$2:$G10001)</f>
        <v>51.01162965</v>
      </c>
      <c r="D3948" s="12">
        <f>RANDOM_RANGE_PICKER(range!D$2:D10001, $G3948, range!$G$2:$G10001)</f>
        <v>33.05512173</v>
      </c>
      <c r="E3948" s="12">
        <f>RANDOM_RANGE_PICKER(range!E$2:E10001, $G3948, range!$G$2:$G10001)</f>
        <v>0.309925862</v>
      </c>
      <c r="F3948" s="12">
        <f>RANDOM_RANGE_PICKER(range!F$2:F10001, $G3948, range!$G$2:$G10001)</f>
        <v>1.040064555</v>
      </c>
      <c r="G3948" s="13" t="str">
        <f t="array" ref="G3948">INDEX(range!$G$2:$G10001, RANDBETWEEN(1, ROWS(range!$G$2:$G10001)), 1)</f>
        <v>Exhausted</v>
      </c>
    </row>
    <row r="3949">
      <c r="A3949" s="11">
        <f>RANDOM_RANGE_PICKER(range!A$2:A10001, $G3949, range!$G$2:$G10001)</f>
        <v>75.11833566</v>
      </c>
      <c r="B3949" s="12">
        <f>RANDOM_RANGE_PICKER(range!B$2:B10001, $G3949, range!$G$2:$G10001)</f>
        <v>15.68369366</v>
      </c>
      <c r="C3949" s="12">
        <f>RANDOM_RANGE_PICKER(range!C$2:C10001, $G3949, range!$G$2:$G10001)</f>
        <v>61.26258388</v>
      </c>
      <c r="D3949" s="12">
        <f>RANDOM_RANGE_PICKER(range!D$2:D10001, $G3949, range!$G$2:$G10001)</f>
        <v>31.67804623</v>
      </c>
      <c r="E3949" s="12">
        <f>RANDOM_RANGE_PICKER(range!E$2:E10001, $G3949, range!$G$2:$G10001)</f>
        <v>0.2800429435</v>
      </c>
      <c r="F3949" s="12">
        <f>RANDOM_RANGE_PICKER(range!F$2:F10001, $G3949, range!$G$2:$G10001)</f>
        <v>0.7844060371</v>
      </c>
      <c r="G3949" s="13" t="str">
        <f t="array" ref="G3949">INDEX(range!$G$2:$G10001, RANDBETWEEN(1, ROWS(range!$G$2:$G10001)), 1)</f>
        <v>Calm</v>
      </c>
    </row>
    <row r="3950">
      <c r="A3950" s="11">
        <f>RANDOM_RANGE_PICKER(range!A$2:A10001, $G3950, range!$G$2:$G10001)</f>
        <v>101.113218</v>
      </c>
      <c r="B3950" s="12">
        <f>RANDOM_RANGE_PICKER(range!B$2:B10001, $G3950, range!$G$2:$G10001)</f>
        <v>25.2262773</v>
      </c>
      <c r="C3950" s="12">
        <f>RANDOM_RANGE_PICKER(range!C$2:C10001, $G3950, range!$G$2:$G10001)</f>
        <v>45.467639</v>
      </c>
      <c r="D3950" s="12">
        <f>RANDOM_RANGE_PICKER(range!D$2:D10001, $G3950, range!$G$2:$G10001)</f>
        <v>34.7637082</v>
      </c>
      <c r="E3950" s="12">
        <f>RANDOM_RANGE_PICKER(range!E$2:E10001, $G3950, range!$G$2:$G10001)</f>
        <v>0.558440036</v>
      </c>
      <c r="F3950" s="12">
        <f>RANDOM_RANGE_PICKER(range!F$2:F10001, $G3950, range!$G$2:$G10001)</f>
        <v>1.187128134</v>
      </c>
      <c r="G3950" s="13" t="str">
        <f t="array" ref="G3950">INDEX(range!$G$2:$G10001, RANDBETWEEN(1, ROWS(range!$G$2:$G10001)), 1)</f>
        <v>Stressed</v>
      </c>
    </row>
    <row r="3951">
      <c r="A3951" s="11">
        <f>RANDOM_RANGE_PICKER(range!A$2:A10001, $G3951, range!$G$2:$G10001)</f>
        <v>100.6973458</v>
      </c>
      <c r="B3951" s="12">
        <f>RANDOM_RANGE_PICKER(range!B$2:B10001, $G3951, range!$G$2:$G10001)</f>
        <v>21.13636093</v>
      </c>
      <c r="C3951" s="12">
        <f>RANDOM_RANGE_PICKER(range!C$2:C10001, $G3951, range!$G$2:$G10001)</f>
        <v>45.40363561</v>
      </c>
      <c r="D3951" s="12">
        <f>RANDOM_RANGE_PICKER(range!D$2:D10001, $G3951, range!$G$2:$G10001)</f>
        <v>34.22651476</v>
      </c>
      <c r="E3951" s="12">
        <f>RANDOM_RANGE_PICKER(range!E$2:E10001, $G3951, range!$G$2:$G10001)</f>
        <v>0.4138071958</v>
      </c>
      <c r="F3951" s="12">
        <f>RANDOM_RANGE_PICKER(range!F$2:F10001, $G3951, range!$G$2:$G10001)</f>
        <v>1.075145174</v>
      </c>
      <c r="G3951" s="13" t="str">
        <f t="array" ref="G3951">INDEX(range!$G$2:$G10001, RANDBETWEEN(1, ROWS(range!$G$2:$G10001)), 1)</f>
        <v>Anxious</v>
      </c>
    </row>
    <row r="3952">
      <c r="A3952" s="11">
        <f>RANDOM_RANGE_PICKER(range!A$2:A10001, $G3952, range!$G$2:$G10001)</f>
        <v>78.50597493</v>
      </c>
      <c r="B3952" s="12">
        <f>RANDOM_RANGE_PICKER(range!B$2:B10001, $G3952, range!$G$2:$G10001)</f>
        <v>17.2645477</v>
      </c>
      <c r="C3952" s="12">
        <f>RANDOM_RANGE_PICKER(range!C$2:C10001, $G3952, range!$G$2:$G10001)</f>
        <v>55.96937697</v>
      </c>
      <c r="D3952" s="12">
        <f>RANDOM_RANGE_PICKER(range!D$2:D10001, $G3952, range!$G$2:$G10001)</f>
        <v>32.91301031</v>
      </c>
      <c r="E3952" s="12">
        <f>RANDOM_RANGE_PICKER(range!E$2:E10001, $G3952, range!$G$2:$G10001)</f>
        <v>0.25505954</v>
      </c>
      <c r="F3952" s="12">
        <f>RANDOM_RANGE_PICKER(range!F$2:F10001, $G3952, range!$G$2:$G10001)</f>
        <v>0.8015038248</v>
      </c>
      <c r="G3952" s="13" t="str">
        <f t="array" ref="G3952">INDEX(range!$G$2:$G10001, RANDBETWEEN(1, ROWS(range!$G$2:$G10001)), 1)</f>
        <v>Happy</v>
      </c>
    </row>
    <row r="3953">
      <c r="A3953" s="11">
        <f>RANDOM_RANGE_PICKER(range!A$2:A10001, $G3953, range!$G$2:$G10001)</f>
        <v>75.69298891</v>
      </c>
      <c r="B3953" s="12">
        <f>RANDOM_RANGE_PICKER(range!B$2:B10001, $G3953, range!$G$2:$G10001)</f>
        <v>18.47704681</v>
      </c>
      <c r="C3953" s="12">
        <f>RANDOM_RANGE_PICKER(range!C$2:C10001, $G3953, range!$G$2:$G10001)</f>
        <v>52.16586799</v>
      </c>
      <c r="D3953" s="12">
        <f>RANDOM_RANGE_PICKER(range!D$2:D10001, $G3953, range!$G$2:$G10001)</f>
        <v>32.50467843</v>
      </c>
      <c r="E3953" s="12">
        <f>RANDOM_RANGE_PICKER(range!E$2:E10001, $G3953, range!$G$2:$G10001)</f>
        <v>0.2365648606</v>
      </c>
      <c r="F3953" s="12">
        <f>RANDOM_RANGE_PICKER(range!F$2:F10001, $G3953, range!$G$2:$G10001)</f>
        <v>0.8507499121</v>
      </c>
      <c r="G3953" s="13" t="str">
        <f t="array" ref="G3953">INDEX(range!$G$2:$G10001, RANDBETWEEN(1, ROWS(range!$G$2:$G10001)), 1)</f>
        <v>Happy</v>
      </c>
    </row>
    <row r="3954">
      <c r="A3954" s="11">
        <f>RANDOM_RANGE_PICKER(range!A$2:A10001, $G3954, range!$G$2:$G10001)</f>
        <v>74.98834708</v>
      </c>
      <c r="B3954" s="12">
        <f>RANDOM_RANGE_PICKER(range!B$2:B10001, $G3954, range!$G$2:$G10001)</f>
        <v>17.47138004</v>
      </c>
      <c r="C3954" s="12">
        <f>RANDOM_RANGE_PICKER(range!C$2:C10001, $G3954, range!$G$2:$G10001)</f>
        <v>56.88551477</v>
      </c>
      <c r="D3954" s="12">
        <f>RANDOM_RANGE_PICKER(range!D$2:D10001, $G3954, range!$G$2:$G10001)</f>
        <v>32.33429767</v>
      </c>
      <c r="E3954" s="12">
        <f>RANDOM_RANGE_PICKER(range!E$2:E10001, $G3954, range!$G$2:$G10001)</f>
        <v>0.2002153445</v>
      </c>
      <c r="F3954" s="12">
        <f>RANDOM_RANGE_PICKER(range!F$2:F10001, $G3954, range!$G$2:$G10001)</f>
        <v>0.8983516139</v>
      </c>
      <c r="G3954" s="13" t="str">
        <f t="array" ref="G3954">INDEX(range!$G$2:$G10001, RANDBETWEEN(1, ROWS(range!$G$2:$G10001)), 1)</f>
        <v>Content</v>
      </c>
    </row>
    <row r="3955">
      <c r="A3955" s="11">
        <f>RANDOM_RANGE_PICKER(range!A$2:A10001, $G3955, range!$G$2:$G10001)</f>
        <v>91.19882893</v>
      </c>
      <c r="B3955" s="12">
        <f>RANDOM_RANGE_PICKER(range!B$2:B10001, $G3955, range!$G$2:$G10001)</f>
        <v>21.46433737</v>
      </c>
      <c r="C3955" s="12">
        <f>RANDOM_RANGE_PICKER(range!C$2:C10001, $G3955, range!$G$2:$G10001)</f>
        <v>54.87266301</v>
      </c>
      <c r="D3955" s="12">
        <f>RANDOM_RANGE_PICKER(range!D$2:D10001, $G3955, range!$G$2:$G10001)</f>
        <v>33.85824027</v>
      </c>
      <c r="E3955" s="12">
        <f>RANDOM_RANGE_PICKER(range!E$2:E10001, $G3955, range!$G$2:$G10001)</f>
        <v>0.4274492574</v>
      </c>
      <c r="F3955" s="12">
        <f>RANDOM_RANGE_PICKER(range!F$2:F10001, $G3955, range!$G$2:$G10001)</f>
        <v>1.008751612</v>
      </c>
      <c r="G3955" s="13" t="str">
        <f t="array" ref="G3955">INDEX(range!$G$2:$G10001, RANDBETWEEN(1, ROWS(range!$G$2:$G10001)), 1)</f>
        <v>Surprised</v>
      </c>
    </row>
    <row r="3956">
      <c r="A3956" s="11">
        <f>RANDOM_RANGE_PICKER(range!A$2:A10001, $G3956, range!$G$2:$G10001)</f>
        <v>75.91757402</v>
      </c>
      <c r="B3956" s="12">
        <f>RANDOM_RANGE_PICKER(range!B$2:B10001, $G3956, range!$G$2:$G10001)</f>
        <v>17.10089602</v>
      </c>
      <c r="C3956" s="12">
        <f>RANDOM_RANGE_PICKER(range!C$2:C10001, $G3956, range!$G$2:$G10001)</f>
        <v>64.87805537</v>
      </c>
      <c r="D3956" s="12">
        <f>RANDOM_RANGE_PICKER(range!D$2:D10001, $G3956, range!$G$2:$G10001)</f>
        <v>33.30484746</v>
      </c>
      <c r="E3956" s="12">
        <f>RANDOM_RANGE_PICKER(range!E$2:E10001, $G3956, range!$G$2:$G10001)</f>
        <v>0.262222817</v>
      </c>
      <c r="F3956" s="12">
        <f>RANDOM_RANGE_PICKER(range!F$2:F10001, $G3956, range!$G$2:$G10001)</f>
        <v>0.9634487832</v>
      </c>
      <c r="G3956" s="13" t="str">
        <f t="array" ref="G3956">INDEX(range!$G$2:$G10001, RANDBETWEEN(1, ROWS(range!$G$2:$G10001)), 1)</f>
        <v>Joyful</v>
      </c>
    </row>
    <row r="3957">
      <c r="A3957" s="11">
        <f>RANDOM_RANGE_PICKER(range!A$2:A10001, $G3957, range!$G$2:$G10001)</f>
        <v>113.1955542</v>
      </c>
      <c r="B3957" s="12">
        <f>RANDOM_RANGE_PICKER(range!B$2:B10001, $G3957, range!$G$2:$G10001)</f>
        <v>28.39391403</v>
      </c>
      <c r="C3957" s="12">
        <f>RANDOM_RANGE_PICKER(range!C$2:C10001, $G3957, range!$G$2:$G10001)</f>
        <v>40.88129715</v>
      </c>
      <c r="D3957" s="12">
        <f>RANDOM_RANGE_PICKER(range!D$2:D10001, $G3957, range!$G$2:$G10001)</f>
        <v>35.39831341</v>
      </c>
      <c r="E3957" s="12">
        <f>RANDOM_RANGE_PICKER(range!E$2:E10001, $G3957, range!$G$2:$G10001)</f>
        <v>0.6280428309</v>
      </c>
      <c r="F3957" s="12">
        <f>RANDOM_RANGE_PICKER(range!F$2:F10001, $G3957, range!$G$2:$G10001)</f>
        <v>1.376010278</v>
      </c>
      <c r="G3957" s="13" t="str">
        <f t="array" ref="G3957">INDEX(range!$G$2:$G10001, RANDBETWEEN(1, ROWS(range!$G$2:$G10001)), 1)</f>
        <v>Fearful</v>
      </c>
    </row>
    <row r="3958">
      <c r="A3958" s="11">
        <f>RANDOM_RANGE_PICKER(range!A$2:A10001, $G3958, range!$G$2:$G10001)</f>
        <v>70.94924105</v>
      </c>
      <c r="B3958" s="12">
        <f>RANDOM_RANGE_PICKER(range!B$2:B10001, $G3958, range!$G$2:$G10001)</f>
        <v>18.69735712</v>
      </c>
      <c r="C3958" s="12">
        <f>RANDOM_RANGE_PICKER(range!C$2:C10001, $G3958, range!$G$2:$G10001)</f>
        <v>63.48665987</v>
      </c>
      <c r="D3958" s="12">
        <f>RANDOM_RANGE_PICKER(range!D$2:D10001, $G3958, range!$G$2:$G10001)</f>
        <v>32.07354815</v>
      </c>
      <c r="E3958" s="12">
        <f>RANDOM_RANGE_PICKER(range!E$2:E10001, $G3958, range!$G$2:$G10001)</f>
        <v>0.211707449</v>
      </c>
      <c r="F3958" s="12">
        <f>RANDOM_RANGE_PICKER(range!F$2:F10001, $G3958, range!$G$2:$G10001)</f>
        <v>0.8274826379</v>
      </c>
      <c r="G3958" s="13" t="str">
        <f t="array" ref="G3958">INDEX(range!$G$2:$G10001, RANDBETWEEN(1, ROWS(range!$G$2:$G10001)), 1)</f>
        <v>Calm</v>
      </c>
    </row>
    <row r="3959">
      <c r="A3959" s="11">
        <f>RANDOM_RANGE_PICKER(range!A$2:A10001, $G3959, range!$G$2:$G10001)</f>
        <v>92.58826815</v>
      </c>
      <c r="B3959" s="12">
        <f>RANDOM_RANGE_PICKER(range!B$2:B10001, $G3959, range!$G$2:$G10001)</f>
        <v>23.30466429</v>
      </c>
      <c r="C3959" s="12">
        <f>RANDOM_RANGE_PICKER(range!C$2:C10001, $G3959, range!$G$2:$G10001)</f>
        <v>56.27997431</v>
      </c>
      <c r="D3959" s="12">
        <f>RANDOM_RANGE_PICKER(range!D$2:D10001, $G3959, range!$G$2:$G10001)</f>
        <v>33.52808808</v>
      </c>
      <c r="E3959" s="12">
        <f>RANDOM_RANGE_PICKER(range!E$2:E10001, $G3959, range!$G$2:$G10001)</f>
        <v>0.4611267803</v>
      </c>
      <c r="F3959" s="12">
        <f>RANDOM_RANGE_PICKER(range!F$2:F10001, $G3959, range!$G$2:$G10001)</f>
        <v>1.07816863</v>
      </c>
      <c r="G3959" s="13" t="str">
        <f t="array" ref="G3959">INDEX(range!$G$2:$G10001, RANDBETWEEN(1, ROWS(range!$G$2:$G10001)), 1)</f>
        <v>Surprised</v>
      </c>
    </row>
    <row r="3960">
      <c r="A3960" s="11">
        <f>RANDOM_RANGE_PICKER(range!A$2:A10001, $G3960, range!$G$2:$G10001)</f>
        <v>108.2200333</v>
      </c>
      <c r="B3960" s="12">
        <f>RANDOM_RANGE_PICKER(range!B$2:B10001, $G3960, range!$G$2:$G10001)</f>
        <v>27.90398701</v>
      </c>
      <c r="C3960" s="12">
        <f>RANDOM_RANGE_PICKER(range!C$2:C10001, $G3960, range!$G$2:$G10001)</f>
        <v>36.52604937</v>
      </c>
      <c r="D3960" s="12">
        <f>RANDOM_RANGE_PICKER(range!D$2:D10001, $G3960, range!$G$2:$G10001)</f>
        <v>35.68906323</v>
      </c>
      <c r="E3960" s="12">
        <f>RANDOM_RANGE_PICKER(range!E$2:E10001, $G3960, range!$G$2:$G10001)</f>
        <v>0.6385623489</v>
      </c>
      <c r="F3960" s="12">
        <f>RANDOM_RANGE_PICKER(range!F$2:F10001, $G3960, range!$G$2:$G10001)</f>
        <v>1.287250433</v>
      </c>
      <c r="G3960" s="13" t="str">
        <f t="array" ref="G3960">INDEX(range!$G$2:$G10001, RANDBETWEEN(1, ROWS(range!$G$2:$G10001)), 1)</f>
        <v>Fearful</v>
      </c>
    </row>
    <row r="3961">
      <c r="A3961" s="11">
        <f>RANDOM_RANGE_PICKER(range!A$2:A10001, $G3961, range!$G$2:$G10001)</f>
        <v>84.1482529</v>
      </c>
      <c r="B3961" s="12">
        <f>RANDOM_RANGE_PICKER(range!B$2:B10001, $G3961, range!$G$2:$G10001)</f>
        <v>18.452658</v>
      </c>
      <c r="C3961" s="12">
        <f>RANDOM_RANGE_PICKER(range!C$2:C10001, $G3961, range!$G$2:$G10001)</f>
        <v>56.86589683</v>
      </c>
      <c r="D3961" s="12">
        <f>RANDOM_RANGE_PICKER(range!D$2:D10001, $G3961, range!$G$2:$G10001)</f>
        <v>34.4797199</v>
      </c>
      <c r="E3961" s="12">
        <f>RANDOM_RANGE_PICKER(range!E$2:E10001, $G3961, range!$G$2:$G10001)</f>
        <v>0.3023543843</v>
      </c>
      <c r="F3961" s="12">
        <f>RANDOM_RANGE_PICKER(range!F$2:F10001, $G3961, range!$G$2:$G10001)</f>
        <v>1.085452542</v>
      </c>
      <c r="G3961" s="13" t="str">
        <f t="array" ref="G3961">INDEX(range!$G$2:$G10001, RANDBETWEEN(1, ROWS(range!$G$2:$G10001)), 1)</f>
        <v>Exhausted</v>
      </c>
    </row>
    <row r="3962">
      <c r="A3962" s="11">
        <f>RANDOM_RANGE_PICKER(range!A$2:A10001, $G3962, range!$G$2:$G10001)</f>
        <v>97.89863822</v>
      </c>
      <c r="B3962" s="12">
        <f>RANDOM_RANGE_PICKER(range!B$2:B10001, $G3962, range!$G$2:$G10001)</f>
        <v>20.50766141</v>
      </c>
      <c r="C3962" s="12">
        <f>RANDOM_RANGE_PICKER(range!C$2:C10001, $G3962, range!$G$2:$G10001)</f>
        <v>47.39468565</v>
      </c>
      <c r="D3962" s="12">
        <f>RANDOM_RANGE_PICKER(range!D$2:D10001, $G3962, range!$G$2:$G10001)</f>
        <v>34.25709302</v>
      </c>
      <c r="E3962" s="12">
        <f>RANDOM_RANGE_PICKER(range!E$2:E10001, $G3962, range!$G$2:$G10001)</f>
        <v>0.4477255263</v>
      </c>
      <c r="F3962" s="12">
        <f>RANDOM_RANGE_PICKER(range!F$2:F10001, $G3962, range!$G$2:$G10001)</f>
        <v>1.108893348</v>
      </c>
      <c r="G3962" s="13" t="str">
        <f t="array" ref="G3962">INDEX(range!$G$2:$G10001, RANDBETWEEN(1, ROWS(range!$G$2:$G10001)), 1)</f>
        <v>Anxious</v>
      </c>
    </row>
    <row r="3963">
      <c r="A3963" s="11">
        <f>RANDOM_RANGE_PICKER(range!A$2:A10001, $G3963, range!$G$2:$G10001)</f>
        <v>80.01110088</v>
      </c>
      <c r="B3963" s="12">
        <f>RANDOM_RANGE_PICKER(range!B$2:B10001, $G3963, range!$G$2:$G10001)</f>
        <v>20.74335797</v>
      </c>
      <c r="C3963" s="12">
        <f>RANDOM_RANGE_PICKER(range!C$2:C10001, $G3963, range!$G$2:$G10001)</f>
        <v>57.11840144</v>
      </c>
      <c r="D3963" s="12">
        <f>RANDOM_RANGE_PICKER(range!D$2:D10001, $G3963, range!$G$2:$G10001)</f>
        <v>33.08467704</v>
      </c>
      <c r="E3963" s="12">
        <f>RANDOM_RANGE_PICKER(range!E$2:E10001, $G3963, range!$G$2:$G10001)</f>
        <v>0.2791721031</v>
      </c>
      <c r="F3963" s="12">
        <f>RANDOM_RANGE_PICKER(range!F$2:F10001, $G3963, range!$G$2:$G10001)</f>
        <v>0.9480718765</v>
      </c>
      <c r="G3963" s="13" t="str">
        <f t="array" ref="G3963">INDEX(range!$G$2:$G10001, RANDBETWEEN(1, ROWS(range!$G$2:$G10001)), 1)</f>
        <v>Content</v>
      </c>
    </row>
    <row r="3964">
      <c r="A3964" s="11">
        <f>RANDOM_RANGE_PICKER(range!A$2:A10001, $G3964, range!$G$2:$G10001)</f>
        <v>86.38730782</v>
      </c>
      <c r="B3964" s="12">
        <f>RANDOM_RANGE_PICKER(range!B$2:B10001, $G3964, range!$G$2:$G10001)</f>
        <v>21.5544627</v>
      </c>
      <c r="C3964" s="12">
        <f>RANDOM_RANGE_PICKER(range!C$2:C10001, $G3964, range!$G$2:$G10001)</f>
        <v>52.16378575</v>
      </c>
      <c r="D3964" s="12">
        <f>RANDOM_RANGE_PICKER(range!D$2:D10001, $G3964, range!$G$2:$G10001)</f>
        <v>32.55216863</v>
      </c>
      <c r="E3964" s="12">
        <f>RANDOM_RANGE_PICKER(range!E$2:E10001, $G3964, range!$G$2:$G10001)</f>
        <v>0.346294828</v>
      </c>
      <c r="F3964" s="12">
        <f>RANDOM_RANGE_PICKER(range!F$2:F10001, $G3964, range!$G$2:$G10001)</f>
        <v>0.8346265092</v>
      </c>
      <c r="G3964" s="13" t="str">
        <f t="array" ref="G3964">INDEX(range!$G$2:$G10001, RANDBETWEEN(1, ROWS(range!$G$2:$G10001)), 1)</f>
        <v>Sad</v>
      </c>
    </row>
    <row r="3965">
      <c r="A3965" s="11">
        <f>RANDOM_RANGE_PICKER(range!A$2:A10001, $G3965, range!$G$2:$G10001)</f>
        <v>104.6134834</v>
      </c>
      <c r="B3965" s="12">
        <f>RANDOM_RANGE_PICKER(range!B$2:B10001, $G3965, range!$G$2:$G10001)</f>
        <v>24.39716792</v>
      </c>
      <c r="C3965" s="12">
        <f>RANDOM_RANGE_PICKER(range!C$2:C10001, $G3965, range!$G$2:$G10001)</f>
        <v>44.19945556</v>
      </c>
      <c r="D3965" s="12">
        <f>RANDOM_RANGE_PICKER(range!D$2:D10001, $G3965, range!$G$2:$G10001)</f>
        <v>34.06072682</v>
      </c>
      <c r="E3965" s="12">
        <f>RANDOM_RANGE_PICKER(range!E$2:E10001, $G3965, range!$G$2:$G10001)</f>
        <v>0.5903741562</v>
      </c>
      <c r="F3965" s="12">
        <f>RANDOM_RANGE_PICKER(range!F$2:F10001, $G3965, range!$G$2:$G10001)</f>
        <v>1.317227554</v>
      </c>
      <c r="G3965" s="13" t="str">
        <f t="array" ref="G3965">INDEX(range!$G$2:$G10001, RANDBETWEEN(1, ROWS(range!$G$2:$G10001)), 1)</f>
        <v>Angry</v>
      </c>
    </row>
    <row r="3966">
      <c r="A3966" s="11">
        <f>RANDOM_RANGE_PICKER(range!A$2:A10001, $G3966, range!$G$2:$G10001)</f>
        <v>85.43214599</v>
      </c>
      <c r="B3966" s="12">
        <f>RANDOM_RANGE_PICKER(range!B$2:B10001, $G3966, range!$G$2:$G10001)</f>
        <v>21.68202965</v>
      </c>
      <c r="C3966" s="12">
        <f>RANDOM_RANGE_PICKER(range!C$2:C10001, $G3966, range!$G$2:$G10001)</f>
        <v>59.51980318</v>
      </c>
      <c r="D3966" s="12">
        <f>RANDOM_RANGE_PICKER(range!D$2:D10001, $G3966, range!$G$2:$G10001)</f>
        <v>33.66058073</v>
      </c>
      <c r="E3966" s="12">
        <f>RANDOM_RANGE_PICKER(range!E$2:E10001, $G3966, range!$G$2:$G10001)</f>
        <v>0.3915854148</v>
      </c>
      <c r="F3966" s="12">
        <f>RANDOM_RANGE_PICKER(range!F$2:F10001, $G3966, range!$G$2:$G10001)</f>
        <v>0.9491139487</v>
      </c>
      <c r="G3966" s="13" t="str">
        <f t="array" ref="G3966">INDEX(range!$G$2:$G10001, RANDBETWEEN(1, ROWS(range!$G$2:$G10001)), 1)</f>
        <v>Confused</v>
      </c>
    </row>
    <row r="3967">
      <c r="A3967" s="11">
        <f>RANDOM_RANGE_PICKER(range!A$2:A10001, $G3967, range!$G$2:$G10001)</f>
        <v>80.82635768</v>
      </c>
      <c r="B3967" s="12">
        <f>RANDOM_RANGE_PICKER(range!B$2:B10001, $G3967, range!$G$2:$G10001)</f>
        <v>19.747456</v>
      </c>
      <c r="C3967" s="12">
        <f>RANDOM_RANGE_PICKER(range!C$2:C10001, $G3967, range!$G$2:$G10001)</f>
        <v>56.88347719</v>
      </c>
      <c r="D3967" s="12">
        <f>RANDOM_RANGE_PICKER(range!D$2:D10001, $G3967, range!$G$2:$G10001)</f>
        <v>32.95958925</v>
      </c>
      <c r="E3967" s="12">
        <f>RANDOM_RANGE_PICKER(range!E$2:E10001, $G3967, range!$G$2:$G10001)</f>
        <v>0.2433143877</v>
      </c>
      <c r="F3967" s="12">
        <f>RANDOM_RANGE_PICKER(range!F$2:F10001, $G3967, range!$G$2:$G10001)</f>
        <v>0.8886986294</v>
      </c>
      <c r="G3967" s="13" t="str">
        <f t="array" ref="G3967">INDEX(range!$G$2:$G10001, RANDBETWEEN(1, ROWS(range!$G$2:$G10001)), 1)</f>
        <v>Happy</v>
      </c>
    </row>
    <row r="3968">
      <c r="A3968" s="11">
        <f>RANDOM_RANGE_PICKER(range!A$2:A10001, $G3968, range!$G$2:$G10001)</f>
        <v>83.67812655</v>
      </c>
      <c r="B3968" s="12">
        <f>RANDOM_RANGE_PICKER(range!B$2:B10001, $G3968, range!$G$2:$G10001)</f>
        <v>19.87775605</v>
      </c>
      <c r="C3968" s="12">
        <f>RANDOM_RANGE_PICKER(range!C$2:C10001, $G3968, range!$G$2:$G10001)</f>
        <v>51.29620997</v>
      </c>
      <c r="D3968" s="12">
        <f>RANDOM_RANGE_PICKER(range!D$2:D10001, $G3968, range!$G$2:$G10001)</f>
        <v>33.48956035</v>
      </c>
      <c r="E3968" s="12">
        <f>RANDOM_RANGE_PICKER(range!E$2:E10001, $G3968, range!$G$2:$G10001)</f>
        <v>0.3363287167</v>
      </c>
      <c r="F3968" s="12">
        <f>RANDOM_RANGE_PICKER(range!F$2:F10001, $G3968, range!$G$2:$G10001)</f>
        <v>1.040184406</v>
      </c>
      <c r="G3968" s="13" t="str">
        <f t="array" ref="G3968">INDEX(range!$G$2:$G10001, RANDBETWEEN(1, ROWS(range!$G$2:$G10001)), 1)</f>
        <v>Exhausted</v>
      </c>
    </row>
    <row r="3969">
      <c r="A3969" s="11">
        <f>RANDOM_RANGE_PICKER(range!A$2:A10001, $G3969, range!$G$2:$G10001)</f>
        <v>82.72909493</v>
      </c>
      <c r="B3969" s="12">
        <f>RANDOM_RANGE_PICKER(range!B$2:B10001, $G3969, range!$G$2:$G10001)</f>
        <v>17.29994872</v>
      </c>
      <c r="C3969" s="12">
        <f>RANDOM_RANGE_PICKER(range!C$2:C10001, $G3969, range!$G$2:$G10001)</f>
        <v>66.40552092</v>
      </c>
      <c r="D3969" s="12">
        <f>RANDOM_RANGE_PICKER(range!D$2:D10001, $G3969, range!$G$2:$G10001)</f>
        <v>33.36424057</v>
      </c>
      <c r="E3969" s="12">
        <f>RANDOM_RANGE_PICKER(range!E$2:E10001, $G3969, range!$G$2:$G10001)</f>
        <v>0.291347709</v>
      </c>
      <c r="F3969" s="12">
        <f>RANDOM_RANGE_PICKER(range!F$2:F10001, $G3969, range!$G$2:$G10001)</f>
        <v>0.8334861678</v>
      </c>
      <c r="G3969" s="13" t="str">
        <f t="array" ref="G3969">INDEX(range!$G$2:$G10001, RANDBETWEEN(1, ROWS(range!$G$2:$G10001)), 1)</f>
        <v>Joyful</v>
      </c>
    </row>
    <row r="3970">
      <c r="A3970" s="11">
        <f>RANDOM_RANGE_PICKER(range!A$2:A10001, $G3970, range!$G$2:$G10001)</f>
        <v>80.21678173</v>
      </c>
      <c r="B3970" s="12">
        <f>RANDOM_RANGE_PICKER(range!B$2:B10001, $G3970, range!$G$2:$G10001)</f>
        <v>19.15987038</v>
      </c>
      <c r="C3970" s="12">
        <f>RANDOM_RANGE_PICKER(range!C$2:C10001, $G3970, range!$G$2:$G10001)</f>
        <v>53.38336166</v>
      </c>
      <c r="D3970" s="12">
        <f>RANDOM_RANGE_PICKER(range!D$2:D10001, $G3970, range!$G$2:$G10001)</f>
        <v>31.78002222</v>
      </c>
      <c r="E3970" s="12">
        <f>RANDOM_RANGE_PICKER(range!E$2:E10001, $G3970, range!$G$2:$G10001)</f>
        <v>0.2242603041</v>
      </c>
      <c r="F3970" s="12">
        <f>RANDOM_RANGE_PICKER(range!F$2:F10001, $G3970, range!$G$2:$G10001)</f>
        <v>0.8846233957</v>
      </c>
      <c r="G3970" s="13" t="str">
        <f t="array" ref="G3970">INDEX(range!$G$2:$G10001, RANDBETWEEN(1, ROWS(range!$G$2:$G10001)), 1)</f>
        <v>Happy</v>
      </c>
    </row>
    <row r="3971">
      <c r="A3971" s="11">
        <f>RANDOM_RANGE_PICKER(range!A$2:A10001, $G3971, range!$G$2:$G10001)</f>
        <v>95.2891192</v>
      </c>
      <c r="B3971" s="12">
        <f>RANDOM_RANGE_PICKER(range!B$2:B10001, $G3971, range!$G$2:$G10001)</f>
        <v>20.64675499</v>
      </c>
      <c r="C3971" s="12">
        <f>RANDOM_RANGE_PICKER(range!C$2:C10001, $G3971, range!$G$2:$G10001)</f>
        <v>41.34361346</v>
      </c>
      <c r="D3971" s="12">
        <f>RANDOM_RANGE_PICKER(range!D$2:D10001, $G3971, range!$G$2:$G10001)</f>
        <v>33.76836184</v>
      </c>
      <c r="E3971" s="12">
        <f>RANDOM_RANGE_PICKER(range!E$2:E10001, $G3971, range!$G$2:$G10001)</f>
        <v>0.4180164639</v>
      </c>
      <c r="F3971" s="12">
        <f>RANDOM_RANGE_PICKER(range!F$2:F10001, $G3971, range!$G$2:$G10001)</f>
        <v>1.025474846</v>
      </c>
      <c r="G3971" s="13" t="str">
        <f t="array" ref="G3971">INDEX(range!$G$2:$G10001, RANDBETWEEN(1, ROWS(range!$G$2:$G10001)), 1)</f>
        <v>Anxious</v>
      </c>
    </row>
    <row r="3972">
      <c r="A3972" s="11">
        <f>RANDOM_RANGE_PICKER(range!A$2:A10001, $G3972, range!$G$2:$G10001)</f>
        <v>71.25834205</v>
      </c>
      <c r="B3972" s="12">
        <f>RANDOM_RANGE_PICKER(range!B$2:B10001, $G3972, range!$G$2:$G10001)</f>
        <v>17.2264197</v>
      </c>
      <c r="C3972" s="12">
        <f>RANDOM_RANGE_PICKER(range!C$2:C10001, $G3972, range!$G$2:$G10001)</f>
        <v>66.58633974</v>
      </c>
      <c r="D3972" s="12">
        <f>RANDOM_RANGE_PICKER(range!D$2:D10001, $G3972, range!$G$2:$G10001)</f>
        <v>31.22362934</v>
      </c>
      <c r="E3972" s="12">
        <f>RANDOM_RANGE_PICKER(range!E$2:E10001, $G3972, range!$G$2:$G10001)</f>
        <v>0.1952391673</v>
      </c>
      <c r="F3972" s="12">
        <f>RANDOM_RANGE_PICKER(range!F$2:F10001, $G3972, range!$G$2:$G10001)</f>
        <v>0.6050670559</v>
      </c>
      <c r="G3972" s="13" t="str">
        <f t="array" ref="G3972">INDEX(range!$G$2:$G10001, RANDBETWEEN(1, ROWS(range!$G$2:$G10001)), 1)</f>
        <v>Relaxed</v>
      </c>
    </row>
    <row r="3973">
      <c r="A3973" s="11">
        <f>RANDOM_RANGE_PICKER(range!A$2:A10001, $G3973, range!$G$2:$G10001)</f>
        <v>90.14369366</v>
      </c>
      <c r="B3973" s="12">
        <f>RANDOM_RANGE_PICKER(range!B$2:B10001, $G3973, range!$G$2:$G10001)</f>
        <v>22.21868128</v>
      </c>
      <c r="C3973" s="12">
        <f>RANDOM_RANGE_PICKER(range!C$2:C10001, $G3973, range!$G$2:$G10001)</f>
        <v>57.29596114</v>
      </c>
      <c r="D3973" s="12">
        <f>RANDOM_RANGE_PICKER(range!D$2:D10001, $G3973, range!$G$2:$G10001)</f>
        <v>34.15820424</v>
      </c>
      <c r="E3973" s="12">
        <f>RANDOM_RANGE_PICKER(range!E$2:E10001, $G3973, range!$G$2:$G10001)</f>
        <v>0.4919432618</v>
      </c>
      <c r="F3973" s="12">
        <f>RANDOM_RANGE_PICKER(range!F$2:F10001, $G3973, range!$G$2:$G10001)</f>
        <v>1.124108758</v>
      </c>
      <c r="G3973" s="13" t="str">
        <f t="array" ref="G3973">INDEX(range!$G$2:$G10001, RANDBETWEEN(1, ROWS(range!$G$2:$G10001)), 1)</f>
        <v>Surprised</v>
      </c>
    </row>
    <row r="3974">
      <c r="A3974" s="11">
        <f>RANDOM_RANGE_PICKER(range!A$2:A10001, $G3974, range!$G$2:$G10001)</f>
        <v>77.95999019</v>
      </c>
      <c r="B3974" s="12">
        <f>RANDOM_RANGE_PICKER(range!B$2:B10001, $G3974, range!$G$2:$G10001)</f>
        <v>18.52283362</v>
      </c>
      <c r="C3974" s="12">
        <f>RANDOM_RANGE_PICKER(range!C$2:C10001, $G3974, range!$G$2:$G10001)</f>
        <v>59.75405707</v>
      </c>
      <c r="D3974" s="12">
        <f>RANDOM_RANGE_PICKER(range!D$2:D10001, $G3974, range!$G$2:$G10001)</f>
        <v>32.7084665</v>
      </c>
      <c r="E3974" s="12">
        <f>RANDOM_RANGE_PICKER(range!E$2:E10001, $G3974, range!$G$2:$G10001)</f>
        <v>0.2701100373</v>
      </c>
      <c r="F3974" s="12">
        <f>RANDOM_RANGE_PICKER(range!F$2:F10001, $G3974, range!$G$2:$G10001)</f>
        <v>0.7584466908</v>
      </c>
      <c r="G3974" s="13" t="str">
        <f t="array" ref="G3974">INDEX(range!$G$2:$G10001, RANDBETWEEN(1, ROWS(range!$G$2:$G10001)), 1)</f>
        <v>Calm</v>
      </c>
    </row>
    <row r="3975">
      <c r="A3975" s="11">
        <f>RANDOM_RANGE_PICKER(range!A$2:A10001, $G3975, range!$G$2:$G10001)</f>
        <v>96.85923389</v>
      </c>
      <c r="B3975" s="12">
        <f>RANDOM_RANGE_PICKER(range!B$2:B10001, $G3975, range!$G$2:$G10001)</f>
        <v>23.92982327</v>
      </c>
      <c r="C3975" s="12">
        <f>RANDOM_RANGE_PICKER(range!C$2:C10001, $G3975, range!$G$2:$G10001)</f>
        <v>44.91164041</v>
      </c>
      <c r="D3975" s="12">
        <f>RANDOM_RANGE_PICKER(range!D$2:D10001, $G3975, range!$G$2:$G10001)</f>
        <v>34.02613538</v>
      </c>
      <c r="E3975" s="12">
        <f>RANDOM_RANGE_PICKER(range!E$2:E10001, $G3975, range!$G$2:$G10001)</f>
        <v>0.5578262256</v>
      </c>
      <c r="F3975" s="12">
        <f>RANDOM_RANGE_PICKER(range!F$2:F10001, $G3975, range!$G$2:$G10001)</f>
        <v>1.208359849</v>
      </c>
      <c r="G3975" s="13" t="str">
        <f t="array" ref="G3975">INDEX(range!$G$2:$G10001, RANDBETWEEN(1, ROWS(range!$G$2:$G10001)), 1)</f>
        <v>Stressed</v>
      </c>
    </row>
    <row r="3976">
      <c r="A3976" s="11">
        <f>RANDOM_RANGE_PICKER(range!A$2:A10001, $G3976, range!$G$2:$G10001)</f>
        <v>66.80819723</v>
      </c>
      <c r="B3976" s="12">
        <f>RANDOM_RANGE_PICKER(range!B$2:B10001, $G3976, range!$G$2:$G10001)</f>
        <v>17.60222343</v>
      </c>
      <c r="C3976" s="12">
        <f>RANDOM_RANGE_PICKER(range!C$2:C10001, $G3976, range!$G$2:$G10001)</f>
        <v>67.87898924</v>
      </c>
      <c r="D3976" s="12">
        <f>RANDOM_RANGE_PICKER(range!D$2:D10001, $G3976, range!$G$2:$G10001)</f>
        <v>31.18130408</v>
      </c>
      <c r="E3976" s="12">
        <f>RANDOM_RANGE_PICKER(range!E$2:E10001, $G3976, range!$G$2:$G10001)</f>
        <v>0.1743787814</v>
      </c>
      <c r="F3976" s="12">
        <f>RANDOM_RANGE_PICKER(range!F$2:F10001, $G3976, range!$G$2:$G10001)</f>
        <v>0.7379973409</v>
      </c>
      <c r="G3976" s="13" t="str">
        <f t="array" ref="G3976">INDEX(range!$G$2:$G10001, RANDBETWEEN(1, ROWS(range!$G$2:$G10001)), 1)</f>
        <v>Relaxed</v>
      </c>
    </row>
    <row r="3977">
      <c r="A3977" s="11">
        <f>RANDOM_RANGE_PICKER(range!A$2:A10001, $G3977, range!$G$2:$G10001)</f>
        <v>76.26000558</v>
      </c>
      <c r="B3977" s="12">
        <f>RANDOM_RANGE_PICKER(range!B$2:B10001, $G3977, range!$G$2:$G10001)</f>
        <v>18.33508628</v>
      </c>
      <c r="C3977" s="12">
        <f>RANDOM_RANGE_PICKER(range!C$2:C10001, $G3977, range!$G$2:$G10001)</f>
        <v>61.07524325</v>
      </c>
      <c r="D3977" s="12">
        <f>RANDOM_RANGE_PICKER(range!D$2:D10001, $G3977, range!$G$2:$G10001)</f>
        <v>33.28354077</v>
      </c>
      <c r="E3977" s="12">
        <f>RANDOM_RANGE_PICKER(range!E$2:E10001, $G3977, range!$G$2:$G10001)</f>
        <v>0.2337749922</v>
      </c>
      <c r="F3977" s="12">
        <f>RANDOM_RANGE_PICKER(range!F$2:F10001, $G3977, range!$G$2:$G10001)</f>
        <v>0.9276162683</v>
      </c>
      <c r="G3977" s="13" t="str">
        <f t="array" ref="G3977">INDEX(range!$G$2:$G10001, RANDBETWEEN(1, ROWS(range!$G$2:$G10001)), 1)</f>
        <v>Content</v>
      </c>
    </row>
    <row r="3978">
      <c r="A3978" s="11">
        <f>RANDOM_RANGE_PICKER(range!A$2:A10001, $G3978, range!$G$2:$G10001)</f>
        <v>89.84249362</v>
      </c>
      <c r="B3978" s="12">
        <f>RANDOM_RANGE_PICKER(range!B$2:B10001, $G3978, range!$G$2:$G10001)</f>
        <v>19.81652518</v>
      </c>
      <c r="C3978" s="12">
        <f>RANDOM_RANGE_PICKER(range!C$2:C10001, $G3978, range!$G$2:$G10001)</f>
        <v>53.4222888</v>
      </c>
      <c r="D3978" s="12">
        <f>RANDOM_RANGE_PICKER(range!D$2:D10001, $G3978, range!$G$2:$G10001)</f>
        <v>33.47961257</v>
      </c>
      <c r="E3978" s="12">
        <f>RANDOM_RANGE_PICKER(range!E$2:E10001, $G3978, range!$G$2:$G10001)</f>
        <v>0.3069850569</v>
      </c>
      <c r="F3978" s="12">
        <f>RANDOM_RANGE_PICKER(range!F$2:F10001, $G3978, range!$G$2:$G10001)</f>
        <v>0.9856821571</v>
      </c>
      <c r="G3978" s="13" t="str">
        <f t="array" ref="G3978">INDEX(range!$G$2:$G10001, RANDBETWEEN(1, ROWS(range!$G$2:$G10001)), 1)</f>
        <v>Sad</v>
      </c>
    </row>
    <row r="3979">
      <c r="A3979" s="11">
        <f>RANDOM_RANGE_PICKER(range!A$2:A10001, $G3979, range!$G$2:$G10001)</f>
        <v>76.61951106</v>
      </c>
      <c r="B3979" s="12">
        <f>RANDOM_RANGE_PICKER(range!B$2:B10001, $G3979, range!$G$2:$G10001)</f>
        <v>17.86319735</v>
      </c>
      <c r="C3979" s="12">
        <f>RANDOM_RANGE_PICKER(range!C$2:C10001, $G3979, range!$G$2:$G10001)</f>
        <v>60.179042</v>
      </c>
      <c r="D3979" s="12">
        <f>RANDOM_RANGE_PICKER(range!D$2:D10001, $G3979, range!$G$2:$G10001)</f>
        <v>31.24803883</v>
      </c>
      <c r="E3979" s="12">
        <f>RANDOM_RANGE_PICKER(range!E$2:E10001, $G3979, range!$G$2:$G10001)</f>
        <v>0.253137237</v>
      </c>
      <c r="F3979" s="12">
        <f>RANDOM_RANGE_PICKER(range!F$2:F10001, $G3979, range!$G$2:$G10001)</f>
        <v>0.8794791473</v>
      </c>
      <c r="G3979" s="13" t="str">
        <f t="array" ref="G3979">INDEX(range!$G$2:$G10001, RANDBETWEEN(1, ROWS(range!$G$2:$G10001)), 1)</f>
        <v>Happy</v>
      </c>
    </row>
    <row r="3980">
      <c r="A3980" s="11">
        <f>RANDOM_RANGE_PICKER(range!A$2:A10001, $G3980, range!$G$2:$G10001)</f>
        <v>80.88337252</v>
      </c>
      <c r="B3980" s="12">
        <f>RANDOM_RANGE_PICKER(range!B$2:B10001, $G3980, range!$G$2:$G10001)</f>
        <v>21.56618806</v>
      </c>
      <c r="C3980" s="12">
        <f>RANDOM_RANGE_PICKER(range!C$2:C10001, $G3980, range!$G$2:$G10001)</f>
        <v>46.81665401</v>
      </c>
      <c r="D3980" s="12">
        <f>RANDOM_RANGE_PICKER(range!D$2:D10001, $G3980, range!$G$2:$G10001)</f>
        <v>32.39573827</v>
      </c>
      <c r="E3980" s="12">
        <f>RANDOM_RANGE_PICKER(range!E$2:E10001, $G3980, range!$G$2:$G10001)</f>
        <v>0.3106551086</v>
      </c>
      <c r="F3980" s="12">
        <f>RANDOM_RANGE_PICKER(range!F$2:F10001, $G3980, range!$G$2:$G10001)</f>
        <v>0.9342545561</v>
      </c>
      <c r="G3980" s="13" t="str">
        <f t="array" ref="G3980">INDEX(range!$G$2:$G10001, RANDBETWEEN(1, ROWS(range!$G$2:$G10001)), 1)</f>
        <v>Sad</v>
      </c>
    </row>
    <row r="3981">
      <c r="A3981" s="11">
        <f>RANDOM_RANGE_PICKER(range!A$2:A10001, $G3981, range!$G$2:$G10001)</f>
        <v>97.29782604</v>
      </c>
      <c r="B3981" s="12">
        <f>RANDOM_RANGE_PICKER(range!B$2:B10001, $G3981, range!$G$2:$G10001)</f>
        <v>22.94633011</v>
      </c>
      <c r="C3981" s="12">
        <f>RANDOM_RANGE_PICKER(range!C$2:C10001, $G3981, range!$G$2:$G10001)</f>
        <v>56.54408528</v>
      </c>
      <c r="D3981" s="12">
        <f>RANDOM_RANGE_PICKER(range!D$2:D10001, $G3981, range!$G$2:$G10001)</f>
        <v>33.0268247</v>
      </c>
      <c r="E3981" s="12">
        <f>RANDOM_RANGE_PICKER(range!E$2:E10001, $G3981, range!$G$2:$G10001)</f>
        <v>0.4474908263</v>
      </c>
      <c r="F3981" s="12">
        <f>RANDOM_RANGE_PICKER(range!F$2:F10001, $G3981, range!$G$2:$G10001)</f>
        <v>1.140899853</v>
      </c>
      <c r="G3981" s="13" t="str">
        <f t="array" ref="G3981">INDEX(range!$G$2:$G10001, RANDBETWEEN(1, ROWS(range!$G$2:$G10001)), 1)</f>
        <v>Surprised</v>
      </c>
    </row>
    <row r="3982">
      <c r="A3982" s="11">
        <f>RANDOM_RANGE_PICKER(range!A$2:A10001, $G3982, range!$G$2:$G10001)</f>
        <v>106.1574635</v>
      </c>
      <c r="B3982" s="12">
        <f>RANDOM_RANGE_PICKER(range!B$2:B10001, $G3982, range!$G$2:$G10001)</f>
        <v>28.39898867</v>
      </c>
      <c r="C3982" s="12">
        <f>RANDOM_RANGE_PICKER(range!C$2:C10001, $G3982, range!$G$2:$G10001)</f>
        <v>37.80828025</v>
      </c>
      <c r="D3982" s="12">
        <f>RANDOM_RANGE_PICKER(range!D$2:D10001, $G3982, range!$G$2:$G10001)</f>
        <v>35.6127932</v>
      </c>
      <c r="E3982" s="12">
        <f>RANDOM_RANGE_PICKER(range!E$2:E10001, $G3982, range!$G$2:$G10001)</f>
        <v>0.6871924127</v>
      </c>
      <c r="F3982" s="12">
        <f>RANDOM_RANGE_PICKER(range!F$2:F10001, $G3982, range!$G$2:$G10001)</f>
        <v>1.320464711</v>
      </c>
      <c r="G3982" s="13" t="str">
        <f t="array" ref="G3982">INDEX(range!$G$2:$G10001, RANDBETWEEN(1, ROWS(range!$G$2:$G10001)), 1)</f>
        <v>Fearful</v>
      </c>
    </row>
    <row r="3983">
      <c r="A3983" s="11">
        <f>RANDOM_RANGE_PICKER(range!A$2:A10001, $G3983, range!$G$2:$G10001)</f>
        <v>81.54637247</v>
      </c>
      <c r="B3983" s="12">
        <f>RANDOM_RANGE_PICKER(range!B$2:B10001, $G3983, range!$G$2:$G10001)</f>
        <v>17.44658161</v>
      </c>
      <c r="C3983" s="12">
        <f>RANDOM_RANGE_PICKER(range!C$2:C10001, $G3983, range!$G$2:$G10001)</f>
        <v>52.43399856</v>
      </c>
      <c r="D3983" s="12">
        <f>RANDOM_RANGE_PICKER(range!D$2:D10001, $G3983, range!$G$2:$G10001)</f>
        <v>31.70634584</v>
      </c>
      <c r="E3983" s="12">
        <f>RANDOM_RANGE_PICKER(range!E$2:E10001, $G3983, range!$G$2:$G10001)</f>
        <v>0.2233508732</v>
      </c>
      <c r="F3983" s="12">
        <f>RANDOM_RANGE_PICKER(range!F$2:F10001, $G3983, range!$G$2:$G10001)</f>
        <v>0.8678112839</v>
      </c>
      <c r="G3983" s="13" t="str">
        <f t="array" ref="G3983">INDEX(range!$G$2:$G10001, RANDBETWEEN(1, ROWS(range!$G$2:$G10001)), 1)</f>
        <v>Happy</v>
      </c>
    </row>
    <row r="3984">
      <c r="A3984" s="11">
        <f>RANDOM_RANGE_PICKER(range!A$2:A10001, $G3984, range!$G$2:$G10001)</f>
        <v>69.07406015</v>
      </c>
      <c r="B3984" s="12">
        <f>RANDOM_RANGE_PICKER(range!B$2:B10001, $G3984, range!$G$2:$G10001)</f>
        <v>18.59488239</v>
      </c>
      <c r="C3984" s="12">
        <f>RANDOM_RANGE_PICKER(range!C$2:C10001, $G3984, range!$G$2:$G10001)</f>
        <v>57.2949262</v>
      </c>
      <c r="D3984" s="12">
        <f>RANDOM_RANGE_PICKER(range!D$2:D10001, $G3984, range!$G$2:$G10001)</f>
        <v>32.70193042</v>
      </c>
      <c r="E3984" s="12">
        <f>RANDOM_RANGE_PICKER(range!E$2:E10001, $G3984, range!$G$2:$G10001)</f>
        <v>0.272368539</v>
      </c>
      <c r="F3984" s="12">
        <f>RANDOM_RANGE_PICKER(range!F$2:F10001, $G3984, range!$G$2:$G10001)</f>
        <v>0.8536241201</v>
      </c>
      <c r="G3984" s="13" t="str">
        <f t="array" ref="G3984">INDEX(range!$G$2:$G10001, RANDBETWEEN(1, ROWS(range!$G$2:$G10001)), 1)</f>
        <v>Calm</v>
      </c>
    </row>
    <row r="3985">
      <c r="A3985" s="11">
        <f>RANDOM_RANGE_PICKER(range!A$2:A10001, $G3985, range!$G$2:$G10001)</f>
        <v>92.10411247</v>
      </c>
      <c r="B3985" s="12">
        <f>RANDOM_RANGE_PICKER(range!B$2:B10001, $G3985, range!$G$2:$G10001)</f>
        <v>20.74562061</v>
      </c>
      <c r="C3985" s="12">
        <f>RANDOM_RANGE_PICKER(range!C$2:C10001, $G3985, range!$G$2:$G10001)</f>
        <v>54.65815939</v>
      </c>
      <c r="D3985" s="12">
        <f>RANDOM_RANGE_PICKER(range!D$2:D10001, $G3985, range!$G$2:$G10001)</f>
        <v>33.82163</v>
      </c>
      <c r="E3985" s="12">
        <f>RANDOM_RANGE_PICKER(range!E$2:E10001, $G3985, range!$G$2:$G10001)</f>
        <v>0.3578476817</v>
      </c>
      <c r="F3985" s="12">
        <f>RANDOM_RANGE_PICKER(range!F$2:F10001, $G3985, range!$G$2:$G10001)</f>
        <v>1.092726347</v>
      </c>
      <c r="G3985" s="13" t="str">
        <f t="array" ref="G3985">INDEX(range!$G$2:$G10001, RANDBETWEEN(1, ROWS(range!$G$2:$G10001)), 1)</f>
        <v>Confused</v>
      </c>
    </row>
    <row r="3986">
      <c r="A3986" s="11">
        <f>RANDOM_RANGE_PICKER(range!A$2:A10001, $G3986, range!$G$2:$G10001)</f>
        <v>80.0801514</v>
      </c>
      <c r="B3986" s="12">
        <f>RANDOM_RANGE_PICKER(range!B$2:B10001, $G3986, range!$G$2:$G10001)</f>
        <v>16.47623418</v>
      </c>
      <c r="C3986" s="12">
        <f>RANDOM_RANGE_PICKER(range!C$2:C10001, $G3986, range!$G$2:$G10001)</f>
        <v>52.78122369</v>
      </c>
      <c r="D3986" s="12">
        <f>RANDOM_RANGE_PICKER(range!D$2:D10001, $G3986, range!$G$2:$G10001)</f>
        <v>31.5800952</v>
      </c>
      <c r="E3986" s="12">
        <f>RANDOM_RANGE_PICKER(range!E$2:E10001, $G3986, range!$G$2:$G10001)</f>
        <v>0.2276276679</v>
      </c>
      <c r="F3986" s="12">
        <f>RANDOM_RANGE_PICKER(range!F$2:F10001, $G3986, range!$G$2:$G10001)</f>
        <v>0.8855041343</v>
      </c>
      <c r="G3986" s="13" t="str">
        <f t="array" ref="G3986">INDEX(range!$G$2:$G10001, RANDBETWEEN(1, ROWS(range!$G$2:$G10001)), 1)</f>
        <v>Happy</v>
      </c>
    </row>
    <row r="3987">
      <c r="A3987" s="11">
        <f>RANDOM_RANGE_PICKER(range!A$2:A10001, $G3987, range!$G$2:$G10001)</f>
        <v>69.44820621</v>
      </c>
      <c r="B3987" s="12">
        <f>RANDOM_RANGE_PICKER(range!B$2:B10001, $G3987, range!$G$2:$G10001)</f>
        <v>18.34577364</v>
      </c>
      <c r="C3987" s="12">
        <f>RANDOM_RANGE_PICKER(range!C$2:C10001, $G3987, range!$G$2:$G10001)</f>
        <v>59.55660411</v>
      </c>
      <c r="D3987" s="12">
        <f>RANDOM_RANGE_PICKER(range!D$2:D10001, $G3987, range!$G$2:$G10001)</f>
        <v>31.68088792</v>
      </c>
      <c r="E3987" s="12">
        <f>RANDOM_RANGE_PICKER(range!E$2:E10001, $G3987, range!$G$2:$G10001)</f>
        <v>0.2371549356</v>
      </c>
      <c r="F3987" s="12">
        <f>RANDOM_RANGE_PICKER(range!F$2:F10001, $G3987, range!$G$2:$G10001)</f>
        <v>0.7461398884</v>
      </c>
      <c r="G3987" s="13" t="str">
        <f t="array" ref="G3987">INDEX(range!$G$2:$G10001, RANDBETWEEN(1, ROWS(range!$G$2:$G10001)), 1)</f>
        <v>Calm</v>
      </c>
    </row>
    <row r="3988">
      <c r="A3988" s="11">
        <f>RANDOM_RANGE_PICKER(range!A$2:A10001, $G3988, range!$G$2:$G10001)</f>
        <v>89.59420993</v>
      </c>
      <c r="B3988" s="12">
        <f>RANDOM_RANGE_PICKER(range!B$2:B10001, $G3988, range!$G$2:$G10001)</f>
        <v>24.07646356</v>
      </c>
      <c r="C3988" s="12">
        <f>RANDOM_RANGE_PICKER(range!C$2:C10001, $G3988, range!$G$2:$G10001)</f>
        <v>59.09270927</v>
      </c>
      <c r="D3988" s="12">
        <f>RANDOM_RANGE_PICKER(range!D$2:D10001, $G3988, range!$G$2:$G10001)</f>
        <v>33.46364128</v>
      </c>
      <c r="E3988" s="12">
        <f>RANDOM_RANGE_PICKER(range!E$2:E10001, $G3988, range!$G$2:$G10001)</f>
        <v>0.4704944626</v>
      </c>
      <c r="F3988" s="12">
        <f>RANDOM_RANGE_PICKER(range!F$2:F10001, $G3988, range!$G$2:$G10001)</f>
        <v>1.035119644</v>
      </c>
      <c r="G3988" s="13" t="str">
        <f t="array" ref="G3988">INDEX(range!$G$2:$G10001, RANDBETWEEN(1, ROWS(range!$G$2:$G10001)), 1)</f>
        <v>Surprised</v>
      </c>
    </row>
    <row r="3989">
      <c r="A3989" s="11">
        <f>RANDOM_RANGE_PICKER(range!A$2:A10001, $G3989, range!$G$2:$G10001)</f>
        <v>89.36628374</v>
      </c>
      <c r="B3989" s="12">
        <f>RANDOM_RANGE_PICKER(range!B$2:B10001, $G3989, range!$G$2:$G10001)</f>
        <v>20.02004186</v>
      </c>
      <c r="C3989" s="12">
        <f>RANDOM_RANGE_PICKER(range!C$2:C10001, $G3989, range!$G$2:$G10001)</f>
        <v>53.9260381</v>
      </c>
      <c r="D3989" s="12">
        <f>RANDOM_RANGE_PICKER(range!D$2:D10001, $G3989, range!$G$2:$G10001)</f>
        <v>33.85820508</v>
      </c>
      <c r="E3989" s="12">
        <f>RANDOM_RANGE_PICKER(range!E$2:E10001, $G3989, range!$G$2:$G10001)</f>
        <v>0.3237463468</v>
      </c>
      <c r="F3989" s="12">
        <f>RANDOM_RANGE_PICKER(range!F$2:F10001, $G3989, range!$G$2:$G10001)</f>
        <v>0.9155471031</v>
      </c>
      <c r="G3989" s="13" t="str">
        <f t="array" ref="G3989">INDEX(range!$G$2:$G10001, RANDBETWEEN(1, ROWS(range!$G$2:$G10001)), 1)</f>
        <v>Exhausted</v>
      </c>
    </row>
    <row r="3990">
      <c r="A3990" s="11">
        <f>RANDOM_RANGE_PICKER(range!A$2:A10001, $G3990, range!$G$2:$G10001)</f>
        <v>83.98624868</v>
      </c>
      <c r="B3990" s="12">
        <f>RANDOM_RANGE_PICKER(range!B$2:B10001, $G3990, range!$G$2:$G10001)</f>
        <v>21.08274679</v>
      </c>
      <c r="C3990" s="12">
        <f>RANDOM_RANGE_PICKER(range!C$2:C10001, $G3990, range!$G$2:$G10001)</f>
        <v>47.06084753</v>
      </c>
      <c r="D3990" s="12">
        <f>RANDOM_RANGE_PICKER(range!D$2:D10001, $G3990, range!$G$2:$G10001)</f>
        <v>34.96520846</v>
      </c>
      <c r="E3990" s="12">
        <f>RANDOM_RANGE_PICKER(range!E$2:E10001, $G3990, range!$G$2:$G10001)</f>
        <v>0.3923179453</v>
      </c>
      <c r="F3990" s="12">
        <f>RANDOM_RANGE_PICKER(range!F$2:F10001, $G3990, range!$G$2:$G10001)</f>
        <v>0.9802200241</v>
      </c>
      <c r="G3990" s="13" t="str">
        <f t="array" ref="G3990">INDEX(range!$G$2:$G10001, RANDBETWEEN(1, ROWS(range!$G$2:$G10001)), 1)</f>
        <v>Exhausted</v>
      </c>
    </row>
    <row r="3991">
      <c r="A3991" s="11">
        <f>RANDOM_RANGE_PICKER(range!A$2:A10001, $G3991, range!$G$2:$G10001)</f>
        <v>75.27143624</v>
      </c>
      <c r="B3991" s="12">
        <f>RANDOM_RANGE_PICKER(range!B$2:B10001, $G3991, range!$G$2:$G10001)</f>
        <v>19.69894525</v>
      </c>
      <c r="C3991" s="12">
        <f>RANDOM_RANGE_PICKER(range!C$2:C10001, $G3991, range!$G$2:$G10001)</f>
        <v>61.06939679</v>
      </c>
      <c r="D3991" s="12">
        <f>RANDOM_RANGE_PICKER(range!D$2:D10001, $G3991, range!$G$2:$G10001)</f>
        <v>32.16616558</v>
      </c>
      <c r="E3991" s="12">
        <f>RANDOM_RANGE_PICKER(range!E$2:E10001, $G3991, range!$G$2:$G10001)</f>
        <v>0.2084813961</v>
      </c>
      <c r="F3991" s="12">
        <f>RANDOM_RANGE_PICKER(range!F$2:F10001, $G3991, range!$G$2:$G10001)</f>
        <v>0.8481774272</v>
      </c>
      <c r="G3991" s="13" t="str">
        <f t="array" ref="G3991">INDEX(range!$G$2:$G10001, RANDBETWEEN(1, ROWS(range!$G$2:$G10001)), 1)</f>
        <v>Happy</v>
      </c>
    </row>
    <row r="3992">
      <c r="A3992" s="11">
        <f>RANDOM_RANGE_PICKER(range!A$2:A10001, $G3992, range!$G$2:$G10001)</f>
        <v>65.83347565</v>
      </c>
      <c r="B3992" s="12">
        <f>RANDOM_RANGE_PICKER(range!B$2:B10001, $G3992, range!$G$2:$G10001)</f>
        <v>16.80009884</v>
      </c>
      <c r="C3992" s="12">
        <f>RANDOM_RANGE_PICKER(range!C$2:C10001, $G3992, range!$G$2:$G10001)</f>
        <v>64.41288932</v>
      </c>
      <c r="D3992" s="12">
        <f>RANDOM_RANGE_PICKER(range!D$2:D10001, $G3992, range!$G$2:$G10001)</f>
        <v>31.39905253</v>
      </c>
      <c r="E3992" s="12">
        <f>RANDOM_RANGE_PICKER(range!E$2:E10001, $G3992, range!$G$2:$G10001)</f>
        <v>0.1547975242</v>
      </c>
      <c r="F3992" s="12">
        <f>RANDOM_RANGE_PICKER(range!F$2:F10001, $G3992, range!$G$2:$G10001)</f>
        <v>0.76928424</v>
      </c>
      <c r="G3992" s="13" t="str">
        <f t="array" ref="G3992">INDEX(range!$G$2:$G10001, RANDBETWEEN(1, ROWS(range!$G$2:$G10001)), 1)</f>
        <v>Relaxed</v>
      </c>
    </row>
    <row r="3993">
      <c r="A3993" s="11">
        <f>RANDOM_RANGE_PICKER(range!A$2:A10001, $G3993, range!$G$2:$G10001)</f>
        <v>90.42580903</v>
      </c>
      <c r="B3993" s="12">
        <f>RANDOM_RANGE_PICKER(range!B$2:B10001, $G3993, range!$G$2:$G10001)</f>
        <v>19.71008695</v>
      </c>
      <c r="C3993" s="12">
        <f>RANDOM_RANGE_PICKER(range!C$2:C10001, $G3993, range!$G$2:$G10001)</f>
        <v>52.17159097</v>
      </c>
      <c r="D3993" s="12">
        <f>RANDOM_RANGE_PICKER(range!D$2:D10001, $G3993, range!$G$2:$G10001)</f>
        <v>34.83932889</v>
      </c>
      <c r="E3993" s="12">
        <f>RANDOM_RANGE_PICKER(range!E$2:E10001, $G3993, range!$G$2:$G10001)</f>
        <v>0.3014763275</v>
      </c>
      <c r="F3993" s="12">
        <f>RANDOM_RANGE_PICKER(range!F$2:F10001, $G3993, range!$G$2:$G10001)</f>
        <v>1.065958211</v>
      </c>
      <c r="G3993" s="13" t="str">
        <f t="array" ref="G3993">INDEX(range!$G$2:$G10001, RANDBETWEEN(1, ROWS(range!$G$2:$G10001)), 1)</f>
        <v>Exhausted</v>
      </c>
    </row>
    <row r="3994">
      <c r="A3994" s="11">
        <f>RANDOM_RANGE_PICKER(range!A$2:A10001, $G3994, range!$G$2:$G10001)</f>
        <v>80.54389324</v>
      </c>
      <c r="B3994" s="12">
        <f>RANDOM_RANGE_PICKER(range!B$2:B10001, $G3994, range!$G$2:$G10001)</f>
        <v>21.48756742</v>
      </c>
      <c r="C3994" s="12">
        <f>RANDOM_RANGE_PICKER(range!C$2:C10001, $G3994, range!$G$2:$G10001)</f>
        <v>53.87944391</v>
      </c>
      <c r="D3994" s="12">
        <f>RANDOM_RANGE_PICKER(range!D$2:D10001, $G3994, range!$G$2:$G10001)</f>
        <v>32.19492335</v>
      </c>
      <c r="E3994" s="12">
        <f>RANDOM_RANGE_PICKER(range!E$2:E10001, $G3994, range!$G$2:$G10001)</f>
        <v>0.3086877417</v>
      </c>
      <c r="F3994" s="12">
        <f>RANDOM_RANGE_PICKER(range!F$2:F10001, $G3994, range!$G$2:$G10001)</f>
        <v>0.8446279433</v>
      </c>
      <c r="G3994" s="13" t="str">
        <f t="array" ref="G3994">INDEX(range!$G$2:$G10001, RANDBETWEEN(1, ROWS(range!$G$2:$G10001)), 1)</f>
        <v>Sad</v>
      </c>
    </row>
    <row r="3995">
      <c r="A3995" s="11">
        <f>RANDOM_RANGE_PICKER(range!A$2:A10001, $G3995, range!$G$2:$G10001)</f>
        <v>108.1715874</v>
      </c>
      <c r="B3995" s="12">
        <f>RANDOM_RANGE_PICKER(range!B$2:B10001, $G3995, range!$G$2:$G10001)</f>
        <v>26.07081566</v>
      </c>
      <c r="C3995" s="12">
        <f>RANDOM_RANGE_PICKER(range!C$2:C10001, $G3995, range!$G$2:$G10001)</f>
        <v>44.31860779</v>
      </c>
      <c r="D3995" s="12">
        <f>RANDOM_RANGE_PICKER(range!D$2:D10001, $G3995, range!$G$2:$G10001)</f>
        <v>35.68804967</v>
      </c>
      <c r="E3995" s="12">
        <f>RANDOM_RANGE_PICKER(range!E$2:E10001, $G3995, range!$G$2:$G10001)</f>
        <v>0.5636785162</v>
      </c>
      <c r="F3995" s="12">
        <f>RANDOM_RANGE_PICKER(range!F$2:F10001, $G3995, range!$G$2:$G10001)</f>
        <v>1.362712473</v>
      </c>
      <c r="G3995" s="13" t="str">
        <f t="array" ref="G3995">INDEX(range!$G$2:$G10001, RANDBETWEEN(1, ROWS(range!$G$2:$G10001)), 1)</f>
        <v>Angry</v>
      </c>
    </row>
    <row r="3996">
      <c r="A3996" s="11">
        <f>RANDOM_RANGE_PICKER(range!A$2:A10001, $G3996, range!$G$2:$G10001)</f>
        <v>83.61728648</v>
      </c>
      <c r="B3996" s="12">
        <f>RANDOM_RANGE_PICKER(range!B$2:B10001, $G3996, range!$G$2:$G10001)</f>
        <v>18.57756356</v>
      </c>
      <c r="C3996" s="12">
        <f>RANDOM_RANGE_PICKER(range!C$2:C10001, $G3996, range!$G$2:$G10001)</f>
        <v>49.78200824</v>
      </c>
      <c r="D3996" s="12">
        <f>RANDOM_RANGE_PICKER(range!D$2:D10001, $G3996, range!$G$2:$G10001)</f>
        <v>33.46518942</v>
      </c>
      <c r="E3996" s="12">
        <f>RANDOM_RANGE_PICKER(range!E$2:E10001, $G3996, range!$G$2:$G10001)</f>
        <v>0.3962946949</v>
      </c>
      <c r="F3996" s="12">
        <f>RANDOM_RANGE_PICKER(range!F$2:F10001, $G3996, range!$G$2:$G10001)</f>
        <v>0.9381357332</v>
      </c>
      <c r="G3996" s="13" t="str">
        <f t="array" ref="G3996">INDEX(range!$G$2:$G10001, RANDBETWEEN(1, ROWS(range!$G$2:$G10001)), 1)</f>
        <v>Exhausted</v>
      </c>
    </row>
    <row r="3997">
      <c r="A3997" s="11">
        <f>RANDOM_RANGE_PICKER(range!A$2:A10001, $G3997, range!$G$2:$G10001)</f>
        <v>93.24268793</v>
      </c>
      <c r="B3997" s="12">
        <f>RANDOM_RANGE_PICKER(range!B$2:B10001, $G3997, range!$G$2:$G10001)</f>
        <v>22.71675451</v>
      </c>
      <c r="C3997" s="12">
        <f>RANDOM_RANGE_PICKER(range!C$2:C10001, $G3997, range!$G$2:$G10001)</f>
        <v>54.03955478</v>
      </c>
      <c r="D3997" s="12">
        <f>RANDOM_RANGE_PICKER(range!D$2:D10001, $G3997, range!$G$2:$G10001)</f>
        <v>33.34090526</v>
      </c>
      <c r="E3997" s="12">
        <f>RANDOM_RANGE_PICKER(range!E$2:E10001, $G3997, range!$G$2:$G10001)</f>
        <v>0.4275652833</v>
      </c>
      <c r="F3997" s="12">
        <f>RANDOM_RANGE_PICKER(range!F$2:F10001, $G3997, range!$G$2:$G10001)</f>
        <v>1.016230166</v>
      </c>
      <c r="G3997" s="13" t="str">
        <f t="array" ref="G3997">INDEX(range!$G$2:$G10001, RANDBETWEEN(1, ROWS(range!$G$2:$G10001)), 1)</f>
        <v>Surprised</v>
      </c>
    </row>
    <row r="3998">
      <c r="A3998" s="11">
        <f>RANDOM_RANGE_PICKER(range!A$2:A10001, $G3998, range!$G$2:$G10001)</f>
        <v>84.92337574</v>
      </c>
      <c r="B3998" s="12">
        <f>RANDOM_RANGE_PICKER(range!B$2:B10001, $G3998, range!$G$2:$G10001)</f>
        <v>19.3541911</v>
      </c>
      <c r="C3998" s="12">
        <f>RANDOM_RANGE_PICKER(range!C$2:C10001, $G3998, range!$G$2:$G10001)</f>
        <v>45.20154027</v>
      </c>
      <c r="D3998" s="12">
        <f>RANDOM_RANGE_PICKER(range!D$2:D10001, $G3998, range!$G$2:$G10001)</f>
        <v>33.89802646</v>
      </c>
      <c r="E3998" s="12">
        <f>RANDOM_RANGE_PICKER(range!E$2:E10001, $G3998, range!$G$2:$G10001)</f>
        <v>0.3300505937</v>
      </c>
      <c r="F3998" s="12">
        <f>RANDOM_RANGE_PICKER(range!F$2:F10001, $G3998, range!$G$2:$G10001)</f>
        <v>0.8235141898</v>
      </c>
      <c r="G3998" s="13" t="str">
        <f t="array" ref="G3998">INDEX(range!$G$2:$G10001, RANDBETWEEN(1, ROWS(range!$G$2:$G10001)), 1)</f>
        <v>Sad</v>
      </c>
    </row>
    <row r="3999">
      <c r="A3999" s="11">
        <f>RANDOM_RANGE_PICKER(range!A$2:A10001, $G3999, range!$G$2:$G10001)</f>
        <v>72.25638546</v>
      </c>
      <c r="B3999" s="12">
        <f>RANDOM_RANGE_PICKER(range!B$2:B10001, $G3999, range!$G$2:$G10001)</f>
        <v>18.33315941</v>
      </c>
      <c r="C3999" s="12">
        <f>RANDOM_RANGE_PICKER(range!C$2:C10001, $G3999, range!$G$2:$G10001)</f>
        <v>61.77129279</v>
      </c>
      <c r="D3999" s="12">
        <f>RANDOM_RANGE_PICKER(range!D$2:D10001, $G3999, range!$G$2:$G10001)</f>
        <v>32.13491969</v>
      </c>
      <c r="E3999" s="12">
        <f>RANDOM_RANGE_PICKER(range!E$2:E10001, $G3999, range!$G$2:$G10001)</f>
        <v>0.2005302989</v>
      </c>
      <c r="F3999" s="12">
        <f>RANDOM_RANGE_PICKER(range!F$2:F10001, $G3999, range!$G$2:$G10001)</f>
        <v>0.7968275711</v>
      </c>
      <c r="G3999" s="13" t="str">
        <f t="array" ref="G3999">INDEX(range!$G$2:$G10001, RANDBETWEEN(1, ROWS(range!$G$2:$G10001)), 1)</f>
        <v>Happy</v>
      </c>
    </row>
    <row r="4000">
      <c r="A4000" s="11">
        <f>RANDOM_RANGE_PICKER(range!A$2:A10001, $G4000, range!$G$2:$G10001)</f>
        <v>83.44585517</v>
      </c>
      <c r="B4000" s="12">
        <f>RANDOM_RANGE_PICKER(range!B$2:B10001, $G4000, range!$G$2:$G10001)</f>
        <v>21.54596347</v>
      </c>
      <c r="C4000" s="12">
        <f>RANDOM_RANGE_PICKER(range!C$2:C10001, $G4000, range!$G$2:$G10001)</f>
        <v>44.78287944</v>
      </c>
      <c r="D4000" s="12">
        <f>RANDOM_RANGE_PICKER(range!D$2:D10001, $G4000, range!$G$2:$G10001)</f>
        <v>33.21620639</v>
      </c>
      <c r="E4000" s="12">
        <f>RANDOM_RANGE_PICKER(range!E$2:E10001, $G4000, range!$G$2:$G10001)</f>
        <v>0.3428378103</v>
      </c>
      <c r="F4000" s="12">
        <f>RANDOM_RANGE_PICKER(range!F$2:F10001, $G4000, range!$G$2:$G10001)</f>
        <v>0.9283283339</v>
      </c>
      <c r="G4000" s="13" t="str">
        <f t="array" ref="G4000">INDEX(range!$G$2:$G10001, RANDBETWEEN(1, ROWS(range!$G$2:$G10001)), 1)</f>
        <v>Sad</v>
      </c>
    </row>
    <row r="4001">
      <c r="A4001" s="11">
        <f>RANDOM_RANGE_PICKER(range!A$2:A10001, $G4001, range!$G$2:$G10001)</f>
        <v>108.2274296</v>
      </c>
      <c r="B4001" s="12">
        <f>RANDOM_RANGE_PICKER(range!B$2:B10001, $G4001, range!$G$2:$G10001)</f>
        <v>25.40847648</v>
      </c>
      <c r="C4001" s="12">
        <f>RANDOM_RANGE_PICKER(range!C$2:C10001, $G4001, range!$G$2:$G10001)</f>
        <v>42.28901612</v>
      </c>
      <c r="D4001" s="12">
        <f>RANDOM_RANGE_PICKER(range!D$2:D10001, $G4001, range!$G$2:$G10001)</f>
        <v>36.01905573</v>
      </c>
      <c r="E4001" s="12">
        <f>RANDOM_RANGE_PICKER(range!E$2:E10001, $G4001, range!$G$2:$G10001)</f>
        <v>0.6649616906</v>
      </c>
      <c r="F4001" s="12">
        <f>RANDOM_RANGE_PICKER(range!F$2:F10001, $G4001, range!$G$2:$G10001)</f>
        <v>1.367645673</v>
      </c>
      <c r="G4001" s="13" t="str">
        <f t="array" ref="G4001">INDEX(range!$G$2:$G10001, RANDBETWEEN(1, ROWS(range!$G$2:$G10001)), 1)</f>
        <v>Fearful</v>
      </c>
    </row>
    <row r="4002">
      <c r="A4002" s="11">
        <f>RANDOM_RANGE_PICKER(range!A$2:A10001, $G4002, range!$G$2:$G10001)</f>
        <v>102.9002428</v>
      </c>
      <c r="B4002" s="12">
        <f>RANDOM_RANGE_PICKER(range!B$2:B10001, $G4002, range!$G$2:$G10001)</f>
        <v>23.45518844</v>
      </c>
      <c r="C4002" s="12">
        <f>RANDOM_RANGE_PICKER(range!C$2:C10001, $G4002, range!$G$2:$G10001)</f>
        <v>48.73003228</v>
      </c>
      <c r="D4002" s="12">
        <f>RANDOM_RANGE_PICKER(range!D$2:D10001, $G4002, range!$G$2:$G10001)</f>
        <v>35.18266989</v>
      </c>
      <c r="E4002" s="12">
        <f>RANDOM_RANGE_PICKER(range!E$2:E10001, $G4002, range!$G$2:$G10001)</f>
        <v>0.5811460301</v>
      </c>
      <c r="F4002" s="12">
        <f>RANDOM_RANGE_PICKER(range!F$2:F10001, $G4002, range!$G$2:$G10001)</f>
        <v>1.34906929</v>
      </c>
      <c r="G4002" s="13" t="str">
        <f t="array" ref="G4002">INDEX(range!$G$2:$G10001, RANDBETWEEN(1, ROWS(range!$G$2:$G10001)), 1)</f>
        <v>Angry</v>
      </c>
    </row>
    <row r="4003">
      <c r="A4003" s="11">
        <f>RANDOM_RANGE_PICKER(range!A$2:A10001, $G4003, range!$G$2:$G10001)</f>
        <v>78.23020437</v>
      </c>
      <c r="B4003" s="12">
        <f>RANDOM_RANGE_PICKER(range!B$2:B10001, $G4003, range!$G$2:$G10001)</f>
        <v>19.87899668</v>
      </c>
      <c r="C4003" s="12">
        <f>RANDOM_RANGE_PICKER(range!C$2:C10001, $G4003, range!$G$2:$G10001)</f>
        <v>59.23578265</v>
      </c>
      <c r="D4003" s="12">
        <f>RANDOM_RANGE_PICKER(range!D$2:D10001, $G4003, range!$G$2:$G10001)</f>
        <v>32.32253799</v>
      </c>
      <c r="E4003" s="12">
        <f>RANDOM_RANGE_PICKER(range!E$2:E10001, $G4003, range!$G$2:$G10001)</f>
        <v>0.2629788511</v>
      </c>
      <c r="F4003" s="12">
        <f>RANDOM_RANGE_PICKER(range!F$2:F10001, $G4003, range!$G$2:$G10001)</f>
        <v>0.8316801994</v>
      </c>
      <c r="G4003" s="13" t="str">
        <f t="array" ref="G4003">INDEX(range!$G$2:$G10001, RANDBETWEEN(1, ROWS(range!$G$2:$G10001)), 1)</f>
        <v>Happy</v>
      </c>
    </row>
    <row r="4004">
      <c r="A4004" s="11">
        <f>RANDOM_RANGE_PICKER(range!A$2:A10001, $G4004, range!$G$2:$G10001)</f>
        <v>79.82082688</v>
      </c>
      <c r="B4004" s="12">
        <f>RANDOM_RANGE_PICKER(range!B$2:B10001, $G4004, range!$G$2:$G10001)</f>
        <v>19.73569051</v>
      </c>
      <c r="C4004" s="12">
        <f>RANDOM_RANGE_PICKER(range!C$2:C10001, $G4004, range!$G$2:$G10001)</f>
        <v>64.43197086</v>
      </c>
      <c r="D4004" s="12">
        <f>RANDOM_RANGE_PICKER(range!D$2:D10001, $G4004, range!$G$2:$G10001)</f>
        <v>32.56821512</v>
      </c>
      <c r="E4004" s="12">
        <f>RANDOM_RANGE_PICKER(range!E$2:E10001, $G4004, range!$G$2:$G10001)</f>
        <v>0.2229650762</v>
      </c>
      <c r="F4004" s="12">
        <f>RANDOM_RANGE_PICKER(range!F$2:F10001, $G4004, range!$G$2:$G10001)</f>
        <v>0.9248610674</v>
      </c>
      <c r="G4004" s="13" t="str">
        <f t="array" ref="G4004">INDEX(range!$G$2:$G10001, RANDBETWEEN(1, ROWS(range!$G$2:$G10001)), 1)</f>
        <v>Content</v>
      </c>
    </row>
    <row r="4005">
      <c r="A4005" s="11">
        <f>RANDOM_RANGE_PICKER(range!A$2:A10001, $G4005, range!$G$2:$G10001)</f>
        <v>100.6356654</v>
      </c>
      <c r="B4005" s="12">
        <f>RANDOM_RANGE_PICKER(range!B$2:B10001, $G4005, range!$G$2:$G10001)</f>
        <v>23.97155684</v>
      </c>
      <c r="C4005" s="12">
        <f>RANDOM_RANGE_PICKER(range!C$2:C10001, $G4005, range!$G$2:$G10001)</f>
        <v>38.39806074</v>
      </c>
      <c r="D4005" s="12">
        <f>RANDOM_RANGE_PICKER(range!D$2:D10001, $G4005, range!$G$2:$G10001)</f>
        <v>34.25117418</v>
      </c>
      <c r="E4005" s="12">
        <f>RANDOM_RANGE_PICKER(range!E$2:E10001, $G4005, range!$G$2:$G10001)</f>
        <v>0.5860645088</v>
      </c>
      <c r="F4005" s="12">
        <f>RANDOM_RANGE_PICKER(range!F$2:F10001, $G4005, range!$G$2:$G10001)</f>
        <v>1.220954266</v>
      </c>
      <c r="G4005" s="13" t="str">
        <f t="array" ref="G4005">INDEX(range!$G$2:$G10001, RANDBETWEEN(1, ROWS(range!$G$2:$G10001)), 1)</f>
        <v>Stressed</v>
      </c>
    </row>
    <row r="4006">
      <c r="A4006" s="11">
        <f>RANDOM_RANGE_PICKER(range!A$2:A10001, $G4006, range!$G$2:$G10001)</f>
        <v>87.37163245</v>
      </c>
      <c r="B4006" s="12">
        <f>RANDOM_RANGE_PICKER(range!B$2:B10001, $G4006, range!$G$2:$G10001)</f>
        <v>19.34010699</v>
      </c>
      <c r="C4006" s="12">
        <f>RANDOM_RANGE_PICKER(range!C$2:C10001, $G4006, range!$G$2:$G10001)</f>
        <v>48.17174111</v>
      </c>
      <c r="D4006" s="12">
        <f>RANDOM_RANGE_PICKER(range!D$2:D10001, $G4006, range!$G$2:$G10001)</f>
        <v>32.42212008</v>
      </c>
      <c r="E4006" s="12">
        <f>RANDOM_RANGE_PICKER(range!E$2:E10001, $G4006, range!$G$2:$G10001)</f>
        <v>0.3009826719</v>
      </c>
      <c r="F4006" s="12">
        <f>RANDOM_RANGE_PICKER(range!F$2:F10001, $G4006, range!$G$2:$G10001)</f>
        <v>0.8400332401</v>
      </c>
      <c r="G4006" s="13" t="str">
        <f t="array" ref="G4006">INDEX(range!$G$2:$G10001, RANDBETWEEN(1, ROWS(range!$G$2:$G10001)), 1)</f>
        <v>Sad</v>
      </c>
    </row>
    <row r="4007">
      <c r="A4007" s="11">
        <f>RANDOM_RANGE_PICKER(range!A$2:A10001, $G4007, range!$G$2:$G10001)</f>
        <v>85.30393471</v>
      </c>
      <c r="B4007" s="12">
        <f>RANDOM_RANGE_PICKER(range!B$2:B10001, $G4007, range!$G$2:$G10001)</f>
        <v>18.33172187</v>
      </c>
      <c r="C4007" s="12">
        <f>RANDOM_RANGE_PICKER(range!C$2:C10001, $G4007, range!$G$2:$G10001)</f>
        <v>55.44765492</v>
      </c>
      <c r="D4007" s="12">
        <f>RANDOM_RANGE_PICKER(range!D$2:D10001, $G4007, range!$G$2:$G10001)</f>
        <v>34.38891237</v>
      </c>
      <c r="E4007" s="12">
        <f>RANDOM_RANGE_PICKER(range!E$2:E10001, $G4007, range!$G$2:$G10001)</f>
        <v>0.3367529128</v>
      </c>
      <c r="F4007" s="12">
        <f>RANDOM_RANGE_PICKER(range!F$2:F10001, $G4007, range!$G$2:$G10001)</f>
        <v>0.9820344909</v>
      </c>
      <c r="G4007" s="13" t="str">
        <f t="array" ref="G4007">INDEX(range!$G$2:$G10001, RANDBETWEEN(1, ROWS(range!$G$2:$G10001)), 1)</f>
        <v>Exhausted</v>
      </c>
    </row>
    <row r="4008">
      <c r="A4008" s="11">
        <f>RANDOM_RANGE_PICKER(range!A$2:A10001, $G4008, range!$G$2:$G10001)</f>
        <v>81.91866363</v>
      </c>
      <c r="B4008" s="12">
        <f>RANDOM_RANGE_PICKER(range!B$2:B10001, $G4008, range!$G$2:$G10001)</f>
        <v>17.64787217</v>
      </c>
      <c r="C4008" s="12">
        <f>RANDOM_RANGE_PICKER(range!C$2:C10001, $G4008, range!$G$2:$G10001)</f>
        <v>56.66378013</v>
      </c>
      <c r="D4008" s="12">
        <f>RANDOM_RANGE_PICKER(range!D$2:D10001, $G4008, range!$G$2:$G10001)</f>
        <v>31.48341039</v>
      </c>
      <c r="E4008" s="12">
        <f>RANDOM_RANGE_PICKER(range!E$2:E10001, $G4008, range!$G$2:$G10001)</f>
        <v>0.2646750051</v>
      </c>
      <c r="F4008" s="12">
        <f>RANDOM_RANGE_PICKER(range!F$2:F10001, $G4008, range!$G$2:$G10001)</f>
        <v>0.8006710787</v>
      </c>
      <c r="G4008" s="13" t="str">
        <f t="array" ref="G4008">INDEX(range!$G$2:$G10001, RANDBETWEEN(1, ROWS(range!$G$2:$G10001)), 1)</f>
        <v>Happy</v>
      </c>
    </row>
    <row r="4009">
      <c r="A4009" s="11">
        <f>RANDOM_RANGE_PICKER(range!A$2:A10001, $G4009, range!$G$2:$G10001)</f>
        <v>103.0115376</v>
      </c>
      <c r="B4009" s="12">
        <f>RANDOM_RANGE_PICKER(range!B$2:B10001, $G4009, range!$G$2:$G10001)</f>
        <v>22.06420241</v>
      </c>
      <c r="C4009" s="12">
        <f>RANDOM_RANGE_PICKER(range!C$2:C10001, $G4009, range!$G$2:$G10001)</f>
        <v>46.2938597</v>
      </c>
      <c r="D4009" s="12">
        <f>RANDOM_RANGE_PICKER(range!D$2:D10001, $G4009, range!$G$2:$G10001)</f>
        <v>34.70660995</v>
      </c>
      <c r="E4009" s="12">
        <f>RANDOM_RANGE_PICKER(range!E$2:E10001, $G4009, range!$G$2:$G10001)</f>
        <v>0.5240238428</v>
      </c>
      <c r="F4009" s="12">
        <f>RANDOM_RANGE_PICKER(range!F$2:F10001, $G4009, range!$G$2:$G10001)</f>
        <v>1.280073009</v>
      </c>
      <c r="G4009" s="13" t="str">
        <f t="array" ref="G4009">INDEX(range!$G$2:$G10001, RANDBETWEEN(1, ROWS(range!$G$2:$G10001)), 1)</f>
        <v>Stressed</v>
      </c>
    </row>
    <row r="4010">
      <c r="A4010" s="11">
        <f>RANDOM_RANGE_PICKER(range!A$2:A10001, $G4010, range!$G$2:$G10001)</f>
        <v>65.86232015</v>
      </c>
      <c r="B4010" s="12">
        <f>RANDOM_RANGE_PICKER(range!B$2:B10001, $G4010, range!$G$2:$G10001)</f>
        <v>16.07787106</v>
      </c>
      <c r="C4010" s="12">
        <f>RANDOM_RANGE_PICKER(range!C$2:C10001, $G4010, range!$G$2:$G10001)</f>
        <v>63.79199774</v>
      </c>
      <c r="D4010" s="12">
        <f>RANDOM_RANGE_PICKER(range!D$2:D10001, $G4010, range!$G$2:$G10001)</f>
        <v>30.50011799</v>
      </c>
      <c r="E4010" s="12">
        <f>RANDOM_RANGE_PICKER(range!E$2:E10001, $G4010, range!$G$2:$G10001)</f>
        <v>0.1278147659</v>
      </c>
      <c r="F4010" s="12">
        <f>RANDOM_RANGE_PICKER(range!F$2:F10001, $G4010, range!$G$2:$G10001)</f>
        <v>0.7015382297</v>
      </c>
      <c r="G4010" s="13" t="str">
        <f t="array" ref="G4010">INDEX(range!$G$2:$G10001, RANDBETWEEN(1, ROWS(range!$G$2:$G10001)), 1)</f>
        <v>Relaxed</v>
      </c>
    </row>
    <row r="4011">
      <c r="A4011" s="11">
        <f>RANDOM_RANGE_PICKER(range!A$2:A10001, $G4011, range!$G$2:$G10001)</f>
        <v>100.6816131</v>
      </c>
      <c r="B4011" s="12">
        <f>RANDOM_RANGE_PICKER(range!B$2:B10001, $G4011, range!$G$2:$G10001)</f>
        <v>21.78933121</v>
      </c>
      <c r="C4011" s="12">
        <f>RANDOM_RANGE_PICKER(range!C$2:C10001, $G4011, range!$G$2:$G10001)</f>
        <v>44.91068534</v>
      </c>
      <c r="D4011" s="12">
        <f>RANDOM_RANGE_PICKER(range!D$2:D10001, $G4011, range!$G$2:$G10001)</f>
        <v>33.05485302</v>
      </c>
      <c r="E4011" s="12">
        <f>RANDOM_RANGE_PICKER(range!E$2:E10001, $G4011, range!$G$2:$G10001)</f>
        <v>0.4305784487</v>
      </c>
      <c r="F4011" s="12">
        <f>RANDOM_RANGE_PICKER(range!F$2:F10001, $G4011, range!$G$2:$G10001)</f>
        <v>1.114676865</v>
      </c>
      <c r="G4011" s="13" t="str">
        <f t="array" ref="G4011">INDEX(range!$G$2:$G10001, RANDBETWEEN(1, ROWS(range!$G$2:$G10001)), 1)</f>
        <v>Anxious</v>
      </c>
    </row>
    <row r="4012">
      <c r="A4012" s="11">
        <f>RANDOM_RANGE_PICKER(range!A$2:A10001, $G4012, range!$G$2:$G10001)</f>
        <v>62.33274743</v>
      </c>
      <c r="B4012" s="12">
        <f>RANDOM_RANGE_PICKER(range!B$2:B10001, $G4012, range!$G$2:$G10001)</f>
        <v>14.87073569</v>
      </c>
      <c r="C4012" s="12">
        <f>RANDOM_RANGE_PICKER(range!C$2:C10001, $G4012, range!$G$2:$G10001)</f>
        <v>65.34730519</v>
      </c>
      <c r="D4012" s="12">
        <f>RANDOM_RANGE_PICKER(range!D$2:D10001, $G4012, range!$G$2:$G10001)</f>
        <v>31.72882865</v>
      </c>
      <c r="E4012" s="12">
        <f>RANDOM_RANGE_PICKER(range!E$2:E10001, $G4012, range!$G$2:$G10001)</f>
        <v>0.1904051438</v>
      </c>
      <c r="F4012" s="12">
        <f>RANDOM_RANGE_PICKER(range!F$2:F10001, $G4012, range!$G$2:$G10001)</f>
        <v>0.6317078222</v>
      </c>
      <c r="G4012" s="13" t="str">
        <f t="array" ref="G4012">INDEX(range!$G$2:$G10001, RANDBETWEEN(1, ROWS(range!$G$2:$G10001)), 1)</f>
        <v>Relaxed</v>
      </c>
    </row>
    <row r="4013">
      <c r="A4013" s="11">
        <f>RANDOM_RANGE_PICKER(range!A$2:A10001, $G4013, range!$G$2:$G10001)</f>
        <v>86.76952547</v>
      </c>
      <c r="B4013" s="12">
        <f>RANDOM_RANGE_PICKER(range!B$2:B10001, $G4013, range!$G$2:$G10001)</f>
        <v>19.17563543</v>
      </c>
      <c r="C4013" s="12">
        <f>RANDOM_RANGE_PICKER(range!C$2:C10001, $G4013, range!$G$2:$G10001)</f>
        <v>50.12597796</v>
      </c>
      <c r="D4013" s="12">
        <f>RANDOM_RANGE_PICKER(range!D$2:D10001, $G4013, range!$G$2:$G10001)</f>
        <v>32.8133489</v>
      </c>
      <c r="E4013" s="12">
        <f>RANDOM_RANGE_PICKER(range!E$2:E10001, $G4013, range!$G$2:$G10001)</f>
        <v>0.3097716578</v>
      </c>
      <c r="F4013" s="12">
        <f>RANDOM_RANGE_PICKER(range!F$2:F10001, $G4013, range!$G$2:$G10001)</f>
        <v>0.9622326954</v>
      </c>
      <c r="G4013" s="13" t="str">
        <f t="array" ref="G4013">INDEX(range!$G$2:$G10001, RANDBETWEEN(1, ROWS(range!$G$2:$G10001)), 1)</f>
        <v>Sad</v>
      </c>
    </row>
    <row r="4014">
      <c r="A4014" s="11">
        <f>RANDOM_RANGE_PICKER(range!A$2:A10001, $G4014, range!$G$2:$G10001)</f>
        <v>81.96609146</v>
      </c>
      <c r="B4014" s="12">
        <f>RANDOM_RANGE_PICKER(range!B$2:B10001, $G4014, range!$G$2:$G10001)</f>
        <v>18.04255009</v>
      </c>
      <c r="C4014" s="12">
        <f>RANDOM_RANGE_PICKER(range!C$2:C10001, $G4014, range!$G$2:$G10001)</f>
        <v>56.15699625</v>
      </c>
      <c r="D4014" s="12">
        <f>RANDOM_RANGE_PICKER(range!D$2:D10001, $G4014, range!$G$2:$G10001)</f>
        <v>32.89091247</v>
      </c>
      <c r="E4014" s="12">
        <f>RANDOM_RANGE_PICKER(range!E$2:E10001, $G4014, range!$G$2:$G10001)</f>
        <v>0.254770829</v>
      </c>
      <c r="F4014" s="12">
        <f>RANDOM_RANGE_PICKER(range!F$2:F10001, $G4014, range!$G$2:$G10001)</f>
        <v>0.8022175259</v>
      </c>
      <c r="G4014" s="13" t="str">
        <f t="array" ref="G4014">INDEX(range!$G$2:$G10001, RANDBETWEEN(1, ROWS(range!$G$2:$G10001)), 1)</f>
        <v>Content</v>
      </c>
    </row>
    <row r="4015">
      <c r="A4015" s="11">
        <f>RANDOM_RANGE_PICKER(range!A$2:A10001, $G4015, range!$G$2:$G10001)</f>
        <v>70.69491752</v>
      </c>
      <c r="B4015" s="12">
        <f>RANDOM_RANGE_PICKER(range!B$2:B10001, $G4015, range!$G$2:$G10001)</f>
        <v>14.64781646</v>
      </c>
      <c r="C4015" s="12">
        <f>RANDOM_RANGE_PICKER(range!C$2:C10001, $G4015, range!$G$2:$G10001)</f>
        <v>65.14201792</v>
      </c>
      <c r="D4015" s="12">
        <f>RANDOM_RANGE_PICKER(range!D$2:D10001, $G4015, range!$G$2:$G10001)</f>
        <v>31.28788185</v>
      </c>
      <c r="E4015" s="12">
        <f>RANDOM_RANGE_PICKER(range!E$2:E10001, $G4015, range!$G$2:$G10001)</f>
        <v>0.145244864</v>
      </c>
      <c r="F4015" s="12">
        <f>RANDOM_RANGE_PICKER(range!F$2:F10001, $G4015, range!$G$2:$G10001)</f>
        <v>0.6810438135</v>
      </c>
      <c r="G4015" s="13" t="str">
        <f t="array" ref="G4015">INDEX(range!$G$2:$G10001, RANDBETWEEN(1, ROWS(range!$G$2:$G10001)), 1)</f>
        <v>Relaxed</v>
      </c>
    </row>
    <row r="4016">
      <c r="A4016" s="11">
        <f>RANDOM_RANGE_PICKER(range!A$2:A10001, $G4016, range!$G$2:$G10001)</f>
        <v>73.3815806</v>
      </c>
      <c r="B4016" s="12">
        <f>RANDOM_RANGE_PICKER(range!B$2:B10001, $G4016, range!$G$2:$G10001)</f>
        <v>18.17446004</v>
      </c>
      <c r="C4016" s="12">
        <f>RANDOM_RANGE_PICKER(range!C$2:C10001, $G4016, range!$G$2:$G10001)</f>
        <v>60.53511668</v>
      </c>
      <c r="D4016" s="12">
        <f>RANDOM_RANGE_PICKER(range!D$2:D10001, $G4016, range!$G$2:$G10001)</f>
        <v>32.57015196</v>
      </c>
      <c r="E4016" s="12">
        <f>RANDOM_RANGE_PICKER(range!E$2:E10001, $G4016, range!$G$2:$G10001)</f>
        <v>0.2472518054</v>
      </c>
      <c r="F4016" s="12">
        <f>RANDOM_RANGE_PICKER(range!F$2:F10001, $G4016, range!$G$2:$G10001)</f>
        <v>0.8875918047</v>
      </c>
      <c r="G4016" s="13" t="str">
        <f t="array" ref="G4016">INDEX(range!$G$2:$G10001, RANDBETWEEN(1, ROWS(range!$G$2:$G10001)), 1)</f>
        <v>Calm</v>
      </c>
    </row>
    <row r="4017">
      <c r="A4017" s="11">
        <f>RANDOM_RANGE_PICKER(range!A$2:A10001, $G4017, range!$G$2:$G10001)</f>
        <v>86.42038472</v>
      </c>
      <c r="B4017" s="12">
        <f>RANDOM_RANGE_PICKER(range!B$2:B10001, $G4017, range!$G$2:$G10001)</f>
        <v>22.15818427</v>
      </c>
      <c r="C4017" s="12">
        <f>RANDOM_RANGE_PICKER(range!C$2:C10001, $G4017, range!$G$2:$G10001)</f>
        <v>51.91670691</v>
      </c>
      <c r="D4017" s="12">
        <f>RANDOM_RANGE_PICKER(range!D$2:D10001, $G4017, range!$G$2:$G10001)</f>
        <v>34.12026517</v>
      </c>
      <c r="E4017" s="12">
        <f>RANDOM_RANGE_PICKER(range!E$2:E10001, $G4017, range!$G$2:$G10001)</f>
        <v>0.3264018428</v>
      </c>
      <c r="F4017" s="12">
        <f>RANDOM_RANGE_PICKER(range!F$2:F10001, $G4017, range!$G$2:$G10001)</f>
        <v>1.041089316</v>
      </c>
      <c r="G4017" s="13" t="str">
        <f t="array" ref="G4017">INDEX(range!$G$2:$G10001, RANDBETWEEN(1, ROWS(range!$G$2:$G10001)), 1)</f>
        <v>Confused</v>
      </c>
    </row>
    <row r="4018">
      <c r="A4018" s="11">
        <f>RANDOM_RANGE_PICKER(range!A$2:A10001, $G4018, range!$G$2:$G10001)</f>
        <v>84.34970208</v>
      </c>
      <c r="B4018" s="12">
        <f>RANDOM_RANGE_PICKER(range!B$2:B10001, $G4018, range!$G$2:$G10001)</f>
        <v>21.68402521</v>
      </c>
      <c r="C4018" s="12">
        <f>RANDOM_RANGE_PICKER(range!C$2:C10001, $G4018, range!$G$2:$G10001)</f>
        <v>51.14429738</v>
      </c>
      <c r="D4018" s="12">
        <f>RANDOM_RANGE_PICKER(range!D$2:D10001, $G4018, range!$G$2:$G10001)</f>
        <v>32.43535594</v>
      </c>
      <c r="E4018" s="12">
        <f>RANDOM_RANGE_PICKER(range!E$2:E10001, $G4018, range!$G$2:$G10001)</f>
        <v>0.3214694623</v>
      </c>
      <c r="F4018" s="12">
        <f>RANDOM_RANGE_PICKER(range!F$2:F10001, $G4018, range!$G$2:$G10001)</f>
        <v>0.8037818637</v>
      </c>
      <c r="G4018" s="13" t="str">
        <f t="array" ref="G4018">INDEX(range!$G$2:$G10001, RANDBETWEEN(1, ROWS(range!$G$2:$G10001)), 1)</f>
        <v>Sad</v>
      </c>
    </row>
    <row r="4019">
      <c r="A4019" s="11">
        <f>RANDOM_RANGE_PICKER(range!A$2:A10001, $G4019, range!$G$2:$G10001)</f>
        <v>81.22890412</v>
      </c>
      <c r="B4019" s="12">
        <f>RANDOM_RANGE_PICKER(range!B$2:B10001, $G4019, range!$G$2:$G10001)</f>
        <v>18.17669913</v>
      </c>
      <c r="C4019" s="12">
        <f>RANDOM_RANGE_PICKER(range!C$2:C10001, $G4019, range!$G$2:$G10001)</f>
        <v>53.54304428</v>
      </c>
      <c r="D4019" s="12">
        <f>RANDOM_RANGE_PICKER(range!D$2:D10001, $G4019, range!$G$2:$G10001)</f>
        <v>32.97160665</v>
      </c>
      <c r="E4019" s="12">
        <f>RANDOM_RANGE_PICKER(range!E$2:E10001, $G4019, range!$G$2:$G10001)</f>
        <v>0.3485230679</v>
      </c>
      <c r="F4019" s="12">
        <f>RANDOM_RANGE_PICKER(range!F$2:F10001, $G4019, range!$G$2:$G10001)</f>
        <v>0.8758356703</v>
      </c>
      <c r="G4019" s="13" t="str">
        <f t="array" ref="G4019">INDEX(range!$G$2:$G10001, RANDBETWEEN(1, ROWS(range!$G$2:$G10001)), 1)</f>
        <v>Sad</v>
      </c>
    </row>
    <row r="4020">
      <c r="A4020" s="11">
        <f>RANDOM_RANGE_PICKER(range!A$2:A10001, $G4020, range!$G$2:$G10001)</f>
        <v>91.56834533</v>
      </c>
      <c r="B4020" s="12">
        <f>RANDOM_RANGE_PICKER(range!B$2:B10001, $G4020, range!$G$2:$G10001)</f>
        <v>23.05924945</v>
      </c>
      <c r="C4020" s="12">
        <f>RANDOM_RANGE_PICKER(range!C$2:C10001, $G4020, range!$G$2:$G10001)</f>
        <v>55.23341941</v>
      </c>
      <c r="D4020" s="12">
        <f>RANDOM_RANGE_PICKER(range!D$2:D10001, $G4020, range!$G$2:$G10001)</f>
        <v>34.02854778</v>
      </c>
      <c r="E4020" s="12">
        <f>RANDOM_RANGE_PICKER(range!E$2:E10001, $G4020, range!$G$2:$G10001)</f>
        <v>0.4323460284</v>
      </c>
      <c r="F4020" s="12">
        <f>RANDOM_RANGE_PICKER(range!F$2:F10001, $G4020, range!$G$2:$G10001)</f>
        <v>1.174719542</v>
      </c>
      <c r="G4020" s="13" t="str">
        <f t="array" ref="G4020">INDEX(range!$G$2:$G10001, RANDBETWEEN(1, ROWS(range!$G$2:$G10001)), 1)</f>
        <v>Surprised</v>
      </c>
    </row>
    <row r="4021">
      <c r="A4021" s="11">
        <f>RANDOM_RANGE_PICKER(range!A$2:A10001, $G4021, range!$G$2:$G10001)</f>
        <v>105.1753925</v>
      </c>
      <c r="B4021" s="12">
        <f>RANDOM_RANGE_PICKER(range!B$2:B10001, $G4021, range!$G$2:$G10001)</f>
        <v>23.59165277</v>
      </c>
      <c r="C4021" s="12">
        <f>RANDOM_RANGE_PICKER(range!C$2:C10001, $G4021, range!$G$2:$G10001)</f>
        <v>48.65073645</v>
      </c>
      <c r="D4021" s="12">
        <f>RANDOM_RANGE_PICKER(range!D$2:D10001, $G4021, range!$G$2:$G10001)</f>
        <v>34.15021971</v>
      </c>
      <c r="E4021" s="12">
        <f>RANDOM_RANGE_PICKER(range!E$2:E10001, $G4021, range!$G$2:$G10001)</f>
        <v>0.5548040306</v>
      </c>
      <c r="F4021" s="12">
        <f>RANDOM_RANGE_PICKER(range!F$2:F10001, $G4021, range!$G$2:$G10001)</f>
        <v>1.358890901</v>
      </c>
      <c r="G4021" s="13" t="str">
        <f t="array" ref="G4021">INDEX(range!$G$2:$G10001, RANDBETWEEN(1, ROWS(range!$G$2:$G10001)), 1)</f>
        <v>Angry</v>
      </c>
    </row>
    <row r="4022">
      <c r="A4022" s="11">
        <f>RANDOM_RANGE_PICKER(range!A$2:A10001, $G4022, range!$G$2:$G10001)</f>
        <v>71.9408201</v>
      </c>
      <c r="B4022" s="12">
        <f>RANDOM_RANGE_PICKER(range!B$2:B10001, $G4022, range!$G$2:$G10001)</f>
        <v>15.32273726</v>
      </c>
      <c r="C4022" s="12">
        <f>RANDOM_RANGE_PICKER(range!C$2:C10001, $G4022, range!$G$2:$G10001)</f>
        <v>67.79601124</v>
      </c>
      <c r="D4022" s="12">
        <f>RANDOM_RANGE_PICKER(range!D$2:D10001, $G4022, range!$G$2:$G10001)</f>
        <v>31.22327897</v>
      </c>
      <c r="E4022" s="12">
        <f>RANDOM_RANGE_PICKER(range!E$2:E10001, $G4022, range!$G$2:$G10001)</f>
        <v>0.1968988526</v>
      </c>
      <c r="F4022" s="12">
        <f>RANDOM_RANGE_PICKER(range!F$2:F10001, $G4022, range!$G$2:$G10001)</f>
        <v>0.6231476228</v>
      </c>
      <c r="G4022" s="13" t="str">
        <f t="array" ref="G4022">INDEX(range!$G$2:$G10001, RANDBETWEEN(1, ROWS(range!$G$2:$G10001)), 1)</f>
        <v>Relaxed</v>
      </c>
    </row>
    <row r="4023">
      <c r="A4023" s="11">
        <f>RANDOM_RANGE_PICKER(range!A$2:A10001, $G4023, range!$G$2:$G10001)</f>
        <v>102.4671176</v>
      </c>
      <c r="B4023" s="12">
        <f>RANDOM_RANGE_PICKER(range!B$2:B10001, $G4023, range!$G$2:$G10001)</f>
        <v>26.27358444</v>
      </c>
      <c r="C4023" s="12">
        <f>RANDOM_RANGE_PICKER(range!C$2:C10001, $G4023, range!$G$2:$G10001)</f>
        <v>49.00225731</v>
      </c>
      <c r="D4023" s="12">
        <f>RANDOM_RANGE_PICKER(range!D$2:D10001, $G4023, range!$G$2:$G10001)</f>
        <v>35.8096246</v>
      </c>
      <c r="E4023" s="12">
        <f>RANDOM_RANGE_PICKER(range!E$2:E10001, $G4023, range!$G$2:$G10001)</f>
        <v>0.5677792363</v>
      </c>
      <c r="F4023" s="12">
        <f>RANDOM_RANGE_PICKER(range!F$2:F10001, $G4023, range!$G$2:$G10001)</f>
        <v>1.24608523</v>
      </c>
      <c r="G4023" s="13" t="str">
        <f t="array" ref="G4023">INDEX(range!$G$2:$G10001, RANDBETWEEN(1, ROWS(range!$G$2:$G10001)), 1)</f>
        <v>Angry</v>
      </c>
    </row>
    <row r="4024">
      <c r="A4024" s="11">
        <f>RANDOM_RANGE_PICKER(range!A$2:A10001, $G4024, range!$G$2:$G10001)</f>
        <v>97.17748318</v>
      </c>
      <c r="B4024" s="12">
        <f>RANDOM_RANGE_PICKER(range!B$2:B10001, $G4024, range!$G$2:$G10001)</f>
        <v>23.39151387</v>
      </c>
      <c r="C4024" s="12">
        <f>RANDOM_RANGE_PICKER(range!C$2:C10001, $G4024, range!$G$2:$G10001)</f>
        <v>43.88188614</v>
      </c>
      <c r="D4024" s="12">
        <f>RANDOM_RANGE_PICKER(range!D$2:D10001, $G4024, range!$G$2:$G10001)</f>
        <v>34.15861347</v>
      </c>
      <c r="E4024" s="12">
        <f>RANDOM_RANGE_PICKER(range!E$2:E10001, $G4024, range!$G$2:$G10001)</f>
        <v>0.4773047685</v>
      </c>
      <c r="F4024" s="12">
        <f>RANDOM_RANGE_PICKER(range!F$2:F10001, $G4024, range!$G$2:$G10001)</f>
        <v>1.041684045</v>
      </c>
      <c r="G4024" s="13" t="str">
        <f t="array" ref="G4024">INDEX(range!$G$2:$G10001, RANDBETWEEN(1, ROWS(range!$G$2:$G10001)), 1)</f>
        <v>Anxious</v>
      </c>
    </row>
    <row r="4025">
      <c r="A4025" s="11">
        <f>RANDOM_RANGE_PICKER(range!A$2:A10001, $G4025, range!$G$2:$G10001)</f>
        <v>80.70410524</v>
      </c>
      <c r="B4025" s="12">
        <f>RANDOM_RANGE_PICKER(range!B$2:B10001, $G4025, range!$G$2:$G10001)</f>
        <v>18.9556769</v>
      </c>
      <c r="C4025" s="12">
        <f>RANDOM_RANGE_PICKER(range!C$2:C10001, $G4025, range!$G$2:$G10001)</f>
        <v>67.90750218</v>
      </c>
      <c r="D4025" s="12">
        <f>RANDOM_RANGE_PICKER(range!D$2:D10001, $G4025, range!$G$2:$G10001)</f>
        <v>33.49748441</v>
      </c>
      <c r="E4025" s="12">
        <f>RANDOM_RANGE_PICKER(range!E$2:E10001, $G4025, range!$G$2:$G10001)</f>
        <v>0.3097315058</v>
      </c>
      <c r="F4025" s="12">
        <f>RANDOM_RANGE_PICKER(range!F$2:F10001, $G4025, range!$G$2:$G10001)</f>
        <v>0.8096101304</v>
      </c>
      <c r="G4025" s="13" t="str">
        <f t="array" ref="G4025">INDEX(range!$G$2:$G10001, RANDBETWEEN(1, ROWS(range!$G$2:$G10001)), 1)</f>
        <v>Joyful</v>
      </c>
    </row>
    <row r="4026">
      <c r="A4026" s="11">
        <f>RANDOM_RANGE_PICKER(range!A$2:A10001, $G4026, range!$G$2:$G10001)</f>
        <v>99.22799529</v>
      </c>
      <c r="B4026" s="12">
        <f>RANDOM_RANGE_PICKER(range!B$2:B10001, $G4026, range!$G$2:$G10001)</f>
        <v>24.23035845</v>
      </c>
      <c r="C4026" s="12">
        <f>RANDOM_RANGE_PICKER(range!C$2:C10001, $G4026, range!$G$2:$G10001)</f>
        <v>44.39581774</v>
      </c>
      <c r="D4026" s="12">
        <f>RANDOM_RANGE_PICKER(range!D$2:D10001, $G4026, range!$G$2:$G10001)</f>
        <v>34.60369005</v>
      </c>
      <c r="E4026" s="12">
        <f>RANDOM_RANGE_PICKER(range!E$2:E10001, $G4026, range!$G$2:$G10001)</f>
        <v>0.551902845</v>
      </c>
      <c r="F4026" s="12">
        <f>RANDOM_RANGE_PICKER(range!F$2:F10001, $G4026, range!$G$2:$G10001)</f>
        <v>1.118333804</v>
      </c>
      <c r="G4026" s="13" t="str">
        <f t="array" ref="G4026">INDEX(range!$G$2:$G10001, RANDBETWEEN(1, ROWS(range!$G$2:$G10001)), 1)</f>
        <v>Stressed</v>
      </c>
    </row>
    <row r="4027">
      <c r="A4027" s="11">
        <f>RANDOM_RANGE_PICKER(range!A$2:A10001, $G4027, range!$G$2:$G10001)</f>
        <v>107.181482</v>
      </c>
      <c r="B4027" s="12">
        <f>RANDOM_RANGE_PICKER(range!B$2:B10001, $G4027, range!$G$2:$G10001)</f>
        <v>28.203521</v>
      </c>
      <c r="C4027" s="12">
        <f>RANDOM_RANGE_PICKER(range!C$2:C10001, $G4027, range!$G$2:$G10001)</f>
        <v>42.03360576</v>
      </c>
      <c r="D4027" s="12">
        <f>RANDOM_RANGE_PICKER(range!D$2:D10001, $G4027, range!$G$2:$G10001)</f>
        <v>35.88247341</v>
      </c>
      <c r="E4027" s="12">
        <f>RANDOM_RANGE_PICKER(range!E$2:E10001, $G4027, range!$G$2:$G10001)</f>
        <v>0.6841008337</v>
      </c>
      <c r="F4027" s="12">
        <f>RANDOM_RANGE_PICKER(range!F$2:F10001, $G4027, range!$G$2:$G10001)</f>
        <v>1.244095609</v>
      </c>
      <c r="G4027" s="13" t="str">
        <f t="array" ref="G4027">INDEX(range!$G$2:$G10001, RANDBETWEEN(1, ROWS(range!$G$2:$G10001)), 1)</f>
        <v>Fearful</v>
      </c>
    </row>
    <row r="4028">
      <c r="A4028" s="11">
        <f>RANDOM_RANGE_PICKER(range!A$2:A10001, $G4028, range!$G$2:$G10001)</f>
        <v>68.70683945</v>
      </c>
      <c r="B4028" s="12">
        <f>RANDOM_RANGE_PICKER(range!B$2:B10001, $G4028, range!$G$2:$G10001)</f>
        <v>14.5482024</v>
      </c>
      <c r="C4028" s="12">
        <f>RANDOM_RANGE_PICKER(range!C$2:C10001, $G4028, range!$G$2:$G10001)</f>
        <v>60.9449359</v>
      </c>
      <c r="D4028" s="12">
        <f>RANDOM_RANGE_PICKER(range!D$2:D10001, $G4028, range!$G$2:$G10001)</f>
        <v>31.69807287</v>
      </c>
      <c r="E4028" s="12">
        <f>RANDOM_RANGE_PICKER(range!E$2:E10001, $G4028, range!$G$2:$G10001)</f>
        <v>0.162805334</v>
      </c>
      <c r="F4028" s="12">
        <f>RANDOM_RANGE_PICKER(range!F$2:F10001, $G4028, range!$G$2:$G10001)</f>
        <v>0.6961380847</v>
      </c>
      <c r="G4028" s="13" t="str">
        <f t="array" ref="G4028">INDEX(range!$G$2:$G10001, RANDBETWEEN(1, ROWS(range!$G$2:$G10001)), 1)</f>
        <v>Relaxed</v>
      </c>
    </row>
    <row r="4029">
      <c r="A4029" s="11">
        <f>RANDOM_RANGE_PICKER(range!A$2:A10001, $G4029, range!$G$2:$G10001)</f>
        <v>66.67435362</v>
      </c>
      <c r="B4029" s="12">
        <f>RANDOM_RANGE_PICKER(range!B$2:B10001, $G4029, range!$G$2:$G10001)</f>
        <v>16.02718303</v>
      </c>
      <c r="C4029" s="12">
        <f>RANDOM_RANGE_PICKER(range!C$2:C10001, $G4029, range!$G$2:$G10001)</f>
        <v>67.49305125</v>
      </c>
      <c r="D4029" s="12">
        <f>RANDOM_RANGE_PICKER(range!D$2:D10001, $G4029, range!$G$2:$G10001)</f>
        <v>31.64367369</v>
      </c>
      <c r="E4029" s="12">
        <f>RANDOM_RANGE_PICKER(range!E$2:E10001, $G4029, range!$G$2:$G10001)</f>
        <v>0.1250926551</v>
      </c>
      <c r="F4029" s="12">
        <f>RANDOM_RANGE_PICKER(range!F$2:F10001, $G4029, range!$G$2:$G10001)</f>
        <v>0.6170234072</v>
      </c>
      <c r="G4029" s="13" t="str">
        <f t="array" ref="G4029">INDEX(range!$G$2:$G10001, RANDBETWEEN(1, ROWS(range!$G$2:$G10001)), 1)</f>
        <v>Relaxed</v>
      </c>
    </row>
    <row r="4030">
      <c r="A4030" s="11">
        <f>RANDOM_RANGE_PICKER(range!A$2:A10001, $G4030, range!$G$2:$G10001)</f>
        <v>94.2198313</v>
      </c>
      <c r="B4030" s="12">
        <f>RANDOM_RANGE_PICKER(range!B$2:B10001, $G4030, range!$G$2:$G10001)</f>
        <v>23.60588385</v>
      </c>
      <c r="C4030" s="12">
        <f>RANDOM_RANGE_PICKER(range!C$2:C10001, $G4030, range!$G$2:$G10001)</f>
        <v>47.27013603</v>
      </c>
      <c r="D4030" s="12">
        <f>RANDOM_RANGE_PICKER(range!D$2:D10001, $G4030, range!$G$2:$G10001)</f>
        <v>34.01817335</v>
      </c>
      <c r="E4030" s="12">
        <f>RANDOM_RANGE_PICKER(range!E$2:E10001, $G4030, range!$G$2:$G10001)</f>
        <v>0.5158078779</v>
      </c>
      <c r="F4030" s="12">
        <f>RANDOM_RANGE_PICKER(range!F$2:F10001, $G4030, range!$G$2:$G10001)</f>
        <v>1.206727651</v>
      </c>
      <c r="G4030" s="13" t="str">
        <f t="array" ref="G4030">INDEX(range!$G$2:$G10001, RANDBETWEEN(1, ROWS(range!$G$2:$G10001)), 1)</f>
        <v>Stressed</v>
      </c>
    </row>
    <row r="4031">
      <c r="A4031" s="11">
        <f>RANDOM_RANGE_PICKER(range!A$2:A10001, $G4031, range!$G$2:$G10001)</f>
        <v>98.80213694</v>
      </c>
      <c r="B4031" s="12">
        <f>RANDOM_RANGE_PICKER(range!B$2:B10001, $G4031, range!$G$2:$G10001)</f>
        <v>22.63285942</v>
      </c>
      <c r="C4031" s="12">
        <f>RANDOM_RANGE_PICKER(range!C$2:C10001, $G4031, range!$G$2:$G10001)</f>
        <v>41.76364556</v>
      </c>
      <c r="D4031" s="12">
        <f>RANDOM_RANGE_PICKER(range!D$2:D10001, $G4031, range!$G$2:$G10001)</f>
        <v>34.02810098</v>
      </c>
      <c r="E4031" s="12">
        <f>RANDOM_RANGE_PICKER(range!E$2:E10001, $G4031, range!$G$2:$G10001)</f>
        <v>0.4618490497</v>
      </c>
      <c r="F4031" s="12">
        <f>RANDOM_RANGE_PICKER(range!F$2:F10001, $G4031, range!$G$2:$G10001)</f>
        <v>1.042856907</v>
      </c>
      <c r="G4031" s="13" t="str">
        <f t="array" ref="G4031">INDEX(range!$G$2:$G10001, RANDBETWEEN(1, ROWS(range!$G$2:$G10001)), 1)</f>
        <v>Anxious</v>
      </c>
    </row>
    <row r="4032">
      <c r="A4032" s="11">
        <f>RANDOM_RANGE_PICKER(range!A$2:A10001, $G4032, range!$G$2:$G10001)</f>
        <v>76.85931144</v>
      </c>
      <c r="B4032" s="12">
        <f>RANDOM_RANGE_PICKER(range!B$2:B10001, $G4032, range!$G$2:$G10001)</f>
        <v>19.39948825</v>
      </c>
      <c r="C4032" s="12">
        <f>RANDOM_RANGE_PICKER(range!C$2:C10001, $G4032, range!$G$2:$G10001)</f>
        <v>66.54152041</v>
      </c>
      <c r="D4032" s="12">
        <f>RANDOM_RANGE_PICKER(range!D$2:D10001, $G4032, range!$G$2:$G10001)</f>
        <v>33.39494947</v>
      </c>
      <c r="E4032" s="12">
        <f>RANDOM_RANGE_PICKER(range!E$2:E10001, $G4032, range!$G$2:$G10001)</f>
        <v>0.2891698785</v>
      </c>
      <c r="F4032" s="12">
        <f>RANDOM_RANGE_PICKER(range!F$2:F10001, $G4032, range!$G$2:$G10001)</f>
        <v>0.927735217</v>
      </c>
      <c r="G4032" s="13" t="str">
        <f t="array" ref="G4032">INDEX(range!$G$2:$G10001, RANDBETWEEN(1, ROWS(range!$G$2:$G10001)), 1)</f>
        <v>Joyful</v>
      </c>
    </row>
    <row r="4033">
      <c r="A4033" s="11">
        <f>RANDOM_RANGE_PICKER(range!A$2:A10001, $G4033, range!$G$2:$G10001)</f>
        <v>90.36921021</v>
      </c>
      <c r="B4033" s="12">
        <f>RANDOM_RANGE_PICKER(range!B$2:B10001, $G4033, range!$G$2:$G10001)</f>
        <v>21.48646808</v>
      </c>
      <c r="C4033" s="12">
        <f>RANDOM_RANGE_PICKER(range!C$2:C10001, $G4033, range!$G$2:$G10001)</f>
        <v>54.69429598</v>
      </c>
      <c r="D4033" s="12">
        <f>RANDOM_RANGE_PICKER(range!D$2:D10001, $G4033, range!$G$2:$G10001)</f>
        <v>33.24956976</v>
      </c>
      <c r="E4033" s="12">
        <f>RANDOM_RANGE_PICKER(range!E$2:E10001, $G4033, range!$G$2:$G10001)</f>
        <v>0.4101566581</v>
      </c>
      <c r="F4033" s="12">
        <f>RANDOM_RANGE_PICKER(range!F$2:F10001, $G4033, range!$G$2:$G10001)</f>
        <v>1.01003747</v>
      </c>
      <c r="G4033" s="13" t="str">
        <f t="array" ref="G4033">INDEX(range!$G$2:$G10001, RANDBETWEEN(1, ROWS(range!$G$2:$G10001)), 1)</f>
        <v>Surprised</v>
      </c>
    </row>
    <row r="4034">
      <c r="A4034" s="11">
        <f>RANDOM_RANGE_PICKER(range!A$2:A10001, $G4034, range!$G$2:$G10001)</f>
        <v>99.54218306</v>
      </c>
      <c r="B4034" s="12">
        <f>RANDOM_RANGE_PICKER(range!B$2:B10001, $G4034, range!$G$2:$G10001)</f>
        <v>24.52929632</v>
      </c>
      <c r="C4034" s="12">
        <f>RANDOM_RANGE_PICKER(range!C$2:C10001, $G4034, range!$G$2:$G10001)</f>
        <v>43.24538234</v>
      </c>
      <c r="D4034" s="12">
        <f>RANDOM_RANGE_PICKER(range!D$2:D10001, $G4034, range!$G$2:$G10001)</f>
        <v>34.08918684</v>
      </c>
      <c r="E4034" s="12">
        <f>RANDOM_RANGE_PICKER(range!E$2:E10001, $G4034, range!$G$2:$G10001)</f>
        <v>0.5610415185</v>
      </c>
      <c r="F4034" s="12">
        <f>RANDOM_RANGE_PICKER(range!F$2:F10001, $G4034, range!$G$2:$G10001)</f>
        <v>1.347951624</v>
      </c>
      <c r="G4034" s="13" t="str">
        <f t="array" ref="G4034">INDEX(range!$G$2:$G10001, RANDBETWEEN(1, ROWS(range!$G$2:$G10001)), 1)</f>
        <v>Angry</v>
      </c>
    </row>
    <row r="4035">
      <c r="A4035" s="11">
        <f>RANDOM_RANGE_PICKER(range!A$2:A10001, $G4035, range!$G$2:$G10001)</f>
        <v>93.32465761</v>
      </c>
      <c r="B4035" s="12">
        <f>RANDOM_RANGE_PICKER(range!B$2:B10001, $G4035, range!$G$2:$G10001)</f>
        <v>23.89620798</v>
      </c>
      <c r="C4035" s="12">
        <f>RANDOM_RANGE_PICKER(range!C$2:C10001, $G4035, range!$G$2:$G10001)</f>
        <v>59.40304264</v>
      </c>
      <c r="D4035" s="12">
        <f>RANDOM_RANGE_PICKER(range!D$2:D10001, $G4035, range!$G$2:$G10001)</f>
        <v>34.53077868</v>
      </c>
      <c r="E4035" s="12">
        <f>RANDOM_RANGE_PICKER(range!E$2:E10001, $G4035, range!$G$2:$G10001)</f>
        <v>0.4757744971</v>
      </c>
      <c r="F4035" s="12">
        <f>RANDOM_RANGE_PICKER(range!F$2:F10001, $G4035, range!$G$2:$G10001)</f>
        <v>1.113996646</v>
      </c>
      <c r="G4035" s="13" t="str">
        <f t="array" ref="G4035">INDEX(range!$G$2:$G10001, RANDBETWEEN(1, ROWS(range!$G$2:$G10001)), 1)</f>
        <v>Surprised</v>
      </c>
    </row>
    <row r="4036">
      <c r="A4036" s="11">
        <f>RANDOM_RANGE_PICKER(range!A$2:A10001, $G4036, range!$G$2:$G10001)</f>
        <v>67.15582774</v>
      </c>
      <c r="B4036" s="12">
        <f>RANDOM_RANGE_PICKER(range!B$2:B10001, $G4036, range!$G$2:$G10001)</f>
        <v>14.49516266</v>
      </c>
      <c r="C4036" s="12">
        <f>RANDOM_RANGE_PICKER(range!C$2:C10001, $G4036, range!$G$2:$G10001)</f>
        <v>67.87837057</v>
      </c>
      <c r="D4036" s="12">
        <f>RANDOM_RANGE_PICKER(range!D$2:D10001, $G4036, range!$G$2:$G10001)</f>
        <v>31.33551994</v>
      </c>
      <c r="E4036" s="12">
        <f>RANDOM_RANGE_PICKER(range!E$2:E10001, $G4036, range!$G$2:$G10001)</f>
        <v>0.18554615</v>
      </c>
      <c r="F4036" s="12">
        <f>RANDOM_RANGE_PICKER(range!F$2:F10001, $G4036, range!$G$2:$G10001)</f>
        <v>0.783541392</v>
      </c>
      <c r="G4036" s="13" t="str">
        <f t="array" ref="G4036">INDEX(range!$G$2:$G10001, RANDBETWEEN(1, ROWS(range!$G$2:$G10001)), 1)</f>
        <v>Relaxed</v>
      </c>
    </row>
    <row r="4037">
      <c r="A4037" s="11">
        <f>RANDOM_RANGE_PICKER(range!A$2:A10001, $G4037, range!$G$2:$G10001)</f>
        <v>114.1541881</v>
      </c>
      <c r="B4037" s="12">
        <f>RANDOM_RANGE_PICKER(range!B$2:B10001, $G4037, range!$G$2:$G10001)</f>
        <v>27.40682854</v>
      </c>
      <c r="C4037" s="12">
        <f>RANDOM_RANGE_PICKER(range!C$2:C10001, $G4037, range!$G$2:$G10001)</f>
        <v>42.75702909</v>
      </c>
      <c r="D4037" s="12">
        <f>RANDOM_RANGE_PICKER(range!D$2:D10001, $G4037, range!$G$2:$G10001)</f>
        <v>36.52592864</v>
      </c>
      <c r="E4037" s="12">
        <f>RANDOM_RANGE_PICKER(range!E$2:E10001, $G4037, range!$G$2:$G10001)</f>
        <v>0.6806671359</v>
      </c>
      <c r="F4037" s="12">
        <f>RANDOM_RANGE_PICKER(range!F$2:F10001, $G4037, range!$G$2:$G10001)</f>
        <v>1.232134801</v>
      </c>
      <c r="G4037" s="13" t="str">
        <f t="array" ref="G4037">INDEX(range!$G$2:$G10001, RANDBETWEEN(1, ROWS(range!$G$2:$G10001)), 1)</f>
        <v>Fearful</v>
      </c>
    </row>
    <row r="4038">
      <c r="A4038" s="11">
        <f>RANDOM_RANGE_PICKER(range!A$2:A10001, $G4038, range!$G$2:$G10001)</f>
        <v>109.3963419</v>
      </c>
      <c r="B4038" s="12">
        <f>RANDOM_RANGE_PICKER(range!B$2:B10001, $G4038, range!$G$2:$G10001)</f>
        <v>27.57261423</v>
      </c>
      <c r="C4038" s="12">
        <f>RANDOM_RANGE_PICKER(range!C$2:C10001, $G4038, range!$G$2:$G10001)</f>
        <v>41.4374091</v>
      </c>
      <c r="D4038" s="12">
        <f>RANDOM_RANGE_PICKER(range!D$2:D10001, $G4038, range!$G$2:$G10001)</f>
        <v>36.19378967</v>
      </c>
      <c r="E4038" s="12">
        <f>RANDOM_RANGE_PICKER(range!E$2:E10001, $G4038, range!$G$2:$G10001)</f>
        <v>0.6620346715</v>
      </c>
      <c r="F4038" s="12">
        <f>RANDOM_RANGE_PICKER(range!F$2:F10001, $G4038, range!$G$2:$G10001)</f>
        <v>1.353447166</v>
      </c>
      <c r="G4038" s="13" t="str">
        <f t="array" ref="G4038">INDEX(range!$G$2:$G10001, RANDBETWEEN(1, ROWS(range!$G$2:$G10001)), 1)</f>
        <v>Fearful</v>
      </c>
    </row>
    <row r="4039">
      <c r="A4039" s="11">
        <f>RANDOM_RANGE_PICKER(range!A$2:A10001, $G4039, range!$G$2:$G10001)</f>
        <v>114.7468541</v>
      </c>
      <c r="B4039" s="12">
        <f>RANDOM_RANGE_PICKER(range!B$2:B10001, $G4039, range!$G$2:$G10001)</f>
        <v>25.18898964</v>
      </c>
      <c r="C4039" s="12">
        <f>RANDOM_RANGE_PICKER(range!C$2:C10001, $G4039, range!$G$2:$G10001)</f>
        <v>39.97275551</v>
      </c>
      <c r="D4039" s="12">
        <f>RANDOM_RANGE_PICKER(range!D$2:D10001, $G4039, range!$G$2:$G10001)</f>
        <v>36.48033455</v>
      </c>
      <c r="E4039" s="12">
        <f>RANDOM_RANGE_PICKER(range!E$2:E10001, $G4039, range!$G$2:$G10001)</f>
        <v>0.6041806951</v>
      </c>
      <c r="F4039" s="12">
        <f>RANDOM_RANGE_PICKER(range!F$2:F10001, $G4039, range!$G$2:$G10001)</f>
        <v>1.206014229</v>
      </c>
      <c r="G4039" s="13" t="str">
        <f t="array" ref="G4039">INDEX(range!$G$2:$G10001, RANDBETWEEN(1, ROWS(range!$G$2:$G10001)), 1)</f>
        <v>Fearful</v>
      </c>
    </row>
    <row r="4040">
      <c r="A4040" s="11">
        <f>RANDOM_RANGE_PICKER(range!A$2:A10001, $G4040, range!$G$2:$G10001)</f>
        <v>90.88188117</v>
      </c>
      <c r="B4040" s="12">
        <f>RANDOM_RANGE_PICKER(range!B$2:B10001, $G4040, range!$G$2:$G10001)</f>
        <v>21.98025003</v>
      </c>
      <c r="C4040" s="12">
        <f>RANDOM_RANGE_PICKER(range!C$2:C10001, $G4040, range!$G$2:$G10001)</f>
        <v>61.40204791</v>
      </c>
      <c r="D4040" s="12">
        <f>RANDOM_RANGE_PICKER(range!D$2:D10001, $G4040, range!$G$2:$G10001)</f>
        <v>33.67642886</v>
      </c>
      <c r="E4040" s="12">
        <f>RANDOM_RANGE_PICKER(range!E$2:E10001, $G4040, range!$G$2:$G10001)</f>
        <v>0.4051529258</v>
      </c>
      <c r="F4040" s="12">
        <f>RANDOM_RANGE_PICKER(range!F$2:F10001, $G4040, range!$G$2:$G10001)</f>
        <v>1.100317782</v>
      </c>
      <c r="G4040" s="13" t="str">
        <f t="array" ref="G4040">INDEX(range!$G$2:$G10001, RANDBETWEEN(1, ROWS(range!$G$2:$G10001)), 1)</f>
        <v>Surprised</v>
      </c>
    </row>
    <row r="4041">
      <c r="A4041" s="11">
        <f>RANDOM_RANGE_PICKER(range!A$2:A10001, $G4041, range!$G$2:$G10001)</f>
        <v>79.85893875</v>
      </c>
      <c r="B4041" s="12">
        <f>RANDOM_RANGE_PICKER(range!B$2:B10001, $G4041, range!$G$2:$G10001)</f>
        <v>19.11907099</v>
      </c>
      <c r="C4041" s="12">
        <f>RANDOM_RANGE_PICKER(range!C$2:C10001, $G4041, range!$G$2:$G10001)</f>
        <v>64.98010159</v>
      </c>
      <c r="D4041" s="12">
        <f>RANDOM_RANGE_PICKER(range!D$2:D10001, $G4041, range!$G$2:$G10001)</f>
        <v>32.69455934</v>
      </c>
      <c r="E4041" s="12">
        <f>RANDOM_RANGE_PICKER(range!E$2:E10001, $G4041, range!$G$2:$G10001)</f>
        <v>0.2923702635</v>
      </c>
      <c r="F4041" s="12">
        <f>RANDOM_RANGE_PICKER(range!F$2:F10001, $G4041, range!$G$2:$G10001)</f>
        <v>0.9126295835</v>
      </c>
      <c r="G4041" s="13" t="str">
        <f t="array" ref="G4041">INDEX(range!$G$2:$G10001, RANDBETWEEN(1, ROWS(range!$G$2:$G10001)), 1)</f>
        <v>Content</v>
      </c>
    </row>
    <row r="4042">
      <c r="A4042" s="11">
        <f>RANDOM_RANGE_PICKER(range!A$2:A10001, $G4042, range!$G$2:$G10001)</f>
        <v>81.6578088</v>
      </c>
      <c r="B4042" s="12">
        <f>RANDOM_RANGE_PICKER(range!B$2:B10001, $G4042, range!$G$2:$G10001)</f>
        <v>19.47078826</v>
      </c>
      <c r="C4042" s="12">
        <f>RANDOM_RANGE_PICKER(range!C$2:C10001, $G4042, range!$G$2:$G10001)</f>
        <v>45.1058466</v>
      </c>
      <c r="D4042" s="12">
        <f>RANDOM_RANGE_PICKER(range!D$2:D10001, $G4042, range!$G$2:$G10001)</f>
        <v>33.61465785</v>
      </c>
      <c r="E4042" s="12">
        <f>RANDOM_RANGE_PICKER(range!E$2:E10001, $G4042, range!$G$2:$G10001)</f>
        <v>0.3302660194</v>
      </c>
      <c r="F4042" s="12">
        <f>RANDOM_RANGE_PICKER(range!F$2:F10001, $G4042, range!$G$2:$G10001)</f>
        <v>0.8210235461</v>
      </c>
      <c r="G4042" s="13" t="str">
        <f t="array" ref="G4042">INDEX(range!$G$2:$G10001, RANDBETWEEN(1, ROWS(range!$G$2:$G10001)), 1)</f>
        <v>Sad</v>
      </c>
    </row>
    <row r="4043">
      <c r="A4043" s="11">
        <f>RANDOM_RANGE_PICKER(range!A$2:A10001, $G4043, range!$G$2:$G10001)</f>
        <v>86.17461736</v>
      </c>
      <c r="B4043" s="12">
        <f>RANDOM_RANGE_PICKER(range!B$2:B10001, $G4043, range!$G$2:$G10001)</f>
        <v>21.25701298</v>
      </c>
      <c r="C4043" s="12">
        <f>RANDOM_RANGE_PICKER(range!C$2:C10001, $G4043, range!$G$2:$G10001)</f>
        <v>52.0024888</v>
      </c>
      <c r="D4043" s="12">
        <f>RANDOM_RANGE_PICKER(range!D$2:D10001, $G4043, range!$G$2:$G10001)</f>
        <v>32.6030377</v>
      </c>
      <c r="E4043" s="12">
        <f>RANDOM_RANGE_PICKER(range!E$2:E10001, $G4043, range!$G$2:$G10001)</f>
        <v>0.3410924427</v>
      </c>
      <c r="F4043" s="12">
        <f>RANDOM_RANGE_PICKER(range!F$2:F10001, $G4043, range!$G$2:$G10001)</f>
        <v>0.9544949113</v>
      </c>
      <c r="G4043" s="13" t="str">
        <f t="array" ref="G4043">INDEX(range!$G$2:$G10001, RANDBETWEEN(1, ROWS(range!$G$2:$G10001)), 1)</f>
        <v>Sad</v>
      </c>
    </row>
    <row r="4044">
      <c r="A4044" s="11">
        <f>RANDOM_RANGE_PICKER(range!A$2:A10001, $G4044, range!$G$2:$G10001)</f>
        <v>72.04272074</v>
      </c>
      <c r="B4044" s="12">
        <f>RANDOM_RANGE_PICKER(range!B$2:B10001, $G4044, range!$G$2:$G10001)</f>
        <v>17.05051364</v>
      </c>
      <c r="C4044" s="12">
        <f>RANDOM_RANGE_PICKER(range!C$2:C10001, $G4044, range!$G$2:$G10001)</f>
        <v>63.04803904</v>
      </c>
      <c r="D4044" s="12">
        <f>RANDOM_RANGE_PICKER(range!D$2:D10001, $G4044, range!$G$2:$G10001)</f>
        <v>31.32692447</v>
      </c>
      <c r="E4044" s="12">
        <f>RANDOM_RANGE_PICKER(range!E$2:E10001, $G4044, range!$G$2:$G10001)</f>
        <v>0.2769308471</v>
      </c>
      <c r="F4044" s="12">
        <f>RANDOM_RANGE_PICKER(range!F$2:F10001, $G4044, range!$G$2:$G10001)</f>
        <v>0.7623332995</v>
      </c>
      <c r="G4044" s="13" t="str">
        <f t="array" ref="G4044">INDEX(range!$G$2:$G10001, RANDBETWEEN(1, ROWS(range!$G$2:$G10001)), 1)</f>
        <v>Calm</v>
      </c>
    </row>
    <row r="4045">
      <c r="A4045" s="11">
        <f>RANDOM_RANGE_PICKER(range!A$2:A10001, $G4045, range!$G$2:$G10001)</f>
        <v>65.24123453</v>
      </c>
      <c r="B4045" s="12">
        <f>RANDOM_RANGE_PICKER(range!B$2:B10001, $G4045, range!$G$2:$G10001)</f>
        <v>16.88364359</v>
      </c>
      <c r="C4045" s="12">
        <f>RANDOM_RANGE_PICKER(range!C$2:C10001, $G4045, range!$G$2:$G10001)</f>
        <v>67.42166741</v>
      </c>
      <c r="D4045" s="12">
        <f>RANDOM_RANGE_PICKER(range!D$2:D10001, $G4045, range!$G$2:$G10001)</f>
        <v>31.5216708</v>
      </c>
      <c r="E4045" s="12">
        <f>RANDOM_RANGE_PICKER(range!E$2:E10001, $G4045, range!$G$2:$G10001)</f>
        <v>0.1430169371</v>
      </c>
      <c r="F4045" s="12">
        <f>RANDOM_RANGE_PICKER(range!F$2:F10001, $G4045, range!$G$2:$G10001)</f>
        <v>0.6744960651</v>
      </c>
      <c r="G4045" s="13" t="str">
        <f t="array" ref="G4045">INDEX(range!$G$2:$G10001, RANDBETWEEN(1, ROWS(range!$G$2:$G10001)), 1)</f>
        <v>Relaxed</v>
      </c>
    </row>
    <row r="4046">
      <c r="A4046" s="11">
        <f>RANDOM_RANGE_PICKER(range!A$2:A10001, $G4046, range!$G$2:$G10001)</f>
        <v>82.26439837</v>
      </c>
      <c r="B4046" s="12">
        <f>RANDOM_RANGE_PICKER(range!B$2:B10001, $G4046, range!$G$2:$G10001)</f>
        <v>18.10256886</v>
      </c>
      <c r="C4046" s="12">
        <f>RANDOM_RANGE_PICKER(range!C$2:C10001, $G4046, range!$G$2:$G10001)</f>
        <v>51.67521833</v>
      </c>
      <c r="D4046" s="12">
        <f>RANDOM_RANGE_PICKER(range!D$2:D10001, $G4046, range!$G$2:$G10001)</f>
        <v>33.28407306</v>
      </c>
      <c r="E4046" s="12">
        <f>RANDOM_RANGE_PICKER(range!E$2:E10001, $G4046, range!$G$2:$G10001)</f>
        <v>0.3359985962</v>
      </c>
      <c r="F4046" s="12">
        <f>RANDOM_RANGE_PICKER(range!F$2:F10001, $G4046, range!$G$2:$G10001)</f>
        <v>0.9350029436</v>
      </c>
      <c r="G4046" s="13" t="str">
        <f t="array" ref="G4046">INDEX(range!$G$2:$G10001, RANDBETWEEN(1, ROWS(range!$G$2:$G10001)), 1)</f>
        <v>Sad</v>
      </c>
    </row>
    <row r="4047">
      <c r="A4047" s="11">
        <f>RANDOM_RANGE_PICKER(range!A$2:A10001, $G4047, range!$G$2:$G10001)</f>
        <v>88.99604332</v>
      </c>
      <c r="B4047" s="12">
        <f>RANDOM_RANGE_PICKER(range!B$2:B10001, $G4047, range!$G$2:$G10001)</f>
        <v>18.15837312</v>
      </c>
      <c r="C4047" s="12">
        <f>RANDOM_RANGE_PICKER(range!C$2:C10001, $G4047, range!$G$2:$G10001)</f>
        <v>47.6787679</v>
      </c>
      <c r="D4047" s="12">
        <f>RANDOM_RANGE_PICKER(range!D$2:D10001, $G4047, range!$G$2:$G10001)</f>
        <v>34.36741797</v>
      </c>
      <c r="E4047" s="12">
        <f>RANDOM_RANGE_PICKER(range!E$2:E10001, $G4047, range!$G$2:$G10001)</f>
        <v>0.3429839415</v>
      </c>
      <c r="F4047" s="12">
        <f>RANDOM_RANGE_PICKER(range!F$2:F10001, $G4047, range!$G$2:$G10001)</f>
        <v>1.00619425</v>
      </c>
      <c r="G4047" s="13" t="str">
        <f t="array" ref="G4047">INDEX(range!$G$2:$G10001, RANDBETWEEN(1, ROWS(range!$G$2:$G10001)), 1)</f>
        <v>Exhausted</v>
      </c>
    </row>
    <row r="4048">
      <c r="A4048" s="11">
        <f>RANDOM_RANGE_PICKER(range!A$2:A10001, $G4048, range!$G$2:$G10001)</f>
        <v>105.2777063</v>
      </c>
      <c r="B4048" s="12">
        <f>RANDOM_RANGE_PICKER(range!B$2:B10001, $G4048, range!$G$2:$G10001)</f>
        <v>24.16867642</v>
      </c>
      <c r="C4048" s="12">
        <f>RANDOM_RANGE_PICKER(range!C$2:C10001, $G4048, range!$G$2:$G10001)</f>
        <v>47.74051121</v>
      </c>
      <c r="D4048" s="12">
        <f>RANDOM_RANGE_PICKER(range!D$2:D10001, $G4048, range!$G$2:$G10001)</f>
        <v>34.33225308</v>
      </c>
      <c r="E4048" s="12">
        <f>RANDOM_RANGE_PICKER(range!E$2:E10001, $G4048, range!$G$2:$G10001)</f>
        <v>0.5276390548</v>
      </c>
      <c r="F4048" s="12">
        <f>RANDOM_RANGE_PICKER(range!F$2:F10001, $G4048, range!$G$2:$G10001)</f>
        <v>1.323873027</v>
      </c>
      <c r="G4048" s="13" t="str">
        <f t="array" ref="G4048">INDEX(range!$G$2:$G10001, RANDBETWEEN(1, ROWS(range!$G$2:$G10001)), 1)</f>
        <v>Angry</v>
      </c>
    </row>
    <row r="4049">
      <c r="A4049" s="11">
        <f>RANDOM_RANGE_PICKER(range!A$2:A10001, $G4049, range!$G$2:$G10001)</f>
        <v>73.61703607</v>
      </c>
      <c r="B4049" s="12">
        <f>RANDOM_RANGE_PICKER(range!B$2:B10001, $G4049, range!$G$2:$G10001)</f>
        <v>17.86953482</v>
      </c>
      <c r="C4049" s="12">
        <f>RANDOM_RANGE_PICKER(range!C$2:C10001, $G4049, range!$G$2:$G10001)</f>
        <v>60.62942598</v>
      </c>
      <c r="D4049" s="12">
        <f>RANDOM_RANGE_PICKER(range!D$2:D10001, $G4049, range!$G$2:$G10001)</f>
        <v>33.43868352</v>
      </c>
      <c r="E4049" s="12">
        <f>RANDOM_RANGE_PICKER(range!E$2:E10001, $G4049, range!$G$2:$G10001)</f>
        <v>0.3685994869</v>
      </c>
      <c r="F4049" s="12">
        <f>RANDOM_RANGE_PICKER(range!F$2:F10001, $G4049, range!$G$2:$G10001)</f>
        <v>0.8568516857</v>
      </c>
      <c r="G4049" s="13" t="str">
        <f t="array" ref="G4049">INDEX(range!$G$2:$G10001, RANDBETWEEN(1, ROWS(range!$G$2:$G10001)), 1)</f>
        <v>Joyful</v>
      </c>
    </row>
    <row r="4050">
      <c r="A4050" s="11">
        <f>RANDOM_RANGE_PICKER(range!A$2:A10001, $G4050, range!$G$2:$G10001)</f>
        <v>86.22405957</v>
      </c>
      <c r="B4050" s="12">
        <f>RANDOM_RANGE_PICKER(range!B$2:B10001, $G4050, range!$G$2:$G10001)</f>
        <v>19.00412276</v>
      </c>
      <c r="C4050" s="12">
        <f>RANDOM_RANGE_PICKER(range!C$2:C10001, $G4050, range!$G$2:$G10001)</f>
        <v>52.70633938</v>
      </c>
      <c r="D4050" s="12">
        <f>RANDOM_RANGE_PICKER(range!D$2:D10001, $G4050, range!$G$2:$G10001)</f>
        <v>33.12289962</v>
      </c>
      <c r="E4050" s="12">
        <f>RANDOM_RANGE_PICKER(range!E$2:E10001, $G4050, range!$G$2:$G10001)</f>
        <v>0.38907484</v>
      </c>
      <c r="F4050" s="12">
        <f>RANDOM_RANGE_PICKER(range!F$2:F10001, $G4050, range!$G$2:$G10001)</f>
        <v>1.021225603</v>
      </c>
      <c r="G4050" s="13" t="str">
        <f t="array" ref="G4050">INDEX(range!$G$2:$G10001, RANDBETWEEN(1, ROWS(range!$G$2:$G10001)), 1)</f>
        <v>Confused</v>
      </c>
    </row>
    <row r="4051">
      <c r="A4051" s="11">
        <f>RANDOM_RANGE_PICKER(range!A$2:A10001, $G4051, range!$G$2:$G10001)</f>
        <v>82.5953297</v>
      </c>
      <c r="B4051" s="12">
        <f>RANDOM_RANGE_PICKER(range!B$2:B10001, $G4051, range!$G$2:$G10001)</f>
        <v>18.8019067</v>
      </c>
      <c r="C4051" s="12">
        <f>RANDOM_RANGE_PICKER(range!C$2:C10001, $G4051, range!$G$2:$G10001)</f>
        <v>61.49226418</v>
      </c>
      <c r="D4051" s="12">
        <f>RANDOM_RANGE_PICKER(range!D$2:D10001, $G4051, range!$G$2:$G10001)</f>
        <v>32.73275651</v>
      </c>
      <c r="E4051" s="12">
        <f>RANDOM_RANGE_PICKER(range!E$2:E10001, $G4051, range!$G$2:$G10001)</f>
        <v>0.3326881868</v>
      </c>
      <c r="F4051" s="12">
        <f>RANDOM_RANGE_PICKER(range!F$2:F10001, $G4051, range!$G$2:$G10001)</f>
        <v>0.8453291502</v>
      </c>
      <c r="G4051" s="13" t="str">
        <f t="array" ref="G4051">INDEX(range!$G$2:$G10001, RANDBETWEEN(1, ROWS(range!$G$2:$G10001)), 1)</f>
        <v>Joyful</v>
      </c>
    </row>
    <row r="4052">
      <c r="A4052" s="11">
        <f>RANDOM_RANGE_PICKER(range!A$2:A10001, $G4052, range!$G$2:$G10001)</f>
        <v>81.27221605</v>
      </c>
      <c r="B4052" s="12">
        <f>RANDOM_RANGE_PICKER(range!B$2:B10001, $G4052, range!$G$2:$G10001)</f>
        <v>20.79733876</v>
      </c>
      <c r="C4052" s="12">
        <f>RANDOM_RANGE_PICKER(range!C$2:C10001, $G4052, range!$G$2:$G10001)</f>
        <v>63.38425427</v>
      </c>
      <c r="D4052" s="12">
        <f>RANDOM_RANGE_PICKER(range!D$2:D10001, $G4052, range!$G$2:$G10001)</f>
        <v>32.97682764</v>
      </c>
      <c r="E4052" s="12">
        <f>RANDOM_RANGE_PICKER(range!E$2:E10001, $G4052, range!$G$2:$G10001)</f>
        <v>0.2175602696</v>
      </c>
      <c r="F4052" s="12">
        <f>RANDOM_RANGE_PICKER(range!F$2:F10001, $G4052, range!$G$2:$G10001)</f>
        <v>0.9123666573</v>
      </c>
      <c r="G4052" s="13" t="str">
        <f t="array" ref="G4052">INDEX(range!$G$2:$G10001, RANDBETWEEN(1, ROWS(range!$G$2:$G10001)), 1)</f>
        <v>Content</v>
      </c>
    </row>
    <row r="4053">
      <c r="A4053" s="11">
        <f>RANDOM_RANGE_PICKER(range!A$2:A10001, $G4053, range!$G$2:$G10001)</f>
        <v>62.46896549</v>
      </c>
      <c r="B4053" s="12">
        <f>RANDOM_RANGE_PICKER(range!B$2:B10001, $G4053, range!$G$2:$G10001)</f>
        <v>17.13048928</v>
      </c>
      <c r="C4053" s="12">
        <f>RANDOM_RANGE_PICKER(range!C$2:C10001, $G4053, range!$G$2:$G10001)</f>
        <v>62.03530486</v>
      </c>
      <c r="D4053" s="12">
        <f>RANDOM_RANGE_PICKER(range!D$2:D10001, $G4053, range!$G$2:$G10001)</f>
        <v>31.86140812</v>
      </c>
      <c r="E4053" s="12">
        <f>RANDOM_RANGE_PICKER(range!E$2:E10001, $G4053, range!$G$2:$G10001)</f>
        <v>0.1135446817</v>
      </c>
      <c r="F4053" s="12">
        <f>RANDOM_RANGE_PICKER(range!F$2:F10001, $G4053, range!$G$2:$G10001)</f>
        <v>0.7897475077</v>
      </c>
      <c r="G4053" s="13" t="str">
        <f t="array" ref="G4053">INDEX(range!$G$2:$G10001, RANDBETWEEN(1, ROWS(range!$G$2:$G10001)), 1)</f>
        <v>Relaxed</v>
      </c>
    </row>
    <row r="4054">
      <c r="A4054" s="11">
        <f>RANDOM_RANGE_PICKER(range!A$2:A10001, $G4054, range!$G$2:$G10001)</f>
        <v>101.0669326</v>
      </c>
      <c r="B4054" s="12">
        <f>RANDOM_RANGE_PICKER(range!B$2:B10001, $G4054, range!$G$2:$G10001)</f>
        <v>26.73583381</v>
      </c>
      <c r="C4054" s="12">
        <f>RANDOM_RANGE_PICKER(range!C$2:C10001, $G4054, range!$G$2:$G10001)</f>
        <v>47.59564164</v>
      </c>
      <c r="D4054" s="12">
        <f>RANDOM_RANGE_PICKER(range!D$2:D10001, $G4054, range!$G$2:$G10001)</f>
        <v>34.02539156</v>
      </c>
      <c r="E4054" s="12">
        <f>RANDOM_RANGE_PICKER(range!E$2:E10001, $G4054, range!$G$2:$G10001)</f>
        <v>0.566077867</v>
      </c>
      <c r="F4054" s="12">
        <f>RANDOM_RANGE_PICKER(range!F$2:F10001, $G4054, range!$G$2:$G10001)</f>
        <v>1.301061865</v>
      </c>
      <c r="G4054" s="13" t="str">
        <f t="array" ref="G4054">INDEX(range!$G$2:$G10001, RANDBETWEEN(1, ROWS(range!$G$2:$G10001)), 1)</f>
        <v>Angry</v>
      </c>
    </row>
    <row r="4055">
      <c r="A4055" s="11">
        <f>RANDOM_RANGE_PICKER(range!A$2:A10001, $G4055, range!$G$2:$G10001)</f>
        <v>90.96271062</v>
      </c>
      <c r="B4055" s="12">
        <f>RANDOM_RANGE_PICKER(range!B$2:B10001, $G4055, range!$G$2:$G10001)</f>
        <v>22.22033109</v>
      </c>
      <c r="C4055" s="12">
        <f>RANDOM_RANGE_PICKER(range!C$2:C10001, $G4055, range!$G$2:$G10001)</f>
        <v>60.81875074</v>
      </c>
      <c r="D4055" s="12">
        <f>RANDOM_RANGE_PICKER(range!D$2:D10001, $G4055, range!$G$2:$G10001)</f>
        <v>33.03493821</v>
      </c>
      <c r="E4055" s="12">
        <f>RANDOM_RANGE_PICKER(range!E$2:E10001, $G4055, range!$G$2:$G10001)</f>
        <v>0.4712041308</v>
      </c>
      <c r="F4055" s="12">
        <f>RANDOM_RANGE_PICKER(range!F$2:F10001, $G4055, range!$G$2:$G10001)</f>
        <v>1.173106997</v>
      </c>
      <c r="G4055" s="13" t="str">
        <f t="array" ref="G4055">INDEX(range!$G$2:$G10001, RANDBETWEEN(1, ROWS(range!$G$2:$G10001)), 1)</f>
        <v>Surprised</v>
      </c>
    </row>
    <row r="4056">
      <c r="A4056" s="11">
        <f>RANDOM_RANGE_PICKER(range!A$2:A10001, $G4056, range!$G$2:$G10001)</f>
        <v>106.1058891</v>
      </c>
      <c r="B4056" s="12">
        <f>RANDOM_RANGE_PICKER(range!B$2:B10001, $G4056, range!$G$2:$G10001)</f>
        <v>24.06473147</v>
      </c>
      <c r="C4056" s="12">
        <f>RANDOM_RANGE_PICKER(range!C$2:C10001, $G4056, range!$G$2:$G10001)</f>
        <v>43.99070758</v>
      </c>
      <c r="D4056" s="12">
        <f>RANDOM_RANGE_PICKER(range!D$2:D10001, $G4056, range!$G$2:$G10001)</f>
        <v>35.9558642</v>
      </c>
      <c r="E4056" s="12">
        <f>RANDOM_RANGE_PICKER(range!E$2:E10001, $G4056, range!$G$2:$G10001)</f>
        <v>0.5103592651</v>
      </c>
      <c r="F4056" s="12">
        <f>RANDOM_RANGE_PICKER(range!F$2:F10001, $G4056, range!$G$2:$G10001)</f>
        <v>1.211068823</v>
      </c>
      <c r="G4056" s="13" t="str">
        <f t="array" ref="G4056">INDEX(range!$G$2:$G10001, RANDBETWEEN(1, ROWS(range!$G$2:$G10001)), 1)</f>
        <v>Angry</v>
      </c>
    </row>
    <row r="4057">
      <c r="A4057" s="11">
        <f>RANDOM_RANGE_PICKER(range!A$2:A10001, $G4057, range!$G$2:$G10001)</f>
        <v>80.3865132</v>
      </c>
      <c r="B4057" s="12">
        <f>RANDOM_RANGE_PICKER(range!B$2:B10001, $G4057, range!$G$2:$G10001)</f>
        <v>19.58550068</v>
      </c>
      <c r="C4057" s="12">
        <f>RANDOM_RANGE_PICKER(range!C$2:C10001, $G4057, range!$G$2:$G10001)</f>
        <v>55.69603379</v>
      </c>
      <c r="D4057" s="12">
        <f>RANDOM_RANGE_PICKER(range!D$2:D10001, $G4057, range!$G$2:$G10001)</f>
        <v>31.97669341</v>
      </c>
      <c r="E4057" s="12">
        <f>RANDOM_RANGE_PICKER(range!E$2:E10001, $G4057, range!$G$2:$G10001)</f>
        <v>0.2652534262</v>
      </c>
      <c r="F4057" s="12">
        <f>RANDOM_RANGE_PICKER(range!F$2:F10001, $G4057, range!$G$2:$G10001)</f>
        <v>0.7747388712</v>
      </c>
      <c r="G4057" s="13" t="str">
        <f t="array" ref="G4057">INDEX(range!$G$2:$G10001, RANDBETWEEN(1, ROWS(range!$G$2:$G10001)), 1)</f>
        <v>Happy</v>
      </c>
    </row>
    <row r="4058">
      <c r="A4058" s="11">
        <f>RANDOM_RANGE_PICKER(range!A$2:A10001, $G4058, range!$G$2:$G10001)</f>
        <v>78.37281142</v>
      </c>
      <c r="B4058" s="12">
        <f>RANDOM_RANGE_PICKER(range!B$2:B10001, $G4058, range!$G$2:$G10001)</f>
        <v>18.6453775</v>
      </c>
      <c r="C4058" s="12">
        <f>RANDOM_RANGE_PICKER(range!C$2:C10001, $G4058, range!$G$2:$G10001)</f>
        <v>64.0867204</v>
      </c>
      <c r="D4058" s="12">
        <f>RANDOM_RANGE_PICKER(range!D$2:D10001, $G4058, range!$G$2:$G10001)</f>
        <v>32.65200034</v>
      </c>
      <c r="E4058" s="12">
        <f>RANDOM_RANGE_PICKER(range!E$2:E10001, $G4058, range!$G$2:$G10001)</f>
        <v>0.23923309</v>
      </c>
      <c r="F4058" s="12">
        <f>RANDOM_RANGE_PICKER(range!F$2:F10001, $G4058, range!$G$2:$G10001)</f>
        <v>0.9497105576</v>
      </c>
      <c r="G4058" s="13" t="str">
        <f t="array" ref="G4058">INDEX(range!$G$2:$G10001, RANDBETWEEN(1, ROWS(range!$G$2:$G10001)), 1)</f>
        <v>Content</v>
      </c>
    </row>
    <row r="4059">
      <c r="A4059" s="11">
        <f>RANDOM_RANGE_PICKER(range!A$2:A10001, $G4059, range!$G$2:$G10001)</f>
        <v>62.25395335</v>
      </c>
      <c r="B4059" s="12">
        <f>RANDOM_RANGE_PICKER(range!B$2:B10001, $G4059, range!$G$2:$G10001)</f>
        <v>15.91510378</v>
      </c>
      <c r="C4059" s="12">
        <f>RANDOM_RANGE_PICKER(range!C$2:C10001, $G4059, range!$G$2:$G10001)</f>
        <v>66.06534782</v>
      </c>
      <c r="D4059" s="12">
        <f>RANDOM_RANGE_PICKER(range!D$2:D10001, $G4059, range!$G$2:$G10001)</f>
        <v>31.19380878</v>
      </c>
      <c r="E4059" s="12">
        <f>RANDOM_RANGE_PICKER(range!E$2:E10001, $G4059, range!$G$2:$G10001)</f>
        <v>0.1627253211</v>
      </c>
      <c r="F4059" s="12">
        <f>RANDOM_RANGE_PICKER(range!F$2:F10001, $G4059, range!$G$2:$G10001)</f>
        <v>0.7104697296</v>
      </c>
      <c r="G4059" s="13" t="str">
        <f t="array" ref="G4059">INDEX(range!$G$2:$G10001, RANDBETWEEN(1, ROWS(range!$G$2:$G10001)), 1)</f>
        <v>Relaxed</v>
      </c>
    </row>
    <row r="4060">
      <c r="A4060" s="11">
        <f>RANDOM_RANGE_PICKER(range!A$2:A10001, $G4060, range!$G$2:$G10001)</f>
        <v>70.18887445</v>
      </c>
      <c r="B4060" s="12">
        <f>RANDOM_RANGE_PICKER(range!B$2:B10001, $G4060, range!$G$2:$G10001)</f>
        <v>18.56459625</v>
      </c>
      <c r="C4060" s="12">
        <f>RANDOM_RANGE_PICKER(range!C$2:C10001, $G4060, range!$G$2:$G10001)</f>
        <v>60.29287529</v>
      </c>
      <c r="D4060" s="12">
        <f>RANDOM_RANGE_PICKER(range!D$2:D10001, $G4060, range!$G$2:$G10001)</f>
        <v>31.35675885</v>
      </c>
      <c r="E4060" s="12">
        <f>RANDOM_RANGE_PICKER(range!E$2:E10001, $G4060, range!$G$2:$G10001)</f>
        <v>0.2730889639</v>
      </c>
      <c r="F4060" s="12">
        <f>RANDOM_RANGE_PICKER(range!F$2:F10001, $G4060, range!$G$2:$G10001)</f>
        <v>0.7094809984</v>
      </c>
      <c r="G4060" s="13" t="str">
        <f t="array" ref="G4060">INDEX(range!$G$2:$G10001, RANDBETWEEN(1, ROWS(range!$G$2:$G10001)), 1)</f>
        <v>Calm</v>
      </c>
    </row>
    <row r="4061">
      <c r="A4061" s="11">
        <f>RANDOM_RANGE_PICKER(range!A$2:A10001, $G4061, range!$G$2:$G10001)</f>
        <v>67.04482801</v>
      </c>
      <c r="B4061" s="12">
        <f>RANDOM_RANGE_PICKER(range!B$2:B10001, $G4061, range!$G$2:$G10001)</f>
        <v>14.45194529</v>
      </c>
      <c r="C4061" s="12">
        <f>RANDOM_RANGE_PICKER(range!C$2:C10001, $G4061, range!$G$2:$G10001)</f>
        <v>67.91459202</v>
      </c>
      <c r="D4061" s="12">
        <f>RANDOM_RANGE_PICKER(range!D$2:D10001, $G4061, range!$G$2:$G10001)</f>
        <v>30.48635203</v>
      </c>
      <c r="E4061" s="12">
        <f>RANDOM_RANGE_PICKER(range!E$2:E10001, $G4061, range!$G$2:$G10001)</f>
        <v>0.1461271419</v>
      </c>
      <c r="F4061" s="12">
        <f>RANDOM_RANGE_PICKER(range!F$2:F10001, $G4061, range!$G$2:$G10001)</f>
        <v>0.7967794867</v>
      </c>
      <c r="G4061" s="13" t="str">
        <f t="array" ref="G4061">INDEX(range!$G$2:$G10001, RANDBETWEEN(1, ROWS(range!$G$2:$G10001)), 1)</f>
        <v>Relaxed</v>
      </c>
    </row>
    <row r="4062">
      <c r="A4062" s="11">
        <f>RANDOM_RANGE_PICKER(range!A$2:A10001, $G4062, range!$G$2:$G10001)</f>
        <v>73.12431226</v>
      </c>
      <c r="B4062" s="12">
        <f>RANDOM_RANGE_PICKER(range!B$2:B10001, $G4062, range!$G$2:$G10001)</f>
        <v>16.91781795</v>
      </c>
      <c r="C4062" s="12">
        <f>RANDOM_RANGE_PICKER(range!C$2:C10001, $G4062, range!$G$2:$G10001)</f>
        <v>59.29753203</v>
      </c>
      <c r="D4062" s="12">
        <f>RANDOM_RANGE_PICKER(range!D$2:D10001, $G4062, range!$G$2:$G10001)</f>
        <v>32.36618155</v>
      </c>
      <c r="E4062" s="12">
        <f>RANDOM_RANGE_PICKER(range!E$2:E10001, $G4062, range!$G$2:$G10001)</f>
        <v>0.283615765</v>
      </c>
      <c r="F4062" s="12">
        <f>RANDOM_RANGE_PICKER(range!F$2:F10001, $G4062, range!$G$2:$G10001)</f>
        <v>0.8314461542</v>
      </c>
      <c r="G4062" s="13" t="str">
        <f t="array" ref="G4062">INDEX(range!$G$2:$G10001, RANDBETWEEN(1, ROWS(range!$G$2:$G10001)), 1)</f>
        <v>Calm</v>
      </c>
    </row>
    <row r="4063">
      <c r="A4063" s="11">
        <f>RANDOM_RANGE_PICKER(range!A$2:A10001, $G4063, range!$G$2:$G10001)</f>
        <v>79.86271416</v>
      </c>
      <c r="B4063" s="12">
        <f>RANDOM_RANGE_PICKER(range!B$2:B10001, $G4063, range!$G$2:$G10001)</f>
        <v>19.11394391</v>
      </c>
      <c r="C4063" s="12">
        <f>RANDOM_RANGE_PICKER(range!C$2:C10001, $G4063, range!$G$2:$G10001)</f>
        <v>59.02347044</v>
      </c>
      <c r="D4063" s="12">
        <f>RANDOM_RANGE_PICKER(range!D$2:D10001, $G4063, range!$G$2:$G10001)</f>
        <v>32.67813245</v>
      </c>
      <c r="E4063" s="12">
        <f>RANDOM_RANGE_PICKER(range!E$2:E10001, $G4063, range!$G$2:$G10001)</f>
        <v>0.2360844188</v>
      </c>
      <c r="F4063" s="12">
        <f>RANDOM_RANGE_PICKER(range!F$2:F10001, $G4063, range!$G$2:$G10001)</f>
        <v>0.8692249302</v>
      </c>
      <c r="G4063" s="13" t="str">
        <f t="array" ref="G4063">INDEX(range!$G$2:$G10001, RANDBETWEEN(1, ROWS(range!$G$2:$G10001)), 1)</f>
        <v>Joyful</v>
      </c>
    </row>
    <row r="4064">
      <c r="A4064" s="11">
        <f>RANDOM_RANGE_PICKER(range!A$2:A10001, $G4064, range!$G$2:$G10001)</f>
        <v>97.96314927</v>
      </c>
      <c r="B4064" s="12">
        <f>RANDOM_RANGE_PICKER(range!B$2:B10001, $G4064, range!$G$2:$G10001)</f>
        <v>24.40164615</v>
      </c>
      <c r="C4064" s="12">
        <f>RANDOM_RANGE_PICKER(range!C$2:C10001, $G4064, range!$G$2:$G10001)</f>
        <v>43.22931358</v>
      </c>
      <c r="D4064" s="12">
        <f>RANDOM_RANGE_PICKER(range!D$2:D10001, $G4064, range!$G$2:$G10001)</f>
        <v>34.64655441</v>
      </c>
      <c r="E4064" s="12">
        <f>RANDOM_RANGE_PICKER(range!E$2:E10001, $G4064, range!$G$2:$G10001)</f>
        <v>0.5821773215</v>
      </c>
      <c r="F4064" s="12">
        <f>RANDOM_RANGE_PICKER(range!F$2:F10001, $G4064, range!$G$2:$G10001)</f>
        <v>1.20521252</v>
      </c>
      <c r="G4064" s="13" t="str">
        <f t="array" ref="G4064">INDEX(range!$G$2:$G10001, RANDBETWEEN(1, ROWS(range!$G$2:$G10001)), 1)</f>
        <v>Stressed</v>
      </c>
    </row>
    <row r="4065">
      <c r="A4065" s="11">
        <f>RANDOM_RANGE_PICKER(range!A$2:A10001, $G4065, range!$G$2:$G10001)</f>
        <v>79.09495722</v>
      </c>
      <c r="B4065" s="12">
        <f>RANDOM_RANGE_PICKER(range!B$2:B10001, $G4065, range!$G$2:$G10001)</f>
        <v>19.14612576</v>
      </c>
      <c r="C4065" s="12">
        <f>RANDOM_RANGE_PICKER(range!C$2:C10001, $G4065, range!$G$2:$G10001)</f>
        <v>60.94351071</v>
      </c>
      <c r="D4065" s="12">
        <f>RANDOM_RANGE_PICKER(range!D$2:D10001, $G4065, range!$G$2:$G10001)</f>
        <v>31.58137386</v>
      </c>
      <c r="E4065" s="12">
        <f>RANDOM_RANGE_PICKER(range!E$2:E10001, $G4065, range!$G$2:$G10001)</f>
        <v>0.2088629692</v>
      </c>
      <c r="F4065" s="12">
        <f>RANDOM_RANGE_PICKER(range!F$2:F10001, $G4065, range!$G$2:$G10001)</f>
        <v>0.8213024837</v>
      </c>
      <c r="G4065" s="13" t="str">
        <f t="array" ref="G4065">INDEX(range!$G$2:$G10001, RANDBETWEEN(1, ROWS(range!$G$2:$G10001)), 1)</f>
        <v>Happy</v>
      </c>
    </row>
    <row r="4066">
      <c r="A4066" s="11">
        <f>RANDOM_RANGE_PICKER(range!A$2:A10001, $G4066, range!$G$2:$G10001)</f>
        <v>91.0676987</v>
      </c>
      <c r="B4066" s="12">
        <f>RANDOM_RANGE_PICKER(range!B$2:B10001, $G4066, range!$G$2:$G10001)</f>
        <v>21.27612933</v>
      </c>
      <c r="C4066" s="12">
        <f>RANDOM_RANGE_PICKER(range!C$2:C10001, $G4066, range!$G$2:$G10001)</f>
        <v>53.89830882</v>
      </c>
      <c r="D4066" s="12">
        <f>RANDOM_RANGE_PICKER(range!D$2:D10001, $G4066, range!$G$2:$G10001)</f>
        <v>33.88752725</v>
      </c>
      <c r="E4066" s="12">
        <f>RANDOM_RANGE_PICKER(range!E$2:E10001, $G4066, range!$G$2:$G10001)</f>
        <v>0.3135463958</v>
      </c>
      <c r="F4066" s="12">
        <f>RANDOM_RANGE_PICKER(range!F$2:F10001, $G4066, range!$G$2:$G10001)</f>
        <v>0.9581098013</v>
      </c>
      <c r="G4066" s="13" t="str">
        <f t="array" ref="G4066">INDEX(range!$G$2:$G10001, RANDBETWEEN(1, ROWS(range!$G$2:$G10001)), 1)</f>
        <v>Exhausted</v>
      </c>
    </row>
    <row r="4067">
      <c r="A4067" s="11">
        <f>RANDOM_RANGE_PICKER(range!A$2:A10001, $G4067, range!$G$2:$G10001)</f>
        <v>98.89130937</v>
      </c>
      <c r="B4067" s="12">
        <f>RANDOM_RANGE_PICKER(range!B$2:B10001, $G4067, range!$G$2:$G10001)</f>
        <v>22.41086524</v>
      </c>
      <c r="C4067" s="12">
        <f>RANDOM_RANGE_PICKER(range!C$2:C10001, $G4067, range!$G$2:$G10001)</f>
        <v>41.89216676</v>
      </c>
      <c r="D4067" s="12">
        <f>RANDOM_RANGE_PICKER(range!D$2:D10001, $G4067, range!$G$2:$G10001)</f>
        <v>34.47869992</v>
      </c>
      <c r="E4067" s="12">
        <f>RANDOM_RANGE_PICKER(range!E$2:E10001, $G4067, range!$G$2:$G10001)</f>
        <v>0.4987794824</v>
      </c>
      <c r="F4067" s="12">
        <f>RANDOM_RANGE_PICKER(range!F$2:F10001, $G4067, range!$G$2:$G10001)</f>
        <v>1.068181375</v>
      </c>
      <c r="G4067" s="13" t="str">
        <f t="array" ref="G4067">INDEX(range!$G$2:$G10001, RANDBETWEEN(1, ROWS(range!$G$2:$G10001)), 1)</f>
        <v>Anxious</v>
      </c>
    </row>
    <row r="4068">
      <c r="A4068" s="11">
        <f>RANDOM_RANGE_PICKER(range!A$2:A10001, $G4068, range!$G$2:$G10001)</f>
        <v>99.38386266</v>
      </c>
      <c r="B4068" s="12">
        <f>RANDOM_RANGE_PICKER(range!B$2:B10001, $G4068, range!$G$2:$G10001)</f>
        <v>23.62921047</v>
      </c>
      <c r="C4068" s="12">
        <f>RANDOM_RANGE_PICKER(range!C$2:C10001, $G4068, range!$G$2:$G10001)</f>
        <v>48.01527205</v>
      </c>
      <c r="D4068" s="12">
        <f>RANDOM_RANGE_PICKER(range!D$2:D10001, $G4068, range!$G$2:$G10001)</f>
        <v>34.37942576</v>
      </c>
      <c r="E4068" s="12">
        <f>RANDOM_RANGE_PICKER(range!E$2:E10001, $G4068, range!$G$2:$G10001)</f>
        <v>0.5496070352</v>
      </c>
      <c r="F4068" s="12">
        <f>RANDOM_RANGE_PICKER(range!F$2:F10001, $G4068, range!$G$2:$G10001)</f>
        <v>1.242735997</v>
      </c>
      <c r="G4068" s="13" t="str">
        <f t="array" ref="G4068">INDEX(range!$G$2:$G10001, RANDBETWEEN(1, ROWS(range!$G$2:$G10001)), 1)</f>
        <v>Angry</v>
      </c>
    </row>
    <row r="4069">
      <c r="A4069" s="11">
        <f>RANDOM_RANGE_PICKER(range!A$2:A10001, $G4069, range!$G$2:$G10001)</f>
        <v>111.8169109</v>
      </c>
      <c r="B4069" s="12">
        <f>RANDOM_RANGE_PICKER(range!B$2:B10001, $G4069, range!$G$2:$G10001)</f>
        <v>27.35740361</v>
      </c>
      <c r="C4069" s="12">
        <f>RANDOM_RANGE_PICKER(range!C$2:C10001, $G4069, range!$G$2:$G10001)</f>
        <v>36.44953834</v>
      </c>
      <c r="D4069" s="12">
        <f>RANDOM_RANGE_PICKER(range!D$2:D10001, $G4069, range!$G$2:$G10001)</f>
        <v>35.76513981</v>
      </c>
      <c r="E4069" s="12">
        <f>RANDOM_RANGE_PICKER(range!E$2:E10001, $G4069, range!$G$2:$G10001)</f>
        <v>0.6397994926</v>
      </c>
      <c r="F4069" s="12">
        <f>RANDOM_RANGE_PICKER(range!F$2:F10001, $G4069, range!$G$2:$G10001)</f>
        <v>1.31492225</v>
      </c>
      <c r="G4069" s="13" t="str">
        <f t="array" ref="G4069">INDEX(range!$G$2:$G10001, RANDBETWEEN(1, ROWS(range!$G$2:$G10001)), 1)</f>
        <v>Fearful</v>
      </c>
    </row>
    <row r="4070">
      <c r="A4070" s="11">
        <f>RANDOM_RANGE_PICKER(range!A$2:A10001, $G4070, range!$G$2:$G10001)</f>
        <v>69.00744525</v>
      </c>
      <c r="B4070" s="12">
        <f>RANDOM_RANGE_PICKER(range!B$2:B10001, $G4070, range!$G$2:$G10001)</f>
        <v>15.29320189</v>
      </c>
      <c r="C4070" s="12">
        <f>RANDOM_RANGE_PICKER(range!C$2:C10001, $G4070, range!$G$2:$G10001)</f>
        <v>67.31940899</v>
      </c>
      <c r="D4070" s="12">
        <f>RANDOM_RANGE_PICKER(range!D$2:D10001, $G4070, range!$G$2:$G10001)</f>
        <v>30.53237933</v>
      </c>
      <c r="E4070" s="12">
        <f>RANDOM_RANGE_PICKER(range!E$2:E10001, $G4070, range!$G$2:$G10001)</f>
        <v>0.126497382</v>
      </c>
      <c r="F4070" s="12">
        <f>RANDOM_RANGE_PICKER(range!F$2:F10001, $G4070, range!$G$2:$G10001)</f>
        <v>0.797022258</v>
      </c>
      <c r="G4070" s="13" t="str">
        <f t="array" ref="G4070">INDEX(range!$G$2:$G10001, RANDBETWEEN(1, ROWS(range!$G$2:$G10001)), 1)</f>
        <v>Relaxed</v>
      </c>
    </row>
    <row r="4071">
      <c r="A4071" s="11">
        <f>RANDOM_RANGE_PICKER(range!A$2:A10001, $G4071, range!$G$2:$G10001)</f>
        <v>79.04022807</v>
      </c>
      <c r="B4071" s="12">
        <f>RANDOM_RANGE_PICKER(range!B$2:B10001, $G4071, range!$G$2:$G10001)</f>
        <v>17.0124751</v>
      </c>
      <c r="C4071" s="12">
        <f>RANDOM_RANGE_PICKER(range!C$2:C10001, $G4071, range!$G$2:$G10001)</f>
        <v>60.07029635</v>
      </c>
      <c r="D4071" s="12">
        <f>RANDOM_RANGE_PICKER(range!D$2:D10001, $G4071, range!$G$2:$G10001)</f>
        <v>33.7170887</v>
      </c>
      <c r="E4071" s="12">
        <f>RANDOM_RANGE_PICKER(range!E$2:E10001, $G4071, range!$G$2:$G10001)</f>
        <v>0.2810081889</v>
      </c>
      <c r="F4071" s="12">
        <f>RANDOM_RANGE_PICKER(range!F$2:F10001, $G4071, range!$G$2:$G10001)</f>
        <v>0.9586018013</v>
      </c>
      <c r="G4071" s="13" t="str">
        <f t="array" ref="G4071">INDEX(range!$G$2:$G10001, RANDBETWEEN(1, ROWS(range!$G$2:$G10001)), 1)</f>
        <v>Content</v>
      </c>
    </row>
    <row r="4072">
      <c r="A4072" s="11">
        <f>RANDOM_RANGE_PICKER(range!A$2:A10001, $G4072, range!$G$2:$G10001)</f>
        <v>97.34604481</v>
      </c>
      <c r="B4072" s="12">
        <f>RANDOM_RANGE_PICKER(range!B$2:B10001, $G4072, range!$G$2:$G10001)</f>
        <v>24.38582732</v>
      </c>
      <c r="C4072" s="12">
        <f>RANDOM_RANGE_PICKER(range!C$2:C10001, $G4072, range!$G$2:$G10001)</f>
        <v>45.16945502</v>
      </c>
      <c r="D4072" s="12">
        <f>RANDOM_RANGE_PICKER(range!D$2:D10001, $G4072, range!$G$2:$G10001)</f>
        <v>35.91818977</v>
      </c>
      <c r="E4072" s="12">
        <f>RANDOM_RANGE_PICKER(range!E$2:E10001, $G4072, range!$G$2:$G10001)</f>
        <v>0.5250039843</v>
      </c>
      <c r="F4072" s="12">
        <f>RANDOM_RANGE_PICKER(range!F$2:F10001, $G4072, range!$G$2:$G10001)</f>
        <v>1.182500292</v>
      </c>
      <c r="G4072" s="13" t="str">
        <f t="array" ref="G4072">INDEX(range!$G$2:$G10001, RANDBETWEEN(1, ROWS(range!$G$2:$G10001)), 1)</f>
        <v>Stressed</v>
      </c>
    </row>
    <row r="4073">
      <c r="A4073" s="11">
        <f>RANDOM_RANGE_PICKER(range!A$2:A10001, $G4073, range!$G$2:$G10001)</f>
        <v>78.17795024</v>
      </c>
      <c r="B4073" s="12">
        <f>RANDOM_RANGE_PICKER(range!B$2:B10001, $G4073, range!$G$2:$G10001)</f>
        <v>19.81850191</v>
      </c>
      <c r="C4073" s="12">
        <f>RANDOM_RANGE_PICKER(range!C$2:C10001, $G4073, range!$G$2:$G10001)</f>
        <v>55.71018798</v>
      </c>
      <c r="D4073" s="12">
        <f>RANDOM_RANGE_PICKER(range!D$2:D10001, $G4073, range!$G$2:$G10001)</f>
        <v>31.05255361</v>
      </c>
      <c r="E4073" s="12">
        <f>RANDOM_RANGE_PICKER(range!E$2:E10001, $G4073, range!$G$2:$G10001)</f>
        <v>0.2433976254</v>
      </c>
      <c r="F4073" s="12">
        <f>RANDOM_RANGE_PICKER(range!F$2:F10001, $G4073, range!$G$2:$G10001)</f>
        <v>0.7690112231</v>
      </c>
      <c r="G4073" s="13" t="str">
        <f t="array" ref="G4073">INDEX(range!$G$2:$G10001, RANDBETWEEN(1, ROWS(range!$G$2:$G10001)), 1)</f>
        <v>Happy</v>
      </c>
    </row>
    <row r="4074">
      <c r="A4074" s="11">
        <f>RANDOM_RANGE_PICKER(range!A$2:A10001, $G4074, range!$G$2:$G10001)</f>
        <v>91.01727056</v>
      </c>
      <c r="B4074" s="12">
        <f>RANDOM_RANGE_PICKER(range!B$2:B10001, $G4074, range!$G$2:$G10001)</f>
        <v>18.99904873</v>
      </c>
      <c r="C4074" s="12">
        <f>RANDOM_RANGE_PICKER(range!C$2:C10001, $G4074, range!$G$2:$G10001)</f>
        <v>52.42494966</v>
      </c>
      <c r="D4074" s="12">
        <f>RANDOM_RANGE_PICKER(range!D$2:D10001, $G4074, range!$G$2:$G10001)</f>
        <v>33.27440564</v>
      </c>
      <c r="E4074" s="12">
        <f>RANDOM_RANGE_PICKER(range!E$2:E10001, $G4074, range!$G$2:$G10001)</f>
        <v>0.3134006655</v>
      </c>
      <c r="F4074" s="12">
        <f>RANDOM_RANGE_PICKER(range!F$2:F10001, $G4074, range!$G$2:$G10001)</f>
        <v>1.040629494</v>
      </c>
      <c r="G4074" s="13" t="str">
        <f t="array" ref="G4074">INDEX(range!$G$2:$G10001, RANDBETWEEN(1, ROWS(range!$G$2:$G10001)), 1)</f>
        <v>Exhausted</v>
      </c>
    </row>
    <row r="4075">
      <c r="A4075" s="11">
        <f>RANDOM_RANGE_PICKER(range!A$2:A10001, $G4075, range!$G$2:$G10001)</f>
        <v>105.8839776</v>
      </c>
      <c r="B4075" s="12">
        <f>RANDOM_RANGE_PICKER(range!B$2:B10001, $G4075, range!$G$2:$G10001)</f>
        <v>28.69320052</v>
      </c>
      <c r="C4075" s="12">
        <f>RANDOM_RANGE_PICKER(range!C$2:C10001, $G4075, range!$G$2:$G10001)</f>
        <v>41.26325953</v>
      </c>
      <c r="D4075" s="12">
        <f>RANDOM_RANGE_PICKER(range!D$2:D10001, $G4075, range!$G$2:$G10001)</f>
        <v>35.4570316</v>
      </c>
      <c r="E4075" s="12">
        <f>RANDOM_RANGE_PICKER(range!E$2:E10001, $G4075, range!$G$2:$G10001)</f>
        <v>0.6438797333</v>
      </c>
      <c r="F4075" s="12">
        <f>RANDOM_RANGE_PICKER(range!F$2:F10001, $G4075, range!$G$2:$G10001)</f>
        <v>1.267230935</v>
      </c>
      <c r="G4075" s="13" t="str">
        <f t="array" ref="G4075">INDEX(range!$G$2:$G10001, RANDBETWEEN(1, ROWS(range!$G$2:$G10001)), 1)</f>
        <v>Fearful</v>
      </c>
    </row>
    <row r="4076">
      <c r="A4076" s="11">
        <f>RANDOM_RANGE_PICKER(range!A$2:A10001, $G4076, range!$G$2:$G10001)</f>
        <v>77.68492141</v>
      </c>
      <c r="B4076" s="12">
        <f>RANDOM_RANGE_PICKER(range!B$2:B10001, $G4076, range!$G$2:$G10001)</f>
        <v>19.32270425</v>
      </c>
      <c r="C4076" s="12">
        <f>RANDOM_RANGE_PICKER(range!C$2:C10001, $G4076, range!$G$2:$G10001)</f>
        <v>55.82776659</v>
      </c>
      <c r="D4076" s="12">
        <f>RANDOM_RANGE_PICKER(range!D$2:D10001, $G4076, range!$G$2:$G10001)</f>
        <v>32.1064247</v>
      </c>
      <c r="E4076" s="12">
        <f>RANDOM_RANGE_PICKER(range!E$2:E10001, $G4076, range!$G$2:$G10001)</f>
        <v>0.2739793024</v>
      </c>
      <c r="F4076" s="12">
        <f>RANDOM_RANGE_PICKER(range!F$2:F10001, $G4076, range!$G$2:$G10001)</f>
        <v>0.7081219952</v>
      </c>
      <c r="G4076" s="13" t="str">
        <f t="array" ref="G4076">INDEX(range!$G$2:$G10001, RANDBETWEEN(1, ROWS(range!$G$2:$G10001)), 1)</f>
        <v>Happy</v>
      </c>
    </row>
    <row r="4077">
      <c r="A4077" s="11">
        <f>RANDOM_RANGE_PICKER(range!A$2:A10001, $G4077, range!$G$2:$G10001)</f>
        <v>81.5420071</v>
      </c>
      <c r="B4077" s="12">
        <f>RANDOM_RANGE_PICKER(range!B$2:B10001, $G4077, range!$G$2:$G10001)</f>
        <v>18.23596838</v>
      </c>
      <c r="C4077" s="12">
        <f>RANDOM_RANGE_PICKER(range!C$2:C10001, $G4077, range!$G$2:$G10001)</f>
        <v>52.61620249</v>
      </c>
      <c r="D4077" s="12">
        <f>RANDOM_RANGE_PICKER(range!D$2:D10001, $G4077, range!$G$2:$G10001)</f>
        <v>31.54271036</v>
      </c>
      <c r="E4077" s="12">
        <f>RANDOM_RANGE_PICKER(range!E$2:E10001, $G4077, range!$G$2:$G10001)</f>
        <v>0.2425785139</v>
      </c>
      <c r="F4077" s="12">
        <f>RANDOM_RANGE_PICKER(range!F$2:F10001, $G4077, range!$G$2:$G10001)</f>
        <v>0.8024760854</v>
      </c>
      <c r="G4077" s="13" t="str">
        <f t="array" ref="G4077">INDEX(range!$G$2:$G10001, RANDBETWEEN(1, ROWS(range!$G$2:$G10001)), 1)</f>
        <v>Happy</v>
      </c>
    </row>
    <row r="4078">
      <c r="A4078" s="11">
        <f>RANDOM_RANGE_PICKER(range!A$2:A10001, $G4078, range!$G$2:$G10001)</f>
        <v>81.91950383</v>
      </c>
      <c r="B4078" s="12">
        <f>RANDOM_RANGE_PICKER(range!B$2:B10001, $G4078, range!$G$2:$G10001)</f>
        <v>18.3145843</v>
      </c>
      <c r="C4078" s="12">
        <f>RANDOM_RANGE_PICKER(range!C$2:C10001, $G4078, range!$G$2:$G10001)</f>
        <v>52.95721571</v>
      </c>
      <c r="D4078" s="12">
        <f>RANDOM_RANGE_PICKER(range!D$2:D10001, $G4078, range!$G$2:$G10001)</f>
        <v>33.28145133</v>
      </c>
      <c r="E4078" s="12">
        <f>RANDOM_RANGE_PICKER(range!E$2:E10001, $G4078, range!$G$2:$G10001)</f>
        <v>0.3279375606</v>
      </c>
      <c r="F4078" s="12">
        <f>RANDOM_RANGE_PICKER(range!F$2:F10001, $G4078, range!$G$2:$G10001)</f>
        <v>0.9425745624</v>
      </c>
      <c r="G4078" s="13" t="str">
        <f t="array" ref="G4078">INDEX(range!$G$2:$G10001, RANDBETWEEN(1, ROWS(range!$G$2:$G10001)), 1)</f>
        <v>Sad</v>
      </c>
    </row>
    <row r="4079">
      <c r="A4079" s="11">
        <f>RANDOM_RANGE_PICKER(range!A$2:A10001, $G4079, range!$G$2:$G10001)</f>
        <v>87.26061425</v>
      </c>
      <c r="B4079" s="12">
        <f>RANDOM_RANGE_PICKER(range!B$2:B10001, $G4079, range!$G$2:$G10001)</f>
        <v>20.5660084</v>
      </c>
      <c r="C4079" s="12">
        <f>RANDOM_RANGE_PICKER(range!C$2:C10001, $G4079, range!$G$2:$G10001)</f>
        <v>56.70976525</v>
      </c>
      <c r="D4079" s="12">
        <f>RANDOM_RANGE_PICKER(range!D$2:D10001, $G4079, range!$G$2:$G10001)</f>
        <v>33.78730221</v>
      </c>
      <c r="E4079" s="12">
        <f>RANDOM_RANGE_PICKER(range!E$2:E10001, $G4079, range!$G$2:$G10001)</f>
        <v>0.345773698</v>
      </c>
      <c r="F4079" s="12">
        <f>RANDOM_RANGE_PICKER(range!F$2:F10001, $G4079, range!$G$2:$G10001)</f>
        <v>0.9653521535</v>
      </c>
      <c r="G4079" s="13" t="str">
        <f t="array" ref="G4079">INDEX(range!$G$2:$G10001, RANDBETWEEN(1, ROWS(range!$G$2:$G10001)), 1)</f>
        <v>Confused</v>
      </c>
    </row>
    <row r="4080">
      <c r="A4080" s="11">
        <f>RANDOM_RANGE_PICKER(range!A$2:A10001, $G4080, range!$G$2:$G10001)</f>
        <v>85.15345394</v>
      </c>
      <c r="B4080" s="12">
        <f>RANDOM_RANGE_PICKER(range!B$2:B10001, $G4080, range!$G$2:$G10001)</f>
        <v>20.32411926</v>
      </c>
      <c r="C4080" s="12">
        <f>RANDOM_RANGE_PICKER(range!C$2:C10001, $G4080, range!$G$2:$G10001)</f>
        <v>49.95078567</v>
      </c>
      <c r="D4080" s="12">
        <f>RANDOM_RANGE_PICKER(range!D$2:D10001, $G4080, range!$G$2:$G10001)</f>
        <v>32.53286091</v>
      </c>
      <c r="E4080" s="12">
        <f>RANDOM_RANGE_PICKER(range!E$2:E10001, $G4080, range!$G$2:$G10001)</f>
        <v>0.3808237884</v>
      </c>
      <c r="F4080" s="12">
        <f>RANDOM_RANGE_PICKER(range!F$2:F10001, $G4080, range!$G$2:$G10001)</f>
        <v>0.8998841489</v>
      </c>
      <c r="G4080" s="13" t="str">
        <f t="array" ref="G4080">INDEX(range!$G$2:$G10001, RANDBETWEEN(1, ROWS(range!$G$2:$G10001)), 1)</f>
        <v>Sad</v>
      </c>
    </row>
    <row r="4081">
      <c r="A4081" s="11">
        <f>RANDOM_RANGE_PICKER(range!A$2:A10001, $G4081, range!$G$2:$G10001)</f>
        <v>99.69216248</v>
      </c>
      <c r="B4081" s="12">
        <f>RANDOM_RANGE_PICKER(range!B$2:B10001, $G4081, range!$G$2:$G10001)</f>
        <v>23.91119365</v>
      </c>
      <c r="C4081" s="12">
        <f>RANDOM_RANGE_PICKER(range!C$2:C10001, $G4081, range!$G$2:$G10001)</f>
        <v>46.46998786</v>
      </c>
      <c r="D4081" s="12">
        <f>RANDOM_RANGE_PICKER(range!D$2:D10001, $G4081, range!$G$2:$G10001)</f>
        <v>35.39592488</v>
      </c>
      <c r="E4081" s="12">
        <f>RANDOM_RANGE_PICKER(range!E$2:E10001, $G4081, range!$G$2:$G10001)</f>
        <v>0.5781002555</v>
      </c>
      <c r="F4081" s="12">
        <f>RANDOM_RANGE_PICKER(range!F$2:F10001, $G4081, range!$G$2:$G10001)</f>
        <v>1.373378164</v>
      </c>
      <c r="G4081" s="13" t="str">
        <f t="array" ref="G4081">INDEX(range!$G$2:$G10001, RANDBETWEEN(1, ROWS(range!$G$2:$G10001)), 1)</f>
        <v>Angry</v>
      </c>
    </row>
    <row r="4082">
      <c r="A4082" s="11">
        <f>RANDOM_RANGE_PICKER(range!A$2:A10001, $G4082, range!$G$2:$G10001)</f>
        <v>78.06629712</v>
      </c>
      <c r="B4082" s="12">
        <f>RANDOM_RANGE_PICKER(range!B$2:B10001, $G4082, range!$G$2:$G10001)</f>
        <v>19.81600433</v>
      </c>
      <c r="C4082" s="12">
        <f>RANDOM_RANGE_PICKER(range!C$2:C10001, $G4082, range!$G$2:$G10001)</f>
        <v>59.23848065</v>
      </c>
      <c r="D4082" s="12">
        <f>RANDOM_RANGE_PICKER(range!D$2:D10001, $G4082, range!$G$2:$G10001)</f>
        <v>32.07130328</v>
      </c>
      <c r="E4082" s="12">
        <f>RANDOM_RANGE_PICKER(range!E$2:E10001, $G4082, range!$G$2:$G10001)</f>
        <v>0.3884167017</v>
      </c>
      <c r="F4082" s="12">
        <f>RANDOM_RANGE_PICKER(range!F$2:F10001, $G4082, range!$G$2:$G10001)</f>
        <v>0.8235221836</v>
      </c>
      <c r="G4082" s="13" t="str">
        <f t="array" ref="G4082">INDEX(range!$G$2:$G10001, RANDBETWEEN(1, ROWS(range!$G$2:$G10001)), 1)</f>
        <v>Joyful</v>
      </c>
    </row>
    <row r="4083">
      <c r="A4083" s="11">
        <f>RANDOM_RANGE_PICKER(range!A$2:A10001, $G4083, range!$G$2:$G10001)</f>
        <v>76.07458454</v>
      </c>
      <c r="B4083" s="12">
        <f>RANDOM_RANGE_PICKER(range!B$2:B10001, $G4083, range!$G$2:$G10001)</f>
        <v>18.90409501</v>
      </c>
      <c r="C4083" s="12">
        <f>RANDOM_RANGE_PICKER(range!C$2:C10001, $G4083, range!$G$2:$G10001)</f>
        <v>52.40637859</v>
      </c>
      <c r="D4083" s="12">
        <f>RANDOM_RANGE_PICKER(range!D$2:D10001, $G4083, range!$G$2:$G10001)</f>
        <v>32.30947875</v>
      </c>
      <c r="E4083" s="12">
        <f>RANDOM_RANGE_PICKER(range!E$2:E10001, $G4083, range!$G$2:$G10001)</f>
        <v>0.2825182067</v>
      </c>
      <c r="F4083" s="12">
        <f>RANDOM_RANGE_PICKER(range!F$2:F10001, $G4083, range!$G$2:$G10001)</f>
        <v>0.7287714405</v>
      </c>
      <c r="G4083" s="13" t="str">
        <f t="array" ref="G4083">INDEX(range!$G$2:$G10001, RANDBETWEEN(1, ROWS(range!$G$2:$G10001)), 1)</f>
        <v>Happy</v>
      </c>
    </row>
    <row r="4084">
      <c r="A4084" s="11">
        <f>RANDOM_RANGE_PICKER(range!A$2:A10001, $G4084, range!$G$2:$G10001)</f>
        <v>62.86862577</v>
      </c>
      <c r="B4084" s="12">
        <f>RANDOM_RANGE_PICKER(range!B$2:B10001, $G4084, range!$G$2:$G10001)</f>
        <v>17.05799698</v>
      </c>
      <c r="C4084" s="12">
        <f>RANDOM_RANGE_PICKER(range!C$2:C10001, $G4084, range!$G$2:$G10001)</f>
        <v>63.61961583</v>
      </c>
      <c r="D4084" s="12">
        <f>RANDOM_RANGE_PICKER(range!D$2:D10001, $G4084, range!$G$2:$G10001)</f>
        <v>31.7972847</v>
      </c>
      <c r="E4084" s="12">
        <f>RANDOM_RANGE_PICKER(range!E$2:E10001, $G4084, range!$G$2:$G10001)</f>
        <v>0.1745323471</v>
      </c>
      <c r="F4084" s="12">
        <f>RANDOM_RANGE_PICKER(range!F$2:F10001, $G4084, range!$G$2:$G10001)</f>
        <v>0.7295288135</v>
      </c>
      <c r="G4084" s="13" t="str">
        <f t="array" ref="G4084">INDEX(range!$G$2:$G10001, RANDBETWEEN(1, ROWS(range!$G$2:$G10001)), 1)</f>
        <v>Relaxed</v>
      </c>
    </row>
    <row r="4085">
      <c r="A4085" s="11">
        <f>RANDOM_RANGE_PICKER(range!A$2:A10001, $G4085, range!$G$2:$G10001)</f>
        <v>92.0566273</v>
      </c>
      <c r="B4085" s="12">
        <f>RANDOM_RANGE_PICKER(range!B$2:B10001, $G4085, range!$G$2:$G10001)</f>
        <v>21.77378744</v>
      </c>
      <c r="C4085" s="12">
        <f>RANDOM_RANGE_PICKER(range!C$2:C10001, $G4085, range!$G$2:$G10001)</f>
        <v>53.29858471</v>
      </c>
      <c r="D4085" s="12">
        <f>RANDOM_RANGE_PICKER(range!D$2:D10001, $G4085, range!$G$2:$G10001)</f>
        <v>34.841646</v>
      </c>
      <c r="E4085" s="12">
        <f>RANDOM_RANGE_PICKER(range!E$2:E10001, $G4085, range!$G$2:$G10001)</f>
        <v>0.4824403044</v>
      </c>
      <c r="F4085" s="12">
        <f>RANDOM_RANGE_PICKER(range!F$2:F10001, $G4085, range!$G$2:$G10001)</f>
        <v>1.038613067</v>
      </c>
      <c r="G4085" s="13" t="str">
        <f t="array" ref="G4085">INDEX(range!$G$2:$G10001, RANDBETWEEN(1, ROWS(range!$G$2:$G10001)), 1)</f>
        <v>Surprised</v>
      </c>
    </row>
    <row r="4086">
      <c r="A4086" s="11">
        <f>RANDOM_RANGE_PICKER(range!A$2:A10001, $G4086, range!$G$2:$G10001)</f>
        <v>87.45032836</v>
      </c>
      <c r="B4086" s="12">
        <f>RANDOM_RANGE_PICKER(range!B$2:B10001, $G4086, range!$G$2:$G10001)</f>
        <v>21.43145051</v>
      </c>
      <c r="C4086" s="12">
        <f>RANDOM_RANGE_PICKER(range!C$2:C10001, $G4086, range!$G$2:$G10001)</f>
        <v>52.11100913</v>
      </c>
      <c r="D4086" s="12">
        <f>RANDOM_RANGE_PICKER(range!D$2:D10001, $G4086, range!$G$2:$G10001)</f>
        <v>34.97783566</v>
      </c>
      <c r="E4086" s="12">
        <f>RANDOM_RANGE_PICKER(range!E$2:E10001, $G4086, range!$G$2:$G10001)</f>
        <v>0.3721206376</v>
      </c>
      <c r="F4086" s="12">
        <f>RANDOM_RANGE_PICKER(range!F$2:F10001, $G4086, range!$G$2:$G10001)</f>
        <v>0.9549452291</v>
      </c>
      <c r="G4086" s="13" t="str">
        <f t="array" ref="G4086">INDEX(range!$G$2:$G10001, RANDBETWEEN(1, ROWS(range!$G$2:$G10001)), 1)</f>
        <v>Confused</v>
      </c>
    </row>
    <row r="4087">
      <c r="A4087" s="11">
        <f>RANDOM_RANGE_PICKER(range!A$2:A10001, $G4087, range!$G$2:$G10001)</f>
        <v>68.19726279</v>
      </c>
      <c r="B4087" s="12">
        <f>RANDOM_RANGE_PICKER(range!B$2:B10001, $G4087, range!$G$2:$G10001)</f>
        <v>17.50292221</v>
      </c>
      <c r="C4087" s="12">
        <f>RANDOM_RANGE_PICKER(range!C$2:C10001, $G4087, range!$G$2:$G10001)</f>
        <v>61.09236286</v>
      </c>
      <c r="D4087" s="12">
        <f>RANDOM_RANGE_PICKER(range!D$2:D10001, $G4087, range!$G$2:$G10001)</f>
        <v>31.7909015</v>
      </c>
      <c r="E4087" s="12">
        <f>RANDOM_RANGE_PICKER(range!E$2:E10001, $G4087, range!$G$2:$G10001)</f>
        <v>0.1660892134</v>
      </c>
      <c r="F4087" s="12">
        <f>RANDOM_RANGE_PICKER(range!F$2:F10001, $G4087, range!$G$2:$G10001)</f>
        <v>0.7663227076</v>
      </c>
      <c r="G4087" s="13" t="str">
        <f t="array" ref="G4087">INDEX(range!$G$2:$G10001, RANDBETWEEN(1, ROWS(range!$G$2:$G10001)), 1)</f>
        <v>Relaxed</v>
      </c>
    </row>
    <row r="4088">
      <c r="A4088" s="11">
        <f>RANDOM_RANGE_PICKER(range!A$2:A10001, $G4088, range!$G$2:$G10001)</f>
        <v>91.118378</v>
      </c>
      <c r="B4088" s="12">
        <f>RANDOM_RANGE_PICKER(range!B$2:B10001, $G4088, range!$G$2:$G10001)</f>
        <v>22.55404456</v>
      </c>
      <c r="C4088" s="12">
        <f>RANDOM_RANGE_PICKER(range!C$2:C10001, $G4088, range!$G$2:$G10001)</f>
        <v>47.51513863</v>
      </c>
      <c r="D4088" s="12">
        <f>RANDOM_RANGE_PICKER(range!D$2:D10001, $G4088, range!$G$2:$G10001)</f>
        <v>33.01727286</v>
      </c>
      <c r="E4088" s="12">
        <f>RANDOM_RANGE_PICKER(range!E$2:E10001, $G4088, range!$G$2:$G10001)</f>
        <v>0.4311400203</v>
      </c>
      <c r="F4088" s="12">
        <f>RANDOM_RANGE_PICKER(range!F$2:F10001, $G4088, range!$G$2:$G10001)</f>
        <v>1.164337856</v>
      </c>
      <c r="G4088" s="13" t="str">
        <f t="array" ref="G4088">INDEX(range!$G$2:$G10001, RANDBETWEEN(1, ROWS(range!$G$2:$G10001)), 1)</f>
        <v>Anxious</v>
      </c>
    </row>
    <row r="4089">
      <c r="A4089" s="11">
        <f>RANDOM_RANGE_PICKER(range!A$2:A10001, $G4089, range!$G$2:$G10001)</f>
        <v>91.06967915</v>
      </c>
      <c r="B4089" s="12">
        <f>RANDOM_RANGE_PICKER(range!B$2:B10001, $G4089, range!$G$2:$G10001)</f>
        <v>20.86551958</v>
      </c>
      <c r="C4089" s="12">
        <f>RANDOM_RANGE_PICKER(range!C$2:C10001, $G4089, range!$G$2:$G10001)</f>
        <v>59.94075531</v>
      </c>
      <c r="D4089" s="12">
        <f>RANDOM_RANGE_PICKER(range!D$2:D10001, $G4089, range!$G$2:$G10001)</f>
        <v>33.00198519</v>
      </c>
      <c r="E4089" s="12">
        <f>RANDOM_RANGE_PICKER(range!E$2:E10001, $G4089, range!$G$2:$G10001)</f>
        <v>0.3240606784</v>
      </c>
      <c r="F4089" s="12">
        <f>RANDOM_RANGE_PICKER(range!F$2:F10001, $G4089, range!$G$2:$G10001)</f>
        <v>1.066685035</v>
      </c>
      <c r="G4089" s="13" t="str">
        <f t="array" ref="G4089">INDEX(range!$G$2:$G10001, RANDBETWEEN(1, ROWS(range!$G$2:$G10001)), 1)</f>
        <v>Confused</v>
      </c>
    </row>
    <row r="4090">
      <c r="A4090" s="11">
        <f>RANDOM_RANGE_PICKER(range!A$2:A10001, $G4090, range!$G$2:$G10001)</f>
        <v>89.47928741</v>
      </c>
      <c r="B4090" s="12">
        <f>RANDOM_RANGE_PICKER(range!B$2:B10001, $G4090, range!$G$2:$G10001)</f>
        <v>21.894302</v>
      </c>
      <c r="C4090" s="12">
        <f>RANDOM_RANGE_PICKER(range!C$2:C10001, $G4090, range!$G$2:$G10001)</f>
        <v>59.90266</v>
      </c>
      <c r="D4090" s="12">
        <f>RANDOM_RANGE_PICKER(range!D$2:D10001, $G4090, range!$G$2:$G10001)</f>
        <v>34.230332</v>
      </c>
      <c r="E4090" s="12">
        <f>RANDOM_RANGE_PICKER(range!E$2:E10001, $G4090, range!$G$2:$G10001)</f>
        <v>0.4929018362</v>
      </c>
      <c r="F4090" s="12">
        <f>RANDOM_RANGE_PICKER(range!F$2:F10001, $G4090, range!$G$2:$G10001)</f>
        <v>1.04021518</v>
      </c>
      <c r="G4090" s="13" t="str">
        <f t="array" ref="G4090">INDEX(range!$G$2:$G10001, RANDBETWEEN(1, ROWS(range!$G$2:$G10001)), 1)</f>
        <v>Surprised</v>
      </c>
    </row>
    <row r="4091">
      <c r="A4091" s="11">
        <f>RANDOM_RANGE_PICKER(range!A$2:A10001, $G4091, range!$G$2:$G10001)</f>
        <v>92.34683799</v>
      </c>
      <c r="B4091" s="12">
        <f>RANDOM_RANGE_PICKER(range!B$2:B10001, $G4091, range!$G$2:$G10001)</f>
        <v>21.4508886</v>
      </c>
      <c r="C4091" s="12">
        <f>RANDOM_RANGE_PICKER(range!C$2:C10001, $G4091, range!$G$2:$G10001)</f>
        <v>54.45459389</v>
      </c>
      <c r="D4091" s="12">
        <f>RANDOM_RANGE_PICKER(range!D$2:D10001, $G4091, range!$G$2:$G10001)</f>
        <v>33.93259198</v>
      </c>
      <c r="E4091" s="12">
        <f>RANDOM_RANGE_PICKER(range!E$2:E10001, $G4091, range!$G$2:$G10001)</f>
        <v>0.3841677176</v>
      </c>
      <c r="F4091" s="12">
        <f>RANDOM_RANGE_PICKER(range!F$2:F10001, $G4091, range!$G$2:$G10001)</f>
        <v>1.063433648</v>
      </c>
      <c r="G4091" s="13" t="str">
        <f t="array" ref="G4091">INDEX(range!$G$2:$G10001, RANDBETWEEN(1, ROWS(range!$G$2:$G10001)), 1)</f>
        <v>Exhausted</v>
      </c>
    </row>
    <row r="4092">
      <c r="A4092" s="11">
        <f>RANDOM_RANGE_PICKER(range!A$2:A10001, $G4092, range!$G$2:$G10001)</f>
        <v>79.13399578</v>
      </c>
      <c r="B4092" s="12">
        <f>RANDOM_RANGE_PICKER(range!B$2:B10001, $G4092, range!$G$2:$G10001)</f>
        <v>17.79199398</v>
      </c>
      <c r="C4092" s="12">
        <f>RANDOM_RANGE_PICKER(range!C$2:C10001, $G4092, range!$G$2:$G10001)</f>
        <v>61.88859551</v>
      </c>
      <c r="D4092" s="12">
        <f>RANDOM_RANGE_PICKER(range!D$2:D10001, $G4092, range!$G$2:$G10001)</f>
        <v>32.70765635</v>
      </c>
      <c r="E4092" s="12">
        <f>RANDOM_RANGE_PICKER(range!E$2:E10001, $G4092, range!$G$2:$G10001)</f>
        <v>0.2624800733</v>
      </c>
      <c r="F4092" s="12">
        <f>RANDOM_RANGE_PICKER(range!F$2:F10001, $G4092, range!$G$2:$G10001)</f>
        <v>0.9077541298</v>
      </c>
      <c r="G4092" s="13" t="str">
        <f t="array" ref="G4092">INDEX(range!$G$2:$G10001, RANDBETWEEN(1, ROWS(range!$G$2:$G10001)), 1)</f>
        <v>Content</v>
      </c>
    </row>
    <row r="4093">
      <c r="A4093" s="11">
        <f>RANDOM_RANGE_PICKER(range!A$2:A10001, $G4093, range!$G$2:$G10001)</f>
        <v>72.45253224</v>
      </c>
      <c r="B4093" s="12">
        <f>RANDOM_RANGE_PICKER(range!B$2:B10001, $G4093, range!$G$2:$G10001)</f>
        <v>16.75444092</v>
      </c>
      <c r="C4093" s="12">
        <f>RANDOM_RANGE_PICKER(range!C$2:C10001, $G4093, range!$G$2:$G10001)</f>
        <v>57.52128889</v>
      </c>
      <c r="D4093" s="12">
        <f>RANDOM_RANGE_PICKER(range!D$2:D10001, $G4093, range!$G$2:$G10001)</f>
        <v>32.03629229</v>
      </c>
      <c r="E4093" s="12">
        <f>RANDOM_RANGE_PICKER(range!E$2:E10001, $G4093, range!$G$2:$G10001)</f>
        <v>0.2664681756</v>
      </c>
      <c r="F4093" s="12">
        <f>RANDOM_RANGE_PICKER(range!F$2:F10001, $G4093, range!$G$2:$G10001)</f>
        <v>0.8306816332</v>
      </c>
      <c r="G4093" s="13" t="str">
        <f t="array" ref="G4093">INDEX(range!$G$2:$G10001, RANDBETWEEN(1, ROWS(range!$G$2:$G10001)), 1)</f>
        <v>Happy</v>
      </c>
    </row>
    <row r="4094">
      <c r="A4094" s="11">
        <f>RANDOM_RANGE_PICKER(range!A$2:A10001, $G4094, range!$G$2:$G10001)</f>
        <v>101.3675744</v>
      </c>
      <c r="B4094" s="12">
        <f>RANDOM_RANGE_PICKER(range!B$2:B10001, $G4094, range!$G$2:$G10001)</f>
        <v>25.12508887</v>
      </c>
      <c r="C4094" s="12">
        <f>RANDOM_RANGE_PICKER(range!C$2:C10001, $G4094, range!$G$2:$G10001)</f>
        <v>40.32464188</v>
      </c>
      <c r="D4094" s="12">
        <f>RANDOM_RANGE_PICKER(range!D$2:D10001, $G4094, range!$G$2:$G10001)</f>
        <v>35.62260683</v>
      </c>
      <c r="E4094" s="12">
        <f>RANDOM_RANGE_PICKER(range!E$2:E10001, $G4094, range!$G$2:$G10001)</f>
        <v>0.5233326225</v>
      </c>
      <c r="F4094" s="12">
        <f>RANDOM_RANGE_PICKER(range!F$2:F10001, $G4094, range!$G$2:$G10001)</f>
        <v>1.229721406</v>
      </c>
      <c r="G4094" s="13" t="str">
        <f t="array" ref="G4094">INDEX(range!$G$2:$G10001, RANDBETWEEN(1, ROWS(range!$G$2:$G10001)), 1)</f>
        <v>Stressed</v>
      </c>
    </row>
    <row r="4095">
      <c r="A4095" s="11">
        <f>RANDOM_RANGE_PICKER(range!A$2:A10001, $G4095, range!$G$2:$G10001)</f>
        <v>99.83896666</v>
      </c>
      <c r="B4095" s="12">
        <f>RANDOM_RANGE_PICKER(range!B$2:B10001, $G4095, range!$G$2:$G10001)</f>
        <v>23.68082743</v>
      </c>
      <c r="C4095" s="12">
        <f>RANDOM_RANGE_PICKER(range!C$2:C10001, $G4095, range!$G$2:$G10001)</f>
        <v>45.52208878</v>
      </c>
      <c r="D4095" s="12">
        <f>RANDOM_RANGE_PICKER(range!D$2:D10001, $G4095, range!$G$2:$G10001)</f>
        <v>35.95385507</v>
      </c>
      <c r="E4095" s="12">
        <f>RANDOM_RANGE_PICKER(range!E$2:E10001, $G4095, range!$G$2:$G10001)</f>
        <v>0.5010316326</v>
      </c>
      <c r="F4095" s="12">
        <f>RANDOM_RANGE_PICKER(range!F$2:F10001, $G4095, range!$G$2:$G10001)</f>
        <v>1.312486911</v>
      </c>
      <c r="G4095" s="13" t="str">
        <f t="array" ref="G4095">INDEX(range!$G$2:$G10001, RANDBETWEEN(1, ROWS(range!$G$2:$G10001)), 1)</f>
        <v>Angry</v>
      </c>
    </row>
    <row r="4096">
      <c r="A4096" s="11">
        <f>RANDOM_RANGE_PICKER(range!A$2:A10001, $G4096, range!$G$2:$G10001)</f>
        <v>62.45812818</v>
      </c>
      <c r="B4096" s="12">
        <f>RANDOM_RANGE_PICKER(range!B$2:B10001, $G4096, range!$G$2:$G10001)</f>
        <v>16.19264858</v>
      </c>
      <c r="C4096" s="12">
        <f>RANDOM_RANGE_PICKER(range!C$2:C10001, $G4096, range!$G$2:$G10001)</f>
        <v>62.85680942</v>
      </c>
      <c r="D4096" s="12">
        <f>RANDOM_RANGE_PICKER(range!D$2:D10001, $G4096, range!$G$2:$G10001)</f>
        <v>30.11968659</v>
      </c>
      <c r="E4096" s="12">
        <f>RANDOM_RANGE_PICKER(range!E$2:E10001, $G4096, range!$G$2:$G10001)</f>
        <v>0.1617285328</v>
      </c>
      <c r="F4096" s="12">
        <f>RANDOM_RANGE_PICKER(range!F$2:F10001, $G4096, range!$G$2:$G10001)</f>
        <v>0.6493030864</v>
      </c>
      <c r="G4096" s="13" t="str">
        <f t="array" ref="G4096">INDEX(range!$G$2:$G10001, RANDBETWEEN(1, ROWS(range!$G$2:$G10001)), 1)</f>
        <v>Relaxed</v>
      </c>
    </row>
    <row r="4097">
      <c r="A4097" s="11">
        <f>RANDOM_RANGE_PICKER(range!A$2:A10001, $G4097, range!$G$2:$G10001)</f>
        <v>88.86512692</v>
      </c>
      <c r="B4097" s="12">
        <f>RANDOM_RANGE_PICKER(range!B$2:B10001, $G4097, range!$G$2:$G10001)</f>
        <v>18.92520409</v>
      </c>
      <c r="C4097" s="12">
        <f>RANDOM_RANGE_PICKER(range!C$2:C10001, $G4097, range!$G$2:$G10001)</f>
        <v>55.09163737</v>
      </c>
      <c r="D4097" s="12">
        <f>RANDOM_RANGE_PICKER(range!D$2:D10001, $G4097, range!$G$2:$G10001)</f>
        <v>34.39541345</v>
      </c>
      <c r="E4097" s="12">
        <f>RANDOM_RANGE_PICKER(range!E$2:E10001, $G4097, range!$G$2:$G10001)</f>
        <v>0.3631420025</v>
      </c>
      <c r="F4097" s="12">
        <f>RANDOM_RANGE_PICKER(range!F$2:F10001, $G4097, range!$G$2:$G10001)</f>
        <v>1.086874904</v>
      </c>
      <c r="G4097" s="13" t="str">
        <f t="array" ref="G4097">INDEX(range!$G$2:$G10001, RANDBETWEEN(1, ROWS(range!$G$2:$G10001)), 1)</f>
        <v>Exhausted</v>
      </c>
    </row>
    <row r="4098">
      <c r="A4098" s="11">
        <f>RANDOM_RANGE_PICKER(range!A$2:A10001, $G4098, range!$G$2:$G10001)</f>
        <v>74.03028083</v>
      </c>
      <c r="B4098" s="12">
        <f>RANDOM_RANGE_PICKER(range!B$2:B10001, $G4098, range!$G$2:$G10001)</f>
        <v>18.18668389</v>
      </c>
      <c r="C4098" s="12">
        <f>RANDOM_RANGE_PICKER(range!C$2:C10001, $G4098, range!$G$2:$G10001)</f>
        <v>57.63961856</v>
      </c>
      <c r="D4098" s="12">
        <f>RANDOM_RANGE_PICKER(range!D$2:D10001, $G4098, range!$G$2:$G10001)</f>
        <v>32.48487914</v>
      </c>
      <c r="E4098" s="12">
        <f>RANDOM_RANGE_PICKER(range!E$2:E10001, $G4098, range!$G$2:$G10001)</f>
        <v>0.2166145516</v>
      </c>
      <c r="F4098" s="12">
        <f>RANDOM_RANGE_PICKER(range!F$2:F10001, $G4098, range!$G$2:$G10001)</f>
        <v>0.8303769004</v>
      </c>
      <c r="G4098" s="13" t="str">
        <f t="array" ref="G4098">INDEX(range!$G$2:$G10001, RANDBETWEEN(1, ROWS(range!$G$2:$G10001)), 1)</f>
        <v>Happy</v>
      </c>
    </row>
    <row r="4099">
      <c r="A4099" s="11">
        <f>RANDOM_RANGE_PICKER(range!A$2:A10001, $G4099, range!$G$2:$G10001)</f>
        <v>100.9218795</v>
      </c>
      <c r="B4099" s="12">
        <f>RANDOM_RANGE_PICKER(range!B$2:B10001, $G4099, range!$G$2:$G10001)</f>
        <v>21.30342875</v>
      </c>
      <c r="C4099" s="12">
        <f>RANDOM_RANGE_PICKER(range!C$2:C10001, $G4099, range!$G$2:$G10001)</f>
        <v>48.54195985</v>
      </c>
      <c r="D4099" s="12">
        <f>RANDOM_RANGE_PICKER(range!D$2:D10001, $G4099, range!$G$2:$G10001)</f>
        <v>34.00973765</v>
      </c>
      <c r="E4099" s="12">
        <f>RANDOM_RANGE_PICKER(range!E$2:E10001, $G4099, range!$G$2:$G10001)</f>
        <v>0.438481597</v>
      </c>
      <c r="F4099" s="12">
        <f>RANDOM_RANGE_PICKER(range!F$2:F10001, $G4099, range!$G$2:$G10001)</f>
        <v>1.183156382</v>
      </c>
      <c r="G4099" s="13" t="str">
        <f t="array" ref="G4099">INDEX(range!$G$2:$G10001, RANDBETWEEN(1, ROWS(range!$G$2:$G10001)), 1)</f>
        <v>Anxious</v>
      </c>
    </row>
    <row r="4100">
      <c r="A4100" s="11">
        <f>RANDOM_RANGE_PICKER(range!A$2:A10001, $G4100, range!$G$2:$G10001)</f>
        <v>93.87652497</v>
      </c>
      <c r="B4100" s="12">
        <f>RANDOM_RANGE_PICKER(range!B$2:B10001, $G4100, range!$G$2:$G10001)</f>
        <v>20.93959185</v>
      </c>
      <c r="C4100" s="12">
        <f>RANDOM_RANGE_PICKER(range!C$2:C10001, $G4100, range!$G$2:$G10001)</f>
        <v>49.69324991</v>
      </c>
      <c r="D4100" s="12">
        <f>RANDOM_RANGE_PICKER(range!D$2:D10001, $G4100, range!$G$2:$G10001)</f>
        <v>34.14445915</v>
      </c>
      <c r="E4100" s="12">
        <f>RANDOM_RANGE_PICKER(range!E$2:E10001, $G4100, range!$G$2:$G10001)</f>
        <v>0.4394784398</v>
      </c>
      <c r="F4100" s="12">
        <f>RANDOM_RANGE_PICKER(range!F$2:F10001, $G4100, range!$G$2:$G10001)</f>
        <v>1.048332642</v>
      </c>
      <c r="G4100" s="13" t="str">
        <f t="array" ref="G4100">INDEX(range!$G$2:$G10001, RANDBETWEEN(1, ROWS(range!$G$2:$G10001)), 1)</f>
        <v>Anxious</v>
      </c>
    </row>
    <row r="4101">
      <c r="A4101" s="11">
        <f>RANDOM_RANGE_PICKER(range!A$2:A10001, $G4101, range!$G$2:$G10001)</f>
        <v>104.8583429</v>
      </c>
      <c r="B4101" s="12">
        <f>RANDOM_RANGE_PICKER(range!B$2:B10001, $G4101, range!$G$2:$G10001)</f>
        <v>26.88301121</v>
      </c>
      <c r="C4101" s="12">
        <f>RANDOM_RANGE_PICKER(range!C$2:C10001, $G4101, range!$G$2:$G10001)</f>
        <v>52.19451042</v>
      </c>
      <c r="D4101" s="12">
        <f>RANDOM_RANGE_PICKER(range!D$2:D10001, $G4101, range!$G$2:$G10001)</f>
        <v>35.81996892</v>
      </c>
      <c r="E4101" s="12">
        <f>RANDOM_RANGE_PICKER(range!E$2:E10001, $G4101, range!$G$2:$G10001)</f>
        <v>0.5141863403</v>
      </c>
      <c r="F4101" s="12">
        <f>RANDOM_RANGE_PICKER(range!F$2:F10001, $G4101, range!$G$2:$G10001)</f>
        <v>1.378945228</v>
      </c>
      <c r="G4101" s="13" t="str">
        <f t="array" ref="G4101">INDEX(range!$G$2:$G10001, RANDBETWEEN(1, ROWS(range!$G$2:$G10001)), 1)</f>
        <v>Angry</v>
      </c>
    </row>
    <row r="4102">
      <c r="A4102" s="11">
        <f>RANDOM_RANGE_PICKER(range!A$2:A10001, $G4102, range!$G$2:$G10001)</f>
        <v>80.60866569</v>
      </c>
      <c r="B4102" s="12">
        <f>RANDOM_RANGE_PICKER(range!B$2:B10001, $G4102, range!$G$2:$G10001)</f>
        <v>18.05507841</v>
      </c>
      <c r="C4102" s="12">
        <f>RANDOM_RANGE_PICKER(range!C$2:C10001, $G4102, range!$G$2:$G10001)</f>
        <v>58.1825005</v>
      </c>
      <c r="D4102" s="12">
        <f>RANDOM_RANGE_PICKER(range!D$2:D10001, $G4102, range!$G$2:$G10001)</f>
        <v>32.47017704</v>
      </c>
      <c r="E4102" s="12">
        <f>RANDOM_RANGE_PICKER(range!E$2:E10001, $G4102, range!$G$2:$G10001)</f>
        <v>0.260226425</v>
      </c>
      <c r="F4102" s="12">
        <f>RANDOM_RANGE_PICKER(range!F$2:F10001, $G4102, range!$G$2:$G10001)</f>
        <v>0.8997510291</v>
      </c>
      <c r="G4102" s="13" t="str">
        <f t="array" ref="G4102">INDEX(range!$G$2:$G10001, RANDBETWEEN(1, ROWS(range!$G$2:$G10001)), 1)</f>
        <v>Happy</v>
      </c>
    </row>
    <row r="4103">
      <c r="A4103" s="11">
        <f>RANDOM_RANGE_PICKER(range!A$2:A10001, $G4103, range!$G$2:$G10001)</f>
        <v>104.0443885</v>
      </c>
      <c r="B4103" s="12">
        <f>RANDOM_RANGE_PICKER(range!B$2:B10001, $G4103, range!$G$2:$G10001)</f>
        <v>23.47759294</v>
      </c>
      <c r="C4103" s="12">
        <f>RANDOM_RANGE_PICKER(range!C$2:C10001, $G4103, range!$G$2:$G10001)</f>
        <v>44.7633665</v>
      </c>
      <c r="D4103" s="12">
        <f>RANDOM_RANGE_PICKER(range!D$2:D10001, $G4103, range!$G$2:$G10001)</f>
        <v>34.33447276</v>
      </c>
      <c r="E4103" s="12">
        <f>RANDOM_RANGE_PICKER(range!E$2:E10001, $G4103, range!$G$2:$G10001)</f>
        <v>0.5318477765</v>
      </c>
      <c r="F4103" s="12">
        <f>RANDOM_RANGE_PICKER(range!F$2:F10001, $G4103, range!$G$2:$G10001)</f>
        <v>1.323593883</v>
      </c>
      <c r="G4103" s="13" t="str">
        <f t="array" ref="G4103">INDEX(range!$G$2:$G10001, RANDBETWEEN(1, ROWS(range!$G$2:$G10001)), 1)</f>
        <v>Angry</v>
      </c>
    </row>
    <row r="4104">
      <c r="A4104" s="11">
        <f>RANDOM_RANGE_PICKER(range!A$2:A10001, $G4104, range!$G$2:$G10001)</f>
        <v>98.5319576</v>
      </c>
      <c r="B4104" s="12">
        <f>RANDOM_RANGE_PICKER(range!B$2:B10001, $G4104, range!$G$2:$G10001)</f>
        <v>23.21957141</v>
      </c>
      <c r="C4104" s="12">
        <f>RANDOM_RANGE_PICKER(range!C$2:C10001, $G4104, range!$G$2:$G10001)</f>
        <v>40.93653736</v>
      </c>
      <c r="D4104" s="12">
        <f>RANDOM_RANGE_PICKER(range!D$2:D10001, $G4104, range!$G$2:$G10001)</f>
        <v>34.96522489</v>
      </c>
      <c r="E4104" s="12">
        <f>RANDOM_RANGE_PICKER(range!E$2:E10001, $G4104, range!$G$2:$G10001)</f>
        <v>0.4505910361</v>
      </c>
      <c r="F4104" s="12">
        <f>RANDOM_RANGE_PICKER(range!F$2:F10001, $G4104, range!$G$2:$G10001)</f>
        <v>1.134096915</v>
      </c>
      <c r="G4104" s="13" t="str">
        <f t="array" ref="G4104">INDEX(range!$G$2:$G10001, RANDBETWEEN(1, ROWS(range!$G$2:$G10001)), 1)</f>
        <v>Anxious</v>
      </c>
    </row>
    <row r="4105">
      <c r="A4105" s="11">
        <f>RANDOM_RANGE_PICKER(range!A$2:A10001, $G4105, range!$G$2:$G10001)</f>
        <v>114.3471592</v>
      </c>
      <c r="B4105" s="12">
        <f>RANDOM_RANGE_PICKER(range!B$2:B10001, $G4105, range!$G$2:$G10001)</f>
        <v>25.52502184</v>
      </c>
      <c r="C4105" s="12">
        <f>RANDOM_RANGE_PICKER(range!C$2:C10001, $G4105, range!$G$2:$G10001)</f>
        <v>36.90107423</v>
      </c>
      <c r="D4105" s="12">
        <f>RANDOM_RANGE_PICKER(range!D$2:D10001, $G4105, range!$G$2:$G10001)</f>
        <v>35.1251936</v>
      </c>
      <c r="E4105" s="12">
        <f>RANDOM_RANGE_PICKER(range!E$2:E10001, $G4105, range!$G$2:$G10001)</f>
        <v>0.6434755712</v>
      </c>
      <c r="F4105" s="12">
        <f>RANDOM_RANGE_PICKER(range!F$2:F10001, $G4105, range!$G$2:$G10001)</f>
        <v>1.398644605</v>
      </c>
      <c r="G4105" s="13" t="str">
        <f t="array" ref="G4105">INDEX(range!$G$2:$G10001, RANDBETWEEN(1, ROWS(range!$G$2:$G10001)), 1)</f>
        <v>Fearful</v>
      </c>
    </row>
    <row r="4106">
      <c r="A4106" s="11">
        <f>RANDOM_RANGE_PICKER(range!A$2:A10001, $G4106, range!$G$2:$G10001)</f>
        <v>93.31297746</v>
      </c>
      <c r="B4106" s="12">
        <f>RANDOM_RANGE_PICKER(range!B$2:B10001, $G4106, range!$G$2:$G10001)</f>
        <v>22.17071198</v>
      </c>
      <c r="C4106" s="12">
        <f>RANDOM_RANGE_PICKER(range!C$2:C10001, $G4106, range!$G$2:$G10001)</f>
        <v>59.37289923</v>
      </c>
      <c r="D4106" s="12">
        <f>RANDOM_RANGE_PICKER(range!D$2:D10001, $G4106, range!$G$2:$G10001)</f>
        <v>34.52838155</v>
      </c>
      <c r="E4106" s="12">
        <f>RANDOM_RANGE_PICKER(range!E$2:E10001, $G4106, range!$G$2:$G10001)</f>
        <v>0.4366904783</v>
      </c>
      <c r="F4106" s="12">
        <f>RANDOM_RANGE_PICKER(range!F$2:F10001, $G4106, range!$G$2:$G10001)</f>
        <v>1.051202465</v>
      </c>
      <c r="G4106" s="13" t="str">
        <f t="array" ref="G4106">INDEX(range!$G$2:$G10001, RANDBETWEEN(1, ROWS(range!$G$2:$G10001)), 1)</f>
        <v>Surprised</v>
      </c>
    </row>
    <row r="4107">
      <c r="A4107" s="11">
        <f>RANDOM_RANGE_PICKER(range!A$2:A10001, $G4107, range!$G$2:$G10001)</f>
        <v>89.85251007</v>
      </c>
      <c r="B4107" s="12">
        <f>RANDOM_RANGE_PICKER(range!B$2:B10001, $G4107, range!$G$2:$G10001)</f>
        <v>24.4516243</v>
      </c>
      <c r="C4107" s="12">
        <f>RANDOM_RANGE_PICKER(range!C$2:C10001, $G4107, range!$G$2:$G10001)</f>
        <v>55.50330802</v>
      </c>
      <c r="D4107" s="12">
        <f>RANDOM_RANGE_PICKER(range!D$2:D10001, $G4107, range!$G$2:$G10001)</f>
        <v>33.44348794</v>
      </c>
      <c r="E4107" s="12">
        <f>RANDOM_RANGE_PICKER(range!E$2:E10001, $G4107, range!$G$2:$G10001)</f>
        <v>0.4905972724</v>
      </c>
      <c r="F4107" s="12">
        <f>RANDOM_RANGE_PICKER(range!F$2:F10001, $G4107, range!$G$2:$G10001)</f>
        <v>1.177286874</v>
      </c>
      <c r="G4107" s="13" t="str">
        <f t="array" ref="G4107">INDEX(range!$G$2:$G10001, RANDBETWEEN(1, ROWS(range!$G$2:$G10001)), 1)</f>
        <v>Surprised</v>
      </c>
    </row>
    <row r="4108">
      <c r="A4108" s="11">
        <f>RANDOM_RANGE_PICKER(range!A$2:A10001, $G4108, range!$G$2:$G10001)</f>
        <v>99.80168314</v>
      </c>
      <c r="B4108" s="12">
        <f>RANDOM_RANGE_PICKER(range!B$2:B10001, $G4108, range!$G$2:$G10001)</f>
        <v>22.75472459</v>
      </c>
      <c r="C4108" s="12">
        <f>RANDOM_RANGE_PICKER(range!C$2:C10001, $G4108, range!$G$2:$G10001)</f>
        <v>39.60086909</v>
      </c>
      <c r="D4108" s="12">
        <f>RANDOM_RANGE_PICKER(range!D$2:D10001, $G4108, range!$G$2:$G10001)</f>
        <v>35.78579903</v>
      </c>
      <c r="E4108" s="12">
        <f>RANDOM_RANGE_PICKER(range!E$2:E10001, $G4108, range!$G$2:$G10001)</f>
        <v>0.5816999535</v>
      </c>
      <c r="F4108" s="12">
        <f>RANDOM_RANGE_PICKER(range!F$2:F10001, $G4108, range!$G$2:$G10001)</f>
        <v>1.168967295</v>
      </c>
      <c r="G4108" s="13" t="str">
        <f t="array" ref="G4108">INDEX(range!$G$2:$G10001, RANDBETWEEN(1, ROWS(range!$G$2:$G10001)), 1)</f>
        <v>Stressed</v>
      </c>
    </row>
    <row r="4109">
      <c r="A4109" s="11">
        <f>RANDOM_RANGE_PICKER(range!A$2:A10001, $G4109, range!$G$2:$G10001)</f>
        <v>79.92879213</v>
      </c>
      <c r="B4109" s="12">
        <f>RANDOM_RANGE_PICKER(range!B$2:B10001, $G4109, range!$G$2:$G10001)</f>
        <v>20.27445934</v>
      </c>
      <c r="C4109" s="12">
        <f>RANDOM_RANGE_PICKER(range!C$2:C10001, $G4109, range!$G$2:$G10001)</f>
        <v>61.47291803</v>
      </c>
      <c r="D4109" s="12">
        <f>RANDOM_RANGE_PICKER(range!D$2:D10001, $G4109, range!$G$2:$G10001)</f>
        <v>33.7855836</v>
      </c>
      <c r="E4109" s="12">
        <f>RANDOM_RANGE_PICKER(range!E$2:E10001, $G4109, range!$G$2:$G10001)</f>
        <v>0.2321900096</v>
      </c>
      <c r="F4109" s="12">
        <f>RANDOM_RANGE_PICKER(range!F$2:F10001, $G4109, range!$G$2:$G10001)</f>
        <v>0.9807862941</v>
      </c>
      <c r="G4109" s="13" t="str">
        <f t="array" ref="G4109">INDEX(range!$G$2:$G10001, RANDBETWEEN(1, ROWS(range!$G$2:$G10001)), 1)</f>
        <v>Joyful</v>
      </c>
    </row>
    <row r="4110">
      <c r="A4110" s="11">
        <f>RANDOM_RANGE_PICKER(range!A$2:A10001, $G4110, range!$G$2:$G10001)</f>
        <v>85.13761566</v>
      </c>
      <c r="B4110" s="12">
        <f>RANDOM_RANGE_PICKER(range!B$2:B10001, $G4110, range!$G$2:$G10001)</f>
        <v>18.58297452</v>
      </c>
      <c r="C4110" s="12">
        <f>RANDOM_RANGE_PICKER(range!C$2:C10001, $G4110, range!$G$2:$G10001)</f>
        <v>46.72736203</v>
      </c>
      <c r="D4110" s="12">
        <f>RANDOM_RANGE_PICKER(range!D$2:D10001, $G4110, range!$G$2:$G10001)</f>
        <v>32.36484592</v>
      </c>
      <c r="E4110" s="12">
        <f>RANDOM_RANGE_PICKER(range!E$2:E10001, $G4110, range!$G$2:$G10001)</f>
        <v>0.3718607711</v>
      </c>
      <c r="F4110" s="12">
        <f>RANDOM_RANGE_PICKER(range!F$2:F10001, $G4110, range!$G$2:$G10001)</f>
        <v>0.9387685296</v>
      </c>
      <c r="G4110" s="13" t="str">
        <f t="array" ref="G4110">INDEX(range!$G$2:$G10001, RANDBETWEEN(1, ROWS(range!$G$2:$G10001)), 1)</f>
        <v>Sad</v>
      </c>
    </row>
    <row r="4111">
      <c r="A4111" s="11">
        <f>RANDOM_RANGE_PICKER(range!A$2:A10001, $G4111, range!$G$2:$G10001)</f>
        <v>88.9701873</v>
      </c>
      <c r="B4111" s="12">
        <f>RANDOM_RANGE_PICKER(range!B$2:B10001, $G4111, range!$G$2:$G10001)</f>
        <v>21.41308405</v>
      </c>
      <c r="C4111" s="12">
        <f>RANDOM_RANGE_PICKER(range!C$2:C10001, $G4111, range!$G$2:$G10001)</f>
        <v>51.62785989</v>
      </c>
      <c r="D4111" s="12">
        <f>RANDOM_RANGE_PICKER(range!D$2:D10001, $G4111, range!$G$2:$G10001)</f>
        <v>34.72851306</v>
      </c>
      <c r="E4111" s="12">
        <f>RANDOM_RANGE_PICKER(range!E$2:E10001, $G4111, range!$G$2:$G10001)</f>
        <v>0.3056594702</v>
      </c>
      <c r="F4111" s="12">
        <f>RANDOM_RANGE_PICKER(range!F$2:F10001, $G4111, range!$G$2:$G10001)</f>
        <v>0.9506029546</v>
      </c>
      <c r="G4111" s="13" t="str">
        <f t="array" ref="G4111">INDEX(range!$G$2:$G10001, RANDBETWEEN(1, ROWS(range!$G$2:$G10001)), 1)</f>
        <v>Exhausted</v>
      </c>
    </row>
    <row r="4112">
      <c r="A4112" s="11">
        <f>RANDOM_RANGE_PICKER(range!A$2:A10001, $G4112, range!$G$2:$G10001)</f>
        <v>64.79520392</v>
      </c>
      <c r="B4112" s="12">
        <f>RANDOM_RANGE_PICKER(range!B$2:B10001, $G4112, range!$G$2:$G10001)</f>
        <v>17.40997473</v>
      </c>
      <c r="C4112" s="12">
        <f>RANDOM_RANGE_PICKER(range!C$2:C10001, $G4112, range!$G$2:$G10001)</f>
        <v>62.54824457</v>
      </c>
      <c r="D4112" s="12">
        <f>RANDOM_RANGE_PICKER(range!D$2:D10001, $G4112, range!$G$2:$G10001)</f>
        <v>31.16735502</v>
      </c>
      <c r="E4112" s="12">
        <f>RANDOM_RANGE_PICKER(range!E$2:E10001, $G4112, range!$G$2:$G10001)</f>
        <v>0.1419984524</v>
      </c>
      <c r="F4112" s="12">
        <f>RANDOM_RANGE_PICKER(range!F$2:F10001, $G4112, range!$G$2:$G10001)</f>
        <v>0.7920620714</v>
      </c>
      <c r="G4112" s="13" t="str">
        <f t="array" ref="G4112">INDEX(range!$G$2:$G10001, RANDBETWEEN(1, ROWS(range!$G$2:$G10001)), 1)</f>
        <v>Relaxed</v>
      </c>
    </row>
    <row r="4113">
      <c r="A4113" s="11">
        <f>RANDOM_RANGE_PICKER(range!A$2:A10001, $G4113, range!$G$2:$G10001)</f>
        <v>84.28586579</v>
      </c>
      <c r="B4113" s="12">
        <f>RANDOM_RANGE_PICKER(range!B$2:B10001, $G4113, range!$G$2:$G10001)</f>
        <v>19.53906258</v>
      </c>
      <c r="C4113" s="12">
        <f>RANDOM_RANGE_PICKER(range!C$2:C10001, $G4113, range!$G$2:$G10001)</f>
        <v>53.21696019</v>
      </c>
      <c r="D4113" s="12">
        <f>RANDOM_RANGE_PICKER(range!D$2:D10001, $G4113, range!$G$2:$G10001)</f>
        <v>33.86579739</v>
      </c>
      <c r="E4113" s="12">
        <f>RANDOM_RANGE_PICKER(range!E$2:E10001, $G4113, range!$G$2:$G10001)</f>
        <v>0.3050401214</v>
      </c>
      <c r="F4113" s="12">
        <f>RANDOM_RANGE_PICKER(range!F$2:F10001, $G4113, range!$G$2:$G10001)</f>
        <v>0.8137680996</v>
      </c>
      <c r="G4113" s="13" t="str">
        <f t="array" ref="G4113">INDEX(range!$G$2:$G10001, RANDBETWEEN(1, ROWS(range!$G$2:$G10001)), 1)</f>
        <v>Sad</v>
      </c>
    </row>
    <row r="4114">
      <c r="A4114" s="11">
        <f>RANDOM_RANGE_PICKER(range!A$2:A10001, $G4114, range!$G$2:$G10001)</f>
        <v>93.18526564</v>
      </c>
      <c r="B4114" s="12">
        <f>RANDOM_RANGE_PICKER(range!B$2:B10001, $G4114, range!$G$2:$G10001)</f>
        <v>23.47316172</v>
      </c>
      <c r="C4114" s="12">
        <f>RANDOM_RANGE_PICKER(range!C$2:C10001, $G4114, range!$G$2:$G10001)</f>
        <v>46.06114589</v>
      </c>
      <c r="D4114" s="12">
        <f>RANDOM_RANGE_PICKER(range!D$2:D10001, $G4114, range!$G$2:$G10001)</f>
        <v>33.66685414</v>
      </c>
      <c r="E4114" s="12">
        <f>RANDOM_RANGE_PICKER(range!E$2:E10001, $G4114, range!$G$2:$G10001)</f>
        <v>0.4571626368</v>
      </c>
      <c r="F4114" s="12">
        <f>RANDOM_RANGE_PICKER(range!F$2:F10001, $G4114, range!$G$2:$G10001)</f>
        <v>1.139199773</v>
      </c>
      <c r="G4114" s="13" t="str">
        <f t="array" ref="G4114">INDEX(range!$G$2:$G10001, RANDBETWEEN(1, ROWS(range!$G$2:$G10001)), 1)</f>
        <v>Anxious</v>
      </c>
    </row>
    <row r="4115">
      <c r="A4115" s="11">
        <f>RANDOM_RANGE_PICKER(range!A$2:A10001, $G4115, range!$G$2:$G10001)</f>
        <v>113.6918549</v>
      </c>
      <c r="B4115" s="12">
        <f>RANDOM_RANGE_PICKER(range!B$2:B10001, $G4115, range!$G$2:$G10001)</f>
        <v>27.91402514</v>
      </c>
      <c r="C4115" s="12">
        <f>RANDOM_RANGE_PICKER(range!C$2:C10001, $G4115, range!$G$2:$G10001)</f>
        <v>40.15472834</v>
      </c>
      <c r="D4115" s="12">
        <f>RANDOM_RANGE_PICKER(range!D$2:D10001, $G4115, range!$G$2:$G10001)</f>
        <v>36.34477373</v>
      </c>
      <c r="E4115" s="12">
        <f>RANDOM_RANGE_PICKER(range!E$2:E10001, $G4115, range!$G$2:$G10001)</f>
        <v>0.6363092669</v>
      </c>
      <c r="F4115" s="12">
        <f>RANDOM_RANGE_PICKER(range!F$2:F10001, $G4115, range!$G$2:$G10001)</f>
        <v>1.372482387</v>
      </c>
      <c r="G4115" s="13" t="str">
        <f t="array" ref="G4115">INDEX(range!$G$2:$G10001, RANDBETWEEN(1, ROWS(range!$G$2:$G10001)), 1)</f>
        <v>Fearful</v>
      </c>
    </row>
    <row r="4116">
      <c r="A4116" s="11">
        <f>RANDOM_RANGE_PICKER(range!A$2:A10001, $G4116, range!$G$2:$G10001)</f>
        <v>95.91696178</v>
      </c>
      <c r="B4116" s="12">
        <f>RANDOM_RANGE_PICKER(range!B$2:B10001, $G4116, range!$G$2:$G10001)</f>
        <v>20.19407591</v>
      </c>
      <c r="C4116" s="12">
        <f>RANDOM_RANGE_PICKER(range!C$2:C10001, $G4116, range!$G$2:$G10001)</f>
        <v>48.17025525</v>
      </c>
      <c r="D4116" s="12">
        <f>RANDOM_RANGE_PICKER(range!D$2:D10001, $G4116, range!$G$2:$G10001)</f>
        <v>34.77346927</v>
      </c>
      <c r="E4116" s="12">
        <f>RANDOM_RANGE_PICKER(range!E$2:E10001, $G4116, range!$G$2:$G10001)</f>
        <v>0.4758185642</v>
      </c>
      <c r="F4116" s="12">
        <f>RANDOM_RANGE_PICKER(range!F$2:F10001, $G4116, range!$G$2:$G10001)</f>
        <v>1.037343786</v>
      </c>
      <c r="G4116" s="13" t="str">
        <f t="array" ref="G4116">INDEX(range!$G$2:$G10001, RANDBETWEEN(1, ROWS(range!$G$2:$G10001)), 1)</f>
        <v>Anxious</v>
      </c>
    </row>
    <row r="4117">
      <c r="A4117" s="11">
        <f>RANDOM_RANGE_PICKER(range!A$2:A10001, $G4117, range!$G$2:$G10001)</f>
        <v>92.64318127</v>
      </c>
      <c r="B4117" s="12">
        <f>RANDOM_RANGE_PICKER(range!B$2:B10001, $G4117, range!$G$2:$G10001)</f>
        <v>21.24693348</v>
      </c>
      <c r="C4117" s="12">
        <f>RANDOM_RANGE_PICKER(range!C$2:C10001, $G4117, range!$G$2:$G10001)</f>
        <v>56.32998872</v>
      </c>
      <c r="D4117" s="12">
        <f>RANDOM_RANGE_PICKER(range!D$2:D10001, $G4117, range!$G$2:$G10001)</f>
        <v>34.93996214</v>
      </c>
      <c r="E4117" s="12">
        <f>RANDOM_RANGE_PICKER(range!E$2:E10001, $G4117, range!$G$2:$G10001)</f>
        <v>0.3334225132</v>
      </c>
      <c r="F4117" s="12">
        <f>RANDOM_RANGE_PICKER(range!F$2:F10001, $G4117, range!$G$2:$G10001)</f>
        <v>0.9064068564</v>
      </c>
      <c r="G4117" s="13" t="str">
        <f t="array" ref="G4117">INDEX(range!$G$2:$G10001, RANDBETWEEN(1, ROWS(range!$G$2:$G10001)), 1)</f>
        <v>Confused</v>
      </c>
    </row>
    <row r="4118">
      <c r="A4118" s="11">
        <f>RANDOM_RANGE_PICKER(range!A$2:A10001, $G4118, range!$G$2:$G10001)</f>
        <v>85.83077851</v>
      </c>
      <c r="B4118" s="12">
        <f>RANDOM_RANGE_PICKER(range!B$2:B10001, $G4118, range!$G$2:$G10001)</f>
        <v>19.93881674</v>
      </c>
      <c r="C4118" s="12">
        <f>RANDOM_RANGE_PICKER(range!C$2:C10001, $G4118, range!$G$2:$G10001)</f>
        <v>48.06343004</v>
      </c>
      <c r="D4118" s="12">
        <f>RANDOM_RANGE_PICKER(range!D$2:D10001, $G4118, range!$G$2:$G10001)</f>
        <v>32.43001131</v>
      </c>
      <c r="E4118" s="12">
        <f>RANDOM_RANGE_PICKER(range!E$2:E10001, $G4118, range!$G$2:$G10001)</f>
        <v>0.3971534257</v>
      </c>
      <c r="F4118" s="12">
        <f>RANDOM_RANGE_PICKER(range!F$2:F10001, $G4118, range!$G$2:$G10001)</f>
        <v>0.8034115859</v>
      </c>
      <c r="G4118" s="13" t="str">
        <f t="array" ref="G4118">INDEX(range!$G$2:$G10001, RANDBETWEEN(1, ROWS(range!$G$2:$G10001)), 1)</f>
        <v>Sad</v>
      </c>
    </row>
    <row r="4119">
      <c r="A4119" s="11">
        <f>RANDOM_RANGE_PICKER(range!A$2:A10001, $G4119, range!$G$2:$G10001)</f>
        <v>93.5993622</v>
      </c>
      <c r="B4119" s="12">
        <f>RANDOM_RANGE_PICKER(range!B$2:B10001, $G4119, range!$G$2:$G10001)</f>
        <v>23.89223904</v>
      </c>
      <c r="C4119" s="12">
        <f>RANDOM_RANGE_PICKER(range!C$2:C10001, $G4119, range!$G$2:$G10001)</f>
        <v>62.06775934</v>
      </c>
      <c r="D4119" s="12">
        <f>RANDOM_RANGE_PICKER(range!D$2:D10001, $G4119, range!$G$2:$G10001)</f>
        <v>33.41620974</v>
      </c>
      <c r="E4119" s="12">
        <f>RANDOM_RANGE_PICKER(range!E$2:E10001, $G4119, range!$G$2:$G10001)</f>
        <v>0.4782958326</v>
      </c>
      <c r="F4119" s="12">
        <f>RANDOM_RANGE_PICKER(range!F$2:F10001, $G4119, range!$G$2:$G10001)</f>
        <v>1.050435173</v>
      </c>
      <c r="G4119" s="13" t="str">
        <f t="array" ref="G4119">INDEX(range!$G$2:$G10001, RANDBETWEEN(1, ROWS(range!$G$2:$G10001)), 1)</f>
        <v>Surprised</v>
      </c>
    </row>
    <row r="4120">
      <c r="A4120" s="11">
        <f>RANDOM_RANGE_PICKER(range!A$2:A10001, $G4120, range!$G$2:$G10001)</f>
        <v>83.8390012</v>
      </c>
      <c r="B4120" s="12">
        <f>RANDOM_RANGE_PICKER(range!B$2:B10001, $G4120, range!$G$2:$G10001)</f>
        <v>21.63294627</v>
      </c>
      <c r="C4120" s="12">
        <f>RANDOM_RANGE_PICKER(range!C$2:C10001, $G4120, range!$G$2:$G10001)</f>
        <v>50.92759599</v>
      </c>
      <c r="D4120" s="12">
        <f>RANDOM_RANGE_PICKER(range!D$2:D10001, $G4120, range!$G$2:$G10001)</f>
        <v>34.65336065</v>
      </c>
      <c r="E4120" s="12">
        <f>RANDOM_RANGE_PICKER(range!E$2:E10001, $G4120, range!$G$2:$G10001)</f>
        <v>0.394515014</v>
      </c>
      <c r="F4120" s="12">
        <f>RANDOM_RANGE_PICKER(range!F$2:F10001, $G4120, range!$G$2:$G10001)</f>
        <v>0.9032410517</v>
      </c>
      <c r="G4120" s="13" t="str">
        <f t="array" ref="G4120">INDEX(range!$G$2:$G10001, RANDBETWEEN(1, ROWS(range!$G$2:$G10001)), 1)</f>
        <v>Exhausted</v>
      </c>
    </row>
    <row r="4121">
      <c r="A4121" s="11">
        <f>RANDOM_RANGE_PICKER(range!A$2:A10001, $G4121, range!$G$2:$G10001)</f>
        <v>93.78766603</v>
      </c>
      <c r="B4121" s="12">
        <f>RANDOM_RANGE_PICKER(range!B$2:B10001, $G4121, range!$G$2:$G10001)</f>
        <v>21.5292394</v>
      </c>
      <c r="C4121" s="12">
        <f>RANDOM_RANGE_PICKER(range!C$2:C10001, $G4121, range!$G$2:$G10001)</f>
        <v>48.57054314</v>
      </c>
      <c r="D4121" s="12">
        <f>RANDOM_RANGE_PICKER(range!D$2:D10001, $G4121, range!$G$2:$G10001)</f>
        <v>33.29973935</v>
      </c>
      <c r="E4121" s="12">
        <f>RANDOM_RANGE_PICKER(range!E$2:E10001, $G4121, range!$G$2:$G10001)</f>
        <v>0.4638408126</v>
      </c>
      <c r="F4121" s="12">
        <f>RANDOM_RANGE_PICKER(range!F$2:F10001, $G4121, range!$G$2:$G10001)</f>
        <v>1.067682074</v>
      </c>
      <c r="G4121" s="13" t="str">
        <f t="array" ref="G4121">INDEX(range!$G$2:$G10001, RANDBETWEEN(1, ROWS(range!$G$2:$G10001)), 1)</f>
        <v>Anxious</v>
      </c>
    </row>
    <row r="4122">
      <c r="A4122" s="11">
        <f>RANDOM_RANGE_PICKER(range!A$2:A10001, $G4122, range!$G$2:$G10001)</f>
        <v>105.7622131</v>
      </c>
      <c r="B4122" s="12">
        <f>RANDOM_RANGE_PICKER(range!B$2:B10001, $G4122, range!$G$2:$G10001)</f>
        <v>27.1450501</v>
      </c>
      <c r="C4122" s="12">
        <f>RANDOM_RANGE_PICKER(range!C$2:C10001, $G4122, range!$G$2:$G10001)</f>
        <v>43.73650392</v>
      </c>
      <c r="D4122" s="12">
        <f>RANDOM_RANGE_PICKER(range!D$2:D10001, $G4122, range!$G$2:$G10001)</f>
        <v>35.82798618</v>
      </c>
      <c r="E4122" s="12">
        <f>RANDOM_RANGE_PICKER(range!E$2:E10001, $G4122, range!$G$2:$G10001)</f>
        <v>0.6518411887</v>
      </c>
      <c r="F4122" s="12">
        <f>RANDOM_RANGE_PICKER(range!F$2:F10001, $G4122, range!$G$2:$G10001)</f>
        <v>1.310757319</v>
      </c>
      <c r="G4122" s="13" t="str">
        <f t="array" ref="G4122">INDEX(range!$G$2:$G10001, RANDBETWEEN(1, ROWS(range!$G$2:$G10001)), 1)</f>
        <v>Fearful</v>
      </c>
    </row>
    <row r="4123">
      <c r="A4123" s="11">
        <f>RANDOM_RANGE_PICKER(range!A$2:A10001, $G4123, range!$G$2:$G10001)</f>
        <v>80.81302939</v>
      </c>
      <c r="B4123" s="12">
        <f>RANDOM_RANGE_PICKER(range!B$2:B10001, $G4123, range!$G$2:$G10001)</f>
        <v>20.68805151</v>
      </c>
      <c r="C4123" s="12">
        <f>RANDOM_RANGE_PICKER(range!C$2:C10001, $G4123, range!$G$2:$G10001)</f>
        <v>64.63130208</v>
      </c>
      <c r="D4123" s="12">
        <f>RANDOM_RANGE_PICKER(range!D$2:D10001, $G4123, range!$G$2:$G10001)</f>
        <v>33.27411298</v>
      </c>
      <c r="E4123" s="12">
        <f>RANDOM_RANGE_PICKER(range!E$2:E10001, $G4123, range!$G$2:$G10001)</f>
        <v>0.3237543254</v>
      </c>
      <c r="F4123" s="12">
        <f>RANDOM_RANGE_PICKER(range!F$2:F10001, $G4123, range!$G$2:$G10001)</f>
        <v>0.8459443642</v>
      </c>
      <c r="G4123" s="13" t="str">
        <f t="array" ref="G4123">INDEX(range!$G$2:$G10001, RANDBETWEEN(1, ROWS(range!$G$2:$G10001)), 1)</f>
        <v>Joyful</v>
      </c>
    </row>
    <row r="4124">
      <c r="A4124" s="11">
        <f>RANDOM_RANGE_PICKER(range!A$2:A10001, $G4124, range!$G$2:$G10001)</f>
        <v>76.44152069</v>
      </c>
      <c r="B4124" s="12">
        <f>RANDOM_RANGE_PICKER(range!B$2:B10001, $G4124, range!$G$2:$G10001)</f>
        <v>19.27908277</v>
      </c>
      <c r="C4124" s="12">
        <f>RANDOM_RANGE_PICKER(range!C$2:C10001, $G4124, range!$G$2:$G10001)</f>
        <v>61.00834367</v>
      </c>
      <c r="D4124" s="12">
        <f>RANDOM_RANGE_PICKER(range!D$2:D10001, $G4124, range!$G$2:$G10001)</f>
        <v>33.58584647</v>
      </c>
      <c r="E4124" s="12">
        <f>RANDOM_RANGE_PICKER(range!E$2:E10001, $G4124, range!$G$2:$G10001)</f>
        <v>0.2072955957</v>
      </c>
      <c r="F4124" s="12">
        <f>RANDOM_RANGE_PICKER(range!F$2:F10001, $G4124, range!$G$2:$G10001)</f>
        <v>0.9401096673</v>
      </c>
      <c r="G4124" s="13" t="str">
        <f t="array" ref="G4124">INDEX(range!$G$2:$G10001, RANDBETWEEN(1, ROWS(range!$G$2:$G10001)), 1)</f>
        <v>Content</v>
      </c>
    </row>
    <row r="4125">
      <c r="A4125" s="11">
        <f>RANDOM_RANGE_PICKER(range!A$2:A10001, $G4125, range!$G$2:$G10001)</f>
        <v>72.51460295</v>
      </c>
      <c r="B4125" s="12">
        <f>RANDOM_RANGE_PICKER(range!B$2:B10001, $G4125, range!$G$2:$G10001)</f>
        <v>18.06063372</v>
      </c>
      <c r="C4125" s="12">
        <f>RANDOM_RANGE_PICKER(range!C$2:C10001, $G4125, range!$G$2:$G10001)</f>
        <v>64.44935956</v>
      </c>
      <c r="D4125" s="12">
        <f>RANDOM_RANGE_PICKER(range!D$2:D10001, $G4125, range!$G$2:$G10001)</f>
        <v>31.97220664</v>
      </c>
      <c r="E4125" s="12">
        <f>RANDOM_RANGE_PICKER(range!E$2:E10001, $G4125, range!$G$2:$G10001)</f>
        <v>0.2801101515</v>
      </c>
      <c r="F4125" s="12">
        <f>RANDOM_RANGE_PICKER(range!F$2:F10001, $G4125, range!$G$2:$G10001)</f>
        <v>0.828056899</v>
      </c>
      <c r="G4125" s="13" t="str">
        <f t="array" ref="G4125">INDEX(range!$G$2:$G10001, RANDBETWEEN(1, ROWS(range!$G$2:$G10001)), 1)</f>
        <v>Calm</v>
      </c>
    </row>
    <row r="4126">
      <c r="A4126" s="11">
        <f>RANDOM_RANGE_PICKER(range!A$2:A10001, $G4126, range!$G$2:$G10001)</f>
        <v>77.05559419</v>
      </c>
      <c r="B4126" s="12">
        <f>RANDOM_RANGE_PICKER(range!B$2:B10001, $G4126, range!$G$2:$G10001)</f>
        <v>17.2960837</v>
      </c>
      <c r="C4126" s="12">
        <f>RANDOM_RANGE_PICKER(range!C$2:C10001, $G4126, range!$G$2:$G10001)</f>
        <v>60.80861544</v>
      </c>
      <c r="D4126" s="12">
        <f>RANDOM_RANGE_PICKER(range!D$2:D10001, $G4126, range!$G$2:$G10001)</f>
        <v>32.24285401</v>
      </c>
      <c r="E4126" s="12">
        <f>RANDOM_RANGE_PICKER(range!E$2:E10001, $G4126, range!$G$2:$G10001)</f>
        <v>0.21438934</v>
      </c>
      <c r="F4126" s="12">
        <f>RANDOM_RANGE_PICKER(range!F$2:F10001, $G4126, range!$G$2:$G10001)</f>
        <v>0.8269103181</v>
      </c>
      <c r="G4126" s="13" t="str">
        <f t="array" ref="G4126">INDEX(range!$G$2:$G10001, RANDBETWEEN(1, ROWS(range!$G$2:$G10001)), 1)</f>
        <v>Content</v>
      </c>
    </row>
    <row r="4127">
      <c r="A4127" s="11">
        <f>RANDOM_RANGE_PICKER(range!A$2:A10001, $G4127, range!$G$2:$G10001)</f>
        <v>86.09638119</v>
      </c>
      <c r="B4127" s="12">
        <f>RANDOM_RANGE_PICKER(range!B$2:B10001, $G4127, range!$G$2:$G10001)</f>
        <v>19.96010796</v>
      </c>
      <c r="C4127" s="12">
        <f>RANDOM_RANGE_PICKER(range!C$2:C10001, $G4127, range!$G$2:$G10001)</f>
        <v>47.50210144</v>
      </c>
      <c r="D4127" s="12">
        <f>RANDOM_RANGE_PICKER(range!D$2:D10001, $G4127, range!$G$2:$G10001)</f>
        <v>33.69652949</v>
      </c>
      <c r="E4127" s="12">
        <f>RANDOM_RANGE_PICKER(range!E$2:E10001, $G4127, range!$G$2:$G10001)</f>
        <v>0.3535183617</v>
      </c>
      <c r="F4127" s="12">
        <f>RANDOM_RANGE_PICKER(range!F$2:F10001, $G4127, range!$G$2:$G10001)</f>
        <v>1.067572911</v>
      </c>
      <c r="G4127" s="13" t="str">
        <f t="array" ref="G4127">INDEX(range!$G$2:$G10001, RANDBETWEEN(1, ROWS(range!$G$2:$G10001)), 1)</f>
        <v>Exhausted</v>
      </c>
    </row>
    <row r="4128">
      <c r="A4128" s="11">
        <f>RANDOM_RANGE_PICKER(range!A$2:A10001, $G4128, range!$G$2:$G10001)</f>
        <v>110.8046277</v>
      </c>
      <c r="B4128" s="12">
        <f>RANDOM_RANGE_PICKER(range!B$2:B10001, $G4128, range!$G$2:$G10001)</f>
        <v>25.03100781</v>
      </c>
      <c r="C4128" s="12">
        <f>RANDOM_RANGE_PICKER(range!C$2:C10001, $G4128, range!$G$2:$G10001)</f>
        <v>36.39144455</v>
      </c>
      <c r="D4128" s="12">
        <f>RANDOM_RANGE_PICKER(range!D$2:D10001, $G4128, range!$G$2:$G10001)</f>
        <v>36.46161533</v>
      </c>
      <c r="E4128" s="12">
        <f>RANDOM_RANGE_PICKER(range!E$2:E10001, $G4128, range!$G$2:$G10001)</f>
        <v>0.6158936732</v>
      </c>
      <c r="F4128" s="12">
        <f>RANDOM_RANGE_PICKER(range!F$2:F10001, $G4128, range!$G$2:$G10001)</f>
        <v>1.317355458</v>
      </c>
      <c r="G4128" s="13" t="str">
        <f t="array" ref="G4128">INDEX(range!$G$2:$G10001, RANDBETWEEN(1, ROWS(range!$G$2:$G10001)), 1)</f>
        <v>Fearful</v>
      </c>
    </row>
    <row r="4129">
      <c r="A4129" s="11">
        <f>RANDOM_RANGE_PICKER(range!A$2:A10001, $G4129, range!$G$2:$G10001)</f>
        <v>80.52925189</v>
      </c>
      <c r="B4129" s="12">
        <f>RANDOM_RANGE_PICKER(range!B$2:B10001, $G4129, range!$G$2:$G10001)</f>
        <v>18.13466623</v>
      </c>
      <c r="C4129" s="12">
        <f>RANDOM_RANGE_PICKER(range!C$2:C10001, $G4129, range!$G$2:$G10001)</f>
        <v>58.29561984</v>
      </c>
      <c r="D4129" s="12">
        <f>RANDOM_RANGE_PICKER(range!D$2:D10001, $G4129, range!$G$2:$G10001)</f>
        <v>32.85181645</v>
      </c>
      <c r="E4129" s="12">
        <f>RANDOM_RANGE_PICKER(range!E$2:E10001, $G4129, range!$G$2:$G10001)</f>
        <v>0.2082037162</v>
      </c>
      <c r="F4129" s="12">
        <f>RANDOM_RANGE_PICKER(range!F$2:F10001, $G4129, range!$G$2:$G10001)</f>
        <v>0.959364955</v>
      </c>
      <c r="G4129" s="13" t="str">
        <f t="array" ref="G4129">INDEX(range!$G$2:$G10001, RANDBETWEEN(1, ROWS(range!$G$2:$G10001)), 1)</f>
        <v>Content</v>
      </c>
    </row>
    <row r="4130">
      <c r="A4130" s="11">
        <f>RANDOM_RANGE_PICKER(range!A$2:A10001, $G4130, range!$G$2:$G10001)</f>
        <v>114.8715817</v>
      </c>
      <c r="B4130" s="12">
        <f>RANDOM_RANGE_PICKER(range!B$2:B10001, $G4130, range!$G$2:$G10001)</f>
        <v>26.35292371</v>
      </c>
      <c r="C4130" s="12">
        <f>RANDOM_RANGE_PICKER(range!C$2:C10001, $G4130, range!$G$2:$G10001)</f>
        <v>38.16179527</v>
      </c>
      <c r="D4130" s="12">
        <f>RANDOM_RANGE_PICKER(range!D$2:D10001, $G4130, range!$G$2:$G10001)</f>
        <v>35.30961736</v>
      </c>
      <c r="E4130" s="12">
        <f>RANDOM_RANGE_PICKER(range!E$2:E10001, $G4130, range!$G$2:$G10001)</f>
        <v>0.6891517893</v>
      </c>
      <c r="F4130" s="12">
        <f>RANDOM_RANGE_PICKER(range!F$2:F10001, $G4130, range!$G$2:$G10001)</f>
        <v>1.239775009</v>
      </c>
      <c r="G4130" s="13" t="str">
        <f t="array" ref="G4130">INDEX(range!$G$2:$G10001, RANDBETWEEN(1, ROWS(range!$G$2:$G10001)), 1)</f>
        <v>Fearful</v>
      </c>
    </row>
    <row r="4131">
      <c r="A4131" s="11">
        <f>RANDOM_RANGE_PICKER(range!A$2:A10001, $G4131, range!$G$2:$G10001)</f>
        <v>78.35636889</v>
      </c>
      <c r="B4131" s="12">
        <f>RANDOM_RANGE_PICKER(range!B$2:B10001, $G4131, range!$G$2:$G10001)</f>
        <v>17.03249903</v>
      </c>
      <c r="C4131" s="12">
        <f>RANDOM_RANGE_PICKER(range!C$2:C10001, $G4131, range!$G$2:$G10001)</f>
        <v>64.75864647</v>
      </c>
      <c r="D4131" s="12">
        <f>RANDOM_RANGE_PICKER(range!D$2:D10001, $G4131, range!$G$2:$G10001)</f>
        <v>31.93022623</v>
      </c>
      <c r="E4131" s="12">
        <f>RANDOM_RANGE_PICKER(range!E$2:E10001, $G4131, range!$G$2:$G10001)</f>
        <v>0.23823424</v>
      </c>
      <c r="F4131" s="12">
        <f>RANDOM_RANGE_PICKER(range!F$2:F10001, $G4131, range!$G$2:$G10001)</f>
        <v>0.8115163069</v>
      </c>
      <c r="G4131" s="13" t="str">
        <f t="array" ref="G4131">INDEX(range!$G$2:$G10001, RANDBETWEEN(1, ROWS(range!$G$2:$G10001)), 1)</f>
        <v>Calm</v>
      </c>
    </row>
    <row r="4132">
      <c r="A4132" s="11">
        <f>RANDOM_RANGE_PICKER(range!A$2:A10001, $G4132, range!$G$2:$G10001)</f>
        <v>79.17250005</v>
      </c>
      <c r="B4132" s="12">
        <f>RANDOM_RANGE_PICKER(range!B$2:B10001, $G4132, range!$G$2:$G10001)</f>
        <v>19.97185449</v>
      </c>
      <c r="C4132" s="12">
        <f>RANDOM_RANGE_PICKER(range!C$2:C10001, $G4132, range!$G$2:$G10001)</f>
        <v>60.93973594</v>
      </c>
      <c r="D4132" s="12">
        <f>RANDOM_RANGE_PICKER(range!D$2:D10001, $G4132, range!$G$2:$G10001)</f>
        <v>33.19899479</v>
      </c>
      <c r="E4132" s="12">
        <f>RANDOM_RANGE_PICKER(range!E$2:E10001, $G4132, range!$G$2:$G10001)</f>
        <v>0.2527146163</v>
      </c>
      <c r="F4132" s="12">
        <f>RANDOM_RANGE_PICKER(range!F$2:F10001, $G4132, range!$G$2:$G10001)</f>
        <v>0.8337991964</v>
      </c>
      <c r="G4132" s="13" t="str">
        <f t="array" ref="G4132">INDEX(range!$G$2:$G10001, RANDBETWEEN(1, ROWS(range!$G$2:$G10001)), 1)</f>
        <v>Joyful</v>
      </c>
    </row>
    <row r="4133">
      <c r="A4133" s="11">
        <f>RANDOM_RANGE_PICKER(range!A$2:A10001, $G4133, range!$G$2:$G10001)</f>
        <v>87.81149308</v>
      </c>
      <c r="B4133" s="12">
        <f>RANDOM_RANGE_PICKER(range!B$2:B10001, $G4133, range!$G$2:$G10001)</f>
        <v>20.24285865</v>
      </c>
      <c r="C4133" s="12">
        <f>RANDOM_RANGE_PICKER(range!C$2:C10001, $G4133, range!$G$2:$G10001)</f>
        <v>44.03475791</v>
      </c>
      <c r="D4133" s="12">
        <f>RANDOM_RANGE_PICKER(range!D$2:D10001, $G4133, range!$G$2:$G10001)</f>
        <v>32.59639453</v>
      </c>
      <c r="E4133" s="12">
        <f>RANDOM_RANGE_PICKER(range!E$2:E10001, $G4133, range!$G$2:$G10001)</f>
        <v>0.3530452477</v>
      </c>
      <c r="F4133" s="12">
        <f>RANDOM_RANGE_PICKER(range!F$2:F10001, $G4133, range!$G$2:$G10001)</f>
        <v>0.8348218706</v>
      </c>
      <c r="G4133" s="13" t="str">
        <f t="array" ref="G4133">INDEX(range!$G$2:$G10001, RANDBETWEEN(1, ROWS(range!$G$2:$G10001)), 1)</f>
        <v>Sad</v>
      </c>
    </row>
    <row r="4134">
      <c r="A4134" s="11">
        <f>RANDOM_RANGE_PICKER(range!A$2:A10001, $G4134, range!$G$2:$G10001)</f>
        <v>94.10638948</v>
      </c>
      <c r="B4134" s="12">
        <f>RANDOM_RANGE_PICKER(range!B$2:B10001, $G4134, range!$G$2:$G10001)</f>
        <v>22.02072032</v>
      </c>
      <c r="C4134" s="12">
        <f>RANDOM_RANGE_PICKER(range!C$2:C10001, $G4134, range!$G$2:$G10001)</f>
        <v>40.56012228</v>
      </c>
      <c r="D4134" s="12">
        <f>RANDOM_RANGE_PICKER(range!D$2:D10001, $G4134, range!$G$2:$G10001)</f>
        <v>34.12730824</v>
      </c>
      <c r="E4134" s="12">
        <f>RANDOM_RANGE_PICKER(range!E$2:E10001, $G4134, range!$G$2:$G10001)</f>
        <v>0.4124243618</v>
      </c>
      <c r="F4134" s="12">
        <f>RANDOM_RANGE_PICKER(range!F$2:F10001, $G4134, range!$G$2:$G10001)</f>
        <v>1.02773003</v>
      </c>
      <c r="G4134" s="13" t="str">
        <f t="array" ref="G4134">INDEX(range!$G$2:$G10001, RANDBETWEEN(1, ROWS(range!$G$2:$G10001)), 1)</f>
        <v>Anxious</v>
      </c>
    </row>
    <row r="4135">
      <c r="A4135" s="11">
        <f>RANDOM_RANGE_PICKER(range!A$2:A10001, $G4135, range!$G$2:$G10001)</f>
        <v>86.21565194</v>
      </c>
      <c r="B4135" s="12">
        <f>RANDOM_RANGE_PICKER(range!B$2:B10001, $G4135, range!$G$2:$G10001)</f>
        <v>19.95947991</v>
      </c>
      <c r="C4135" s="12">
        <f>RANDOM_RANGE_PICKER(range!C$2:C10001, $G4135, range!$G$2:$G10001)</f>
        <v>51.60268144</v>
      </c>
      <c r="D4135" s="12">
        <f>RANDOM_RANGE_PICKER(range!D$2:D10001, $G4135, range!$G$2:$G10001)</f>
        <v>33.65397399</v>
      </c>
      <c r="E4135" s="12">
        <f>RANDOM_RANGE_PICKER(range!E$2:E10001, $G4135, range!$G$2:$G10001)</f>
        <v>0.3409044967</v>
      </c>
      <c r="F4135" s="12">
        <f>RANDOM_RANGE_PICKER(range!F$2:F10001, $G4135, range!$G$2:$G10001)</f>
        <v>0.967038879</v>
      </c>
      <c r="G4135" s="13" t="str">
        <f t="array" ref="G4135">INDEX(range!$G$2:$G10001, RANDBETWEEN(1, ROWS(range!$G$2:$G10001)), 1)</f>
        <v>Sad</v>
      </c>
    </row>
    <row r="4136">
      <c r="A4136" s="11">
        <f>RANDOM_RANGE_PICKER(range!A$2:A10001, $G4136, range!$G$2:$G10001)</f>
        <v>95.96154758</v>
      </c>
      <c r="B4136" s="12">
        <f>RANDOM_RANGE_PICKER(range!B$2:B10001, $G4136, range!$G$2:$G10001)</f>
        <v>20.59635221</v>
      </c>
      <c r="C4136" s="12">
        <f>RANDOM_RANGE_PICKER(range!C$2:C10001, $G4136, range!$G$2:$G10001)</f>
        <v>40.79722173</v>
      </c>
      <c r="D4136" s="12">
        <f>RANDOM_RANGE_PICKER(range!D$2:D10001, $G4136, range!$G$2:$G10001)</f>
        <v>33.2684705</v>
      </c>
      <c r="E4136" s="12">
        <f>RANDOM_RANGE_PICKER(range!E$2:E10001, $G4136, range!$G$2:$G10001)</f>
        <v>0.4227334856</v>
      </c>
      <c r="F4136" s="12">
        <f>RANDOM_RANGE_PICKER(range!F$2:F10001, $G4136, range!$G$2:$G10001)</f>
        <v>1.142871731</v>
      </c>
      <c r="G4136" s="13" t="str">
        <f t="array" ref="G4136">INDEX(range!$G$2:$G10001, RANDBETWEEN(1, ROWS(range!$G$2:$G10001)), 1)</f>
        <v>Anxious</v>
      </c>
    </row>
    <row r="4137">
      <c r="A4137" s="11">
        <f>RANDOM_RANGE_PICKER(range!A$2:A10001, $G4137, range!$G$2:$G10001)</f>
        <v>86.24213919</v>
      </c>
      <c r="B4137" s="12">
        <f>RANDOM_RANGE_PICKER(range!B$2:B10001, $G4137, range!$G$2:$G10001)</f>
        <v>22.74252975</v>
      </c>
      <c r="C4137" s="12">
        <f>RANDOM_RANGE_PICKER(range!C$2:C10001, $G4137, range!$G$2:$G10001)</f>
        <v>50.80459253</v>
      </c>
      <c r="D4137" s="12">
        <f>RANDOM_RANGE_PICKER(range!D$2:D10001, $G4137, range!$G$2:$G10001)</f>
        <v>34.84534481</v>
      </c>
      <c r="E4137" s="12">
        <f>RANDOM_RANGE_PICKER(range!E$2:E10001, $G4137, range!$G$2:$G10001)</f>
        <v>0.3857014194</v>
      </c>
      <c r="F4137" s="12">
        <f>RANDOM_RANGE_PICKER(range!F$2:F10001, $G4137, range!$G$2:$G10001)</f>
        <v>0.911540664</v>
      </c>
      <c r="G4137" s="13" t="str">
        <f t="array" ref="G4137">INDEX(range!$G$2:$G10001, RANDBETWEEN(1, ROWS(range!$G$2:$G10001)), 1)</f>
        <v>Confused</v>
      </c>
    </row>
    <row r="4138">
      <c r="A4138" s="11">
        <f>RANDOM_RANGE_PICKER(range!A$2:A10001, $G4138, range!$G$2:$G10001)</f>
        <v>77.38592879</v>
      </c>
      <c r="B4138" s="12">
        <f>RANDOM_RANGE_PICKER(range!B$2:B10001, $G4138, range!$G$2:$G10001)</f>
        <v>19.25203153</v>
      </c>
      <c r="C4138" s="12">
        <f>RANDOM_RANGE_PICKER(range!C$2:C10001, $G4138, range!$G$2:$G10001)</f>
        <v>55.5205302</v>
      </c>
      <c r="D4138" s="12">
        <f>RANDOM_RANGE_PICKER(range!D$2:D10001, $G4138, range!$G$2:$G10001)</f>
        <v>32.15040607</v>
      </c>
      <c r="E4138" s="12">
        <f>RANDOM_RANGE_PICKER(range!E$2:E10001, $G4138, range!$G$2:$G10001)</f>
        <v>0.2888648184</v>
      </c>
      <c r="F4138" s="12">
        <f>RANDOM_RANGE_PICKER(range!F$2:F10001, $G4138, range!$G$2:$G10001)</f>
        <v>0.8006391883</v>
      </c>
      <c r="G4138" s="13" t="str">
        <f t="array" ref="G4138">INDEX(range!$G$2:$G10001, RANDBETWEEN(1, ROWS(range!$G$2:$G10001)), 1)</f>
        <v>Happy</v>
      </c>
    </row>
    <row r="4139">
      <c r="A4139" s="11">
        <f>RANDOM_RANGE_PICKER(range!A$2:A10001, $G4139, range!$G$2:$G10001)</f>
        <v>92.28078364</v>
      </c>
      <c r="B4139" s="12">
        <f>RANDOM_RANGE_PICKER(range!B$2:B10001, $G4139, range!$G$2:$G10001)</f>
        <v>23.47294452</v>
      </c>
      <c r="C4139" s="12">
        <f>RANDOM_RANGE_PICKER(range!C$2:C10001, $G4139, range!$G$2:$G10001)</f>
        <v>48.93483792</v>
      </c>
      <c r="D4139" s="12">
        <f>RANDOM_RANGE_PICKER(range!D$2:D10001, $G4139, range!$G$2:$G10001)</f>
        <v>33.98135276</v>
      </c>
      <c r="E4139" s="12">
        <f>RANDOM_RANGE_PICKER(range!E$2:E10001, $G4139, range!$G$2:$G10001)</f>
        <v>0.4043623541</v>
      </c>
      <c r="F4139" s="12">
        <f>RANDOM_RANGE_PICKER(range!F$2:F10001, $G4139, range!$G$2:$G10001)</f>
        <v>1.148176744</v>
      </c>
      <c r="G4139" s="13" t="str">
        <f t="array" ref="G4139">INDEX(range!$G$2:$G10001, RANDBETWEEN(1, ROWS(range!$G$2:$G10001)), 1)</f>
        <v>Anxious</v>
      </c>
    </row>
    <row r="4140">
      <c r="A4140" s="11">
        <f>RANDOM_RANGE_PICKER(range!A$2:A10001, $G4140, range!$G$2:$G10001)</f>
        <v>92.34706012</v>
      </c>
      <c r="B4140" s="12">
        <f>RANDOM_RANGE_PICKER(range!B$2:B10001, $G4140, range!$G$2:$G10001)</f>
        <v>22.58063318</v>
      </c>
      <c r="C4140" s="12">
        <f>RANDOM_RANGE_PICKER(range!C$2:C10001, $G4140, range!$G$2:$G10001)</f>
        <v>48.32821351</v>
      </c>
      <c r="D4140" s="12">
        <f>RANDOM_RANGE_PICKER(range!D$2:D10001, $G4140, range!$G$2:$G10001)</f>
        <v>34.54379087</v>
      </c>
      <c r="E4140" s="12">
        <f>RANDOM_RANGE_PICKER(range!E$2:E10001, $G4140, range!$G$2:$G10001)</f>
        <v>0.4420547564</v>
      </c>
      <c r="F4140" s="12">
        <f>RANDOM_RANGE_PICKER(range!F$2:F10001, $G4140, range!$G$2:$G10001)</f>
        <v>1.17848526</v>
      </c>
      <c r="G4140" s="13" t="str">
        <f t="array" ref="G4140">INDEX(range!$G$2:$G10001, RANDBETWEEN(1, ROWS(range!$G$2:$G10001)), 1)</f>
        <v>Anxious</v>
      </c>
    </row>
    <row r="4141">
      <c r="A4141" s="11">
        <f>RANDOM_RANGE_PICKER(range!A$2:A10001, $G4141, range!$G$2:$G10001)</f>
        <v>94.8930739</v>
      </c>
      <c r="B4141" s="12">
        <f>RANDOM_RANGE_PICKER(range!B$2:B10001, $G4141, range!$G$2:$G10001)</f>
        <v>22.13985847</v>
      </c>
      <c r="C4141" s="12">
        <f>RANDOM_RANGE_PICKER(range!C$2:C10001, $G4141, range!$G$2:$G10001)</f>
        <v>47.64007451</v>
      </c>
      <c r="D4141" s="12">
        <f>RANDOM_RANGE_PICKER(range!D$2:D10001, $G4141, range!$G$2:$G10001)</f>
        <v>33.78893088</v>
      </c>
      <c r="E4141" s="12">
        <f>RANDOM_RANGE_PICKER(range!E$2:E10001, $G4141, range!$G$2:$G10001)</f>
        <v>0.4015581808</v>
      </c>
      <c r="F4141" s="12">
        <f>RANDOM_RANGE_PICKER(range!F$2:F10001, $G4141, range!$G$2:$G10001)</f>
        <v>1.01500047</v>
      </c>
      <c r="G4141" s="13" t="str">
        <f t="array" ref="G4141">INDEX(range!$G$2:$G10001, RANDBETWEEN(1, ROWS(range!$G$2:$G10001)), 1)</f>
        <v>Anxious</v>
      </c>
    </row>
    <row r="4142">
      <c r="A4142" s="11">
        <f>RANDOM_RANGE_PICKER(range!A$2:A10001, $G4142, range!$G$2:$G10001)</f>
        <v>72.1612959</v>
      </c>
      <c r="B4142" s="12">
        <f>RANDOM_RANGE_PICKER(range!B$2:B10001, $G4142, range!$G$2:$G10001)</f>
        <v>19.35986222</v>
      </c>
      <c r="C4142" s="12">
        <f>RANDOM_RANGE_PICKER(range!C$2:C10001, $G4142, range!$G$2:$G10001)</f>
        <v>52.03740015</v>
      </c>
      <c r="D4142" s="12">
        <f>RANDOM_RANGE_PICKER(range!D$2:D10001, $G4142, range!$G$2:$G10001)</f>
        <v>31.69813097</v>
      </c>
      <c r="E4142" s="12">
        <f>RANDOM_RANGE_PICKER(range!E$2:E10001, $G4142, range!$G$2:$G10001)</f>
        <v>0.2002251288</v>
      </c>
      <c r="F4142" s="12">
        <f>RANDOM_RANGE_PICKER(range!F$2:F10001, $G4142, range!$G$2:$G10001)</f>
        <v>0.7464488539</v>
      </c>
      <c r="G4142" s="13" t="str">
        <f t="array" ref="G4142">INDEX(range!$G$2:$G10001, RANDBETWEEN(1, ROWS(range!$G$2:$G10001)), 1)</f>
        <v>Happy</v>
      </c>
    </row>
    <row r="4143">
      <c r="A4143" s="11">
        <f>RANDOM_RANGE_PICKER(range!A$2:A10001, $G4143, range!$G$2:$G10001)</f>
        <v>89.48990204</v>
      </c>
      <c r="B4143" s="12">
        <f>RANDOM_RANGE_PICKER(range!B$2:B10001, $G4143, range!$G$2:$G10001)</f>
        <v>20.9817233</v>
      </c>
      <c r="C4143" s="12">
        <f>RANDOM_RANGE_PICKER(range!C$2:C10001, $G4143, range!$G$2:$G10001)</f>
        <v>50.26612496</v>
      </c>
      <c r="D4143" s="12">
        <f>RANDOM_RANGE_PICKER(range!D$2:D10001, $G4143, range!$G$2:$G10001)</f>
        <v>33.10323797</v>
      </c>
      <c r="E4143" s="12">
        <f>RANDOM_RANGE_PICKER(range!E$2:E10001, $G4143, range!$G$2:$G10001)</f>
        <v>0.3796552377</v>
      </c>
      <c r="F4143" s="12">
        <f>RANDOM_RANGE_PICKER(range!F$2:F10001, $G4143, range!$G$2:$G10001)</f>
        <v>0.9132857825</v>
      </c>
      <c r="G4143" s="13" t="str">
        <f t="array" ref="G4143">INDEX(range!$G$2:$G10001, RANDBETWEEN(1, ROWS(range!$G$2:$G10001)), 1)</f>
        <v>Exhausted</v>
      </c>
    </row>
    <row r="4144">
      <c r="A4144" s="11">
        <f>RANDOM_RANGE_PICKER(range!A$2:A10001, $G4144, range!$G$2:$G10001)</f>
        <v>88.7382144</v>
      </c>
      <c r="B4144" s="12">
        <f>RANDOM_RANGE_PICKER(range!B$2:B10001, $G4144, range!$G$2:$G10001)</f>
        <v>20.65943339</v>
      </c>
      <c r="C4144" s="12">
        <f>RANDOM_RANGE_PICKER(range!C$2:C10001, $G4144, range!$G$2:$G10001)</f>
        <v>55.11133608</v>
      </c>
      <c r="D4144" s="12">
        <f>RANDOM_RANGE_PICKER(range!D$2:D10001, $G4144, range!$G$2:$G10001)</f>
        <v>33.90257024</v>
      </c>
      <c r="E4144" s="12">
        <f>RANDOM_RANGE_PICKER(range!E$2:E10001, $G4144, range!$G$2:$G10001)</f>
        <v>0.3877895857</v>
      </c>
      <c r="F4144" s="12">
        <f>RANDOM_RANGE_PICKER(range!F$2:F10001, $G4144, range!$G$2:$G10001)</f>
        <v>1.087934556</v>
      </c>
      <c r="G4144" s="13" t="str">
        <f t="array" ref="G4144">INDEX(range!$G$2:$G10001, RANDBETWEEN(1, ROWS(range!$G$2:$G10001)), 1)</f>
        <v>Exhausted</v>
      </c>
    </row>
    <row r="4145">
      <c r="A4145" s="11">
        <f>RANDOM_RANGE_PICKER(range!A$2:A10001, $G4145, range!$G$2:$G10001)</f>
        <v>88.79939428</v>
      </c>
      <c r="B4145" s="12">
        <f>RANDOM_RANGE_PICKER(range!B$2:B10001, $G4145, range!$G$2:$G10001)</f>
        <v>20.58108026</v>
      </c>
      <c r="C4145" s="12">
        <f>RANDOM_RANGE_PICKER(range!C$2:C10001, $G4145, range!$G$2:$G10001)</f>
        <v>51.37294775</v>
      </c>
      <c r="D4145" s="12">
        <f>RANDOM_RANGE_PICKER(range!D$2:D10001, $G4145, range!$G$2:$G10001)</f>
        <v>32.15070571</v>
      </c>
      <c r="E4145" s="12">
        <f>RANDOM_RANGE_PICKER(range!E$2:E10001, $G4145, range!$G$2:$G10001)</f>
        <v>0.3842253639</v>
      </c>
      <c r="F4145" s="12">
        <f>RANDOM_RANGE_PICKER(range!F$2:F10001, $G4145, range!$G$2:$G10001)</f>
        <v>0.9582383149</v>
      </c>
      <c r="G4145" s="13" t="str">
        <f t="array" ref="G4145">INDEX(range!$G$2:$G10001, RANDBETWEEN(1, ROWS(range!$G$2:$G10001)), 1)</f>
        <v>Sad</v>
      </c>
    </row>
    <row r="4146">
      <c r="A4146" s="11">
        <f>RANDOM_RANGE_PICKER(range!A$2:A10001, $G4146, range!$G$2:$G10001)</f>
        <v>105.3453594</v>
      </c>
      <c r="B4146" s="12">
        <f>RANDOM_RANGE_PICKER(range!B$2:B10001, $G4146, range!$G$2:$G10001)</f>
        <v>25.80700733</v>
      </c>
      <c r="C4146" s="12">
        <f>RANDOM_RANGE_PICKER(range!C$2:C10001, $G4146, range!$G$2:$G10001)</f>
        <v>43.05381923</v>
      </c>
      <c r="D4146" s="12">
        <f>RANDOM_RANGE_PICKER(range!D$2:D10001, $G4146, range!$G$2:$G10001)</f>
        <v>34.5055028</v>
      </c>
      <c r="E4146" s="12">
        <f>RANDOM_RANGE_PICKER(range!E$2:E10001, $G4146, range!$G$2:$G10001)</f>
        <v>0.5798560863</v>
      </c>
      <c r="F4146" s="12">
        <f>RANDOM_RANGE_PICKER(range!F$2:F10001, $G4146, range!$G$2:$G10001)</f>
        <v>1.314823195</v>
      </c>
      <c r="G4146" s="13" t="str">
        <f t="array" ref="G4146">INDEX(range!$G$2:$G10001, RANDBETWEEN(1, ROWS(range!$G$2:$G10001)), 1)</f>
        <v>Angry</v>
      </c>
    </row>
    <row r="4147">
      <c r="A4147" s="11">
        <f>RANDOM_RANGE_PICKER(range!A$2:A10001, $G4147, range!$G$2:$G10001)</f>
        <v>80.49580287</v>
      </c>
      <c r="B4147" s="12">
        <f>RANDOM_RANGE_PICKER(range!B$2:B10001, $G4147, range!$G$2:$G10001)</f>
        <v>20.92067626</v>
      </c>
      <c r="C4147" s="12">
        <f>RANDOM_RANGE_PICKER(range!C$2:C10001, $G4147, range!$G$2:$G10001)</f>
        <v>62.49927086</v>
      </c>
      <c r="D4147" s="12">
        <f>RANDOM_RANGE_PICKER(range!D$2:D10001, $G4147, range!$G$2:$G10001)</f>
        <v>32.2345792</v>
      </c>
      <c r="E4147" s="12">
        <f>RANDOM_RANGE_PICKER(range!E$2:E10001, $G4147, range!$G$2:$G10001)</f>
        <v>0.2995986974</v>
      </c>
      <c r="F4147" s="12">
        <f>RANDOM_RANGE_PICKER(range!F$2:F10001, $G4147, range!$G$2:$G10001)</f>
        <v>0.8904583836</v>
      </c>
      <c r="G4147" s="13" t="str">
        <f t="array" ref="G4147">INDEX(range!$G$2:$G10001, RANDBETWEEN(1, ROWS(range!$G$2:$G10001)), 1)</f>
        <v>Content</v>
      </c>
    </row>
    <row r="4148">
      <c r="A4148" s="11">
        <f>RANDOM_RANGE_PICKER(range!A$2:A10001, $G4148, range!$G$2:$G10001)</f>
        <v>69.53921084</v>
      </c>
      <c r="B4148" s="12">
        <f>RANDOM_RANGE_PICKER(range!B$2:B10001, $G4148, range!$G$2:$G10001)</f>
        <v>17.71042035</v>
      </c>
      <c r="C4148" s="12">
        <f>RANDOM_RANGE_PICKER(range!C$2:C10001, $G4148, range!$G$2:$G10001)</f>
        <v>61.08928871</v>
      </c>
      <c r="D4148" s="12">
        <f>RANDOM_RANGE_PICKER(range!D$2:D10001, $G4148, range!$G$2:$G10001)</f>
        <v>31.76688121</v>
      </c>
      <c r="E4148" s="12">
        <f>RANDOM_RANGE_PICKER(range!E$2:E10001, $G4148, range!$G$2:$G10001)</f>
        <v>0.1197965341</v>
      </c>
      <c r="F4148" s="12">
        <f>RANDOM_RANGE_PICKER(range!F$2:F10001, $G4148, range!$G$2:$G10001)</f>
        <v>0.6049396141</v>
      </c>
      <c r="G4148" s="13" t="str">
        <f t="array" ref="G4148">INDEX(range!$G$2:$G10001, RANDBETWEEN(1, ROWS(range!$G$2:$G10001)), 1)</f>
        <v>Relaxed</v>
      </c>
    </row>
    <row r="4149">
      <c r="A4149" s="11">
        <f>RANDOM_RANGE_PICKER(range!A$2:A10001, $G4149, range!$G$2:$G10001)</f>
        <v>62.26025186</v>
      </c>
      <c r="B4149" s="12">
        <f>RANDOM_RANGE_PICKER(range!B$2:B10001, $G4149, range!$G$2:$G10001)</f>
        <v>15.33611993</v>
      </c>
      <c r="C4149" s="12">
        <f>RANDOM_RANGE_PICKER(range!C$2:C10001, $G4149, range!$G$2:$G10001)</f>
        <v>67.62114006</v>
      </c>
      <c r="D4149" s="12">
        <f>RANDOM_RANGE_PICKER(range!D$2:D10001, $G4149, range!$G$2:$G10001)</f>
        <v>30.24086672</v>
      </c>
      <c r="E4149" s="12">
        <f>RANDOM_RANGE_PICKER(range!E$2:E10001, $G4149, range!$G$2:$G10001)</f>
        <v>0.1521989366</v>
      </c>
      <c r="F4149" s="12">
        <f>RANDOM_RANGE_PICKER(range!F$2:F10001, $G4149, range!$G$2:$G10001)</f>
        <v>0.6381040866</v>
      </c>
      <c r="G4149" s="13" t="str">
        <f t="array" ref="G4149">INDEX(range!$G$2:$G10001, RANDBETWEEN(1, ROWS(range!$G$2:$G10001)), 1)</f>
        <v>Relaxed</v>
      </c>
    </row>
    <row r="4150">
      <c r="A4150" s="11">
        <f>RANDOM_RANGE_PICKER(range!A$2:A10001, $G4150, range!$G$2:$G10001)</f>
        <v>92.92435009</v>
      </c>
      <c r="B4150" s="12">
        <f>RANDOM_RANGE_PICKER(range!B$2:B10001, $G4150, range!$G$2:$G10001)</f>
        <v>21.83588292</v>
      </c>
      <c r="C4150" s="12">
        <f>RANDOM_RANGE_PICKER(range!C$2:C10001, $G4150, range!$G$2:$G10001)</f>
        <v>44.06653129</v>
      </c>
      <c r="D4150" s="12">
        <f>RANDOM_RANGE_PICKER(range!D$2:D10001, $G4150, range!$G$2:$G10001)</f>
        <v>33.28888238</v>
      </c>
      <c r="E4150" s="12">
        <f>RANDOM_RANGE_PICKER(range!E$2:E10001, $G4150, range!$G$2:$G10001)</f>
        <v>0.4363857619</v>
      </c>
      <c r="F4150" s="12">
        <f>RANDOM_RANGE_PICKER(range!F$2:F10001, $G4150, range!$G$2:$G10001)</f>
        <v>1.074151494</v>
      </c>
      <c r="G4150" s="13" t="str">
        <f t="array" ref="G4150">INDEX(range!$G$2:$G10001, RANDBETWEEN(1, ROWS(range!$G$2:$G10001)), 1)</f>
        <v>Anxious</v>
      </c>
    </row>
    <row r="4151">
      <c r="A4151" s="11">
        <f>RANDOM_RANGE_PICKER(range!A$2:A10001, $G4151, range!$G$2:$G10001)</f>
        <v>78.42502723</v>
      </c>
      <c r="B4151" s="12">
        <f>RANDOM_RANGE_PICKER(range!B$2:B10001, $G4151, range!$G$2:$G10001)</f>
        <v>18.00146324</v>
      </c>
      <c r="C4151" s="12">
        <f>RANDOM_RANGE_PICKER(range!C$2:C10001, $G4151, range!$G$2:$G10001)</f>
        <v>65.9986774</v>
      </c>
      <c r="D4151" s="12">
        <f>RANDOM_RANGE_PICKER(range!D$2:D10001, $G4151, range!$G$2:$G10001)</f>
        <v>32.15703668</v>
      </c>
      <c r="E4151" s="12">
        <f>RANDOM_RANGE_PICKER(range!E$2:E10001, $G4151, range!$G$2:$G10001)</f>
        <v>0.2011849067</v>
      </c>
      <c r="F4151" s="12">
        <f>RANDOM_RANGE_PICKER(range!F$2:F10001, $G4151, range!$G$2:$G10001)</f>
        <v>0.8395278542</v>
      </c>
      <c r="G4151" s="13" t="str">
        <f t="array" ref="G4151">INDEX(range!$G$2:$G10001, RANDBETWEEN(1, ROWS(range!$G$2:$G10001)), 1)</f>
        <v>Joyful</v>
      </c>
    </row>
    <row r="4152">
      <c r="A4152" s="11">
        <f>RANDOM_RANGE_PICKER(range!A$2:A10001, $G4152, range!$G$2:$G10001)</f>
        <v>88.9946921</v>
      </c>
      <c r="B4152" s="12">
        <f>RANDOM_RANGE_PICKER(range!B$2:B10001, $G4152, range!$G$2:$G10001)</f>
        <v>19.80553534</v>
      </c>
      <c r="C4152" s="12">
        <f>RANDOM_RANGE_PICKER(range!C$2:C10001, $G4152, range!$G$2:$G10001)</f>
        <v>59.87564473</v>
      </c>
      <c r="D4152" s="12">
        <f>RANDOM_RANGE_PICKER(range!D$2:D10001, $G4152, range!$G$2:$G10001)</f>
        <v>34.60440483</v>
      </c>
      <c r="E4152" s="12">
        <f>RANDOM_RANGE_PICKER(range!E$2:E10001, $G4152, range!$G$2:$G10001)</f>
        <v>0.3628263702</v>
      </c>
      <c r="F4152" s="12">
        <f>RANDOM_RANGE_PICKER(range!F$2:F10001, $G4152, range!$G$2:$G10001)</f>
        <v>1.028949234</v>
      </c>
      <c r="G4152" s="13" t="str">
        <f t="array" ref="G4152">INDEX(range!$G$2:$G10001, RANDBETWEEN(1, ROWS(range!$G$2:$G10001)), 1)</f>
        <v>Confused</v>
      </c>
    </row>
    <row r="4153">
      <c r="A4153" s="11">
        <f>RANDOM_RANGE_PICKER(range!A$2:A10001, $G4153, range!$G$2:$G10001)</f>
        <v>82.75609326</v>
      </c>
      <c r="B4153" s="12">
        <f>RANDOM_RANGE_PICKER(range!B$2:B10001, $G4153, range!$G$2:$G10001)</f>
        <v>19.37536665</v>
      </c>
      <c r="C4153" s="12">
        <f>RANDOM_RANGE_PICKER(range!C$2:C10001, $G4153, range!$G$2:$G10001)</f>
        <v>56.28372096</v>
      </c>
      <c r="D4153" s="12">
        <f>RANDOM_RANGE_PICKER(range!D$2:D10001, $G4153, range!$G$2:$G10001)</f>
        <v>32.89651414</v>
      </c>
      <c r="E4153" s="12">
        <f>RANDOM_RANGE_PICKER(range!E$2:E10001, $G4153, range!$G$2:$G10001)</f>
        <v>0.2357205163</v>
      </c>
      <c r="F4153" s="12">
        <f>RANDOM_RANGE_PICKER(range!F$2:F10001, $G4153, range!$G$2:$G10001)</f>
        <v>0.9167391125</v>
      </c>
      <c r="G4153" s="13" t="str">
        <f t="array" ref="G4153">INDEX(range!$G$2:$G10001, RANDBETWEEN(1, ROWS(range!$G$2:$G10001)), 1)</f>
        <v>Content</v>
      </c>
    </row>
    <row r="4154">
      <c r="A4154" s="11">
        <f>RANDOM_RANGE_PICKER(range!A$2:A10001, $G4154, range!$G$2:$G10001)</f>
        <v>83.2849886</v>
      </c>
      <c r="B4154" s="12">
        <f>RANDOM_RANGE_PICKER(range!B$2:B10001, $G4154, range!$G$2:$G10001)</f>
        <v>18.32568724</v>
      </c>
      <c r="C4154" s="12">
        <f>RANDOM_RANGE_PICKER(range!C$2:C10001, $G4154, range!$G$2:$G10001)</f>
        <v>56.05824586</v>
      </c>
      <c r="D4154" s="12">
        <f>RANDOM_RANGE_PICKER(range!D$2:D10001, $G4154, range!$G$2:$G10001)</f>
        <v>33.91004081</v>
      </c>
      <c r="E4154" s="12">
        <f>RANDOM_RANGE_PICKER(range!E$2:E10001, $G4154, range!$G$2:$G10001)</f>
        <v>0.3530396724</v>
      </c>
      <c r="F4154" s="12">
        <f>RANDOM_RANGE_PICKER(range!F$2:F10001, $G4154, range!$G$2:$G10001)</f>
        <v>1.089394605</v>
      </c>
      <c r="G4154" s="13" t="str">
        <f t="array" ref="G4154">INDEX(range!$G$2:$G10001, RANDBETWEEN(1, ROWS(range!$G$2:$G10001)), 1)</f>
        <v>Exhausted</v>
      </c>
    </row>
    <row r="4155">
      <c r="A4155" s="11">
        <f>RANDOM_RANGE_PICKER(range!A$2:A10001, $G4155, range!$G$2:$G10001)</f>
        <v>72.55086945</v>
      </c>
      <c r="B4155" s="12">
        <f>RANDOM_RANGE_PICKER(range!B$2:B10001, $G4155, range!$G$2:$G10001)</f>
        <v>16.29577564</v>
      </c>
      <c r="C4155" s="12">
        <f>RANDOM_RANGE_PICKER(range!C$2:C10001, $G4155, range!$G$2:$G10001)</f>
        <v>54.06501962</v>
      </c>
      <c r="D4155" s="12">
        <f>RANDOM_RANGE_PICKER(range!D$2:D10001, $G4155, range!$G$2:$G10001)</f>
        <v>32.83849345</v>
      </c>
      <c r="E4155" s="12">
        <f>RANDOM_RANGE_PICKER(range!E$2:E10001, $G4155, range!$G$2:$G10001)</f>
        <v>0.2296400807</v>
      </c>
      <c r="F4155" s="12">
        <f>RANDOM_RANGE_PICKER(range!F$2:F10001, $G4155, range!$G$2:$G10001)</f>
        <v>0.7503248698</v>
      </c>
      <c r="G4155" s="13" t="str">
        <f t="array" ref="G4155">INDEX(range!$G$2:$G10001, RANDBETWEEN(1, ROWS(range!$G$2:$G10001)), 1)</f>
        <v>Happy</v>
      </c>
    </row>
    <row r="4156">
      <c r="A4156" s="11">
        <f>RANDOM_RANGE_PICKER(range!A$2:A10001, $G4156, range!$G$2:$G10001)</f>
        <v>84.63049384</v>
      </c>
      <c r="B4156" s="12">
        <f>RANDOM_RANGE_PICKER(range!B$2:B10001, $G4156, range!$G$2:$G10001)</f>
        <v>20.7743939</v>
      </c>
      <c r="C4156" s="12">
        <f>RANDOM_RANGE_PICKER(range!C$2:C10001, $G4156, range!$G$2:$G10001)</f>
        <v>55.43286059</v>
      </c>
      <c r="D4156" s="12">
        <f>RANDOM_RANGE_PICKER(range!D$2:D10001, $G4156, range!$G$2:$G10001)</f>
        <v>34.30328563</v>
      </c>
      <c r="E4156" s="12">
        <f>RANDOM_RANGE_PICKER(range!E$2:E10001, $G4156, range!$G$2:$G10001)</f>
        <v>0.382745053</v>
      </c>
      <c r="F4156" s="12">
        <f>RANDOM_RANGE_PICKER(range!F$2:F10001, $G4156, range!$G$2:$G10001)</f>
        <v>0.9160826429</v>
      </c>
      <c r="G4156" s="13" t="str">
        <f t="array" ref="G4156">INDEX(range!$G$2:$G10001, RANDBETWEEN(1, ROWS(range!$G$2:$G10001)), 1)</f>
        <v>Confused</v>
      </c>
    </row>
    <row r="4157">
      <c r="A4157" s="11">
        <f>RANDOM_RANGE_PICKER(range!A$2:A10001, $G4157, range!$G$2:$G10001)</f>
        <v>87.42353205</v>
      </c>
      <c r="B4157" s="12">
        <f>RANDOM_RANGE_PICKER(range!B$2:B10001, $G4157, range!$G$2:$G10001)</f>
        <v>22.58170772</v>
      </c>
      <c r="C4157" s="12">
        <f>RANDOM_RANGE_PICKER(range!C$2:C10001, $G4157, range!$G$2:$G10001)</f>
        <v>55.31076758</v>
      </c>
      <c r="D4157" s="12">
        <f>RANDOM_RANGE_PICKER(range!D$2:D10001, $G4157, range!$G$2:$G10001)</f>
        <v>34.8454955</v>
      </c>
      <c r="E4157" s="12">
        <f>RANDOM_RANGE_PICKER(range!E$2:E10001, $G4157, range!$G$2:$G10001)</f>
        <v>0.3298088278</v>
      </c>
      <c r="F4157" s="12">
        <f>RANDOM_RANGE_PICKER(range!F$2:F10001, $G4157, range!$G$2:$G10001)</f>
        <v>1.018508989</v>
      </c>
      <c r="G4157" s="13" t="str">
        <f t="array" ref="G4157">INDEX(range!$G$2:$G10001, RANDBETWEEN(1, ROWS(range!$G$2:$G10001)), 1)</f>
        <v>Confused</v>
      </c>
    </row>
    <row r="4158">
      <c r="A4158" s="11">
        <f>RANDOM_RANGE_PICKER(range!A$2:A10001, $G4158, range!$G$2:$G10001)</f>
        <v>69.61683552</v>
      </c>
      <c r="B4158" s="12">
        <f>RANDOM_RANGE_PICKER(range!B$2:B10001, $G4158, range!$G$2:$G10001)</f>
        <v>17.61138743</v>
      </c>
      <c r="C4158" s="12">
        <f>RANDOM_RANGE_PICKER(range!C$2:C10001, $G4158, range!$G$2:$G10001)</f>
        <v>67.07010569</v>
      </c>
      <c r="D4158" s="12">
        <f>RANDOM_RANGE_PICKER(range!D$2:D10001, $G4158, range!$G$2:$G10001)</f>
        <v>31.39662999</v>
      </c>
      <c r="E4158" s="12">
        <f>RANDOM_RANGE_PICKER(range!E$2:E10001, $G4158, range!$G$2:$G10001)</f>
        <v>0.1852619918</v>
      </c>
      <c r="F4158" s="12">
        <f>RANDOM_RANGE_PICKER(range!F$2:F10001, $G4158, range!$G$2:$G10001)</f>
        <v>0.785620332</v>
      </c>
      <c r="G4158" s="13" t="str">
        <f t="array" ref="G4158">INDEX(range!$G$2:$G10001, RANDBETWEEN(1, ROWS(range!$G$2:$G10001)), 1)</f>
        <v>Relaxed</v>
      </c>
    </row>
    <row r="4159">
      <c r="A4159" s="11">
        <f>RANDOM_RANGE_PICKER(range!A$2:A10001, $G4159, range!$G$2:$G10001)</f>
        <v>85.42797327</v>
      </c>
      <c r="B4159" s="12">
        <f>RANDOM_RANGE_PICKER(range!B$2:B10001, $G4159, range!$G$2:$G10001)</f>
        <v>22.58572298</v>
      </c>
      <c r="C4159" s="12">
        <f>RANDOM_RANGE_PICKER(range!C$2:C10001, $G4159, range!$G$2:$G10001)</f>
        <v>55.44027718</v>
      </c>
      <c r="D4159" s="12">
        <f>RANDOM_RANGE_PICKER(range!D$2:D10001, $G4159, range!$G$2:$G10001)</f>
        <v>33.36241438</v>
      </c>
      <c r="E4159" s="12">
        <f>RANDOM_RANGE_PICKER(range!E$2:E10001, $G4159, range!$G$2:$G10001)</f>
        <v>0.3236115345</v>
      </c>
      <c r="F4159" s="12">
        <f>RANDOM_RANGE_PICKER(range!F$2:F10001, $G4159, range!$G$2:$G10001)</f>
        <v>1.002045576</v>
      </c>
      <c r="G4159" s="13" t="str">
        <f t="array" ref="G4159">INDEX(range!$G$2:$G10001, RANDBETWEEN(1, ROWS(range!$G$2:$G10001)), 1)</f>
        <v>Confused</v>
      </c>
    </row>
    <row r="4160">
      <c r="A4160" s="11">
        <f>RANDOM_RANGE_PICKER(range!A$2:A10001, $G4160, range!$G$2:$G10001)</f>
        <v>100.8261636</v>
      </c>
      <c r="B4160" s="12">
        <f>RANDOM_RANGE_PICKER(range!B$2:B10001, $G4160, range!$G$2:$G10001)</f>
        <v>26.73494425</v>
      </c>
      <c r="C4160" s="12">
        <f>RANDOM_RANGE_PICKER(range!C$2:C10001, $G4160, range!$G$2:$G10001)</f>
        <v>47.86105823</v>
      </c>
      <c r="D4160" s="12">
        <f>RANDOM_RANGE_PICKER(range!D$2:D10001, $G4160, range!$G$2:$G10001)</f>
        <v>34.28891686</v>
      </c>
      <c r="E4160" s="12">
        <f>RANDOM_RANGE_PICKER(range!E$2:E10001, $G4160, range!$G$2:$G10001)</f>
        <v>0.5899045123</v>
      </c>
      <c r="F4160" s="12">
        <f>RANDOM_RANGE_PICKER(range!F$2:F10001, $G4160, range!$G$2:$G10001)</f>
        <v>1.232594184</v>
      </c>
      <c r="G4160" s="13" t="str">
        <f t="array" ref="G4160">INDEX(range!$G$2:$G10001, RANDBETWEEN(1, ROWS(range!$G$2:$G10001)), 1)</f>
        <v>Angry</v>
      </c>
    </row>
    <row r="4161">
      <c r="A4161" s="11">
        <f>RANDOM_RANGE_PICKER(range!A$2:A10001, $G4161, range!$G$2:$G10001)</f>
        <v>81.69508132</v>
      </c>
      <c r="B4161" s="12">
        <f>RANDOM_RANGE_PICKER(range!B$2:B10001, $G4161, range!$G$2:$G10001)</f>
        <v>19.70634031</v>
      </c>
      <c r="C4161" s="12">
        <f>RANDOM_RANGE_PICKER(range!C$2:C10001, $G4161, range!$G$2:$G10001)</f>
        <v>61.68350912</v>
      </c>
      <c r="D4161" s="12">
        <f>RANDOM_RANGE_PICKER(range!D$2:D10001, $G4161, range!$G$2:$G10001)</f>
        <v>32.31372136</v>
      </c>
      <c r="E4161" s="12">
        <f>RANDOM_RANGE_PICKER(range!E$2:E10001, $G4161, range!$G$2:$G10001)</f>
        <v>0.2960980443</v>
      </c>
      <c r="F4161" s="12">
        <f>RANDOM_RANGE_PICKER(range!F$2:F10001, $G4161, range!$G$2:$G10001)</f>
        <v>0.750941746</v>
      </c>
      <c r="G4161" s="13" t="str">
        <f t="array" ref="G4161">INDEX(range!$G$2:$G10001, RANDBETWEEN(1, ROWS(range!$G$2:$G10001)), 1)</f>
        <v>Happy</v>
      </c>
    </row>
    <row r="4162">
      <c r="A4162" s="11">
        <f>RANDOM_RANGE_PICKER(range!A$2:A10001, $G4162, range!$G$2:$G10001)</f>
        <v>89.68117928</v>
      </c>
      <c r="B4162" s="12">
        <f>RANDOM_RANGE_PICKER(range!B$2:B10001, $G4162, range!$G$2:$G10001)</f>
        <v>20.47168638</v>
      </c>
      <c r="C4162" s="12">
        <f>RANDOM_RANGE_PICKER(range!C$2:C10001, $G4162, range!$G$2:$G10001)</f>
        <v>48.15876455</v>
      </c>
      <c r="D4162" s="12">
        <f>RANDOM_RANGE_PICKER(range!D$2:D10001, $G4162, range!$G$2:$G10001)</f>
        <v>32.81325654</v>
      </c>
      <c r="E4162" s="12">
        <f>RANDOM_RANGE_PICKER(range!E$2:E10001, $G4162, range!$G$2:$G10001)</f>
        <v>0.328613498</v>
      </c>
      <c r="F4162" s="12">
        <f>RANDOM_RANGE_PICKER(range!F$2:F10001, $G4162, range!$G$2:$G10001)</f>
        <v>0.9857105108</v>
      </c>
      <c r="G4162" s="13" t="str">
        <f t="array" ref="G4162">INDEX(range!$G$2:$G10001, RANDBETWEEN(1, ROWS(range!$G$2:$G10001)), 1)</f>
        <v>Sad</v>
      </c>
    </row>
    <row r="4163">
      <c r="A4163" s="11">
        <f>RANDOM_RANGE_PICKER(range!A$2:A10001, $G4163, range!$G$2:$G10001)</f>
        <v>74.85844848</v>
      </c>
      <c r="B4163" s="12">
        <f>RANDOM_RANGE_PICKER(range!B$2:B10001, $G4163, range!$G$2:$G10001)</f>
        <v>18.04497336</v>
      </c>
      <c r="C4163" s="12">
        <f>RANDOM_RANGE_PICKER(range!C$2:C10001, $G4163, range!$G$2:$G10001)</f>
        <v>59.79126368</v>
      </c>
      <c r="D4163" s="12">
        <f>RANDOM_RANGE_PICKER(range!D$2:D10001, $G4163, range!$G$2:$G10001)</f>
        <v>32.71447628</v>
      </c>
      <c r="E4163" s="12">
        <f>RANDOM_RANGE_PICKER(range!E$2:E10001, $G4163, range!$G$2:$G10001)</f>
        <v>0.2760103429</v>
      </c>
      <c r="F4163" s="12">
        <f>RANDOM_RANGE_PICKER(range!F$2:F10001, $G4163, range!$G$2:$G10001)</f>
        <v>0.9900362477</v>
      </c>
      <c r="G4163" s="13" t="str">
        <f t="array" ref="G4163">INDEX(range!$G$2:$G10001, RANDBETWEEN(1, ROWS(range!$G$2:$G10001)), 1)</f>
        <v>Content</v>
      </c>
    </row>
    <row r="4164">
      <c r="A4164" s="11">
        <f>RANDOM_RANGE_PICKER(range!A$2:A10001, $G4164, range!$G$2:$G10001)</f>
        <v>71.39357952</v>
      </c>
      <c r="B4164" s="12">
        <f>RANDOM_RANGE_PICKER(range!B$2:B10001, $G4164, range!$G$2:$G10001)</f>
        <v>18.08174161</v>
      </c>
      <c r="C4164" s="12">
        <f>RANDOM_RANGE_PICKER(range!C$2:C10001, $G4164, range!$G$2:$G10001)</f>
        <v>63.87503435</v>
      </c>
      <c r="D4164" s="12">
        <f>RANDOM_RANGE_PICKER(range!D$2:D10001, $G4164, range!$G$2:$G10001)</f>
        <v>31.26845853</v>
      </c>
      <c r="E4164" s="12">
        <f>RANDOM_RANGE_PICKER(range!E$2:E10001, $G4164, range!$G$2:$G10001)</f>
        <v>0.2424669579</v>
      </c>
      <c r="F4164" s="12">
        <f>RANDOM_RANGE_PICKER(range!F$2:F10001, $G4164, range!$G$2:$G10001)</f>
        <v>0.873503949</v>
      </c>
      <c r="G4164" s="13" t="str">
        <f t="array" ref="G4164">INDEX(range!$G$2:$G10001, RANDBETWEEN(1, ROWS(range!$G$2:$G10001)), 1)</f>
        <v>Calm</v>
      </c>
    </row>
    <row r="4165">
      <c r="A4165" s="11">
        <f>RANDOM_RANGE_PICKER(range!A$2:A10001, $G4165, range!$G$2:$G10001)</f>
        <v>88.18951099</v>
      </c>
      <c r="B4165" s="12">
        <f>RANDOM_RANGE_PICKER(range!B$2:B10001, $G4165, range!$G$2:$G10001)</f>
        <v>19.86828762</v>
      </c>
      <c r="C4165" s="12">
        <f>RANDOM_RANGE_PICKER(range!C$2:C10001, $G4165, range!$G$2:$G10001)</f>
        <v>49.51862496</v>
      </c>
      <c r="D4165" s="12">
        <f>RANDOM_RANGE_PICKER(range!D$2:D10001, $G4165, range!$G$2:$G10001)</f>
        <v>33.54154033</v>
      </c>
      <c r="E4165" s="12">
        <f>RANDOM_RANGE_PICKER(range!E$2:E10001, $G4165, range!$G$2:$G10001)</f>
        <v>0.3409030065</v>
      </c>
      <c r="F4165" s="12">
        <f>RANDOM_RANGE_PICKER(range!F$2:F10001, $G4165, range!$G$2:$G10001)</f>
        <v>0.9927926634</v>
      </c>
      <c r="G4165" s="13" t="str">
        <f t="array" ref="G4165">INDEX(range!$G$2:$G10001, RANDBETWEEN(1, ROWS(range!$G$2:$G10001)), 1)</f>
        <v>Sad</v>
      </c>
    </row>
    <row r="4166">
      <c r="A4166" s="11">
        <f>RANDOM_RANGE_PICKER(range!A$2:A10001, $G4166, range!$G$2:$G10001)</f>
        <v>73.48193059</v>
      </c>
      <c r="B4166" s="12">
        <f>RANDOM_RANGE_PICKER(range!B$2:B10001, $G4166, range!$G$2:$G10001)</f>
        <v>18.0907787</v>
      </c>
      <c r="C4166" s="12">
        <f>RANDOM_RANGE_PICKER(range!C$2:C10001, $G4166, range!$G$2:$G10001)</f>
        <v>57.22665607</v>
      </c>
      <c r="D4166" s="12">
        <f>RANDOM_RANGE_PICKER(range!D$2:D10001, $G4166, range!$G$2:$G10001)</f>
        <v>31.77618857</v>
      </c>
      <c r="E4166" s="12">
        <f>RANDOM_RANGE_PICKER(range!E$2:E10001, $G4166, range!$G$2:$G10001)</f>
        <v>0.2313633539</v>
      </c>
      <c r="F4166" s="12">
        <f>RANDOM_RANGE_PICKER(range!F$2:F10001, $G4166, range!$G$2:$G10001)</f>
        <v>0.7406051522</v>
      </c>
      <c r="G4166" s="13" t="str">
        <f t="array" ref="G4166">INDEX(range!$G$2:$G10001, RANDBETWEEN(1, ROWS(range!$G$2:$G10001)), 1)</f>
        <v>Happy</v>
      </c>
    </row>
    <row r="4167">
      <c r="A4167" s="11">
        <f>RANDOM_RANGE_PICKER(range!A$2:A10001, $G4167, range!$G$2:$G10001)</f>
        <v>92.69421151</v>
      </c>
      <c r="B4167" s="12">
        <f>RANDOM_RANGE_PICKER(range!B$2:B10001, $G4167, range!$G$2:$G10001)</f>
        <v>21.06815161</v>
      </c>
      <c r="C4167" s="12">
        <f>RANDOM_RANGE_PICKER(range!C$2:C10001, $G4167, range!$G$2:$G10001)</f>
        <v>49.25447312</v>
      </c>
      <c r="D4167" s="12">
        <f>RANDOM_RANGE_PICKER(range!D$2:D10001, $G4167, range!$G$2:$G10001)</f>
        <v>34.85084695</v>
      </c>
      <c r="E4167" s="12">
        <f>RANDOM_RANGE_PICKER(range!E$2:E10001, $G4167, range!$G$2:$G10001)</f>
        <v>0.3128549733</v>
      </c>
      <c r="F4167" s="12">
        <f>RANDOM_RANGE_PICKER(range!F$2:F10001, $G4167, range!$G$2:$G10001)</f>
        <v>0.9639947604</v>
      </c>
      <c r="G4167" s="13" t="str">
        <f t="array" ref="G4167">INDEX(range!$G$2:$G10001, RANDBETWEEN(1, ROWS(range!$G$2:$G10001)), 1)</f>
        <v>Exhausted</v>
      </c>
    </row>
    <row r="4168">
      <c r="A4168" s="11">
        <f>RANDOM_RANGE_PICKER(range!A$2:A10001, $G4168, range!$G$2:$G10001)</f>
        <v>101.6863832</v>
      </c>
      <c r="B4168" s="12">
        <f>RANDOM_RANGE_PICKER(range!B$2:B10001, $G4168, range!$G$2:$G10001)</f>
        <v>25.58234919</v>
      </c>
      <c r="C4168" s="12">
        <f>RANDOM_RANGE_PICKER(range!C$2:C10001, $G4168, range!$G$2:$G10001)</f>
        <v>38.69734035</v>
      </c>
      <c r="D4168" s="12">
        <f>RANDOM_RANGE_PICKER(range!D$2:D10001, $G4168, range!$G$2:$G10001)</f>
        <v>34.56897079</v>
      </c>
      <c r="E4168" s="12">
        <f>RANDOM_RANGE_PICKER(range!E$2:E10001, $G4168, range!$G$2:$G10001)</f>
        <v>0.5389924566</v>
      </c>
      <c r="F4168" s="12">
        <f>RANDOM_RANGE_PICKER(range!F$2:F10001, $G4168, range!$G$2:$G10001)</f>
        <v>1.20704489</v>
      </c>
      <c r="G4168" s="13" t="str">
        <f t="array" ref="G4168">INDEX(range!$G$2:$G10001, RANDBETWEEN(1, ROWS(range!$G$2:$G10001)), 1)</f>
        <v>Stressed</v>
      </c>
    </row>
    <row r="4169">
      <c r="A4169" s="11">
        <f>RANDOM_RANGE_PICKER(range!A$2:A10001, $G4169, range!$G$2:$G10001)</f>
        <v>108.2295909</v>
      </c>
      <c r="B4169" s="12">
        <f>RANDOM_RANGE_PICKER(range!B$2:B10001, $G4169, range!$G$2:$G10001)</f>
        <v>28.21395389</v>
      </c>
      <c r="C4169" s="12">
        <f>RANDOM_RANGE_PICKER(range!C$2:C10001, $G4169, range!$G$2:$G10001)</f>
        <v>42.0015931</v>
      </c>
      <c r="D4169" s="12">
        <f>RANDOM_RANGE_PICKER(range!D$2:D10001, $G4169, range!$G$2:$G10001)</f>
        <v>36.28296521</v>
      </c>
      <c r="E4169" s="12">
        <f>RANDOM_RANGE_PICKER(range!E$2:E10001, $G4169, range!$G$2:$G10001)</f>
        <v>0.6798415707</v>
      </c>
      <c r="F4169" s="12">
        <f>RANDOM_RANGE_PICKER(range!F$2:F10001, $G4169, range!$G$2:$G10001)</f>
        <v>1.383177414</v>
      </c>
      <c r="G4169" s="13" t="str">
        <f t="array" ref="G4169">INDEX(range!$G$2:$G10001, RANDBETWEEN(1, ROWS(range!$G$2:$G10001)), 1)</f>
        <v>Fearful</v>
      </c>
    </row>
    <row r="4170">
      <c r="A4170" s="11">
        <f>RANDOM_RANGE_PICKER(range!A$2:A10001, $G4170, range!$G$2:$G10001)</f>
        <v>102.9306168</v>
      </c>
      <c r="B4170" s="12">
        <f>RANDOM_RANGE_PICKER(range!B$2:B10001, $G4170, range!$G$2:$G10001)</f>
        <v>26.52136117</v>
      </c>
      <c r="C4170" s="12">
        <f>RANDOM_RANGE_PICKER(range!C$2:C10001, $G4170, range!$G$2:$G10001)</f>
        <v>46.27068558</v>
      </c>
      <c r="D4170" s="12">
        <f>RANDOM_RANGE_PICKER(range!D$2:D10001, $G4170, range!$G$2:$G10001)</f>
        <v>35.26605284</v>
      </c>
      <c r="E4170" s="12">
        <f>RANDOM_RANGE_PICKER(range!E$2:E10001, $G4170, range!$G$2:$G10001)</f>
        <v>0.581758287</v>
      </c>
      <c r="F4170" s="12">
        <f>RANDOM_RANGE_PICKER(range!F$2:F10001, $G4170, range!$G$2:$G10001)</f>
        <v>1.206582021</v>
      </c>
      <c r="G4170" s="13" t="str">
        <f t="array" ref="G4170">INDEX(range!$G$2:$G10001, RANDBETWEEN(1, ROWS(range!$G$2:$G10001)), 1)</f>
        <v>Angry</v>
      </c>
    </row>
    <row r="4171">
      <c r="A4171" s="11">
        <f>RANDOM_RANGE_PICKER(range!A$2:A10001, $G4171, range!$G$2:$G10001)</f>
        <v>73.92751089</v>
      </c>
      <c r="B4171" s="12">
        <f>RANDOM_RANGE_PICKER(range!B$2:B10001, $G4171, range!$G$2:$G10001)</f>
        <v>20.94490683</v>
      </c>
      <c r="C4171" s="12">
        <f>RANDOM_RANGE_PICKER(range!C$2:C10001, $G4171, range!$G$2:$G10001)</f>
        <v>63.07233747</v>
      </c>
      <c r="D4171" s="12">
        <f>RANDOM_RANGE_PICKER(range!D$2:D10001, $G4171, range!$G$2:$G10001)</f>
        <v>33.91194307</v>
      </c>
      <c r="E4171" s="12">
        <f>RANDOM_RANGE_PICKER(range!E$2:E10001, $G4171, range!$G$2:$G10001)</f>
        <v>0.367513041</v>
      </c>
      <c r="F4171" s="12">
        <f>RANDOM_RANGE_PICKER(range!F$2:F10001, $G4171, range!$G$2:$G10001)</f>
        <v>0.8155344639</v>
      </c>
      <c r="G4171" s="13" t="str">
        <f t="array" ref="G4171">INDEX(range!$G$2:$G10001, RANDBETWEEN(1, ROWS(range!$G$2:$G10001)), 1)</f>
        <v>Joyful</v>
      </c>
    </row>
    <row r="4172">
      <c r="A4172" s="11">
        <f>RANDOM_RANGE_PICKER(range!A$2:A10001, $G4172, range!$G$2:$G10001)</f>
        <v>74.72784206</v>
      </c>
      <c r="B4172" s="12">
        <f>RANDOM_RANGE_PICKER(range!B$2:B10001, $G4172, range!$G$2:$G10001)</f>
        <v>18.51753594</v>
      </c>
      <c r="C4172" s="12">
        <f>RANDOM_RANGE_PICKER(range!C$2:C10001, $G4172, range!$G$2:$G10001)</f>
        <v>55.5581683</v>
      </c>
      <c r="D4172" s="12">
        <f>RANDOM_RANGE_PICKER(range!D$2:D10001, $G4172, range!$G$2:$G10001)</f>
        <v>31.17762041</v>
      </c>
      <c r="E4172" s="12">
        <f>RANDOM_RANGE_PICKER(range!E$2:E10001, $G4172, range!$G$2:$G10001)</f>
        <v>0.20922834</v>
      </c>
      <c r="F4172" s="12">
        <f>RANDOM_RANGE_PICKER(range!F$2:F10001, $G4172, range!$G$2:$G10001)</f>
        <v>0.8698349656</v>
      </c>
      <c r="G4172" s="13" t="str">
        <f t="array" ref="G4172">INDEX(range!$G$2:$G10001, RANDBETWEEN(1, ROWS(range!$G$2:$G10001)), 1)</f>
        <v>Happy</v>
      </c>
    </row>
    <row r="4173">
      <c r="A4173" s="11">
        <f>RANDOM_RANGE_PICKER(range!A$2:A10001, $G4173, range!$G$2:$G10001)</f>
        <v>77.46751204</v>
      </c>
      <c r="B4173" s="12">
        <f>RANDOM_RANGE_PICKER(range!B$2:B10001, $G4173, range!$G$2:$G10001)</f>
        <v>19.29445606</v>
      </c>
      <c r="C4173" s="12">
        <f>RANDOM_RANGE_PICKER(range!C$2:C10001, $G4173, range!$G$2:$G10001)</f>
        <v>52.45749919</v>
      </c>
      <c r="D4173" s="12">
        <f>RANDOM_RANGE_PICKER(range!D$2:D10001, $G4173, range!$G$2:$G10001)</f>
        <v>32.3322448</v>
      </c>
      <c r="E4173" s="12">
        <f>RANDOM_RANGE_PICKER(range!E$2:E10001, $G4173, range!$G$2:$G10001)</f>
        <v>0.2103793904</v>
      </c>
      <c r="F4173" s="12">
        <f>RANDOM_RANGE_PICKER(range!F$2:F10001, $G4173, range!$G$2:$G10001)</f>
        <v>0.8927854381</v>
      </c>
      <c r="G4173" s="13" t="str">
        <f t="array" ref="G4173">INDEX(range!$G$2:$G10001, RANDBETWEEN(1, ROWS(range!$G$2:$G10001)), 1)</f>
        <v>Happy</v>
      </c>
    </row>
    <row r="4174">
      <c r="A4174" s="11">
        <f>RANDOM_RANGE_PICKER(range!A$2:A10001, $G4174, range!$G$2:$G10001)</f>
        <v>91.46672602</v>
      </c>
      <c r="B4174" s="12">
        <f>RANDOM_RANGE_PICKER(range!B$2:B10001, $G4174, range!$G$2:$G10001)</f>
        <v>19.02402131</v>
      </c>
      <c r="C4174" s="12">
        <f>RANDOM_RANGE_PICKER(range!C$2:C10001, $G4174, range!$G$2:$G10001)</f>
        <v>59.96370904</v>
      </c>
      <c r="D4174" s="12">
        <f>RANDOM_RANGE_PICKER(range!D$2:D10001, $G4174, range!$G$2:$G10001)</f>
        <v>33.31670935</v>
      </c>
      <c r="E4174" s="12">
        <f>RANDOM_RANGE_PICKER(range!E$2:E10001, $G4174, range!$G$2:$G10001)</f>
        <v>0.3086440434</v>
      </c>
      <c r="F4174" s="12">
        <f>RANDOM_RANGE_PICKER(range!F$2:F10001, $G4174, range!$G$2:$G10001)</f>
        <v>1.066452726</v>
      </c>
      <c r="G4174" s="13" t="str">
        <f t="array" ref="G4174">INDEX(range!$G$2:$G10001, RANDBETWEEN(1, ROWS(range!$G$2:$G10001)), 1)</f>
        <v>Confused</v>
      </c>
    </row>
    <row r="4175">
      <c r="A4175" s="11">
        <f>RANDOM_RANGE_PICKER(range!A$2:A10001, $G4175, range!$G$2:$G10001)</f>
        <v>78.78137236</v>
      </c>
      <c r="B4175" s="12">
        <f>RANDOM_RANGE_PICKER(range!B$2:B10001, $G4175, range!$G$2:$G10001)</f>
        <v>18.07896679</v>
      </c>
      <c r="C4175" s="12">
        <f>RANDOM_RANGE_PICKER(range!C$2:C10001, $G4175, range!$G$2:$G10001)</f>
        <v>64.11074887</v>
      </c>
      <c r="D4175" s="12">
        <f>RANDOM_RANGE_PICKER(range!D$2:D10001, $G4175, range!$G$2:$G10001)</f>
        <v>32.44745115</v>
      </c>
      <c r="E4175" s="12">
        <f>RANDOM_RANGE_PICKER(range!E$2:E10001, $G4175, range!$G$2:$G10001)</f>
        <v>0.2368725256</v>
      </c>
      <c r="F4175" s="12">
        <f>RANDOM_RANGE_PICKER(range!F$2:F10001, $G4175, range!$G$2:$G10001)</f>
        <v>0.7032512704</v>
      </c>
      <c r="G4175" s="13" t="str">
        <f t="array" ref="G4175">INDEX(range!$G$2:$G10001, RANDBETWEEN(1, ROWS(range!$G$2:$G10001)), 1)</f>
        <v>Calm</v>
      </c>
    </row>
    <row r="4176">
      <c r="A4176" s="11">
        <f>RANDOM_RANGE_PICKER(range!A$2:A10001, $G4176, range!$G$2:$G10001)</f>
        <v>94.12013805</v>
      </c>
      <c r="B4176" s="12">
        <f>RANDOM_RANGE_PICKER(range!B$2:B10001, $G4176, range!$G$2:$G10001)</f>
        <v>24.2110966</v>
      </c>
      <c r="C4176" s="12">
        <f>RANDOM_RANGE_PICKER(range!C$2:C10001, $G4176, range!$G$2:$G10001)</f>
        <v>39.76816826</v>
      </c>
      <c r="D4176" s="12">
        <f>RANDOM_RANGE_PICKER(range!D$2:D10001, $G4176, range!$G$2:$G10001)</f>
        <v>35.79749987</v>
      </c>
      <c r="E4176" s="12">
        <f>RANDOM_RANGE_PICKER(range!E$2:E10001, $G4176, range!$G$2:$G10001)</f>
        <v>0.5347929839</v>
      </c>
      <c r="F4176" s="12">
        <f>RANDOM_RANGE_PICKER(range!F$2:F10001, $G4176, range!$G$2:$G10001)</f>
        <v>1.108190518</v>
      </c>
      <c r="G4176" s="13" t="str">
        <f t="array" ref="G4176">INDEX(range!$G$2:$G10001, RANDBETWEEN(1, ROWS(range!$G$2:$G10001)), 1)</f>
        <v>Stressed</v>
      </c>
    </row>
    <row r="4177">
      <c r="A4177" s="11">
        <f>RANDOM_RANGE_PICKER(range!A$2:A10001, $G4177, range!$G$2:$G10001)</f>
        <v>76.01428378</v>
      </c>
      <c r="B4177" s="12">
        <f>RANDOM_RANGE_PICKER(range!B$2:B10001, $G4177, range!$G$2:$G10001)</f>
        <v>20.78487841</v>
      </c>
      <c r="C4177" s="12">
        <f>RANDOM_RANGE_PICKER(range!C$2:C10001, $G4177, range!$G$2:$G10001)</f>
        <v>60.28373327</v>
      </c>
      <c r="D4177" s="12">
        <f>RANDOM_RANGE_PICKER(range!D$2:D10001, $G4177, range!$G$2:$G10001)</f>
        <v>33.65547918</v>
      </c>
      <c r="E4177" s="12">
        <f>RANDOM_RANGE_PICKER(range!E$2:E10001, $G4177, range!$G$2:$G10001)</f>
        <v>0.2528226821</v>
      </c>
      <c r="F4177" s="12">
        <f>RANDOM_RANGE_PICKER(range!F$2:F10001, $G4177, range!$G$2:$G10001)</f>
        <v>0.8615058925</v>
      </c>
      <c r="G4177" s="13" t="str">
        <f t="array" ref="G4177">INDEX(range!$G$2:$G10001, RANDBETWEEN(1, ROWS(range!$G$2:$G10001)), 1)</f>
        <v>Content</v>
      </c>
    </row>
    <row r="4178">
      <c r="A4178" s="11">
        <f>RANDOM_RANGE_PICKER(range!A$2:A10001, $G4178, range!$G$2:$G10001)</f>
        <v>108.7762824</v>
      </c>
      <c r="B4178" s="12">
        <f>RANDOM_RANGE_PICKER(range!B$2:B10001, $G4178, range!$G$2:$G10001)</f>
        <v>28.6307804</v>
      </c>
      <c r="C4178" s="12">
        <f>RANDOM_RANGE_PICKER(range!C$2:C10001, $G4178, range!$G$2:$G10001)</f>
        <v>43.16480876</v>
      </c>
      <c r="D4178" s="12">
        <f>RANDOM_RANGE_PICKER(range!D$2:D10001, $G4178, range!$G$2:$G10001)</f>
        <v>36.14481648</v>
      </c>
      <c r="E4178" s="12">
        <f>RANDOM_RANGE_PICKER(range!E$2:E10001, $G4178, range!$G$2:$G10001)</f>
        <v>0.6959304937</v>
      </c>
      <c r="F4178" s="12">
        <f>RANDOM_RANGE_PICKER(range!F$2:F10001, $G4178, range!$G$2:$G10001)</f>
        <v>1.340189229</v>
      </c>
      <c r="G4178" s="13" t="str">
        <f t="array" ref="G4178">INDEX(range!$G$2:$G10001, RANDBETWEEN(1, ROWS(range!$G$2:$G10001)), 1)</f>
        <v>Fearful</v>
      </c>
    </row>
    <row r="4179">
      <c r="A4179" s="11">
        <f>RANDOM_RANGE_PICKER(range!A$2:A10001, $G4179, range!$G$2:$G10001)</f>
        <v>74.58395703</v>
      </c>
      <c r="B4179" s="12">
        <f>RANDOM_RANGE_PICKER(range!B$2:B10001, $G4179, range!$G$2:$G10001)</f>
        <v>16.58140246</v>
      </c>
      <c r="C4179" s="12">
        <f>RANDOM_RANGE_PICKER(range!C$2:C10001, $G4179, range!$G$2:$G10001)</f>
        <v>57.61996966</v>
      </c>
      <c r="D4179" s="12">
        <f>RANDOM_RANGE_PICKER(range!D$2:D10001, $G4179, range!$G$2:$G10001)</f>
        <v>31.08284828</v>
      </c>
      <c r="E4179" s="12">
        <f>RANDOM_RANGE_PICKER(range!E$2:E10001, $G4179, range!$G$2:$G10001)</f>
        <v>0.287139405</v>
      </c>
      <c r="F4179" s="12">
        <f>RANDOM_RANGE_PICKER(range!F$2:F10001, $G4179, range!$G$2:$G10001)</f>
        <v>0.8098801677</v>
      </c>
      <c r="G4179" s="13" t="str">
        <f t="array" ref="G4179">INDEX(range!$G$2:$G10001, RANDBETWEEN(1, ROWS(range!$G$2:$G10001)), 1)</f>
        <v>Calm</v>
      </c>
    </row>
    <row r="4180">
      <c r="A4180" s="11">
        <f>RANDOM_RANGE_PICKER(range!A$2:A10001, $G4180, range!$G$2:$G10001)</f>
        <v>90.08597409</v>
      </c>
      <c r="B4180" s="12">
        <f>RANDOM_RANGE_PICKER(range!B$2:B10001, $G4180, range!$G$2:$G10001)</f>
        <v>22.8302741</v>
      </c>
      <c r="C4180" s="12">
        <f>RANDOM_RANGE_PICKER(range!C$2:C10001, $G4180, range!$G$2:$G10001)</f>
        <v>53.41821228</v>
      </c>
      <c r="D4180" s="12">
        <f>RANDOM_RANGE_PICKER(range!D$2:D10001, $G4180, range!$G$2:$G10001)</f>
        <v>34.50017292</v>
      </c>
      <c r="E4180" s="12">
        <f>RANDOM_RANGE_PICKER(range!E$2:E10001, $G4180, range!$G$2:$G10001)</f>
        <v>0.4573253296</v>
      </c>
      <c r="F4180" s="12">
        <f>RANDOM_RANGE_PICKER(range!F$2:F10001, $G4180, range!$G$2:$G10001)</f>
        <v>1.037754912</v>
      </c>
      <c r="G4180" s="13" t="str">
        <f t="array" ref="G4180">INDEX(range!$G$2:$G10001, RANDBETWEEN(1, ROWS(range!$G$2:$G10001)), 1)</f>
        <v>Surprised</v>
      </c>
    </row>
    <row r="4181">
      <c r="A4181" s="11">
        <f>RANDOM_RANGE_PICKER(range!A$2:A10001, $G4181, range!$G$2:$G10001)</f>
        <v>89.19792415</v>
      </c>
      <c r="B4181" s="12">
        <f>RANDOM_RANGE_PICKER(range!B$2:B10001, $G4181, range!$G$2:$G10001)</f>
        <v>19.36100178</v>
      </c>
      <c r="C4181" s="12">
        <f>RANDOM_RANGE_PICKER(range!C$2:C10001, $G4181, range!$G$2:$G10001)</f>
        <v>49.69751387</v>
      </c>
      <c r="D4181" s="12">
        <f>RANDOM_RANGE_PICKER(range!D$2:D10001, $G4181, range!$G$2:$G10001)</f>
        <v>33.80067924</v>
      </c>
      <c r="E4181" s="12">
        <f>RANDOM_RANGE_PICKER(range!E$2:E10001, $G4181, range!$G$2:$G10001)</f>
        <v>0.3875696278</v>
      </c>
      <c r="F4181" s="12">
        <f>RANDOM_RANGE_PICKER(range!F$2:F10001, $G4181, range!$G$2:$G10001)</f>
        <v>0.8463687183</v>
      </c>
      <c r="G4181" s="13" t="str">
        <f t="array" ref="G4181">INDEX(range!$G$2:$G10001, RANDBETWEEN(1, ROWS(range!$G$2:$G10001)), 1)</f>
        <v>Sad</v>
      </c>
    </row>
    <row r="4182">
      <c r="A4182" s="11">
        <f>RANDOM_RANGE_PICKER(range!A$2:A10001, $G4182, range!$G$2:$G10001)</f>
        <v>65.24567137</v>
      </c>
      <c r="B4182" s="12">
        <f>RANDOM_RANGE_PICKER(range!B$2:B10001, $G4182, range!$G$2:$G10001)</f>
        <v>14.37822729</v>
      </c>
      <c r="C4182" s="12">
        <f>RANDOM_RANGE_PICKER(range!C$2:C10001, $G4182, range!$G$2:$G10001)</f>
        <v>65.9485168</v>
      </c>
      <c r="D4182" s="12">
        <f>RANDOM_RANGE_PICKER(range!D$2:D10001, $G4182, range!$G$2:$G10001)</f>
        <v>30.33342969</v>
      </c>
      <c r="E4182" s="12">
        <f>RANDOM_RANGE_PICKER(range!E$2:E10001, $G4182, range!$G$2:$G10001)</f>
        <v>0.1263330961</v>
      </c>
      <c r="F4182" s="12">
        <f>RANDOM_RANGE_PICKER(range!F$2:F10001, $G4182, range!$G$2:$G10001)</f>
        <v>0.6853775112</v>
      </c>
      <c r="G4182" s="13" t="str">
        <f t="array" ref="G4182">INDEX(range!$G$2:$G10001, RANDBETWEEN(1, ROWS(range!$G$2:$G10001)), 1)</f>
        <v>Relaxed</v>
      </c>
    </row>
    <row r="4183">
      <c r="A4183" s="11">
        <f>RANDOM_RANGE_PICKER(range!A$2:A10001, $G4183, range!$G$2:$G10001)</f>
        <v>99.09559778</v>
      </c>
      <c r="B4183" s="12">
        <f>RANDOM_RANGE_PICKER(range!B$2:B10001, $G4183, range!$G$2:$G10001)</f>
        <v>23.3212332</v>
      </c>
      <c r="C4183" s="12">
        <f>RANDOM_RANGE_PICKER(range!C$2:C10001, $G4183, range!$G$2:$G10001)</f>
        <v>45.98581686</v>
      </c>
      <c r="D4183" s="12">
        <f>RANDOM_RANGE_PICKER(range!D$2:D10001, $G4183, range!$G$2:$G10001)</f>
        <v>33.18461236</v>
      </c>
      <c r="E4183" s="12">
        <f>RANDOM_RANGE_PICKER(range!E$2:E10001, $G4183, range!$G$2:$G10001)</f>
        <v>0.4060335728</v>
      </c>
      <c r="F4183" s="12">
        <f>RANDOM_RANGE_PICKER(range!F$2:F10001, $G4183, range!$G$2:$G10001)</f>
        <v>1.188822669</v>
      </c>
      <c r="G4183" s="13" t="str">
        <f t="array" ref="G4183">INDEX(range!$G$2:$G10001, RANDBETWEEN(1, ROWS(range!$G$2:$G10001)), 1)</f>
        <v>Anxious</v>
      </c>
    </row>
    <row r="4184">
      <c r="A4184" s="11">
        <f>RANDOM_RANGE_PICKER(range!A$2:A10001, $G4184, range!$G$2:$G10001)</f>
        <v>81.89378255</v>
      </c>
      <c r="B4184" s="12">
        <f>RANDOM_RANGE_PICKER(range!B$2:B10001, $G4184, range!$G$2:$G10001)</f>
        <v>20.99792321</v>
      </c>
      <c r="C4184" s="12">
        <f>RANDOM_RANGE_PICKER(range!C$2:C10001, $G4184, range!$G$2:$G10001)</f>
        <v>65.16051355</v>
      </c>
      <c r="D4184" s="12">
        <f>RANDOM_RANGE_PICKER(range!D$2:D10001, $G4184, range!$G$2:$G10001)</f>
        <v>33.88614202</v>
      </c>
      <c r="E4184" s="12">
        <f>RANDOM_RANGE_PICKER(range!E$2:E10001, $G4184, range!$G$2:$G10001)</f>
        <v>0.3213509991</v>
      </c>
      <c r="F4184" s="12">
        <f>RANDOM_RANGE_PICKER(range!F$2:F10001, $G4184, range!$G$2:$G10001)</f>
        <v>0.9766244745</v>
      </c>
      <c r="G4184" s="13" t="str">
        <f t="array" ref="G4184">INDEX(range!$G$2:$G10001, RANDBETWEEN(1, ROWS(range!$G$2:$G10001)), 1)</f>
        <v>Joyful</v>
      </c>
    </row>
    <row r="4185">
      <c r="A4185" s="11">
        <f>RANDOM_RANGE_PICKER(range!A$2:A10001, $G4185, range!$G$2:$G10001)</f>
        <v>98.61627779</v>
      </c>
      <c r="B4185" s="12">
        <f>RANDOM_RANGE_PICKER(range!B$2:B10001, $G4185, range!$G$2:$G10001)</f>
        <v>21.86546503</v>
      </c>
      <c r="C4185" s="12">
        <f>RANDOM_RANGE_PICKER(range!C$2:C10001, $G4185, range!$G$2:$G10001)</f>
        <v>49.29220022</v>
      </c>
      <c r="D4185" s="12">
        <f>RANDOM_RANGE_PICKER(range!D$2:D10001, $G4185, range!$G$2:$G10001)</f>
        <v>34.91787434</v>
      </c>
      <c r="E4185" s="12">
        <f>RANDOM_RANGE_PICKER(range!E$2:E10001, $G4185, range!$G$2:$G10001)</f>
        <v>0.4118412559</v>
      </c>
      <c r="F4185" s="12">
        <f>RANDOM_RANGE_PICKER(range!F$2:F10001, $G4185, range!$G$2:$G10001)</f>
        <v>1.039523752</v>
      </c>
      <c r="G4185" s="13" t="str">
        <f t="array" ref="G4185">INDEX(range!$G$2:$G10001, RANDBETWEEN(1, ROWS(range!$G$2:$G10001)), 1)</f>
        <v>Anxious</v>
      </c>
    </row>
    <row r="4186">
      <c r="A4186" s="11">
        <f>RANDOM_RANGE_PICKER(range!A$2:A10001, $G4186, range!$G$2:$G10001)</f>
        <v>80.59438958</v>
      </c>
      <c r="B4186" s="12">
        <f>RANDOM_RANGE_PICKER(range!B$2:B10001, $G4186, range!$G$2:$G10001)</f>
        <v>18.87833211</v>
      </c>
      <c r="C4186" s="12">
        <f>RANDOM_RANGE_PICKER(range!C$2:C10001, $G4186, range!$G$2:$G10001)</f>
        <v>64.04976979</v>
      </c>
      <c r="D4186" s="12">
        <f>RANDOM_RANGE_PICKER(range!D$2:D10001, $G4186, range!$G$2:$G10001)</f>
        <v>33.79430358</v>
      </c>
      <c r="E4186" s="12">
        <f>RANDOM_RANGE_PICKER(range!E$2:E10001, $G4186, range!$G$2:$G10001)</f>
        <v>0.2757797517</v>
      </c>
      <c r="F4186" s="12">
        <f>RANDOM_RANGE_PICKER(range!F$2:F10001, $G4186, range!$G$2:$G10001)</f>
        <v>0.9490279446</v>
      </c>
      <c r="G4186" s="13" t="str">
        <f t="array" ref="G4186">INDEX(range!$G$2:$G10001, RANDBETWEEN(1, ROWS(range!$G$2:$G10001)), 1)</f>
        <v>Joyful</v>
      </c>
    </row>
    <row r="4187">
      <c r="A4187" s="11">
        <f>RANDOM_RANGE_PICKER(range!A$2:A10001, $G4187, range!$G$2:$G10001)</f>
        <v>99.65453959</v>
      </c>
      <c r="B4187" s="12">
        <f>RANDOM_RANGE_PICKER(range!B$2:B10001, $G4187, range!$G$2:$G10001)</f>
        <v>25.89540802</v>
      </c>
      <c r="C4187" s="12">
        <f>RANDOM_RANGE_PICKER(range!C$2:C10001, $G4187, range!$G$2:$G10001)</f>
        <v>42.41527334</v>
      </c>
      <c r="D4187" s="12">
        <f>RANDOM_RANGE_PICKER(range!D$2:D10001, $G4187, range!$G$2:$G10001)</f>
        <v>34.77076515</v>
      </c>
      <c r="E4187" s="12">
        <f>RANDOM_RANGE_PICKER(range!E$2:E10001, $G4187, range!$G$2:$G10001)</f>
        <v>0.5580841055</v>
      </c>
      <c r="F4187" s="12">
        <f>RANDOM_RANGE_PICKER(range!F$2:F10001, $G4187, range!$G$2:$G10001)</f>
        <v>1.276271976</v>
      </c>
      <c r="G4187" s="13" t="str">
        <f t="array" ref="G4187">INDEX(range!$G$2:$G10001, RANDBETWEEN(1, ROWS(range!$G$2:$G10001)), 1)</f>
        <v>Stressed</v>
      </c>
    </row>
    <row r="4188">
      <c r="A4188" s="11">
        <f>RANDOM_RANGE_PICKER(range!A$2:A10001, $G4188, range!$G$2:$G10001)</f>
        <v>84.13070419</v>
      </c>
      <c r="B4188" s="12">
        <f>RANDOM_RANGE_PICKER(range!B$2:B10001, $G4188, range!$G$2:$G10001)</f>
        <v>20.54270935</v>
      </c>
      <c r="C4188" s="12">
        <f>RANDOM_RANGE_PICKER(range!C$2:C10001, $G4188, range!$G$2:$G10001)</f>
        <v>50.23839668</v>
      </c>
      <c r="D4188" s="12">
        <f>RANDOM_RANGE_PICKER(range!D$2:D10001, $G4188, range!$G$2:$G10001)</f>
        <v>33.05700875</v>
      </c>
      <c r="E4188" s="12">
        <f>RANDOM_RANGE_PICKER(range!E$2:E10001, $G4188, range!$G$2:$G10001)</f>
        <v>0.3458407207</v>
      </c>
      <c r="F4188" s="12">
        <f>RANDOM_RANGE_PICKER(range!F$2:F10001, $G4188, range!$G$2:$G10001)</f>
        <v>0.9964112368</v>
      </c>
      <c r="G4188" s="13" t="str">
        <f t="array" ref="G4188">INDEX(range!$G$2:$G10001, RANDBETWEEN(1, ROWS(range!$G$2:$G10001)), 1)</f>
        <v>Sad</v>
      </c>
    </row>
    <row r="4189">
      <c r="A4189" s="11">
        <f>RANDOM_RANGE_PICKER(range!A$2:A10001, $G4189, range!$G$2:$G10001)</f>
        <v>86.50380733</v>
      </c>
      <c r="B4189" s="12">
        <f>RANDOM_RANGE_PICKER(range!B$2:B10001, $G4189, range!$G$2:$G10001)</f>
        <v>21.33672368</v>
      </c>
      <c r="C4189" s="12">
        <f>RANDOM_RANGE_PICKER(range!C$2:C10001, $G4189, range!$G$2:$G10001)</f>
        <v>52.2498634</v>
      </c>
      <c r="D4189" s="12">
        <f>RANDOM_RANGE_PICKER(range!D$2:D10001, $G4189, range!$G$2:$G10001)</f>
        <v>33.94157576</v>
      </c>
      <c r="E4189" s="12">
        <f>RANDOM_RANGE_PICKER(range!E$2:E10001, $G4189, range!$G$2:$G10001)</f>
        <v>0.3626477395</v>
      </c>
      <c r="F4189" s="12">
        <f>RANDOM_RANGE_PICKER(range!F$2:F10001, $G4189, range!$G$2:$G10001)</f>
        <v>0.9880510556</v>
      </c>
      <c r="G4189" s="13" t="str">
        <f t="array" ref="G4189">INDEX(range!$G$2:$G10001, RANDBETWEEN(1, ROWS(range!$G$2:$G10001)), 1)</f>
        <v>Sad</v>
      </c>
    </row>
    <row r="4190">
      <c r="A4190" s="11">
        <f>RANDOM_RANGE_PICKER(range!A$2:A10001, $G4190, range!$G$2:$G10001)</f>
        <v>103.2495142</v>
      </c>
      <c r="B4190" s="12">
        <f>RANDOM_RANGE_PICKER(range!B$2:B10001, $G4190, range!$G$2:$G10001)</f>
        <v>23.2426891</v>
      </c>
      <c r="C4190" s="12">
        <f>RANDOM_RANGE_PICKER(range!C$2:C10001, $G4190, range!$G$2:$G10001)</f>
        <v>47.24053303</v>
      </c>
      <c r="D4190" s="12">
        <f>RANDOM_RANGE_PICKER(range!D$2:D10001, $G4190, range!$G$2:$G10001)</f>
        <v>35.4073967</v>
      </c>
      <c r="E4190" s="12">
        <f>RANDOM_RANGE_PICKER(range!E$2:E10001, $G4190, range!$G$2:$G10001)</f>
        <v>0.5979444893</v>
      </c>
      <c r="F4190" s="12">
        <f>RANDOM_RANGE_PICKER(range!F$2:F10001, $G4190, range!$G$2:$G10001)</f>
        <v>1.39965471</v>
      </c>
      <c r="G4190" s="13" t="str">
        <f t="array" ref="G4190">INDEX(range!$G$2:$G10001, RANDBETWEEN(1, ROWS(range!$G$2:$G10001)), 1)</f>
        <v>Angry</v>
      </c>
    </row>
    <row r="4191">
      <c r="A4191" s="11">
        <f>RANDOM_RANGE_PICKER(range!A$2:A10001, $G4191, range!$G$2:$G10001)</f>
        <v>110.0171773</v>
      </c>
      <c r="B4191" s="12">
        <f>RANDOM_RANGE_PICKER(range!B$2:B10001, $G4191, range!$G$2:$G10001)</f>
        <v>25.48410552</v>
      </c>
      <c r="C4191" s="12">
        <f>RANDOM_RANGE_PICKER(range!C$2:C10001, $G4191, range!$G$2:$G10001)</f>
        <v>38.51044551</v>
      </c>
      <c r="D4191" s="12">
        <f>RANDOM_RANGE_PICKER(range!D$2:D10001, $G4191, range!$G$2:$G10001)</f>
        <v>35.16534415</v>
      </c>
      <c r="E4191" s="12">
        <f>RANDOM_RANGE_PICKER(range!E$2:E10001, $G4191, range!$G$2:$G10001)</f>
        <v>0.6844572957</v>
      </c>
      <c r="F4191" s="12">
        <f>RANDOM_RANGE_PICKER(range!F$2:F10001, $G4191, range!$G$2:$G10001)</f>
        <v>1.320357977</v>
      </c>
      <c r="G4191" s="13" t="str">
        <f t="array" ref="G4191">INDEX(range!$G$2:$G10001, RANDBETWEEN(1, ROWS(range!$G$2:$G10001)), 1)</f>
        <v>Fearful</v>
      </c>
    </row>
    <row r="4192">
      <c r="A4192" s="11">
        <f>RANDOM_RANGE_PICKER(range!A$2:A10001, $G4192, range!$G$2:$G10001)</f>
        <v>89.81290431</v>
      </c>
      <c r="B4192" s="12">
        <f>RANDOM_RANGE_PICKER(range!B$2:B10001, $G4192, range!$G$2:$G10001)</f>
        <v>20.62379191</v>
      </c>
      <c r="C4192" s="12">
        <f>RANDOM_RANGE_PICKER(range!C$2:C10001, $G4192, range!$G$2:$G10001)</f>
        <v>59.95740667</v>
      </c>
      <c r="D4192" s="12">
        <f>RANDOM_RANGE_PICKER(range!D$2:D10001, $G4192, range!$G$2:$G10001)</f>
        <v>33.15817741</v>
      </c>
      <c r="E4192" s="12">
        <f>RANDOM_RANGE_PICKER(range!E$2:E10001, $G4192, range!$G$2:$G10001)</f>
        <v>0.3526046575</v>
      </c>
      <c r="F4192" s="12">
        <f>RANDOM_RANGE_PICKER(range!F$2:F10001, $G4192, range!$G$2:$G10001)</f>
        <v>1.031190131</v>
      </c>
      <c r="G4192" s="13" t="str">
        <f t="array" ref="G4192">INDEX(range!$G$2:$G10001, RANDBETWEEN(1, ROWS(range!$G$2:$G10001)), 1)</f>
        <v>Confused</v>
      </c>
    </row>
    <row r="4193">
      <c r="A4193" s="11">
        <f>RANDOM_RANGE_PICKER(range!A$2:A10001, $G4193, range!$G$2:$G10001)</f>
        <v>76.59772235</v>
      </c>
      <c r="B4193" s="12">
        <f>RANDOM_RANGE_PICKER(range!B$2:B10001, $G4193, range!$G$2:$G10001)</f>
        <v>16.04057554</v>
      </c>
      <c r="C4193" s="12">
        <f>RANDOM_RANGE_PICKER(range!C$2:C10001, $G4193, range!$G$2:$G10001)</f>
        <v>53.72360463</v>
      </c>
      <c r="D4193" s="12">
        <f>RANDOM_RANGE_PICKER(range!D$2:D10001, $G4193, range!$G$2:$G10001)</f>
        <v>32.27110533</v>
      </c>
      <c r="E4193" s="12">
        <f>RANDOM_RANGE_PICKER(range!E$2:E10001, $G4193, range!$G$2:$G10001)</f>
        <v>0.2044063095</v>
      </c>
      <c r="F4193" s="12">
        <f>RANDOM_RANGE_PICKER(range!F$2:F10001, $G4193, range!$G$2:$G10001)</f>
        <v>0.875716053</v>
      </c>
      <c r="G4193" s="13" t="str">
        <f t="array" ref="G4193">INDEX(range!$G$2:$G10001, RANDBETWEEN(1, ROWS(range!$G$2:$G10001)), 1)</f>
        <v>Happy</v>
      </c>
    </row>
    <row r="4194">
      <c r="A4194" s="11">
        <f>RANDOM_RANGE_PICKER(range!A$2:A10001, $G4194, range!$G$2:$G10001)</f>
        <v>85.45634425</v>
      </c>
      <c r="B4194" s="12">
        <f>RANDOM_RANGE_PICKER(range!B$2:B10001, $G4194, range!$G$2:$G10001)</f>
        <v>21.84858931</v>
      </c>
      <c r="C4194" s="12">
        <f>RANDOM_RANGE_PICKER(range!C$2:C10001, $G4194, range!$G$2:$G10001)</f>
        <v>55.08565947</v>
      </c>
      <c r="D4194" s="12">
        <f>RANDOM_RANGE_PICKER(range!D$2:D10001, $G4194, range!$G$2:$G10001)</f>
        <v>33.4724046</v>
      </c>
      <c r="E4194" s="12">
        <f>RANDOM_RANGE_PICKER(range!E$2:E10001, $G4194, range!$G$2:$G10001)</f>
        <v>0.3736022918</v>
      </c>
      <c r="F4194" s="12">
        <f>RANDOM_RANGE_PICKER(range!F$2:F10001, $G4194, range!$G$2:$G10001)</f>
        <v>0.9421694187</v>
      </c>
      <c r="G4194" s="13" t="str">
        <f t="array" ref="G4194">INDEX(range!$G$2:$G10001, RANDBETWEEN(1, ROWS(range!$G$2:$G10001)), 1)</f>
        <v>Confused</v>
      </c>
    </row>
    <row r="4195">
      <c r="A4195" s="11">
        <f>RANDOM_RANGE_PICKER(range!A$2:A10001, $G4195, range!$G$2:$G10001)</f>
        <v>86.09085167</v>
      </c>
      <c r="B4195" s="12">
        <f>RANDOM_RANGE_PICKER(range!B$2:B10001, $G4195, range!$G$2:$G10001)</f>
        <v>18.18620136</v>
      </c>
      <c r="C4195" s="12">
        <f>RANDOM_RANGE_PICKER(range!C$2:C10001, $G4195, range!$G$2:$G10001)</f>
        <v>55.50705039</v>
      </c>
      <c r="D4195" s="12">
        <f>RANDOM_RANGE_PICKER(range!D$2:D10001, $G4195, range!$G$2:$G10001)</f>
        <v>33.70985297</v>
      </c>
      <c r="E4195" s="12">
        <f>RANDOM_RANGE_PICKER(range!E$2:E10001, $G4195, range!$G$2:$G10001)</f>
        <v>0.3871562564</v>
      </c>
      <c r="F4195" s="12">
        <f>RANDOM_RANGE_PICKER(range!F$2:F10001, $G4195, range!$G$2:$G10001)</f>
        <v>1.01017955</v>
      </c>
      <c r="G4195" s="13" t="str">
        <f t="array" ref="G4195">INDEX(range!$G$2:$G10001, RANDBETWEEN(1, ROWS(range!$G$2:$G10001)), 1)</f>
        <v>Exhausted</v>
      </c>
    </row>
    <row r="4196">
      <c r="A4196" s="11">
        <f>RANDOM_RANGE_PICKER(range!A$2:A10001, $G4196, range!$G$2:$G10001)</f>
        <v>92.16067813</v>
      </c>
      <c r="B4196" s="12">
        <f>RANDOM_RANGE_PICKER(range!B$2:B10001, $G4196, range!$G$2:$G10001)</f>
        <v>20.50159903</v>
      </c>
      <c r="C4196" s="12">
        <f>RANDOM_RANGE_PICKER(range!C$2:C10001, $G4196, range!$G$2:$G10001)</f>
        <v>46.12833738</v>
      </c>
      <c r="D4196" s="12">
        <f>RANDOM_RANGE_PICKER(range!D$2:D10001, $G4196, range!$G$2:$G10001)</f>
        <v>33.76853027</v>
      </c>
      <c r="E4196" s="12">
        <f>RANDOM_RANGE_PICKER(range!E$2:E10001, $G4196, range!$G$2:$G10001)</f>
        <v>0.420217253</v>
      </c>
      <c r="F4196" s="12">
        <f>RANDOM_RANGE_PICKER(range!F$2:F10001, $G4196, range!$G$2:$G10001)</f>
        <v>1.086035918</v>
      </c>
      <c r="G4196" s="13" t="str">
        <f t="array" ref="G4196">INDEX(range!$G$2:$G10001, RANDBETWEEN(1, ROWS(range!$G$2:$G10001)), 1)</f>
        <v>Anxious</v>
      </c>
    </row>
    <row r="4197">
      <c r="A4197" s="11">
        <f>RANDOM_RANGE_PICKER(range!A$2:A10001, $G4197, range!$G$2:$G10001)</f>
        <v>76.66732764</v>
      </c>
      <c r="B4197" s="12">
        <f>RANDOM_RANGE_PICKER(range!B$2:B10001, $G4197, range!$G$2:$G10001)</f>
        <v>16.33543046</v>
      </c>
      <c r="C4197" s="12">
        <f>RANDOM_RANGE_PICKER(range!C$2:C10001, $G4197, range!$G$2:$G10001)</f>
        <v>60.38162758</v>
      </c>
      <c r="D4197" s="12">
        <f>RANDOM_RANGE_PICKER(range!D$2:D10001, $G4197, range!$G$2:$G10001)</f>
        <v>31.63000365</v>
      </c>
      <c r="E4197" s="12">
        <f>RANDOM_RANGE_PICKER(range!E$2:E10001, $G4197, range!$G$2:$G10001)</f>
        <v>0.2594120332</v>
      </c>
      <c r="F4197" s="12">
        <f>RANDOM_RANGE_PICKER(range!F$2:F10001, $G4197, range!$G$2:$G10001)</f>
        <v>0.7113532534</v>
      </c>
      <c r="G4197" s="13" t="str">
        <f t="array" ref="G4197">INDEX(range!$G$2:$G10001, RANDBETWEEN(1, ROWS(range!$G$2:$G10001)), 1)</f>
        <v>Calm</v>
      </c>
    </row>
    <row r="4198">
      <c r="A4198" s="11">
        <f>RANDOM_RANGE_PICKER(range!A$2:A10001, $G4198, range!$G$2:$G10001)</f>
        <v>74.86379761</v>
      </c>
      <c r="B4198" s="12">
        <f>RANDOM_RANGE_PICKER(range!B$2:B10001, $G4198, range!$G$2:$G10001)</f>
        <v>20.03298517</v>
      </c>
      <c r="C4198" s="12">
        <f>RANDOM_RANGE_PICKER(range!C$2:C10001, $G4198, range!$G$2:$G10001)</f>
        <v>58.76969423</v>
      </c>
      <c r="D4198" s="12">
        <f>RANDOM_RANGE_PICKER(range!D$2:D10001, $G4198, range!$G$2:$G10001)</f>
        <v>32.40597715</v>
      </c>
      <c r="E4198" s="12">
        <f>RANDOM_RANGE_PICKER(range!E$2:E10001, $G4198, range!$G$2:$G10001)</f>
        <v>0.2051078084</v>
      </c>
      <c r="F4198" s="12">
        <f>RANDOM_RANGE_PICKER(range!F$2:F10001, $G4198, range!$G$2:$G10001)</f>
        <v>0.9980169483</v>
      </c>
      <c r="G4198" s="13" t="str">
        <f t="array" ref="G4198">INDEX(range!$G$2:$G10001, RANDBETWEEN(1, ROWS(range!$G$2:$G10001)), 1)</f>
        <v>Content</v>
      </c>
    </row>
    <row r="4199">
      <c r="A4199" s="11">
        <f>RANDOM_RANGE_PICKER(range!A$2:A10001, $G4199, range!$G$2:$G10001)</f>
        <v>80.89202665</v>
      </c>
      <c r="B4199" s="12">
        <f>RANDOM_RANGE_PICKER(range!B$2:B10001, $G4199, range!$G$2:$G10001)</f>
        <v>16.18365825</v>
      </c>
      <c r="C4199" s="12">
        <f>RANDOM_RANGE_PICKER(range!C$2:C10001, $G4199, range!$G$2:$G10001)</f>
        <v>54.58838095</v>
      </c>
      <c r="D4199" s="12">
        <f>RANDOM_RANGE_PICKER(range!D$2:D10001, $G4199, range!$G$2:$G10001)</f>
        <v>32.22169182</v>
      </c>
      <c r="E4199" s="12">
        <f>RANDOM_RANGE_PICKER(range!E$2:E10001, $G4199, range!$G$2:$G10001)</f>
        <v>0.2987262984</v>
      </c>
      <c r="F4199" s="12">
        <f>RANDOM_RANGE_PICKER(range!F$2:F10001, $G4199, range!$G$2:$G10001)</f>
        <v>0.8752868502</v>
      </c>
      <c r="G4199" s="13" t="str">
        <f t="array" ref="G4199">INDEX(range!$G$2:$G10001, RANDBETWEEN(1, ROWS(range!$G$2:$G10001)), 1)</f>
        <v>Happy</v>
      </c>
    </row>
    <row r="4200">
      <c r="A4200" s="11">
        <f>RANDOM_RANGE_PICKER(range!A$2:A10001, $G4200, range!$G$2:$G10001)</f>
        <v>76.01618798</v>
      </c>
      <c r="B4200" s="12">
        <f>RANDOM_RANGE_PICKER(range!B$2:B10001, $G4200, range!$G$2:$G10001)</f>
        <v>19.38645711</v>
      </c>
      <c r="C4200" s="12">
        <f>RANDOM_RANGE_PICKER(range!C$2:C10001, $G4200, range!$G$2:$G10001)</f>
        <v>56.66314712</v>
      </c>
      <c r="D4200" s="12">
        <f>RANDOM_RANGE_PICKER(range!D$2:D10001, $G4200, range!$G$2:$G10001)</f>
        <v>33.99358056</v>
      </c>
      <c r="E4200" s="12">
        <f>RANDOM_RANGE_PICKER(range!E$2:E10001, $G4200, range!$G$2:$G10001)</f>
        <v>0.220955944</v>
      </c>
      <c r="F4200" s="12">
        <f>RANDOM_RANGE_PICKER(range!F$2:F10001, $G4200, range!$G$2:$G10001)</f>
        <v>0.894862953</v>
      </c>
      <c r="G4200" s="13" t="str">
        <f t="array" ref="G4200">INDEX(range!$G$2:$G10001, RANDBETWEEN(1, ROWS(range!$G$2:$G10001)), 1)</f>
        <v>Content</v>
      </c>
    </row>
    <row r="4201">
      <c r="A4201" s="11">
        <f>RANDOM_RANGE_PICKER(range!A$2:A10001, $G4201, range!$G$2:$G10001)</f>
        <v>88.66148219</v>
      </c>
      <c r="B4201" s="12">
        <f>RANDOM_RANGE_PICKER(range!B$2:B10001, $G4201, range!$G$2:$G10001)</f>
        <v>20.01890739</v>
      </c>
      <c r="C4201" s="12">
        <f>RANDOM_RANGE_PICKER(range!C$2:C10001, $G4201, range!$G$2:$G10001)</f>
        <v>50.39608421</v>
      </c>
      <c r="D4201" s="12">
        <f>RANDOM_RANGE_PICKER(range!D$2:D10001, $G4201, range!$G$2:$G10001)</f>
        <v>33.6939335</v>
      </c>
      <c r="E4201" s="12">
        <f>RANDOM_RANGE_PICKER(range!E$2:E10001, $G4201, range!$G$2:$G10001)</f>
        <v>0.367272919</v>
      </c>
      <c r="F4201" s="12">
        <f>RANDOM_RANGE_PICKER(range!F$2:F10001, $G4201, range!$G$2:$G10001)</f>
        <v>0.8093827414</v>
      </c>
      <c r="G4201" s="13" t="str">
        <f t="array" ref="G4201">INDEX(range!$G$2:$G10001, RANDBETWEEN(1, ROWS(range!$G$2:$G10001)), 1)</f>
        <v>Sad</v>
      </c>
    </row>
    <row r="4202">
      <c r="A4202" s="11">
        <f>RANDOM_RANGE_PICKER(range!A$2:A10001, $G4202, range!$G$2:$G10001)</f>
        <v>90.37979133</v>
      </c>
      <c r="B4202" s="12">
        <f>RANDOM_RANGE_PICKER(range!B$2:B10001, $G4202, range!$G$2:$G10001)</f>
        <v>18.52306105</v>
      </c>
      <c r="C4202" s="12">
        <f>RANDOM_RANGE_PICKER(range!C$2:C10001, $G4202, range!$G$2:$G10001)</f>
        <v>55.24298268</v>
      </c>
      <c r="D4202" s="12">
        <f>RANDOM_RANGE_PICKER(range!D$2:D10001, $G4202, range!$G$2:$G10001)</f>
        <v>33.47960192</v>
      </c>
      <c r="E4202" s="12">
        <f>RANDOM_RANGE_PICKER(range!E$2:E10001, $G4202, range!$G$2:$G10001)</f>
        <v>0.3691583747</v>
      </c>
      <c r="F4202" s="12">
        <f>RANDOM_RANGE_PICKER(range!F$2:F10001, $G4202, range!$G$2:$G10001)</f>
        <v>1.019114267</v>
      </c>
      <c r="G4202" s="13" t="str">
        <f t="array" ref="G4202">INDEX(range!$G$2:$G10001, RANDBETWEEN(1, ROWS(range!$G$2:$G10001)), 1)</f>
        <v>Exhausted</v>
      </c>
    </row>
    <row r="4203">
      <c r="A4203" s="11">
        <f>RANDOM_RANGE_PICKER(range!A$2:A10001, $G4203, range!$G$2:$G10001)</f>
        <v>91.00993907</v>
      </c>
      <c r="B4203" s="12">
        <f>RANDOM_RANGE_PICKER(range!B$2:B10001, $G4203, range!$G$2:$G10001)</f>
        <v>23.96249872</v>
      </c>
      <c r="C4203" s="12">
        <f>RANDOM_RANGE_PICKER(range!C$2:C10001, $G4203, range!$G$2:$G10001)</f>
        <v>48.13296969</v>
      </c>
      <c r="D4203" s="12">
        <f>RANDOM_RANGE_PICKER(range!D$2:D10001, $G4203, range!$G$2:$G10001)</f>
        <v>33.82902486</v>
      </c>
      <c r="E4203" s="12">
        <f>RANDOM_RANGE_PICKER(range!E$2:E10001, $G4203, range!$G$2:$G10001)</f>
        <v>0.4318294668</v>
      </c>
      <c r="F4203" s="12">
        <f>RANDOM_RANGE_PICKER(range!F$2:F10001, $G4203, range!$G$2:$G10001)</f>
        <v>1.07012169</v>
      </c>
      <c r="G4203" s="13" t="str">
        <f t="array" ref="G4203">INDEX(range!$G$2:$G10001, RANDBETWEEN(1, ROWS(range!$G$2:$G10001)), 1)</f>
        <v>Anxious</v>
      </c>
    </row>
    <row r="4204">
      <c r="A4204" s="11">
        <f>RANDOM_RANGE_PICKER(range!A$2:A10001, $G4204, range!$G$2:$G10001)</f>
        <v>76.34457072</v>
      </c>
      <c r="B4204" s="12">
        <f>RANDOM_RANGE_PICKER(range!B$2:B10001, $G4204, range!$G$2:$G10001)</f>
        <v>17.08199257</v>
      </c>
      <c r="C4204" s="12">
        <f>RANDOM_RANGE_PICKER(range!C$2:C10001, $G4204, range!$G$2:$G10001)</f>
        <v>61.46761974</v>
      </c>
      <c r="D4204" s="12">
        <f>RANDOM_RANGE_PICKER(range!D$2:D10001, $G4204, range!$G$2:$G10001)</f>
        <v>32.76118803</v>
      </c>
      <c r="E4204" s="12">
        <f>RANDOM_RANGE_PICKER(range!E$2:E10001, $G4204, range!$G$2:$G10001)</f>
        <v>0.2450381633</v>
      </c>
      <c r="F4204" s="12">
        <f>RANDOM_RANGE_PICKER(range!F$2:F10001, $G4204, range!$G$2:$G10001)</f>
        <v>0.8915387943</v>
      </c>
      <c r="G4204" s="13" t="str">
        <f t="array" ref="G4204">INDEX(range!$G$2:$G10001, RANDBETWEEN(1, ROWS(range!$G$2:$G10001)), 1)</f>
        <v>Calm</v>
      </c>
    </row>
    <row r="4205">
      <c r="A4205" s="11">
        <f>RANDOM_RANGE_PICKER(range!A$2:A10001, $G4205, range!$G$2:$G10001)</f>
        <v>96.03258323</v>
      </c>
      <c r="B4205" s="12">
        <f>RANDOM_RANGE_PICKER(range!B$2:B10001, $G4205, range!$G$2:$G10001)</f>
        <v>20.74474721</v>
      </c>
      <c r="C4205" s="12">
        <f>RANDOM_RANGE_PICKER(range!C$2:C10001, $G4205, range!$G$2:$G10001)</f>
        <v>49.26322586</v>
      </c>
      <c r="D4205" s="12">
        <f>RANDOM_RANGE_PICKER(range!D$2:D10001, $G4205, range!$G$2:$G10001)</f>
        <v>33.5471985</v>
      </c>
      <c r="E4205" s="12">
        <f>RANDOM_RANGE_PICKER(range!E$2:E10001, $G4205, range!$G$2:$G10001)</f>
        <v>0.4954559567</v>
      </c>
      <c r="F4205" s="12">
        <f>RANDOM_RANGE_PICKER(range!F$2:F10001, $G4205, range!$G$2:$G10001)</f>
        <v>1.14503388</v>
      </c>
      <c r="G4205" s="13" t="str">
        <f t="array" ref="G4205">INDEX(range!$G$2:$G10001, RANDBETWEEN(1, ROWS(range!$G$2:$G10001)), 1)</f>
        <v>Anxious</v>
      </c>
    </row>
    <row r="4206">
      <c r="A4206" s="11">
        <f>RANDOM_RANGE_PICKER(range!A$2:A10001, $G4206, range!$G$2:$G10001)</f>
        <v>109.4609733</v>
      </c>
      <c r="B4206" s="12">
        <f>RANDOM_RANGE_PICKER(range!B$2:B10001, $G4206, range!$G$2:$G10001)</f>
        <v>26.25978259</v>
      </c>
      <c r="C4206" s="12">
        <f>RANDOM_RANGE_PICKER(range!C$2:C10001, $G4206, range!$G$2:$G10001)</f>
        <v>41.80456767</v>
      </c>
      <c r="D4206" s="12">
        <f>RANDOM_RANGE_PICKER(range!D$2:D10001, $G4206, range!$G$2:$G10001)</f>
        <v>35.81696556</v>
      </c>
      <c r="E4206" s="12">
        <f>RANDOM_RANGE_PICKER(range!E$2:E10001, $G4206, range!$G$2:$G10001)</f>
        <v>0.6528600897</v>
      </c>
      <c r="F4206" s="12">
        <f>RANDOM_RANGE_PICKER(range!F$2:F10001, $G4206, range!$G$2:$G10001)</f>
        <v>1.396535816</v>
      </c>
      <c r="G4206" s="13" t="str">
        <f t="array" ref="G4206">INDEX(range!$G$2:$G10001, RANDBETWEEN(1, ROWS(range!$G$2:$G10001)), 1)</f>
        <v>Fearful</v>
      </c>
    </row>
    <row r="4207">
      <c r="A4207" s="11">
        <f>RANDOM_RANGE_PICKER(range!A$2:A10001, $G4207, range!$G$2:$G10001)</f>
        <v>106.6155759</v>
      </c>
      <c r="B4207" s="12">
        <f>RANDOM_RANGE_PICKER(range!B$2:B10001, $G4207, range!$G$2:$G10001)</f>
        <v>28.82192921</v>
      </c>
      <c r="C4207" s="12">
        <f>RANDOM_RANGE_PICKER(range!C$2:C10001, $G4207, range!$G$2:$G10001)</f>
        <v>42.01392384</v>
      </c>
      <c r="D4207" s="12">
        <f>RANDOM_RANGE_PICKER(range!D$2:D10001, $G4207, range!$G$2:$G10001)</f>
        <v>36.31349198</v>
      </c>
      <c r="E4207" s="12">
        <f>RANDOM_RANGE_PICKER(range!E$2:E10001, $G4207, range!$G$2:$G10001)</f>
        <v>0.6906493217</v>
      </c>
      <c r="F4207" s="12">
        <f>RANDOM_RANGE_PICKER(range!F$2:F10001, $G4207, range!$G$2:$G10001)</f>
        <v>1.258119377</v>
      </c>
      <c r="G4207" s="13" t="str">
        <f t="array" ref="G4207">INDEX(range!$G$2:$G10001, RANDBETWEEN(1, ROWS(range!$G$2:$G10001)), 1)</f>
        <v>Fearful</v>
      </c>
    </row>
    <row r="4208">
      <c r="A4208" s="11">
        <f>RANDOM_RANGE_PICKER(range!A$2:A10001, $G4208, range!$G$2:$G10001)</f>
        <v>89.03453714</v>
      </c>
      <c r="B4208" s="12">
        <f>RANDOM_RANGE_PICKER(range!B$2:B10001, $G4208, range!$G$2:$G10001)</f>
        <v>21.55038285</v>
      </c>
      <c r="C4208" s="12">
        <f>RANDOM_RANGE_PICKER(range!C$2:C10001, $G4208, range!$G$2:$G10001)</f>
        <v>52.05002521</v>
      </c>
      <c r="D4208" s="12">
        <f>RANDOM_RANGE_PICKER(range!D$2:D10001, $G4208, range!$G$2:$G10001)</f>
        <v>33.52399902</v>
      </c>
      <c r="E4208" s="12">
        <f>RANDOM_RANGE_PICKER(range!E$2:E10001, $G4208, range!$G$2:$G10001)</f>
        <v>0.3631088506</v>
      </c>
      <c r="F4208" s="12">
        <f>RANDOM_RANGE_PICKER(range!F$2:F10001, $G4208, range!$G$2:$G10001)</f>
        <v>0.9787503483</v>
      </c>
      <c r="G4208" s="13" t="str">
        <f t="array" ref="G4208">INDEX(range!$G$2:$G10001, RANDBETWEEN(1, ROWS(range!$G$2:$G10001)), 1)</f>
        <v>Sad</v>
      </c>
    </row>
    <row r="4209">
      <c r="A4209" s="11">
        <f>RANDOM_RANGE_PICKER(range!A$2:A10001, $G4209, range!$G$2:$G10001)</f>
        <v>100.2114972</v>
      </c>
      <c r="B4209" s="12">
        <f>RANDOM_RANGE_PICKER(range!B$2:B10001, $G4209, range!$G$2:$G10001)</f>
        <v>20.1654378</v>
      </c>
      <c r="C4209" s="12">
        <f>RANDOM_RANGE_PICKER(range!C$2:C10001, $G4209, range!$G$2:$G10001)</f>
        <v>49.75741763</v>
      </c>
      <c r="D4209" s="12">
        <f>RANDOM_RANGE_PICKER(range!D$2:D10001, $G4209, range!$G$2:$G10001)</f>
        <v>33.06119981</v>
      </c>
      <c r="E4209" s="12">
        <f>RANDOM_RANGE_PICKER(range!E$2:E10001, $G4209, range!$G$2:$G10001)</f>
        <v>0.4872508723</v>
      </c>
      <c r="F4209" s="12">
        <f>RANDOM_RANGE_PICKER(range!F$2:F10001, $G4209, range!$G$2:$G10001)</f>
        <v>1.120171016</v>
      </c>
      <c r="G4209" s="13" t="str">
        <f t="array" ref="G4209">INDEX(range!$G$2:$G10001, RANDBETWEEN(1, ROWS(range!$G$2:$G10001)), 1)</f>
        <v>Anxious</v>
      </c>
    </row>
    <row r="4210">
      <c r="A4210" s="11">
        <f>RANDOM_RANGE_PICKER(range!A$2:A10001, $G4210, range!$G$2:$G10001)</f>
        <v>75.68281223</v>
      </c>
      <c r="B4210" s="12">
        <f>RANDOM_RANGE_PICKER(range!B$2:B10001, $G4210, range!$G$2:$G10001)</f>
        <v>15.24345306</v>
      </c>
      <c r="C4210" s="12">
        <f>RANDOM_RANGE_PICKER(range!C$2:C10001, $G4210, range!$G$2:$G10001)</f>
        <v>59.42101404</v>
      </c>
      <c r="D4210" s="12">
        <f>RANDOM_RANGE_PICKER(range!D$2:D10001, $G4210, range!$G$2:$G10001)</f>
        <v>31.35593192</v>
      </c>
      <c r="E4210" s="12">
        <f>RANDOM_RANGE_PICKER(range!E$2:E10001, $G4210, range!$G$2:$G10001)</f>
        <v>0.24584871</v>
      </c>
      <c r="F4210" s="12">
        <f>RANDOM_RANGE_PICKER(range!F$2:F10001, $G4210, range!$G$2:$G10001)</f>
        <v>0.8235219378</v>
      </c>
      <c r="G4210" s="13" t="str">
        <f t="array" ref="G4210">INDEX(range!$G$2:$G10001, RANDBETWEEN(1, ROWS(range!$G$2:$G10001)), 1)</f>
        <v>Calm</v>
      </c>
    </row>
    <row r="4211">
      <c r="A4211" s="11">
        <f>RANDOM_RANGE_PICKER(range!A$2:A10001, $G4211, range!$G$2:$G10001)</f>
        <v>98.62810234</v>
      </c>
      <c r="B4211" s="12">
        <f>RANDOM_RANGE_PICKER(range!B$2:B10001, $G4211, range!$G$2:$G10001)</f>
        <v>21.03208841</v>
      </c>
      <c r="C4211" s="12">
        <f>RANDOM_RANGE_PICKER(range!C$2:C10001, $G4211, range!$G$2:$G10001)</f>
        <v>42.14018637</v>
      </c>
      <c r="D4211" s="12">
        <f>RANDOM_RANGE_PICKER(range!D$2:D10001, $G4211, range!$G$2:$G10001)</f>
        <v>33.15662771</v>
      </c>
      <c r="E4211" s="12">
        <f>RANDOM_RANGE_PICKER(range!E$2:E10001, $G4211, range!$G$2:$G10001)</f>
        <v>0.4918096679</v>
      </c>
      <c r="F4211" s="12">
        <f>RANDOM_RANGE_PICKER(range!F$2:F10001, $G4211, range!$G$2:$G10001)</f>
        <v>1.166620664</v>
      </c>
      <c r="G4211" s="13" t="str">
        <f t="array" ref="G4211">INDEX(range!$G$2:$G10001, RANDBETWEEN(1, ROWS(range!$G$2:$G10001)), 1)</f>
        <v>Anxious</v>
      </c>
    </row>
    <row r="4212">
      <c r="A4212" s="11">
        <f>RANDOM_RANGE_PICKER(range!A$2:A10001, $G4212, range!$G$2:$G10001)</f>
        <v>90.30248374</v>
      </c>
      <c r="B4212" s="12">
        <f>RANDOM_RANGE_PICKER(range!B$2:B10001, $G4212, range!$G$2:$G10001)</f>
        <v>21.06168614</v>
      </c>
      <c r="C4212" s="12">
        <f>RANDOM_RANGE_PICKER(range!C$2:C10001, $G4212, range!$G$2:$G10001)</f>
        <v>52.85291888</v>
      </c>
      <c r="D4212" s="12">
        <f>RANDOM_RANGE_PICKER(range!D$2:D10001, $G4212, range!$G$2:$G10001)</f>
        <v>33.34035266</v>
      </c>
      <c r="E4212" s="12">
        <f>RANDOM_RANGE_PICKER(range!E$2:E10001, $G4212, range!$G$2:$G10001)</f>
        <v>0.3434056331</v>
      </c>
      <c r="F4212" s="12">
        <f>RANDOM_RANGE_PICKER(range!F$2:F10001, $G4212, range!$G$2:$G10001)</f>
        <v>1.005859191</v>
      </c>
      <c r="G4212" s="13" t="str">
        <f t="array" ref="G4212">INDEX(range!$G$2:$G10001, RANDBETWEEN(1, ROWS(range!$G$2:$G10001)), 1)</f>
        <v>Exhausted</v>
      </c>
    </row>
    <row r="4213">
      <c r="A4213" s="11">
        <f>RANDOM_RANGE_PICKER(range!A$2:A10001, $G4213, range!$G$2:$G10001)</f>
        <v>101.4363851</v>
      </c>
      <c r="B4213" s="12">
        <f>RANDOM_RANGE_PICKER(range!B$2:B10001, $G4213, range!$G$2:$G10001)</f>
        <v>23.6473528</v>
      </c>
      <c r="C4213" s="12">
        <f>RANDOM_RANGE_PICKER(range!C$2:C10001, $G4213, range!$G$2:$G10001)</f>
        <v>44.05007701</v>
      </c>
      <c r="D4213" s="12">
        <f>RANDOM_RANGE_PICKER(range!D$2:D10001, $G4213, range!$G$2:$G10001)</f>
        <v>35.88385671</v>
      </c>
      <c r="E4213" s="12">
        <f>RANDOM_RANGE_PICKER(range!E$2:E10001, $G4213, range!$G$2:$G10001)</f>
        <v>0.5257434705</v>
      </c>
      <c r="F4213" s="12">
        <f>RANDOM_RANGE_PICKER(range!F$2:F10001, $G4213, range!$G$2:$G10001)</f>
        <v>1.285186284</v>
      </c>
      <c r="G4213" s="13" t="str">
        <f t="array" ref="G4213">INDEX(range!$G$2:$G10001, RANDBETWEEN(1, ROWS(range!$G$2:$G10001)), 1)</f>
        <v>Angry</v>
      </c>
    </row>
    <row r="4214">
      <c r="A4214" s="11">
        <f>RANDOM_RANGE_PICKER(range!A$2:A10001, $G4214, range!$G$2:$G10001)</f>
        <v>80.43019681</v>
      </c>
      <c r="B4214" s="12">
        <f>RANDOM_RANGE_PICKER(range!B$2:B10001, $G4214, range!$G$2:$G10001)</f>
        <v>21.12796157</v>
      </c>
      <c r="C4214" s="12">
        <f>RANDOM_RANGE_PICKER(range!C$2:C10001, $G4214, range!$G$2:$G10001)</f>
        <v>50.5744327</v>
      </c>
      <c r="D4214" s="12">
        <f>RANDOM_RANGE_PICKER(range!D$2:D10001, $G4214, range!$G$2:$G10001)</f>
        <v>32.02910392</v>
      </c>
      <c r="E4214" s="12">
        <f>RANDOM_RANGE_PICKER(range!E$2:E10001, $G4214, range!$G$2:$G10001)</f>
        <v>0.3980394599</v>
      </c>
      <c r="F4214" s="12">
        <f>RANDOM_RANGE_PICKER(range!F$2:F10001, $G4214, range!$G$2:$G10001)</f>
        <v>0.8772695102</v>
      </c>
      <c r="G4214" s="13" t="str">
        <f t="array" ref="G4214">INDEX(range!$G$2:$G10001, RANDBETWEEN(1, ROWS(range!$G$2:$G10001)), 1)</f>
        <v>Sad</v>
      </c>
    </row>
    <row r="4215">
      <c r="A4215" s="11">
        <f>RANDOM_RANGE_PICKER(range!A$2:A10001, $G4215, range!$G$2:$G10001)</f>
        <v>72.03562593</v>
      </c>
      <c r="B4215" s="12">
        <f>RANDOM_RANGE_PICKER(range!B$2:B10001, $G4215, range!$G$2:$G10001)</f>
        <v>18.25480006</v>
      </c>
      <c r="C4215" s="12">
        <f>RANDOM_RANGE_PICKER(range!C$2:C10001, $G4215, range!$G$2:$G10001)</f>
        <v>61.31472907</v>
      </c>
      <c r="D4215" s="12">
        <f>RANDOM_RANGE_PICKER(range!D$2:D10001, $G4215, range!$G$2:$G10001)</f>
        <v>32.11280149</v>
      </c>
      <c r="E4215" s="12">
        <f>RANDOM_RANGE_PICKER(range!E$2:E10001, $G4215, range!$G$2:$G10001)</f>
        <v>0.2863386174</v>
      </c>
      <c r="F4215" s="12">
        <f>RANDOM_RANGE_PICKER(range!F$2:F10001, $G4215, range!$G$2:$G10001)</f>
        <v>0.796437813</v>
      </c>
      <c r="G4215" s="13" t="str">
        <f t="array" ref="G4215">INDEX(range!$G$2:$G10001, RANDBETWEEN(1, ROWS(range!$G$2:$G10001)), 1)</f>
        <v>Calm</v>
      </c>
    </row>
    <row r="4216">
      <c r="A4216" s="11">
        <f>RANDOM_RANGE_PICKER(range!A$2:A10001, $G4216, range!$G$2:$G10001)</f>
        <v>75.4045178</v>
      </c>
      <c r="B4216" s="12">
        <f>RANDOM_RANGE_PICKER(range!B$2:B10001, $G4216, range!$G$2:$G10001)</f>
        <v>19.24963961</v>
      </c>
      <c r="C4216" s="12">
        <f>RANDOM_RANGE_PICKER(range!C$2:C10001, $G4216, range!$G$2:$G10001)</f>
        <v>63.21561069</v>
      </c>
      <c r="D4216" s="12">
        <f>RANDOM_RANGE_PICKER(range!D$2:D10001, $G4216, range!$G$2:$G10001)</f>
        <v>33.13547126</v>
      </c>
      <c r="E4216" s="12">
        <f>RANDOM_RANGE_PICKER(range!E$2:E10001, $G4216, range!$G$2:$G10001)</f>
        <v>0.3094165337</v>
      </c>
      <c r="F4216" s="12">
        <f>RANDOM_RANGE_PICKER(range!F$2:F10001, $G4216, range!$G$2:$G10001)</f>
        <v>0.999990398</v>
      </c>
      <c r="G4216" s="13" t="str">
        <f t="array" ref="G4216">INDEX(range!$G$2:$G10001, RANDBETWEEN(1, ROWS(range!$G$2:$G10001)), 1)</f>
        <v>Joyful</v>
      </c>
    </row>
    <row r="4217">
      <c r="A4217" s="11">
        <f>RANDOM_RANGE_PICKER(range!A$2:A10001, $G4217, range!$G$2:$G10001)</f>
        <v>71.17937439</v>
      </c>
      <c r="B4217" s="12">
        <f>RANDOM_RANGE_PICKER(range!B$2:B10001, $G4217, range!$G$2:$G10001)</f>
        <v>16.72161147</v>
      </c>
      <c r="C4217" s="12">
        <f>RANDOM_RANGE_PICKER(range!C$2:C10001, $G4217, range!$G$2:$G10001)</f>
        <v>63.5656215</v>
      </c>
      <c r="D4217" s="12">
        <f>RANDOM_RANGE_PICKER(range!D$2:D10001, $G4217, range!$G$2:$G10001)</f>
        <v>30.88721964</v>
      </c>
      <c r="E4217" s="12">
        <f>RANDOM_RANGE_PICKER(range!E$2:E10001, $G4217, range!$G$2:$G10001)</f>
        <v>0.1128006957</v>
      </c>
      <c r="F4217" s="12">
        <f>RANDOM_RANGE_PICKER(range!F$2:F10001, $G4217, range!$G$2:$G10001)</f>
        <v>0.6282448749</v>
      </c>
      <c r="G4217" s="13" t="str">
        <f t="array" ref="G4217">INDEX(range!$G$2:$G10001, RANDBETWEEN(1, ROWS(range!$G$2:$G10001)), 1)</f>
        <v>Relaxed</v>
      </c>
    </row>
    <row r="4218">
      <c r="A4218" s="11">
        <f>RANDOM_RANGE_PICKER(range!A$2:A10001, $G4218, range!$G$2:$G10001)</f>
        <v>106.8553322</v>
      </c>
      <c r="B4218" s="12">
        <f>RANDOM_RANGE_PICKER(range!B$2:B10001, $G4218, range!$G$2:$G10001)</f>
        <v>23.51306303</v>
      </c>
      <c r="C4218" s="12">
        <f>RANDOM_RANGE_PICKER(range!C$2:C10001, $G4218, range!$G$2:$G10001)</f>
        <v>45.23961702</v>
      </c>
      <c r="D4218" s="12">
        <f>RANDOM_RANGE_PICKER(range!D$2:D10001, $G4218, range!$G$2:$G10001)</f>
        <v>35.02826517</v>
      </c>
      <c r="E4218" s="12">
        <f>RANDOM_RANGE_PICKER(range!E$2:E10001, $G4218, range!$G$2:$G10001)</f>
        <v>0.5835361155</v>
      </c>
      <c r="F4218" s="12">
        <f>RANDOM_RANGE_PICKER(range!F$2:F10001, $G4218, range!$G$2:$G10001)</f>
        <v>1.395096872</v>
      </c>
      <c r="G4218" s="13" t="str">
        <f t="array" ref="G4218">INDEX(range!$G$2:$G10001, RANDBETWEEN(1, ROWS(range!$G$2:$G10001)), 1)</f>
        <v>Angry</v>
      </c>
    </row>
    <row r="4219">
      <c r="A4219" s="11">
        <f>RANDOM_RANGE_PICKER(range!A$2:A10001, $G4219, range!$G$2:$G10001)</f>
        <v>91.56445007</v>
      </c>
      <c r="B4219" s="12">
        <f>RANDOM_RANGE_PICKER(range!B$2:B10001, $G4219, range!$G$2:$G10001)</f>
        <v>23.22061573</v>
      </c>
      <c r="C4219" s="12">
        <f>RANDOM_RANGE_PICKER(range!C$2:C10001, $G4219, range!$G$2:$G10001)</f>
        <v>61.18196013</v>
      </c>
      <c r="D4219" s="12">
        <f>RANDOM_RANGE_PICKER(range!D$2:D10001, $G4219, range!$G$2:$G10001)</f>
        <v>34.32094784</v>
      </c>
      <c r="E4219" s="12">
        <f>RANDOM_RANGE_PICKER(range!E$2:E10001, $G4219, range!$G$2:$G10001)</f>
        <v>0.4961819776</v>
      </c>
      <c r="F4219" s="12">
        <f>RANDOM_RANGE_PICKER(range!F$2:F10001, $G4219, range!$G$2:$G10001)</f>
        <v>1.038864107</v>
      </c>
      <c r="G4219" s="13" t="str">
        <f t="array" ref="G4219">INDEX(range!$G$2:$G10001, RANDBETWEEN(1, ROWS(range!$G$2:$G10001)), 1)</f>
        <v>Surprised</v>
      </c>
    </row>
    <row r="4220">
      <c r="A4220" s="11">
        <f>RANDOM_RANGE_PICKER(range!A$2:A10001, $G4220, range!$G$2:$G10001)</f>
        <v>72.07369962</v>
      </c>
      <c r="B4220" s="12">
        <f>RANDOM_RANGE_PICKER(range!B$2:B10001, $G4220, range!$G$2:$G10001)</f>
        <v>16.18146815</v>
      </c>
      <c r="C4220" s="12">
        <f>RANDOM_RANGE_PICKER(range!C$2:C10001, $G4220, range!$G$2:$G10001)</f>
        <v>56.08772693</v>
      </c>
      <c r="D4220" s="12">
        <f>RANDOM_RANGE_PICKER(range!D$2:D10001, $G4220, range!$G$2:$G10001)</f>
        <v>31.83733221</v>
      </c>
      <c r="E4220" s="12">
        <f>RANDOM_RANGE_PICKER(range!E$2:E10001, $G4220, range!$G$2:$G10001)</f>
        <v>0.243307774</v>
      </c>
      <c r="F4220" s="12">
        <f>RANDOM_RANGE_PICKER(range!F$2:F10001, $G4220, range!$G$2:$G10001)</f>
        <v>0.8338571014</v>
      </c>
      <c r="G4220" s="13" t="str">
        <f t="array" ref="G4220">INDEX(range!$G$2:$G10001, RANDBETWEEN(1, ROWS(range!$G$2:$G10001)), 1)</f>
        <v>Happy</v>
      </c>
    </row>
    <row r="4221">
      <c r="A4221" s="11">
        <f>RANDOM_RANGE_PICKER(range!A$2:A10001, $G4221, range!$G$2:$G10001)</f>
        <v>81.26855389</v>
      </c>
      <c r="B4221" s="12">
        <f>RANDOM_RANGE_PICKER(range!B$2:B10001, $G4221, range!$G$2:$G10001)</f>
        <v>17.87527497</v>
      </c>
      <c r="C4221" s="12">
        <f>RANDOM_RANGE_PICKER(range!C$2:C10001, $G4221, range!$G$2:$G10001)</f>
        <v>60.500025</v>
      </c>
      <c r="D4221" s="12">
        <f>RANDOM_RANGE_PICKER(range!D$2:D10001, $G4221, range!$G$2:$G10001)</f>
        <v>32.64120882</v>
      </c>
      <c r="E4221" s="12">
        <f>RANDOM_RANGE_PICKER(range!E$2:E10001, $G4221, range!$G$2:$G10001)</f>
        <v>0.2106045995</v>
      </c>
      <c r="F4221" s="12">
        <f>RANDOM_RANGE_PICKER(range!F$2:F10001, $G4221, range!$G$2:$G10001)</f>
        <v>0.8652385117</v>
      </c>
      <c r="G4221" s="13" t="str">
        <f t="array" ref="G4221">INDEX(range!$G$2:$G10001, RANDBETWEEN(1, ROWS(range!$G$2:$G10001)), 1)</f>
        <v>Happy</v>
      </c>
    </row>
    <row r="4222">
      <c r="A4222" s="11">
        <f>RANDOM_RANGE_PICKER(range!A$2:A10001, $G4222, range!$G$2:$G10001)</f>
        <v>88.8688646</v>
      </c>
      <c r="B4222" s="12">
        <f>RANDOM_RANGE_PICKER(range!B$2:B10001, $G4222, range!$G$2:$G10001)</f>
        <v>19.23168814</v>
      </c>
      <c r="C4222" s="12">
        <f>RANDOM_RANGE_PICKER(range!C$2:C10001, $G4222, range!$G$2:$G10001)</f>
        <v>51.70935235</v>
      </c>
      <c r="D4222" s="12">
        <f>RANDOM_RANGE_PICKER(range!D$2:D10001, $G4222, range!$G$2:$G10001)</f>
        <v>32.69182456</v>
      </c>
      <c r="E4222" s="12">
        <f>RANDOM_RANGE_PICKER(range!E$2:E10001, $G4222, range!$G$2:$G10001)</f>
        <v>0.3574212344</v>
      </c>
      <c r="F4222" s="12">
        <f>RANDOM_RANGE_PICKER(range!F$2:F10001, $G4222, range!$G$2:$G10001)</f>
        <v>0.9379578594</v>
      </c>
      <c r="G4222" s="13" t="str">
        <f t="array" ref="G4222">INDEX(range!$G$2:$G10001, RANDBETWEEN(1, ROWS(range!$G$2:$G10001)), 1)</f>
        <v>Sad</v>
      </c>
    </row>
    <row r="4223">
      <c r="A4223" s="11">
        <f>RANDOM_RANGE_PICKER(range!A$2:A10001, $G4223, range!$G$2:$G10001)</f>
        <v>87.90073726</v>
      </c>
      <c r="B4223" s="12">
        <f>RANDOM_RANGE_PICKER(range!B$2:B10001, $G4223, range!$G$2:$G10001)</f>
        <v>20.15934082</v>
      </c>
      <c r="C4223" s="12">
        <f>RANDOM_RANGE_PICKER(range!C$2:C10001, $G4223, range!$G$2:$G10001)</f>
        <v>58.54638562</v>
      </c>
      <c r="D4223" s="12">
        <f>RANDOM_RANGE_PICKER(range!D$2:D10001, $G4223, range!$G$2:$G10001)</f>
        <v>34.71930761</v>
      </c>
      <c r="E4223" s="12">
        <f>RANDOM_RANGE_PICKER(range!E$2:E10001, $G4223, range!$G$2:$G10001)</f>
        <v>0.3788676933</v>
      </c>
      <c r="F4223" s="12">
        <f>RANDOM_RANGE_PICKER(range!F$2:F10001, $G4223, range!$G$2:$G10001)</f>
        <v>0.9781114033</v>
      </c>
      <c r="G4223" s="13" t="str">
        <f t="array" ref="G4223">INDEX(range!$G$2:$G10001, RANDBETWEEN(1, ROWS(range!$G$2:$G10001)), 1)</f>
        <v>Confused</v>
      </c>
    </row>
    <row r="4224">
      <c r="A4224" s="11">
        <f>RANDOM_RANGE_PICKER(range!A$2:A10001, $G4224, range!$G$2:$G10001)</f>
        <v>103.1251851</v>
      </c>
      <c r="B4224" s="12">
        <f>RANDOM_RANGE_PICKER(range!B$2:B10001, $G4224, range!$G$2:$G10001)</f>
        <v>24.45940506</v>
      </c>
      <c r="C4224" s="12">
        <f>RANDOM_RANGE_PICKER(range!C$2:C10001, $G4224, range!$G$2:$G10001)</f>
        <v>45.13967923</v>
      </c>
      <c r="D4224" s="12">
        <f>RANDOM_RANGE_PICKER(range!D$2:D10001, $G4224, range!$G$2:$G10001)</f>
        <v>35.03669653</v>
      </c>
      <c r="E4224" s="12">
        <f>RANDOM_RANGE_PICKER(range!E$2:E10001, $G4224, range!$G$2:$G10001)</f>
        <v>0.5324847002</v>
      </c>
      <c r="F4224" s="12">
        <f>RANDOM_RANGE_PICKER(range!F$2:F10001, $G4224, range!$G$2:$G10001)</f>
        <v>1.159330797</v>
      </c>
      <c r="G4224" s="13" t="str">
        <f t="array" ref="G4224">INDEX(range!$G$2:$G10001, RANDBETWEEN(1, ROWS(range!$G$2:$G10001)), 1)</f>
        <v>Stressed</v>
      </c>
    </row>
    <row r="4225">
      <c r="A4225" s="11">
        <f>RANDOM_RANGE_PICKER(range!A$2:A10001, $G4225, range!$G$2:$G10001)</f>
        <v>101.4687797</v>
      </c>
      <c r="B4225" s="12">
        <f>RANDOM_RANGE_PICKER(range!B$2:B10001, $G4225, range!$G$2:$G10001)</f>
        <v>22.85389846</v>
      </c>
      <c r="C4225" s="12">
        <f>RANDOM_RANGE_PICKER(range!C$2:C10001, $G4225, range!$G$2:$G10001)</f>
        <v>42.09359411</v>
      </c>
      <c r="D4225" s="12">
        <f>RANDOM_RANGE_PICKER(range!D$2:D10001, $G4225, range!$G$2:$G10001)</f>
        <v>35.76461229</v>
      </c>
      <c r="E4225" s="12">
        <f>RANDOM_RANGE_PICKER(range!E$2:E10001, $G4225, range!$G$2:$G10001)</f>
        <v>0.5699326323</v>
      </c>
      <c r="F4225" s="12">
        <f>RANDOM_RANGE_PICKER(range!F$2:F10001, $G4225, range!$G$2:$G10001)</f>
        <v>1.142123154</v>
      </c>
      <c r="G4225" s="13" t="str">
        <f t="array" ref="G4225">INDEX(range!$G$2:$G10001, RANDBETWEEN(1, ROWS(range!$G$2:$G10001)), 1)</f>
        <v>Stressed</v>
      </c>
    </row>
    <row r="4226">
      <c r="A4226" s="11">
        <f>RANDOM_RANGE_PICKER(range!A$2:A10001, $G4226, range!$G$2:$G10001)</f>
        <v>80.8618039</v>
      </c>
      <c r="B4226" s="12">
        <f>RANDOM_RANGE_PICKER(range!B$2:B10001, $G4226, range!$G$2:$G10001)</f>
        <v>19.40193605</v>
      </c>
      <c r="C4226" s="12">
        <f>RANDOM_RANGE_PICKER(range!C$2:C10001, $G4226, range!$G$2:$G10001)</f>
        <v>44.41858615</v>
      </c>
      <c r="D4226" s="12">
        <f>RANDOM_RANGE_PICKER(range!D$2:D10001, $G4226, range!$G$2:$G10001)</f>
        <v>32.29071557</v>
      </c>
      <c r="E4226" s="12">
        <f>RANDOM_RANGE_PICKER(range!E$2:E10001, $G4226, range!$G$2:$G10001)</f>
        <v>0.3914656722</v>
      </c>
      <c r="F4226" s="12">
        <f>RANDOM_RANGE_PICKER(range!F$2:F10001, $G4226, range!$G$2:$G10001)</f>
        <v>0.9579126668</v>
      </c>
      <c r="G4226" s="13" t="str">
        <f t="array" ref="G4226">INDEX(range!$G$2:$G10001, RANDBETWEEN(1, ROWS(range!$G$2:$G10001)), 1)</f>
        <v>Sad</v>
      </c>
    </row>
    <row r="4227">
      <c r="A4227" s="11">
        <f>RANDOM_RANGE_PICKER(range!A$2:A10001, $G4227, range!$G$2:$G10001)</f>
        <v>99.49076333</v>
      </c>
      <c r="B4227" s="12">
        <f>RANDOM_RANGE_PICKER(range!B$2:B10001, $G4227, range!$G$2:$G10001)</f>
        <v>23.1101421</v>
      </c>
      <c r="C4227" s="12">
        <f>RANDOM_RANGE_PICKER(range!C$2:C10001, $G4227, range!$G$2:$G10001)</f>
        <v>43.66683801</v>
      </c>
      <c r="D4227" s="12">
        <f>RANDOM_RANGE_PICKER(range!D$2:D10001, $G4227, range!$G$2:$G10001)</f>
        <v>33.84185415</v>
      </c>
      <c r="E4227" s="12">
        <f>RANDOM_RANGE_PICKER(range!E$2:E10001, $G4227, range!$G$2:$G10001)</f>
        <v>0.4121456727</v>
      </c>
      <c r="F4227" s="12">
        <f>RANDOM_RANGE_PICKER(range!F$2:F10001, $G4227, range!$G$2:$G10001)</f>
        <v>1.038605651</v>
      </c>
      <c r="G4227" s="13" t="str">
        <f t="array" ref="G4227">INDEX(range!$G$2:$G10001, RANDBETWEEN(1, ROWS(range!$G$2:$G10001)), 1)</f>
        <v>Anxious</v>
      </c>
    </row>
    <row r="4228">
      <c r="A4228" s="11">
        <f>RANDOM_RANGE_PICKER(range!A$2:A10001, $G4228, range!$G$2:$G10001)</f>
        <v>95.00984883</v>
      </c>
      <c r="B4228" s="12">
        <f>RANDOM_RANGE_PICKER(range!B$2:B10001, $G4228, range!$G$2:$G10001)</f>
        <v>24.40678084</v>
      </c>
      <c r="C4228" s="12">
        <f>RANDOM_RANGE_PICKER(range!C$2:C10001, $G4228, range!$G$2:$G10001)</f>
        <v>39.75374191</v>
      </c>
      <c r="D4228" s="12">
        <f>RANDOM_RANGE_PICKER(range!D$2:D10001, $G4228, range!$G$2:$G10001)</f>
        <v>34.83834726</v>
      </c>
      <c r="E4228" s="12">
        <f>RANDOM_RANGE_PICKER(range!E$2:E10001, $G4228, range!$G$2:$G10001)</f>
        <v>0.556364744</v>
      </c>
      <c r="F4228" s="12">
        <f>RANDOM_RANGE_PICKER(range!F$2:F10001, $G4228, range!$G$2:$G10001)</f>
        <v>1.287525176</v>
      </c>
      <c r="G4228" s="13" t="str">
        <f t="array" ref="G4228">INDEX(range!$G$2:$G10001, RANDBETWEEN(1, ROWS(range!$G$2:$G10001)), 1)</f>
        <v>Stressed</v>
      </c>
    </row>
    <row r="4229">
      <c r="A4229" s="11">
        <f>RANDOM_RANGE_PICKER(range!A$2:A10001, $G4229, range!$G$2:$G10001)</f>
        <v>67.76329577</v>
      </c>
      <c r="B4229" s="12">
        <f>RANDOM_RANGE_PICKER(range!B$2:B10001, $G4229, range!$G$2:$G10001)</f>
        <v>17.33786653</v>
      </c>
      <c r="C4229" s="12">
        <f>RANDOM_RANGE_PICKER(range!C$2:C10001, $G4229, range!$G$2:$G10001)</f>
        <v>63.72809441</v>
      </c>
      <c r="D4229" s="12">
        <f>RANDOM_RANGE_PICKER(range!D$2:D10001, $G4229, range!$G$2:$G10001)</f>
        <v>30.85018331</v>
      </c>
      <c r="E4229" s="12">
        <f>RANDOM_RANGE_PICKER(range!E$2:E10001, $G4229, range!$G$2:$G10001)</f>
        <v>0.1741667754</v>
      </c>
      <c r="F4229" s="12">
        <f>RANDOM_RANGE_PICKER(range!F$2:F10001, $G4229, range!$G$2:$G10001)</f>
        <v>0.6958872532</v>
      </c>
      <c r="G4229" s="13" t="str">
        <f t="array" ref="G4229">INDEX(range!$G$2:$G10001, RANDBETWEEN(1, ROWS(range!$G$2:$G10001)), 1)</f>
        <v>Relaxed</v>
      </c>
    </row>
    <row r="4230">
      <c r="A4230" s="11">
        <f>RANDOM_RANGE_PICKER(range!A$2:A10001, $G4230, range!$G$2:$G10001)</f>
        <v>78.0999581</v>
      </c>
      <c r="B4230" s="12">
        <f>RANDOM_RANGE_PICKER(range!B$2:B10001, $G4230, range!$G$2:$G10001)</f>
        <v>18.61105859</v>
      </c>
      <c r="C4230" s="12">
        <f>RANDOM_RANGE_PICKER(range!C$2:C10001, $G4230, range!$G$2:$G10001)</f>
        <v>54.6623034</v>
      </c>
      <c r="D4230" s="12">
        <f>RANDOM_RANGE_PICKER(range!D$2:D10001, $G4230, range!$G$2:$G10001)</f>
        <v>32.78702969</v>
      </c>
      <c r="E4230" s="12">
        <f>RANDOM_RANGE_PICKER(range!E$2:E10001, $G4230, range!$G$2:$G10001)</f>
        <v>0.2272370452</v>
      </c>
      <c r="F4230" s="12">
        <f>RANDOM_RANGE_PICKER(range!F$2:F10001, $G4230, range!$G$2:$G10001)</f>
        <v>0.7160459461</v>
      </c>
      <c r="G4230" s="13" t="str">
        <f t="array" ref="G4230">INDEX(range!$G$2:$G10001, RANDBETWEEN(1, ROWS(range!$G$2:$G10001)), 1)</f>
        <v>Happy</v>
      </c>
    </row>
    <row r="4231">
      <c r="A4231" s="11">
        <f>RANDOM_RANGE_PICKER(range!A$2:A10001, $G4231, range!$G$2:$G10001)</f>
        <v>78.58071414</v>
      </c>
      <c r="B4231" s="12">
        <f>RANDOM_RANGE_PICKER(range!B$2:B10001, $G4231, range!$G$2:$G10001)</f>
        <v>18.99124105</v>
      </c>
      <c r="C4231" s="12">
        <f>RANDOM_RANGE_PICKER(range!C$2:C10001, $G4231, range!$G$2:$G10001)</f>
        <v>62.26534209</v>
      </c>
      <c r="D4231" s="12">
        <f>RANDOM_RANGE_PICKER(range!D$2:D10001, $G4231, range!$G$2:$G10001)</f>
        <v>31.95203236</v>
      </c>
      <c r="E4231" s="12">
        <f>RANDOM_RANGE_PICKER(range!E$2:E10001, $G4231, range!$G$2:$G10001)</f>
        <v>0.2467749576</v>
      </c>
      <c r="F4231" s="12">
        <f>RANDOM_RANGE_PICKER(range!F$2:F10001, $G4231, range!$G$2:$G10001)</f>
        <v>0.8742656444</v>
      </c>
      <c r="G4231" s="13" t="str">
        <f t="array" ref="G4231">INDEX(range!$G$2:$G10001, RANDBETWEEN(1, ROWS(range!$G$2:$G10001)), 1)</f>
        <v>Calm</v>
      </c>
    </row>
    <row r="4232">
      <c r="A4232" s="11">
        <f>RANDOM_RANGE_PICKER(range!A$2:A10001, $G4232, range!$G$2:$G10001)</f>
        <v>86.74735786</v>
      </c>
      <c r="B4232" s="12">
        <f>RANDOM_RANGE_PICKER(range!B$2:B10001, $G4232, range!$G$2:$G10001)</f>
        <v>21.55169247</v>
      </c>
      <c r="C4232" s="12">
        <f>RANDOM_RANGE_PICKER(range!C$2:C10001, $G4232, range!$G$2:$G10001)</f>
        <v>58.52983324</v>
      </c>
      <c r="D4232" s="12">
        <f>RANDOM_RANGE_PICKER(range!D$2:D10001, $G4232, range!$G$2:$G10001)</f>
        <v>33.65066878</v>
      </c>
      <c r="E4232" s="12">
        <f>RANDOM_RANGE_PICKER(range!E$2:E10001, $G4232, range!$G$2:$G10001)</f>
        <v>0.3065239642</v>
      </c>
      <c r="F4232" s="12">
        <f>RANDOM_RANGE_PICKER(range!F$2:F10001, $G4232, range!$G$2:$G10001)</f>
        <v>0.9541691954</v>
      </c>
      <c r="G4232" s="13" t="str">
        <f t="array" ref="G4232">INDEX(range!$G$2:$G10001, RANDBETWEEN(1, ROWS(range!$G$2:$G10001)), 1)</f>
        <v>Confused</v>
      </c>
    </row>
    <row r="4233">
      <c r="A4233" s="11">
        <f>RANDOM_RANGE_PICKER(range!A$2:A10001, $G4233, range!$G$2:$G10001)</f>
        <v>74.86918991</v>
      </c>
      <c r="B4233" s="12">
        <f>RANDOM_RANGE_PICKER(range!B$2:B10001, $G4233, range!$G$2:$G10001)</f>
        <v>17.67134504</v>
      </c>
      <c r="C4233" s="12">
        <f>RANDOM_RANGE_PICKER(range!C$2:C10001, $G4233, range!$G$2:$G10001)</f>
        <v>63.70937304</v>
      </c>
      <c r="D4233" s="12">
        <f>RANDOM_RANGE_PICKER(range!D$2:D10001, $G4233, range!$G$2:$G10001)</f>
        <v>32.06887727</v>
      </c>
      <c r="E4233" s="12">
        <f>RANDOM_RANGE_PICKER(range!E$2:E10001, $G4233, range!$G$2:$G10001)</f>
        <v>0.321848488</v>
      </c>
      <c r="F4233" s="12">
        <f>RANDOM_RANGE_PICKER(range!F$2:F10001, $G4233, range!$G$2:$G10001)</f>
        <v>0.9112172409</v>
      </c>
      <c r="G4233" s="13" t="str">
        <f t="array" ref="G4233">INDEX(range!$G$2:$G10001, RANDBETWEEN(1, ROWS(range!$G$2:$G10001)), 1)</f>
        <v>Joyful</v>
      </c>
    </row>
    <row r="4234">
      <c r="A4234" s="11">
        <f>RANDOM_RANGE_PICKER(range!A$2:A10001, $G4234, range!$G$2:$G10001)</f>
        <v>74.28922736</v>
      </c>
      <c r="B4234" s="12">
        <f>RANDOM_RANGE_PICKER(range!B$2:B10001, $G4234, range!$G$2:$G10001)</f>
        <v>19.32140419</v>
      </c>
      <c r="C4234" s="12">
        <f>RANDOM_RANGE_PICKER(range!C$2:C10001, $G4234, range!$G$2:$G10001)</f>
        <v>61.15857799</v>
      </c>
      <c r="D4234" s="12">
        <f>RANDOM_RANGE_PICKER(range!D$2:D10001, $G4234, range!$G$2:$G10001)</f>
        <v>31.50099276</v>
      </c>
      <c r="E4234" s="12">
        <f>RANDOM_RANGE_PICKER(range!E$2:E10001, $G4234, range!$G$2:$G10001)</f>
        <v>0.290653132</v>
      </c>
      <c r="F4234" s="12">
        <f>RANDOM_RANGE_PICKER(range!F$2:F10001, $G4234, range!$G$2:$G10001)</f>
        <v>0.8334554954</v>
      </c>
      <c r="G4234" s="13" t="str">
        <f t="array" ref="G4234">INDEX(range!$G$2:$G10001, RANDBETWEEN(1, ROWS(range!$G$2:$G10001)), 1)</f>
        <v>Happy</v>
      </c>
    </row>
    <row r="4235">
      <c r="A4235" s="11">
        <f>RANDOM_RANGE_PICKER(range!A$2:A10001, $G4235, range!$G$2:$G10001)</f>
        <v>93.6042396</v>
      </c>
      <c r="B4235" s="12">
        <f>RANDOM_RANGE_PICKER(range!B$2:B10001, $G4235, range!$G$2:$G10001)</f>
        <v>23.18810554</v>
      </c>
      <c r="C4235" s="12">
        <f>RANDOM_RANGE_PICKER(range!C$2:C10001, $G4235, range!$G$2:$G10001)</f>
        <v>58.93696298</v>
      </c>
      <c r="D4235" s="12">
        <f>RANDOM_RANGE_PICKER(range!D$2:D10001, $G4235, range!$G$2:$G10001)</f>
        <v>34.90889128</v>
      </c>
      <c r="E4235" s="12">
        <f>RANDOM_RANGE_PICKER(range!E$2:E10001, $G4235, range!$G$2:$G10001)</f>
        <v>0.4101029523</v>
      </c>
      <c r="F4235" s="12">
        <f>RANDOM_RANGE_PICKER(range!F$2:F10001, $G4235, range!$G$2:$G10001)</f>
        <v>1.190835577</v>
      </c>
      <c r="G4235" s="13" t="str">
        <f t="array" ref="G4235">INDEX(range!$G$2:$G10001, RANDBETWEEN(1, ROWS(range!$G$2:$G10001)), 1)</f>
        <v>Surprised</v>
      </c>
    </row>
    <row r="4236">
      <c r="A4236" s="11">
        <f>RANDOM_RANGE_PICKER(range!A$2:A10001, $G4236, range!$G$2:$G10001)</f>
        <v>75.63255437</v>
      </c>
      <c r="B4236" s="12">
        <f>RANDOM_RANGE_PICKER(range!B$2:B10001, $G4236, range!$G$2:$G10001)</f>
        <v>16.90642265</v>
      </c>
      <c r="C4236" s="12">
        <f>RANDOM_RANGE_PICKER(range!C$2:C10001, $G4236, range!$G$2:$G10001)</f>
        <v>62.40298579</v>
      </c>
      <c r="D4236" s="12">
        <f>RANDOM_RANGE_PICKER(range!D$2:D10001, $G4236, range!$G$2:$G10001)</f>
        <v>31.80327694</v>
      </c>
      <c r="E4236" s="12">
        <f>RANDOM_RANGE_PICKER(range!E$2:E10001, $G4236, range!$G$2:$G10001)</f>
        <v>0.2393446637</v>
      </c>
      <c r="F4236" s="12">
        <f>RANDOM_RANGE_PICKER(range!F$2:F10001, $G4236, range!$G$2:$G10001)</f>
        <v>0.8733027437</v>
      </c>
      <c r="G4236" s="13" t="str">
        <f t="array" ref="G4236">INDEX(range!$G$2:$G10001, RANDBETWEEN(1, ROWS(range!$G$2:$G10001)), 1)</f>
        <v>Calm</v>
      </c>
    </row>
    <row r="4237">
      <c r="A4237" s="11">
        <f>RANDOM_RANGE_PICKER(range!A$2:A10001, $G4237, range!$G$2:$G10001)</f>
        <v>81.62322074</v>
      </c>
      <c r="B4237" s="12">
        <f>RANDOM_RANGE_PICKER(range!B$2:B10001, $G4237, range!$G$2:$G10001)</f>
        <v>17.26408785</v>
      </c>
      <c r="C4237" s="12">
        <f>RANDOM_RANGE_PICKER(range!C$2:C10001, $G4237, range!$G$2:$G10001)</f>
        <v>66.20013638</v>
      </c>
      <c r="D4237" s="12">
        <f>RANDOM_RANGE_PICKER(range!D$2:D10001, $G4237, range!$G$2:$G10001)</f>
        <v>32.52897369</v>
      </c>
      <c r="E4237" s="12">
        <f>RANDOM_RANGE_PICKER(range!E$2:E10001, $G4237, range!$G$2:$G10001)</f>
        <v>0.2884751754</v>
      </c>
      <c r="F4237" s="12">
        <f>RANDOM_RANGE_PICKER(range!F$2:F10001, $G4237, range!$G$2:$G10001)</f>
        <v>0.9569971561</v>
      </c>
      <c r="G4237" s="13" t="str">
        <f t="array" ref="G4237">INDEX(range!$G$2:$G10001, RANDBETWEEN(1, ROWS(range!$G$2:$G10001)), 1)</f>
        <v>Joyful</v>
      </c>
    </row>
    <row r="4238">
      <c r="A4238" s="11">
        <f>RANDOM_RANGE_PICKER(range!A$2:A10001, $G4238, range!$G$2:$G10001)</f>
        <v>86.67925552</v>
      </c>
      <c r="B4238" s="12">
        <f>RANDOM_RANGE_PICKER(range!B$2:B10001, $G4238, range!$G$2:$G10001)</f>
        <v>19.43594058</v>
      </c>
      <c r="C4238" s="12">
        <f>RANDOM_RANGE_PICKER(range!C$2:C10001, $G4238, range!$G$2:$G10001)</f>
        <v>59.77742225</v>
      </c>
      <c r="D4238" s="12">
        <f>RANDOM_RANGE_PICKER(range!D$2:D10001, $G4238, range!$G$2:$G10001)</f>
        <v>34.54571908</v>
      </c>
      <c r="E4238" s="12">
        <f>RANDOM_RANGE_PICKER(range!E$2:E10001, $G4238, range!$G$2:$G10001)</f>
        <v>0.3707176613</v>
      </c>
      <c r="F4238" s="12">
        <f>RANDOM_RANGE_PICKER(range!F$2:F10001, $G4238, range!$G$2:$G10001)</f>
        <v>1.000317599</v>
      </c>
      <c r="G4238" s="13" t="str">
        <f t="array" ref="G4238">INDEX(range!$G$2:$G10001, RANDBETWEEN(1, ROWS(range!$G$2:$G10001)), 1)</f>
        <v>Confused</v>
      </c>
    </row>
    <row r="4239">
      <c r="A4239" s="11">
        <f>RANDOM_RANGE_PICKER(range!A$2:A10001, $G4239, range!$G$2:$G10001)</f>
        <v>114.2857456</v>
      </c>
      <c r="B4239" s="12">
        <f>RANDOM_RANGE_PICKER(range!B$2:B10001, $G4239, range!$G$2:$G10001)</f>
        <v>28.42295513</v>
      </c>
      <c r="C4239" s="12">
        <f>RANDOM_RANGE_PICKER(range!C$2:C10001, $G4239, range!$G$2:$G10001)</f>
        <v>38.40673868</v>
      </c>
      <c r="D4239" s="12">
        <f>RANDOM_RANGE_PICKER(range!D$2:D10001, $G4239, range!$G$2:$G10001)</f>
        <v>35.16264296</v>
      </c>
      <c r="E4239" s="12">
        <f>RANDOM_RANGE_PICKER(range!E$2:E10001, $G4239, range!$G$2:$G10001)</f>
        <v>0.6556789644</v>
      </c>
      <c r="F4239" s="12">
        <f>RANDOM_RANGE_PICKER(range!F$2:F10001, $G4239, range!$G$2:$G10001)</f>
        <v>1.342537179</v>
      </c>
      <c r="G4239" s="13" t="str">
        <f t="array" ref="G4239">INDEX(range!$G$2:$G10001, RANDBETWEEN(1, ROWS(range!$G$2:$G10001)), 1)</f>
        <v>Fearful</v>
      </c>
    </row>
    <row r="4240">
      <c r="A4240" s="11">
        <f>RANDOM_RANGE_PICKER(range!A$2:A10001, $G4240, range!$G$2:$G10001)</f>
        <v>74.38439947</v>
      </c>
      <c r="B4240" s="12">
        <f>RANDOM_RANGE_PICKER(range!B$2:B10001, $G4240, range!$G$2:$G10001)</f>
        <v>19.95093359</v>
      </c>
      <c r="C4240" s="12">
        <f>RANDOM_RANGE_PICKER(range!C$2:C10001, $G4240, range!$G$2:$G10001)</f>
        <v>61.24488084</v>
      </c>
      <c r="D4240" s="12">
        <f>RANDOM_RANGE_PICKER(range!D$2:D10001, $G4240, range!$G$2:$G10001)</f>
        <v>31.08748737</v>
      </c>
      <c r="E4240" s="12">
        <f>RANDOM_RANGE_PICKER(range!E$2:E10001, $G4240, range!$G$2:$G10001)</f>
        <v>0.2648769554</v>
      </c>
      <c r="F4240" s="12">
        <f>RANDOM_RANGE_PICKER(range!F$2:F10001, $G4240, range!$G$2:$G10001)</f>
        <v>0.852836236</v>
      </c>
      <c r="G4240" s="13" t="str">
        <f t="array" ref="G4240">INDEX(range!$G$2:$G10001, RANDBETWEEN(1, ROWS(range!$G$2:$G10001)), 1)</f>
        <v>Happy</v>
      </c>
    </row>
    <row r="4241">
      <c r="A4241" s="11">
        <f>RANDOM_RANGE_PICKER(range!A$2:A10001, $G4241, range!$G$2:$G10001)</f>
        <v>101.7905665</v>
      </c>
      <c r="B4241" s="12">
        <f>RANDOM_RANGE_PICKER(range!B$2:B10001, $G4241, range!$G$2:$G10001)</f>
        <v>25.35274465</v>
      </c>
      <c r="C4241" s="12">
        <f>RANDOM_RANGE_PICKER(range!C$2:C10001, $G4241, range!$G$2:$G10001)</f>
        <v>52.18356149</v>
      </c>
      <c r="D4241" s="12">
        <f>RANDOM_RANGE_PICKER(range!D$2:D10001, $G4241, range!$G$2:$G10001)</f>
        <v>35.99903053</v>
      </c>
      <c r="E4241" s="12">
        <f>RANDOM_RANGE_PICKER(range!E$2:E10001, $G4241, range!$G$2:$G10001)</f>
        <v>0.5493722261</v>
      </c>
      <c r="F4241" s="12">
        <f>RANDOM_RANGE_PICKER(range!F$2:F10001, $G4241, range!$G$2:$G10001)</f>
        <v>1.390099762</v>
      </c>
      <c r="G4241" s="13" t="str">
        <f t="array" ref="G4241">INDEX(range!$G$2:$G10001, RANDBETWEEN(1, ROWS(range!$G$2:$G10001)), 1)</f>
        <v>Angry</v>
      </c>
    </row>
    <row r="4242">
      <c r="A4242" s="11">
        <f>RANDOM_RANGE_PICKER(range!A$2:A10001, $G4242, range!$G$2:$G10001)</f>
        <v>102.2545682</v>
      </c>
      <c r="B4242" s="12">
        <f>RANDOM_RANGE_PICKER(range!B$2:B10001, $G4242, range!$G$2:$G10001)</f>
        <v>22.93363676</v>
      </c>
      <c r="C4242" s="12">
        <f>RANDOM_RANGE_PICKER(range!C$2:C10001, $G4242, range!$G$2:$G10001)</f>
        <v>47.43769004</v>
      </c>
      <c r="D4242" s="12">
        <f>RANDOM_RANGE_PICKER(range!D$2:D10001, $G4242, range!$G$2:$G10001)</f>
        <v>35.87550872</v>
      </c>
      <c r="E4242" s="12">
        <f>RANDOM_RANGE_PICKER(range!E$2:E10001, $G4242, range!$G$2:$G10001)</f>
        <v>0.5769923075</v>
      </c>
      <c r="F4242" s="12">
        <f>RANDOM_RANGE_PICKER(range!F$2:F10001, $G4242, range!$G$2:$G10001)</f>
        <v>1.216667974</v>
      </c>
      <c r="G4242" s="13" t="str">
        <f t="array" ref="G4242">INDEX(range!$G$2:$G10001, RANDBETWEEN(1, ROWS(range!$G$2:$G10001)), 1)</f>
        <v>Stressed</v>
      </c>
    </row>
    <row r="4243">
      <c r="A4243" s="11">
        <f>RANDOM_RANGE_PICKER(range!A$2:A10001, $G4243, range!$G$2:$G10001)</f>
        <v>91.89967191</v>
      </c>
      <c r="B4243" s="12">
        <f>RANDOM_RANGE_PICKER(range!B$2:B10001, $G4243, range!$G$2:$G10001)</f>
        <v>19.79730617</v>
      </c>
      <c r="C4243" s="12">
        <f>RANDOM_RANGE_PICKER(range!C$2:C10001, $G4243, range!$G$2:$G10001)</f>
        <v>54.65207079</v>
      </c>
      <c r="D4243" s="12">
        <f>RANDOM_RANGE_PICKER(range!D$2:D10001, $G4243, range!$G$2:$G10001)</f>
        <v>34.84113586</v>
      </c>
      <c r="E4243" s="12">
        <f>RANDOM_RANGE_PICKER(range!E$2:E10001, $G4243, range!$G$2:$G10001)</f>
        <v>0.3448670634</v>
      </c>
      <c r="F4243" s="12">
        <f>RANDOM_RANGE_PICKER(range!F$2:F10001, $G4243, range!$G$2:$G10001)</f>
        <v>1.050752763</v>
      </c>
      <c r="G4243" s="13" t="str">
        <f t="array" ref="G4243">INDEX(range!$G$2:$G10001, RANDBETWEEN(1, ROWS(range!$G$2:$G10001)), 1)</f>
        <v>Exhausted</v>
      </c>
    </row>
    <row r="4244">
      <c r="A4244" s="11">
        <f>RANDOM_RANGE_PICKER(range!A$2:A10001, $G4244, range!$G$2:$G10001)</f>
        <v>83.99461703</v>
      </c>
      <c r="B4244" s="12">
        <f>RANDOM_RANGE_PICKER(range!B$2:B10001, $G4244, range!$G$2:$G10001)</f>
        <v>18.76391715</v>
      </c>
      <c r="C4244" s="12">
        <f>RANDOM_RANGE_PICKER(range!C$2:C10001, $G4244, range!$G$2:$G10001)</f>
        <v>58.90971233</v>
      </c>
      <c r="D4244" s="12">
        <f>RANDOM_RANGE_PICKER(range!D$2:D10001, $G4244, range!$G$2:$G10001)</f>
        <v>32.58198762</v>
      </c>
      <c r="E4244" s="12">
        <f>RANDOM_RANGE_PICKER(range!E$2:E10001, $G4244, range!$G$2:$G10001)</f>
        <v>0.2138399121</v>
      </c>
      <c r="F4244" s="12">
        <f>RANDOM_RANGE_PICKER(range!F$2:F10001, $G4244, range!$G$2:$G10001)</f>
        <v>0.9222731569</v>
      </c>
      <c r="G4244" s="13" t="str">
        <f t="array" ref="G4244">INDEX(range!$G$2:$G10001, RANDBETWEEN(1, ROWS(range!$G$2:$G10001)), 1)</f>
        <v>Content</v>
      </c>
    </row>
    <row r="4245">
      <c r="A4245" s="11">
        <f>RANDOM_RANGE_PICKER(range!A$2:A10001, $G4245, range!$G$2:$G10001)</f>
        <v>92.57756386</v>
      </c>
      <c r="B4245" s="12">
        <f>RANDOM_RANGE_PICKER(range!B$2:B10001, $G4245, range!$G$2:$G10001)</f>
        <v>21.99972173</v>
      </c>
      <c r="C4245" s="12">
        <f>RANDOM_RANGE_PICKER(range!C$2:C10001, $G4245, range!$G$2:$G10001)</f>
        <v>50.56692967</v>
      </c>
      <c r="D4245" s="12">
        <f>RANDOM_RANGE_PICKER(range!D$2:D10001, $G4245, range!$G$2:$G10001)</f>
        <v>34.69932176</v>
      </c>
      <c r="E4245" s="12">
        <f>RANDOM_RANGE_PICKER(range!E$2:E10001, $G4245, range!$G$2:$G10001)</f>
        <v>0.3896545784</v>
      </c>
      <c r="F4245" s="12">
        <f>RANDOM_RANGE_PICKER(range!F$2:F10001, $G4245, range!$G$2:$G10001)</f>
        <v>1.073496683</v>
      </c>
      <c r="G4245" s="13" t="str">
        <f t="array" ref="G4245">INDEX(range!$G$2:$G10001, RANDBETWEEN(1, ROWS(range!$G$2:$G10001)), 1)</f>
        <v>Confused</v>
      </c>
    </row>
    <row r="4246">
      <c r="A4246" s="11">
        <f>RANDOM_RANGE_PICKER(range!A$2:A10001, $G4246, range!$G$2:$G10001)</f>
        <v>111.0564739</v>
      </c>
      <c r="B4246" s="12">
        <f>RANDOM_RANGE_PICKER(range!B$2:B10001, $G4246, range!$G$2:$G10001)</f>
        <v>25.5826378</v>
      </c>
      <c r="C4246" s="12">
        <f>RANDOM_RANGE_PICKER(range!C$2:C10001, $G4246, range!$G$2:$G10001)</f>
        <v>36.16843285</v>
      </c>
      <c r="D4246" s="12">
        <f>RANDOM_RANGE_PICKER(range!D$2:D10001, $G4246, range!$G$2:$G10001)</f>
        <v>35.8422791</v>
      </c>
      <c r="E4246" s="12">
        <f>RANDOM_RANGE_PICKER(range!E$2:E10001, $G4246, range!$G$2:$G10001)</f>
        <v>0.6553001212</v>
      </c>
      <c r="F4246" s="12">
        <f>RANDOM_RANGE_PICKER(range!F$2:F10001, $G4246, range!$G$2:$G10001)</f>
        <v>1.293420001</v>
      </c>
      <c r="G4246" s="13" t="str">
        <f t="array" ref="G4246">INDEX(range!$G$2:$G10001, RANDBETWEEN(1, ROWS(range!$G$2:$G10001)), 1)</f>
        <v>Fearful</v>
      </c>
    </row>
    <row r="4247">
      <c r="A4247" s="11">
        <f>RANDOM_RANGE_PICKER(range!A$2:A10001, $G4247, range!$G$2:$G10001)</f>
        <v>107.0107658</v>
      </c>
      <c r="B4247" s="12">
        <f>RANDOM_RANGE_PICKER(range!B$2:B10001, $G4247, range!$G$2:$G10001)</f>
        <v>26.15318418</v>
      </c>
      <c r="C4247" s="12">
        <f>RANDOM_RANGE_PICKER(range!C$2:C10001, $G4247, range!$G$2:$G10001)</f>
        <v>44.29370961</v>
      </c>
      <c r="D4247" s="12">
        <f>RANDOM_RANGE_PICKER(range!D$2:D10001, $G4247, range!$G$2:$G10001)</f>
        <v>34.01568144</v>
      </c>
      <c r="E4247" s="12">
        <f>RANDOM_RANGE_PICKER(range!E$2:E10001, $G4247, range!$G$2:$G10001)</f>
        <v>0.5152708521</v>
      </c>
      <c r="F4247" s="12">
        <f>RANDOM_RANGE_PICKER(range!F$2:F10001, $G4247, range!$G$2:$G10001)</f>
        <v>1.25514555</v>
      </c>
      <c r="G4247" s="13" t="str">
        <f t="array" ref="G4247">INDEX(range!$G$2:$G10001, RANDBETWEEN(1, ROWS(range!$G$2:$G10001)), 1)</f>
        <v>Angry</v>
      </c>
    </row>
    <row r="4248">
      <c r="A4248" s="11">
        <f>RANDOM_RANGE_PICKER(range!A$2:A10001, $G4248, range!$G$2:$G10001)</f>
        <v>84.43357218</v>
      </c>
      <c r="B4248" s="12">
        <f>RANDOM_RANGE_PICKER(range!B$2:B10001, $G4248, range!$G$2:$G10001)</f>
        <v>20.40503928</v>
      </c>
      <c r="C4248" s="12">
        <f>RANDOM_RANGE_PICKER(range!C$2:C10001, $G4248, range!$G$2:$G10001)</f>
        <v>53.08503846</v>
      </c>
      <c r="D4248" s="12">
        <f>RANDOM_RANGE_PICKER(range!D$2:D10001, $G4248, range!$G$2:$G10001)</f>
        <v>32.45615712</v>
      </c>
      <c r="E4248" s="12">
        <f>RANDOM_RANGE_PICKER(range!E$2:E10001, $G4248, range!$G$2:$G10001)</f>
        <v>0.3584001382</v>
      </c>
      <c r="F4248" s="12">
        <f>RANDOM_RANGE_PICKER(range!F$2:F10001, $G4248, range!$G$2:$G10001)</f>
        <v>0.9059024954</v>
      </c>
      <c r="G4248" s="13" t="str">
        <f t="array" ref="G4248">INDEX(range!$G$2:$G10001, RANDBETWEEN(1, ROWS(range!$G$2:$G10001)), 1)</f>
        <v>Sad</v>
      </c>
    </row>
    <row r="4249">
      <c r="A4249" s="11">
        <f>RANDOM_RANGE_PICKER(range!A$2:A10001, $G4249, range!$G$2:$G10001)</f>
        <v>105.6705161</v>
      </c>
      <c r="B4249" s="12">
        <f>RANDOM_RANGE_PICKER(range!B$2:B10001, $G4249, range!$G$2:$G10001)</f>
        <v>26.52405252</v>
      </c>
      <c r="C4249" s="12">
        <f>RANDOM_RANGE_PICKER(range!C$2:C10001, $G4249, range!$G$2:$G10001)</f>
        <v>42.57549361</v>
      </c>
      <c r="D4249" s="12">
        <f>RANDOM_RANGE_PICKER(range!D$2:D10001, $G4249, range!$G$2:$G10001)</f>
        <v>36.52461257</v>
      </c>
      <c r="E4249" s="12">
        <f>RANDOM_RANGE_PICKER(range!E$2:E10001, $G4249, range!$G$2:$G10001)</f>
        <v>0.6600940957</v>
      </c>
      <c r="F4249" s="12">
        <f>RANDOM_RANGE_PICKER(range!F$2:F10001, $G4249, range!$G$2:$G10001)</f>
        <v>1.271535478</v>
      </c>
      <c r="G4249" s="13" t="str">
        <f t="array" ref="G4249">INDEX(range!$G$2:$G10001, RANDBETWEEN(1, ROWS(range!$G$2:$G10001)), 1)</f>
        <v>Fearful</v>
      </c>
    </row>
    <row r="4250">
      <c r="A4250" s="11">
        <f>RANDOM_RANGE_PICKER(range!A$2:A10001, $G4250, range!$G$2:$G10001)</f>
        <v>73.48564023</v>
      </c>
      <c r="B4250" s="12">
        <f>RANDOM_RANGE_PICKER(range!B$2:B10001, $G4250, range!$G$2:$G10001)</f>
        <v>16.96182406</v>
      </c>
      <c r="C4250" s="12">
        <f>RANDOM_RANGE_PICKER(range!C$2:C10001, $G4250, range!$G$2:$G10001)</f>
        <v>64.63775143</v>
      </c>
      <c r="D4250" s="12">
        <f>RANDOM_RANGE_PICKER(range!D$2:D10001, $G4250, range!$G$2:$G10001)</f>
        <v>31.26605216</v>
      </c>
      <c r="E4250" s="12">
        <f>RANDOM_RANGE_PICKER(range!E$2:E10001, $G4250, range!$G$2:$G10001)</f>
        <v>0.2592220847</v>
      </c>
      <c r="F4250" s="12">
        <f>RANDOM_RANGE_PICKER(range!F$2:F10001, $G4250, range!$G$2:$G10001)</f>
        <v>0.7032748209</v>
      </c>
      <c r="G4250" s="13" t="str">
        <f t="array" ref="G4250">INDEX(range!$G$2:$G10001, RANDBETWEEN(1, ROWS(range!$G$2:$G10001)), 1)</f>
        <v>Calm</v>
      </c>
    </row>
    <row r="4251">
      <c r="A4251" s="11">
        <f>RANDOM_RANGE_PICKER(range!A$2:A10001, $G4251, range!$G$2:$G10001)</f>
        <v>70.71763142</v>
      </c>
      <c r="B4251" s="12">
        <f>RANDOM_RANGE_PICKER(range!B$2:B10001, $G4251, range!$G$2:$G10001)</f>
        <v>15.27754179</v>
      </c>
      <c r="C4251" s="12">
        <f>RANDOM_RANGE_PICKER(range!C$2:C10001, $G4251, range!$G$2:$G10001)</f>
        <v>65.8557376</v>
      </c>
      <c r="D4251" s="12">
        <f>RANDOM_RANGE_PICKER(range!D$2:D10001, $G4251, range!$G$2:$G10001)</f>
        <v>30.92412762</v>
      </c>
      <c r="E4251" s="12">
        <f>RANDOM_RANGE_PICKER(range!E$2:E10001, $G4251, range!$G$2:$G10001)</f>
        <v>0.1377554472</v>
      </c>
      <c r="F4251" s="12">
        <f>RANDOM_RANGE_PICKER(range!F$2:F10001, $G4251, range!$G$2:$G10001)</f>
        <v>0.6265691313</v>
      </c>
      <c r="G4251" s="13" t="str">
        <f t="array" ref="G4251">INDEX(range!$G$2:$G10001, RANDBETWEEN(1, ROWS(range!$G$2:$G10001)), 1)</f>
        <v>Relaxed</v>
      </c>
    </row>
    <row r="4252">
      <c r="A4252" s="11">
        <f>RANDOM_RANGE_PICKER(range!A$2:A10001, $G4252, range!$G$2:$G10001)</f>
        <v>94.58380334</v>
      </c>
      <c r="B4252" s="12">
        <f>RANDOM_RANGE_PICKER(range!B$2:B10001, $G4252, range!$G$2:$G10001)</f>
        <v>23.43717217</v>
      </c>
      <c r="C4252" s="12">
        <f>RANDOM_RANGE_PICKER(range!C$2:C10001, $G4252, range!$G$2:$G10001)</f>
        <v>53.02116728</v>
      </c>
      <c r="D4252" s="12">
        <f>RANDOM_RANGE_PICKER(range!D$2:D10001, $G4252, range!$G$2:$G10001)</f>
        <v>34.83605711</v>
      </c>
      <c r="E4252" s="12">
        <f>RANDOM_RANGE_PICKER(range!E$2:E10001, $G4252, range!$G$2:$G10001)</f>
        <v>0.4444944576</v>
      </c>
      <c r="F4252" s="12">
        <f>RANDOM_RANGE_PICKER(range!F$2:F10001, $G4252, range!$G$2:$G10001)</f>
        <v>1.164025677</v>
      </c>
      <c r="G4252" s="13" t="str">
        <f t="array" ref="G4252">INDEX(range!$G$2:$G10001, RANDBETWEEN(1, ROWS(range!$G$2:$G10001)), 1)</f>
        <v>Surprised</v>
      </c>
    </row>
    <row r="4253">
      <c r="A4253" s="11">
        <f>RANDOM_RANGE_PICKER(range!A$2:A10001, $G4253, range!$G$2:$G10001)</f>
        <v>83.97617393</v>
      </c>
      <c r="B4253" s="12">
        <f>RANDOM_RANGE_PICKER(range!B$2:B10001, $G4253, range!$G$2:$G10001)</f>
        <v>18.00014434</v>
      </c>
      <c r="C4253" s="12">
        <f>RANDOM_RANGE_PICKER(range!C$2:C10001, $G4253, range!$G$2:$G10001)</f>
        <v>53.44029811</v>
      </c>
      <c r="D4253" s="12">
        <f>RANDOM_RANGE_PICKER(range!D$2:D10001, $G4253, range!$G$2:$G10001)</f>
        <v>33.28182879</v>
      </c>
      <c r="E4253" s="12">
        <f>RANDOM_RANGE_PICKER(range!E$2:E10001, $G4253, range!$G$2:$G10001)</f>
        <v>0.3961177112</v>
      </c>
      <c r="F4253" s="12">
        <f>RANDOM_RANGE_PICKER(range!F$2:F10001, $G4253, range!$G$2:$G10001)</f>
        <v>0.8573018669</v>
      </c>
      <c r="G4253" s="13" t="str">
        <f t="array" ref="G4253">INDEX(range!$G$2:$G10001, RANDBETWEEN(1, ROWS(range!$G$2:$G10001)), 1)</f>
        <v>Sad</v>
      </c>
    </row>
    <row r="4254">
      <c r="A4254" s="11">
        <f>RANDOM_RANGE_PICKER(range!A$2:A10001, $G4254, range!$G$2:$G10001)</f>
        <v>82.55440459</v>
      </c>
      <c r="B4254" s="12">
        <f>RANDOM_RANGE_PICKER(range!B$2:B10001, $G4254, range!$G$2:$G10001)</f>
        <v>18.36900082</v>
      </c>
      <c r="C4254" s="12">
        <f>RANDOM_RANGE_PICKER(range!C$2:C10001, $G4254, range!$G$2:$G10001)</f>
        <v>56.07131713</v>
      </c>
      <c r="D4254" s="12">
        <f>RANDOM_RANGE_PICKER(range!D$2:D10001, $G4254, range!$G$2:$G10001)</f>
        <v>32.19924536</v>
      </c>
      <c r="E4254" s="12">
        <f>RANDOM_RANGE_PICKER(range!E$2:E10001, $G4254, range!$G$2:$G10001)</f>
        <v>0.2461397829</v>
      </c>
      <c r="F4254" s="12">
        <f>RANDOM_RANGE_PICKER(range!F$2:F10001, $G4254, range!$G$2:$G10001)</f>
        <v>0.8385606516</v>
      </c>
      <c r="G4254" s="13" t="str">
        <f t="array" ref="G4254">INDEX(range!$G$2:$G10001, RANDBETWEEN(1, ROWS(range!$G$2:$G10001)), 1)</f>
        <v>Content</v>
      </c>
    </row>
    <row r="4255">
      <c r="A4255" s="11">
        <f>RANDOM_RANGE_PICKER(range!A$2:A10001, $G4255, range!$G$2:$G10001)</f>
        <v>83.93159738</v>
      </c>
      <c r="B4255" s="12">
        <f>RANDOM_RANGE_PICKER(range!B$2:B10001, $G4255, range!$G$2:$G10001)</f>
        <v>18.97832221</v>
      </c>
      <c r="C4255" s="12">
        <f>RANDOM_RANGE_PICKER(range!C$2:C10001, $G4255, range!$G$2:$G10001)</f>
        <v>53.50471752</v>
      </c>
      <c r="D4255" s="12">
        <f>RANDOM_RANGE_PICKER(range!D$2:D10001, $G4255, range!$G$2:$G10001)</f>
        <v>33.18102562</v>
      </c>
      <c r="E4255" s="12">
        <f>RANDOM_RANGE_PICKER(range!E$2:E10001, $G4255, range!$G$2:$G10001)</f>
        <v>0.3889495971</v>
      </c>
      <c r="F4255" s="12">
        <f>RANDOM_RANGE_PICKER(range!F$2:F10001, $G4255, range!$G$2:$G10001)</f>
        <v>0.9463131812</v>
      </c>
      <c r="G4255" s="13" t="str">
        <f t="array" ref="G4255">INDEX(range!$G$2:$G10001, RANDBETWEEN(1, ROWS(range!$G$2:$G10001)), 1)</f>
        <v>Exhausted</v>
      </c>
    </row>
    <row r="4256">
      <c r="A4256" s="11">
        <f>RANDOM_RANGE_PICKER(range!A$2:A10001, $G4256, range!$G$2:$G10001)</f>
        <v>80.29702461</v>
      </c>
      <c r="B4256" s="12">
        <f>RANDOM_RANGE_PICKER(range!B$2:B10001, $G4256, range!$G$2:$G10001)</f>
        <v>16.38756424</v>
      </c>
      <c r="C4256" s="12">
        <f>RANDOM_RANGE_PICKER(range!C$2:C10001, $G4256, range!$G$2:$G10001)</f>
        <v>56.23801457</v>
      </c>
      <c r="D4256" s="12">
        <f>RANDOM_RANGE_PICKER(range!D$2:D10001, $G4256, range!$G$2:$G10001)</f>
        <v>31.27319007</v>
      </c>
      <c r="E4256" s="12">
        <f>RANDOM_RANGE_PICKER(range!E$2:E10001, $G4256, range!$G$2:$G10001)</f>
        <v>0.2787173777</v>
      </c>
      <c r="F4256" s="12">
        <f>RANDOM_RANGE_PICKER(range!F$2:F10001, $G4256, range!$G$2:$G10001)</f>
        <v>0.8202906222</v>
      </c>
      <c r="G4256" s="13" t="str">
        <f t="array" ref="G4256">INDEX(range!$G$2:$G10001, RANDBETWEEN(1, ROWS(range!$G$2:$G10001)), 1)</f>
        <v>Happy</v>
      </c>
    </row>
    <row r="4257">
      <c r="A4257" s="11">
        <f>RANDOM_RANGE_PICKER(range!A$2:A10001, $G4257, range!$G$2:$G10001)</f>
        <v>96.40549723</v>
      </c>
      <c r="B4257" s="12">
        <f>RANDOM_RANGE_PICKER(range!B$2:B10001, $G4257, range!$G$2:$G10001)</f>
        <v>23.02666926</v>
      </c>
      <c r="C4257" s="12">
        <f>RANDOM_RANGE_PICKER(range!C$2:C10001, $G4257, range!$G$2:$G10001)</f>
        <v>43.04969533</v>
      </c>
      <c r="D4257" s="12">
        <f>RANDOM_RANGE_PICKER(range!D$2:D10001, $G4257, range!$G$2:$G10001)</f>
        <v>35.30938113</v>
      </c>
      <c r="E4257" s="12">
        <f>RANDOM_RANGE_PICKER(range!E$2:E10001, $G4257, range!$G$2:$G10001)</f>
        <v>0.5473953278</v>
      </c>
      <c r="F4257" s="12">
        <f>RANDOM_RANGE_PICKER(range!F$2:F10001, $G4257, range!$G$2:$G10001)</f>
        <v>1.195305635</v>
      </c>
      <c r="G4257" s="13" t="str">
        <f t="array" ref="G4257">INDEX(range!$G$2:$G10001, RANDBETWEEN(1, ROWS(range!$G$2:$G10001)), 1)</f>
        <v>Stressed</v>
      </c>
    </row>
    <row r="4258">
      <c r="A4258" s="11">
        <f>RANDOM_RANGE_PICKER(range!A$2:A10001, $G4258, range!$G$2:$G10001)</f>
        <v>93.48950983</v>
      </c>
      <c r="B4258" s="12">
        <f>RANDOM_RANGE_PICKER(range!B$2:B10001, $G4258, range!$G$2:$G10001)</f>
        <v>22.66662243</v>
      </c>
      <c r="C4258" s="12">
        <f>RANDOM_RANGE_PICKER(range!C$2:C10001, $G4258, range!$G$2:$G10001)</f>
        <v>54.41439011</v>
      </c>
      <c r="D4258" s="12">
        <f>RANDOM_RANGE_PICKER(range!D$2:D10001, $G4258, range!$G$2:$G10001)</f>
        <v>33.80084277</v>
      </c>
      <c r="E4258" s="12">
        <f>RANDOM_RANGE_PICKER(range!E$2:E10001, $G4258, range!$G$2:$G10001)</f>
        <v>0.490893692</v>
      </c>
      <c r="F4258" s="12">
        <f>RANDOM_RANGE_PICKER(range!F$2:F10001, $G4258, range!$G$2:$G10001)</f>
        <v>1.00667145</v>
      </c>
      <c r="G4258" s="13" t="str">
        <f t="array" ref="G4258">INDEX(range!$G$2:$G10001, RANDBETWEEN(1, ROWS(range!$G$2:$G10001)), 1)</f>
        <v>Surprised</v>
      </c>
    </row>
    <row r="4259">
      <c r="A4259" s="11">
        <f>RANDOM_RANGE_PICKER(range!A$2:A10001, $G4259, range!$G$2:$G10001)</f>
        <v>104.5452117</v>
      </c>
      <c r="B4259" s="12">
        <f>RANDOM_RANGE_PICKER(range!B$2:B10001, $G4259, range!$G$2:$G10001)</f>
        <v>23.68951952</v>
      </c>
      <c r="C4259" s="12">
        <f>RANDOM_RANGE_PICKER(range!C$2:C10001, $G4259, range!$G$2:$G10001)</f>
        <v>48.70044202</v>
      </c>
      <c r="D4259" s="12">
        <f>RANDOM_RANGE_PICKER(range!D$2:D10001, $G4259, range!$G$2:$G10001)</f>
        <v>35.81918831</v>
      </c>
      <c r="E4259" s="12">
        <f>RANDOM_RANGE_PICKER(range!E$2:E10001, $G4259, range!$G$2:$G10001)</f>
        <v>0.5693335194</v>
      </c>
      <c r="F4259" s="12">
        <f>RANDOM_RANGE_PICKER(range!F$2:F10001, $G4259, range!$G$2:$G10001)</f>
        <v>1.387677863</v>
      </c>
      <c r="G4259" s="13" t="str">
        <f t="array" ref="G4259">INDEX(range!$G$2:$G10001, RANDBETWEEN(1, ROWS(range!$G$2:$G10001)), 1)</f>
        <v>Angry</v>
      </c>
    </row>
    <row r="4260">
      <c r="A4260" s="11">
        <f>RANDOM_RANGE_PICKER(range!A$2:A10001, $G4260, range!$G$2:$G10001)</f>
        <v>108.3082982</v>
      </c>
      <c r="B4260" s="12">
        <f>RANDOM_RANGE_PICKER(range!B$2:B10001, $G4260, range!$G$2:$G10001)</f>
        <v>26.98205558</v>
      </c>
      <c r="C4260" s="12">
        <f>RANDOM_RANGE_PICKER(range!C$2:C10001, $G4260, range!$G$2:$G10001)</f>
        <v>42.64626328</v>
      </c>
      <c r="D4260" s="12">
        <f>RANDOM_RANGE_PICKER(range!D$2:D10001, $G4260, range!$G$2:$G10001)</f>
        <v>36.87370733</v>
      </c>
      <c r="E4260" s="12">
        <f>RANDOM_RANGE_PICKER(range!E$2:E10001, $G4260, range!$G$2:$G10001)</f>
        <v>0.6011728419</v>
      </c>
      <c r="F4260" s="12">
        <f>RANDOM_RANGE_PICKER(range!F$2:F10001, $G4260, range!$G$2:$G10001)</f>
        <v>1.294963151</v>
      </c>
      <c r="G4260" s="13" t="str">
        <f t="array" ref="G4260">INDEX(range!$G$2:$G10001, RANDBETWEEN(1, ROWS(range!$G$2:$G10001)), 1)</f>
        <v>Fearful</v>
      </c>
    </row>
    <row r="4261">
      <c r="A4261" s="11">
        <f>RANDOM_RANGE_PICKER(range!A$2:A10001, $G4261, range!$G$2:$G10001)</f>
        <v>69.02083119</v>
      </c>
      <c r="B4261" s="12">
        <f>RANDOM_RANGE_PICKER(range!B$2:B10001, $G4261, range!$G$2:$G10001)</f>
        <v>15.6592781</v>
      </c>
      <c r="C4261" s="12">
        <f>RANDOM_RANGE_PICKER(range!C$2:C10001, $G4261, range!$G$2:$G10001)</f>
        <v>67.71280705</v>
      </c>
      <c r="D4261" s="12">
        <f>RANDOM_RANGE_PICKER(range!D$2:D10001, $G4261, range!$G$2:$G10001)</f>
        <v>30.19060773</v>
      </c>
      <c r="E4261" s="12">
        <f>RANDOM_RANGE_PICKER(range!E$2:E10001, $G4261, range!$G$2:$G10001)</f>
        <v>0.1465201205</v>
      </c>
      <c r="F4261" s="12">
        <f>RANDOM_RANGE_PICKER(range!F$2:F10001, $G4261, range!$G$2:$G10001)</f>
        <v>0.7472990616</v>
      </c>
      <c r="G4261" s="13" t="str">
        <f t="array" ref="G4261">INDEX(range!$G$2:$G10001, RANDBETWEEN(1, ROWS(range!$G$2:$G10001)), 1)</f>
        <v>Relaxed</v>
      </c>
    </row>
    <row r="4262">
      <c r="A4262" s="11">
        <f>RANDOM_RANGE_PICKER(range!A$2:A10001, $G4262, range!$G$2:$G10001)</f>
        <v>97.83010496</v>
      </c>
      <c r="B4262" s="12">
        <f>RANDOM_RANGE_PICKER(range!B$2:B10001, $G4262, range!$G$2:$G10001)</f>
        <v>23.71361071</v>
      </c>
      <c r="C4262" s="12">
        <f>RANDOM_RANGE_PICKER(range!C$2:C10001, $G4262, range!$G$2:$G10001)</f>
        <v>45.83529134</v>
      </c>
      <c r="D4262" s="12">
        <f>RANDOM_RANGE_PICKER(range!D$2:D10001, $G4262, range!$G$2:$G10001)</f>
        <v>34.03535172</v>
      </c>
      <c r="E4262" s="12">
        <f>RANDOM_RANGE_PICKER(range!E$2:E10001, $G4262, range!$G$2:$G10001)</f>
        <v>0.5875679444</v>
      </c>
      <c r="F4262" s="12">
        <f>RANDOM_RANGE_PICKER(range!F$2:F10001, $G4262, range!$G$2:$G10001)</f>
        <v>1.273657955</v>
      </c>
      <c r="G4262" s="13" t="str">
        <f t="array" ref="G4262">INDEX(range!$G$2:$G10001, RANDBETWEEN(1, ROWS(range!$G$2:$G10001)), 1)</f>
        <v>Stressed</v>
      </c>
    </row>
    <row r="4263">
      <c r="A4263" s="11">
        <f>RANDOM_RANGE_PICKER(range!A$2:A10001, $G4263, range!$G$2:$G10001)</f>
        <v>96.47943883</v>
      </c>
      <c r="B4263" s="12">
        <f>RANDOM_RANGE_PICKER(range!B$2:B10001, $G4263, range!$G$2:$G10001)</f>
        <v>23.01648872</v>
      </c>
      <c r="C4263" s="12">
        <f>RANDOM_RANGE_PICKER(range!C$2:C10001, $G4263, range!$G$2:$G10001)</f>
        <v>39.82548236</v>
      </c>
      <c r="D4263" s="12">
        <f>RANDOM_RANGE_PICKER(range!D$2:D10001, $G4263, range!$G$2:$G10001)</f>
        <v>34.38389417</v>
      </c>
      <c r="E4263" s="12">
        <f>RANDOM_RANGE_PICKER(range!E$2:E10001, $G4263, range!$G$2:$G10001)</f>
        <v>0.5783657237</v>
      </c>
      <c r="F4263" s="12">
        <f>RANDOM_RANGE_PICKER(range!F$2:F10001, $G4263, range!$G$2:$G10001)</f>
        <v>1.123564651</v>
      </c>
      <c r="G4263" s="13" t="str">
        <f t="array" ref="G4263">INDEX(range!$G$2:$G10001, RANDBETWEEN(1, ROWS(range!$G$2:$G10001)), 1)</f>
        <v>Stressed</v>
      </c>
    </row>
    <row r="4264">
      <c r="A4264" s="11">
        <f>RANDOM_RANGE_PICKER(range!A$2:A10001, $G4264, range!$G$2:$G10001)</f>
        <v>83.89147489</v>
      </c>
      <c r="B4264" s="12">
        <f>RANDOM_RANGE_PICKER(range!B$2:B10001, $G4264, range!$G$2:$G10001)</f>
        <v>17.14659966</v>
      </c>
      <c r="C4264" s="12">
        <f>RANDOM_RANGE_PICKER(range!C$2:C10001, $G4264, range!$G$2:$G10001)</f>
        <v>64.17004198</v>
      </c>
      <c r="D4264" s="12">
        <f>RANDOM_RANGE_PICKER(range!D$2:D10001, $G4264, range!$G$2:$G10001)</f>
        <v>33.72582144</v>
      </c>
      <c r="E4264" s="12">
        <f>RANDOM_RANGE_PICKER(range!E$2:E10001, $G4264, range!$G$2:$G10001)</f>
        <v>0.2671937237</v>
      </c>
      <c r="F4264" s="12">
        <f>RANDOM_RANGE_PICKER(range!F$2:F10001, $G4264, range!$G$2:$G10001)</f>
        <v>0.871973901</v>
      </c>
      <c r="G4264" s="13" t="str">
        <f t="array" ref="G4264">INDEX(range!$G$2:$G10001, RANDBETWEEN(1, ROWS(range!$G$2:$G10001)), 1)</f>
        <v>Content</v>
      </c>
    </row>
    <row r="4265">
      <c r="A4265" s="11">
        <f>RANDOM_RANGE_PICKER(range!A$2:A10001, $G4265, range!$G$2:$G10001)</f>
        <v>84.65763933</v>
      </c>
      <c r="B4265" s="12">
        <f>RANDOM_RANGE_PICKER(range!B$2:B10001, $G4265, range!$G$2:$G10001)</f>
        <v>20.21721918</v>
      </c>
      <c r="C4265" s="12">
        <f>RANDOM_RANGE_PICKER(range!C$2:C10001, $G4265, range!$G$2:$G10001)</f>
        <v>50.47420614</v>
      </c>
      <c r="D4265" s="12">
        <f>RANDOM_RANGE_PICKER(range!D$2:D10001, $G4265, range!$G$2:$G10001)</f>
        <v>32.18200099</v>
      </c>
      <c r="E4265" s="12">
        <f>RANDOM_RANGE_PICKER(range!E$2:E10001, $G4265, range!$G$2:$G10001)</f>
        <v>0.3102176356</v>
      </c>
      <c r="F4265" s="12">
        <f>RANDOM_RANGE_PICKER(range!F$2:F10001, $G4265, range!$G$2:$G10001)</f>
        <v>0.9898570056</v>
      </c>
      <c r="G4265" s="13" t="str">
        <f t="array" ref="G4265">INDEX(range!$G$2:$G10001, RANDBETWEEN(1, ROWS(range!$G$2:$G10001)), 1)</f>
        <v>Sad</v>
      </c>
    </row>
    <row r="4266">
      <c r="A4266" s="11">
        <f>RANDOM_RANGE_PICKER(range!A$2:A10001, $G4266, range!$G$2:$G10001)</f>
        <v>101.2224882</v>
      </c>
      <c r="B4266" s="12">
        <f>RANDOM_RANGE_PICKER(range!B$2:B10001, $G4266, range!$G$2:$G10001)</f>
        <v>22.7544825</v>
      </c>
      <c r="C4266" s="12">
        <f>RANDOM_RANGE_PICKER(range!C$2:C10001, $G4266, range!$G$2:$G10001)</f>
        <v>47.22493376</v>
      </c>
      <c r="D4266" s="12">
        <f>RANDOM_RANGE_PICKER(range!D$2:D10001, $G4266, range!$G$2:$G10001)</f>
        <v>35.27277751</v>
      </c>
      <c r="E4266" s="12">
        <f>RANDOM_RANGE_PICKER(range!E$2:E10001, $G4266, range!$G$2:$G10001)</f>
        <v>0.5404788141</v>
      </c>
      <c r="F4266" s="12">
        <f>RANDOM_RANGE_PICKER(range!F$2:F10001, $G4266, range!$G$2:$G10001)</f>
        <v>1.152656842</v>
      </c>
      <c r="G4266" s="13" t="str">
        <f t="array" ref="G4266">INDEX(range!$G$2:$G10001, RANDBETWEEN(1, ROWS(range!$G$2:$G10001)), 1)</f>
        <v>Stressed</v>
      </c>
    </row>
    <row r="4267">
      <c r="A4267" s="11">
        <f>RANDOM_RANGE_PICKER(range!A$2:A10001, $G4267, range!$G$2:$G10001)</f>
        <v>89.54589997</v>
      </c>
      <c r="B4267" s="12">
        <f>RANDOM_RANGE_PICKER(range!B$2:B10001, $G4267, range!$G$2:$G10001)</f>
        <v>21.51166727</v>
      </c>
      <c r="C4267" s="12">
        <f>RANDOM_RANGE_PICKER(range!C$2:C10001, $G4267, range!$G$2:$G10001)</f>
        <v>52.30800199</v>
      </c>
      <c r="D4267" s="12">
        <f>RANDOM_RANGE_PICKER(range!D$2:D10001, $G4267, range!$G$2:$G10001)</f>
        <v>34.24044081</v>
      </c>
      <c r="E4267" s="12">
        <f>RANDOM_RANGE_PICKER(range!E$2:E10001, $G4267, range!$G$2:$G10001)</f>
        <v>0.3175747018</v>
      </c>
      <c r="F4267" s="12">
        <f>RANDOM_RANGE_PICKER(range!F$2:F10001, $G4267, range!$G$2:$G10001)</f>
        <v>0.927716638</v>
      </c>
      <c r="G4267" s="13" t="str">
        <f t="array" ref="G4267">INDEX(range!$G$2:$G10001, RANDBETWEEN(1, ROWS(range!$G$2:$G10001)), 1)</f>
        <v>Confused</v>
      </c>
    </row>
    <row r="4268">
      <c r="A4268" s="11">
        <f>RANDOM_RANGE_PICKER(range!A$2:A10001, $G4268, range!$G$2:$G10001)</f>
        <v>79.60288453</v>
      </c>
      <c r="B4268" s="12">
        <f>RANDOM_RANGE_PICKER(range!B$2:B10001, $G4268, range!$G$2:$G10001)</f>
        <v>19.05551209</v>
      </c>
      <c r="C4268" s="12">
        <f>RANDOM_RANGE_PICKER(range!C$2:C10001, $G4268, range!$G$2:$G10001)</f>
        <v>64.9212337</v>
      </c>
      <c r="D4268" s="12">
        <f>RANDOM_RANGE_PICKER(range!D$2:D10001, $G4268, range!$G$2:$G10001)</f>
        <v>32.90575686</v>
      </c>
      <c r="E4268" s="12">
        <f>RANDOM_RANGE_PICKER(range!E$2:E10001, $G4268, range!$G$2:$G10001)</f>
        <v>0.2554614238</v>
      </c>
      <c r="F4268" s="12">
        <f>RANDOM_RANGE_PICKER(range!F$2:F10001, $G4268, range!$G$2:$G10001)</f>
        <v>0.9418367561</v>
      </c>
      <c r="G4268" s="13" t="str">
        <f t="array" ref="G4268">INDEX(range!$G$2:$G10001, RANDBETWEEN(1, ROWS(range!$G$2:$G10001)), 1)</f>
        <v>Content</v>
      </c>
    </row>
    <row r="4269">
      <c r="A4269" s="11">
        <f>RANDOM_RANGE_PICKER(range!A$2:A10001, $G4269, range!$G$2:$G10001)</f>
        <v>81.73545596</v>
      </c>
      <c r="B4269" s="12">
        <f>RANDOM_RANGE_PICKER(range!B$2:B10001, $G4269, range!$G$2:$G10001)</f>
        <v>20.61535126</v>
      </c>
      <c r="C4269" s="12">
        <f>RANDOM_RANGE_PICKER(range!C$2:C10001, $G4269, range!$G$2:$G10001)</f>
        <v>51.52260078</v>
      </c>
      <c r="D4269" s="12">
        <f>RANDOM_RANGE_PICKER(range!D$2:D10001, $G4269, range!$G$2:$G10001)</f>
        <v>32.44758886</v>
      </c>
      <c r="E4269" s="12">
        <f>RANDOM_RANGE_PICKER(range!E$2:E10001, $G4269, range!$G$2:$G10001)</f>
        <v>0.3967927786</v>
      </c>
      <c r="F4269" s="12">
        <f>RANDOM_RANGE_PICKER(range!F$2:F10001, $G4269, range!$G$2:$G10001)</f>
        <v>0.8294181066</v>
      </c>
      <c r="G4269" s="13" t="str">
        <f t="array" ref="G4269">INDEX(range!$G$2:$G10001, RANDBETWEEN(1, ROWS(range!$G$2:$G10001)), 1)</f>
        <v>Sad</v>
      </c>
    </row>
    <row r="4270">
      <c r="A4270" s="11">
        <f>RANDOM_RANGE_PICKER(range!A$2:A10001, $G4270, range!$G$2:$G10001)</f>
        <v>95.48220688</v>
      </c>
      <c r="B4270" s="12">
        <f>RANDOM_RANGE_PICKER(range!B$2:B10001, $G4270, range!$G$2:$G10001)</f>
        <v>22.98465967</v>
      </c>
      <c r="C4270" s="12">
        <f>RANDOM_RANGE_PICKER(range!C$2:C10001, $G4270, range!$G$2:$G10001)</f>
        <v>58.21615106</v>
      </c>
      <c r="D4270" s="12">
        <f>RANDOM_RANGE_PICKER(range!D$2:D10001, $G4270, range!$G$2:$G10001)</f>
        <v>33.28967731</v>
      </c>
      <c r="E4270" s="12">
        <f>RANDOM_RANGE_PICKER(range!E$2:E10001, $G4270, range!$G$2:$G10001)</f>
        <v>0.4291356387</v>
      </c>
      <c r="F4270" s="12">
        <f>RANDOM_RANGE_PICKER(range!F$2:F10001, $G4270, range!$G$2:$G10001)</f>
        <v>1.026226661</v>
      </c>
      <c r="G4270" s="13" t="str">
        <f t="array" ref="G4270">INDEX(range!$G$2:$G10001, RANDBETWEEN(1, ROWS(range!$G$2:$G10001)), 1)</f>
        <v>Surprised</v>
      </c>
    </row>
    <row r="4271">
      <c r="A4271" s="11">
        <f>RANDOM_RANGE_PICKER(range!A$2:A10001, $G4271, range!$G$2:$G10001)</f>
        <v>76.82025994</v>
      </c>
      <c r="B4271" s="12">
        <f>RANDOM_RANGE_PICKER(range!B$2:B10001, $G4271, range!$G$2:$G10001)</f>
        <v>19.97477577</v>
      </c>
      <c r="C4271" s="12">
        <f>RANDOM_RANGE_PICKER(range!C$2:C10001, $G4271, range!$G$2:$G10001)</f>
        <v>54.01206776</v>
      </c>
      <c r="D4271" s="12">
        <f>RANDOM_RANGE_PICKER(range!D$2:D10001, $G4271, range!$G$2:$G10001)</f>
        <v>31.75770796</v>
      </c>
      <c r="E4271" s="12">
        <f>RANDOM_RANGE_PICKER(range!E$2:E10001, $G4271, range!$G$2:$G10001)</f>
        <v>0.2301390719</v>
      </c>
      <c r="F4271" s="12">
        <f>RANDOM_RANGE_PICKER(range!F$2:F10001, $G4271, range!$G$2:$G10001)</f>
        <v>0.8374366961</v>
      </c>
      <c r="G4271" s="13" t="str">
        <f t="array" ref="G4271">INDEX(range!$G$2:$G10001, RANDBETWEEN(1, ROWS(range!$G$2:$G10001)), 1)</f>
        <v>Happy</v>
      </c>
    </row>
    <row r="4272">
      <c r="A4272" s="11">
        <f>RANDOM_RANGE_PICKER(range!A$2:A10001, $G4272, range!$G$2:$G10001)</f>
        <v>89.23565323</v>
      </c>
      <c r="B4272" s="12">
        <f>RANDOM_RANGE_PICKER(range!B$2:B10001, $G4272, range!$G$2:$G10001)</f>
        <v>19.91602011</v>
      </c>
      <c r="C4272" s="12">
        <f>RANDOM_RANGE_PICKER(range!C$2:C10001, $G4272, range!$G$2:$G10001)</f>
        <v>44.25091674</v>
      </c>
      <c r="D4272" s="12">
        <f>RANDOM_RANGE_PICKER(range!D$2:D10001, $G4272, range!$G$2:$G10001)</f>
        <v>33.04765261</v>
      </c>
      <c r="E4272" s="12">
        <f>RANDOM_RANGE_PICKER(range!E$2:E10001, $G4272, range!$G$2:$G10001)</f>
        <v>0.3178117898</v>
      </c>
      <c r="F4272" s="12">
        <f>RANDOM_RANGE_PICKER(range!F$2:F10001, $G4272, range!$G$2:$G10001)</f>
        <v>0.8830424548</v>
      </c>
      <c r="G4272" s="13" t="str">
        <f t="array" ref="G4272">INDEX(range!$G$2:$G10001, RANDBETWEEN(1, ROWS(range!$G$2:$G10001)), 1)</f>
        <v>Sad</v>
      </c>
    </row>
    <row r="4273">
      <c r="A4273" s="11">
        <f>RANDOM_RANGE_PICKER(range!A$2:A10001, $G4273, range!$G$2:$G10001)</f>
        <v>66.3887327</v>
      </c>
      <c r="B4273" s="12">
        <f>RANDOM_RANGE_PICKER(range!B$2:B10001, $G4273, range!$G$2:$G10001)</f>
        <v>15.93944732</v>
      </c>
      <c r="C4273" s="12">
        <f>RANDOM_RANGE_PICKER(range!C$2:C10001, $G4273, range!$G$2:$G10001)</f>
        <v>68.15232408</v>
      </c>
      <c r="D4273" s="12">
        <f>RANDOM_RANGE_PICKER(range!D$2:D10001, $G4273, range!$G$2:$G10001)</f>
        <v>30.22404319</v>
      </c>
      <c r="E4273" s="12">
        <f>RANDOM_RANGE_PICKER(range!E$2:E10001, $G4273, range!$G$2:$G10001)</f>
        <v>0.1576839405</v>
      </c>
      <c r="F4273" s="12">
        <f>RANDOM_RANGE_PICKER(range!F$2:F10001, $G4273, range!$G$2:$G10001)</f>
        <v>0.7538069161</v>
      </c>
      <c r="G4273" s="13" t="str">
        <f t="array" ref="G4273">INDEX(range!$G$2:$G10001, RANDBETWEEN(1, ROWS(range!$G$2:$G10001)), 1)</f>
        <v>Relaxed</v>
      </c>
    </row>
    <row r="4274">
      <c r="A4274" s="11">
        <f>RANDOM_RANGE_PICKER(range!A$2:A10001, $G4274, range!$G$2:$G10001)</f>
        <v>74.17577511</v>
      </c>
      <c r="B4274" s="12">
        <f>RANDOM_RANGE_PICKER(range!B$2:B10001, $G4274, range!$G$2:$G10001)</f>
        <v>20.48348854</v>
      </c>
      <c r="C4274" s="12">
        <f>RANDOM_RANGE_PICKER(range!C$2:C10001, $G4274, range!$G$2:$G10001)</f>
        <v>55.42821295</v>
      </c>
      <c r="D4274" s="12">
        <f>RANDOM_RANGE_PICKER(range!D$2:D10001, $G4274, range!$G$2:$G10001)</f>
        <v>33.65768227</v>
      </c>
      <c r="E4274" s="12">
        <f>RANDOM_RANGE_PICKER(range!E$2:E10001, $G4274, range!$G$2:$G10001)</f>
        <v>0.2687592241</v>
      </c>
      <c r="F4274" s="12">
        <f>RANDOM_RANGE_PICKER(range!F$2:F10001, $G4274, range!$G$2:$G10001)</f>
        <v>0.9902918902</v>
      </c>
      <c r="G4274" s="13" t="str">
        <f t="array" ref="G4274">INDEX(range!$G$2:$G10001, RANDBETWEEN(1, ROWS(range!$G$2:$G10001)), 1)</f>
        <v>Content</v>
      </c>
    </row>
    <row r="4275">
      <c r="A4275" s="11">
        <f>RANDOM_RANGE_PICKER(range!A$2:A10001, $G4275, range!$G$2:$G10001)</f>
        <v>72.79513665</v>
      </c>
      <c r="B4275" s="12">
        <f>RANDOM_RANGE_PICKER(range!B$2:B10001, $G4275, range!$G$2:$G10001)</f>
        <v>18.70047101</v>
      </c>
      <c r="C4275" s="12">
        <f>RANDOM_RANGE_PICKER(range!C$2:C10001, $G4275, range!$G$2:$G10001)</f>
        <v>63.74195124</v>
      </c>
      <c r="D4275" s="12">
        <f>RANDOM_RANGE_PICKER(range!D$2:D10001, $G4275, range!$G$2:$G10001)</f>
        <v>31.09484104</v>
      </c>
      <c r="E4275" s="12">
        <f>RANDOM_RANGE_PICKER(range!E$2:E10001, $G4275, range!$G$2:$G10001)</f>
        <v>0.2012023523</v>
      </c>
      <c r="F4275" s="12">
        <f>RANDOM_RANGE_PICKER(range!F$2:F10001, $G4275, range!$G$2:$G10001)</f>
        <v>0.8020571581</v>
      </c>
      <c r="G4275" s="13" t="str">
        <f t="array" ref="G4275">INDEX(range!$G$2:$G10001, RANDBETWEEN(1, ROWS(range!$G$2:$G10001)), 1)</f>
        <v>Calm</v>
      </c>
    </row>
    <row r="4276">
      <c r="A4276" s="11">
        <f>RANDOM_RANGE_PICKER(range!A$2:A10001, $G4276, range!$G$2:$G10001)</f>
        <v>94.19491388</v>
      </c>
      <c r="B4276" s="12">
        <f>RANDOM_RANGE_PICKER(range!B$2:B10001, $G4276, range!$G$2:$G10001)</f>
        <v>22.71384552</v>
      </c>
      <c r="C4276" s="12">
        <f>RANDOM_RANGE_PICKER(range!C$2:C10001, $G4276, range!$G$2:$G10001)</f>
        <v>43.59132436</v>
      </c>
      <c r="D4276" s="12">
        <f>RANDOM_RANGE_PICKER(range!D$2:D10001, $G4276, range!$G$2:$G10001)</f>
        <v>35.23040688</v>
      </c>
      <c r="E4276" s="12">
        <f>RANDOM_RANGE_PICKER(range!E$2:E10001, $G4276, range!$G$2:$G10001)</f>
        <v>0.5868925536</v>
      </c>
      <c r="F4276" s="12">
        <f>RANDOM_RANGE_PICKER(range!F$2:F10001, $G4276, range!$G$2:$G10001)</f>
        <v>1.271289034</v>
      </c>
      <c r="G4276" s="13" t="str">
        <f t="array" ref="G4276">INDEX(range!$G$2:$G10001, RANDBETWEEN(1, ROWS(range!$G$2:$G10001)), 1)</f>
        <v>Stressed</v>
      </c>
    </row>
    <row r="4277">
      <c r="A4277" s="11">
        <f>RANDOM_RANGE_PICKER(range!A$2:A10001, $G4277, range!$G$2:$G10001)</f>
        <v>79.27677225</v>
      </c>
      <c r="B4277" s="12">
        <f>RANDOM_RANGE_PICKER(range!B$2:B10001, $G4277, range!$G$2:$G10001)</f>
        <v>18.17408869</v>
      </c>
      <c r="C4277" s="12">
        <f>RANDOM_RANGE_PICKER(range!C$2:C10001, $G4277, range!$G$2:$G10001)</f>
        <v>62.46494537</v>
      </c>
      <c r="D4277" s="12">
        <f>RANDOM_RANGE_PICKER(range!D$2:D10001, $G4277, range!$G$2:$G10001)</f>
        <v>32.63679082</v>
      </c>
      <c r="E4277" s="12">
        <f>RANDOM_RANGE_PICKER(range!E$2:E10001, $G4277, range!$G$2:$G10001)</f>
        <v>0.2632787096</v>
      </c>
      <c r="F4277" s="12">
        <f>RANDOM_RANGE_PICKER(range!F$2:F10001, $G4277, range!$G$2:$G10001)</f>
        <v>0.9688270092</v>
      </c>
      <c r="G4277" s="13" t="str">
        <f t="array" ref="G4277">INDEX(range!$G$2:$G10001, RANDBETWEEN(1, ROWS(range!$G$2:$G10001)), 1)</f>
        <v>Content</v>
      </c>
    </row>
    <row r="4278">
      <c r="A4278" s="11">
        <f>RANDOM_RANGE_PICKER(range!A$2:A10001, $G4278, range!$G$2:$G10001)</f>
        <v>89.96840749</v>
      </c>
      <c r="B4278" s="12">
        <f>RANDOM_RANGE_PICKER(range!B$2:B10001, $G4278, range!$G$2:$G10001)</f>
        <v>20.80415434</v>
      </c>
      <c r="C4278" s="12">
        <f>RANDOM_RANGE_PICKER(range!C$2:C10001, $G4278, range!$G$2:$G10001)</f>
        <v>45.13604553</v>
      </c>
      <c r="D4278" s="12">
        <f>RANDOM_RANGE_PICKER(range!D$2:D10001, $G4278, range!$G$2:$G10001)</f>
        <v>32.05470539</v>
      </c>
      <c r="E4278" s="12">
        <f>RANDOM_RANGE_PICKER(range!E$2:E10001, $G4278, range!$G$2:$G10001)</f>
        <v>0.3778842407</v>
      </c>
      <c r="F4278" s="12">
        <f>RANDOM_RANGE_PICKER(range!F$2:F10001, $G4278, range!$G$2:$G10001)</f>
        <v>0.8122794214</v>
      </c>
      <c r="G4278" s="13" t="str">
        <f t="array" ref="G4278">INDEX(range!$G$2:$G10001, RANDBETWEEN(1, ROWS(range!$G$2:$G10001)), 1)</f>
        <v>Sad</v>
      </c>
    </row>
    <row r="4279">
      <c r="A4279" s="11">
        <f>RANDOM_RANGE_PICKER(range!A$2:A10001, $G4279, range!$G$2:$G10001)</f>
        <v>90.96566536</v>
      </c>
      <c r="B4279" s="12">
        <f>RANDOM_RANGE_PICKER(range!B$2:B10001, $G4279, range!$G$2:$G10001)</f>
        <v>21.35033152</v>
      </c>
      <c r="C4279" s="12">
        <f>RANDOM_RANGE_PICKER(range!C$2:C10001, $G4279, range!$G$2:$G10001)</f>
        <v>61.59168728</v>
      </c>
      <c r="D4279" s="12">
        <f>RANDOM_RANGE_PICKER(range!D$2:D10001, $G4279, range!$G$2:$G10001)</f>
        <v>34.94512048</v>
      </c>
      <c r="E4279" s="12">
        <f>RANDOM_RANGE_PICKER(range!E$2:E10001, $G4279, range!$G$2:$G10001)</f>
        <v>0.437016283</v>
      </c>
      <c r="F4279" s="12">
        <f>RANDOM_RANGE_PICKER(range!F$2:F10001, $G4279, range!$G$2:$G10001)</f>
        <v>1.054130055</v>
      </c>
      <c r="G4279" s="13" t="str">
        <f t="array" ref="G4279">INDEX(range!$G$2:$G10001, RANDBETWEEN(1, ROWS(range!$G$2:$G10001)), 1)</f>
        <v>Surprised</v>
      </c>
    </row>
    <row r="4280">
      <c r="A4280" s="11">
        <f>RANDOM_RANGE_PICKER(range!A$2:A10001, $G4280, range!$G$2:$G10001)</f>
        <v>88.90456525</v>
      </c>
      <c r="B4280" s="12">
        <f>RANDOM_RANGE_PICKER(range!B$2:B10001, $G4280, range!$G$2:$G10001)</f>
        <v>21.80470801</v>
      </c>
      <c r="C4280" s="12">
        <f>RANDOM_RANGE_PICKER(range!C$2:C10001, $G4280, range!$G$2:$G10001)</f>
        <v>62.9021104</v>
      </c>
      <c r="D4280" s="12">
        <f>RANDOM_RANGE_PICKER(range!D$2:D10001, $G4280, range!$G$2:$G10001)</f>
        <v>34.7645328</v>
      </c>
      <c r="E4280" s="12">
        <f>RANDOM_RANGE_PICKER(range!E$2:E10001, $G4280, range!$G$2:$G10001)</f>
        <v>0.4618413413</v>
      </c>
      <c r="F4280" s="12">
        <f>RANDOM_RANGE_PICKER(range!F$2:F10001, $G4280, range!$G$2:$G10001)</f>
        <v>1.13891843</v>
      </c>
      <c r="G4280" s="13" t="str">
        <f t="array" ref="G4280">INDEX(range!$G$2:$G10001, RANDBETWEEN(1, ROWS(range!$G$2:$G10001)), 1)</f>
        <v>Surprised</v>
      </c>
    </row>
    <row r="4281">
      <c r="A4281" s="11">
        <f>RANDOM_RANGE_PICKER(range!A$2:A10001, $G4281, range!$G$2:$G10001)</f>
        <v>83.47295576</v>
      </c>
      <c r="B4281" s="12">
        <f>RANDOM_RANGE_PICKER(range!B$2:B10001, $G4281, range!$G$2:$G10001)</f>
        <v>19.30886045</v>
      </c>
      <c r="C4281" s="12">
        <f>RANDOM_RANGE_PICKER(range!C$2:C10001, $G4281, range!$G$2:$G10001)</f>
        <v>57.53933605</v>
      </c>
      <c r="D4281" s="12">
        <f>RANDOM_RANGE_PICKER(range!D$2:D10001, $G4281, range!$G$2:$G10001)</f>
        <v>33.04560663</v>
      </c>
      <c r="E4281" s="12">
        <f>RANDOM_RANGE_PICKER(range!E$2:E10001, $G4281, range!$G$2:$G10001)</f>
        <v>0.2535557183</v>
      </c>
      <c r="F4281" s="12">
        <f>RANDOM_RANGE_PICKER(range!F$2:F10001, $G4281, range!$G$2:$G10001)</f>
        <v>0.9343354656</v>
      </c>
      <c r="G4281" s="13" t="str">
        <f t="array" ref="G4281">INDEX(range!$G$2:$G10001, RANDBETWEEN(1, ROWS(range!$G$2:$G10001)), 1)</f>
        <v>Content</v>
      </c>
    </row>
    <row r="4282">
      <c r="A4282" s="11">
        <f>RANDOM_RANGE_PICKER(range!A$2:A10001, $G4282, range!$G$2:$G10001)</f>
        <v>75.29080972</v>
      </c>
      <c r="B4282" s="12">
        <f>RANDOM_RANGE_PICKER(range!B$2:B10001, $G4282, range!$G$2:$G10001)</f>
        <v>18.73233159</v>
      </c>
      <c r="C4282" s="12">
        <f>RANDOM_RANGE_PICKER(range!C$2:C10001, $G4282, range!$G$2:$G10001)</f>
        <v>63.37032468</v>
      </c>
      <c r="D4282" s="12">
        <f>RANDOM_RANGE_PICKER(range!D$2:D10001, $G4282, range!$G$2:$G10001)</f>
        <v>32.64538052</v>
      </c>
      <c r="E4282" s="12">
        <f>RANDOM_RANGE_PICKER(range!E$2:E10001, $G4282, range!$G$2:$G10001)</f>
        <v>0.2152770318</v>
      </c>
      <c r="F4282" s="12">
        <f>RANDOM_RANGE_PICKER(range!F$2:F10001, $G4282, range!$G$2:$G10001)</f>
        <v>0.9071644657</v>
      </c>
      <c r="G4282" s="13" t="str">
        <f t="array" ref="G4282">INDEX(range!$G$2:$G10001, RANDBETWEEN(1, ROWS(range!$G$2:$G10001)), 1)</f>
        <v>Joyful</v>
      </c>
    </row>
    <row r="4283">
      <c r="A4283" s="11">
        <f>RANDOM_RANGE_PICKER(range!A$2:A10001, $G4283, range!$G$2:$G10001)</f>
        <v>108.6981253</v>
      </c>
      <c r="B4283" s="12">
        <f>RANDOM_RANGE_PICKER(range!B$2:B10001, $G4283, range!$G$2:$G10001)</f>
        <v>28.50496181</v>
      </c>
      <c r="C4283" s="12">
        <f>RANDOM_RANGE_PICKER(range!C$2:C10001, $G4283, range!$G$2:$G10001)</f>
        <v>39.56841492</v>
      </c>
      <c r="D4283" s="12">
        <f>RANDOM_RANGE_PICKER(range!D$2:D10001, $G4283, range!$G$2:$G10001)</f>
        <v>35.78053488</v>
      </c>
      <c r="E4283" s="12">
        <f>RANDOM_RANGE_PICKER(range!E$2:E10001, $G4283, range!$G$2:$G10001)</f>
        <v>0.6129791915</v>
      </c>
      <c r="F4283" s="12">
        <f>RANDOM_RANGE_PICKER(range!F$2:F10001, $G4283, range!$G$2:$G10001)</f>
        <v>1.309252152</v>
      </c>
      <c r="G4283" s="13" t="str">
        <f t="array" ref="G4283">INDEX(range!$G$2:$G10001, RANDBETWEEN(1, ROWS(range!$G$2:$G10001)), 1)</f>
        <v>Fearful</v>
      </c>
    </row>
    <row r="4284">
      <c r="A4284" s="11">
        <f>RANDOM_RANGE_PICKER(range!A$2:A10001, $G4284, range!$G$2:$G10001)</f>
        <v>108.5691292</v>
      </c>
      <c r="B4284" s="12">
        <f>RANDOM_RANGE_PICKER(range!B$2:B10001, $G4284, range!$G$2:$G10001)</f>
        <v>27.02179275</v>
      </c>
      <c r="C4284" s="12">
        <f>RANDOM_RANGE_PICKER(range!C$2:C10001, $G4284, range!$G$2:$G10001)</f>
        <v>38.74758961</v>
      </c>
      <c r="D4284" s="12">
        <f>RANDOM_RANGE_PICKER(range!D$2:D10001, $G4284, range!$G$2:$G10001)</f>
        <v>36.35467238</v>
      </c>
      <c r="E4284" s="12">
        <f>RANDOM_RANGE_PICKER(range!E$2:E10001, $G4284, range!$G$2:$G10001)</f>
        <v>0.6992822315</v>
      </c>
      <c r="F4284" s="12">
        <f>RANDOM_RANGE_PICKER(range!F$2:F10001, $G4284, range!$G$2:$G10001)</f>
        <v>1.246186485</v>
      </c>
      <c r="G4284" s="13" t="str">
        <f t="array" ref="G4284">INDEX(range!$G$2:$G10001, RANDBETWEEN(1, ROWS(range!$G$2:$G10001)), 1)</f>
        <v>Fearful</v>
      </c>
    </row>
    <row r="4285">
      <c r="A4285" s="11">
        <f>RANDOM_RANGE_PICKER(range!A$2:A10001, $G4285, range!$G$2:$G10001)</f>
        <v>105.6869878</v>
      </c>
      <c r="B4285" s="12">
        <f>RANDOM_RANGE_PICKER(range!B$2:B10001, $G4285, range!$G$2:$G10001)</f>
        <v>26.48995959</v>
      </c>
      <c r="C4285" s="12">
        <f>RANDOM_RANGE_PICKER(range!C$2:C10001, $G4285, range!$G$2:$G10001)</f>
        <v>49.15203725</v>
      </c>
      <c r="D4285" s="12">
        <f>RANDOM_RANGE_PICKER(range!D$2:D10001, $G4285, range!$G$2:$G10001)</f>
        <v>35.51887052</v>
      </c>
      <c r="E4285" s="12">
        <f>RANDOM_RANGE_PICKER(range!E$2:E10001, $G4285, range!$G$2:$G10001)</f>
        <v>0.5626523675</v>
      </c>
      <c r="F4285" s="12">
        <f>RANDOM_RANGE_PICKER(range!F$2:F10001, $G4285, range!$G$2:$G10001)</f>
        <v>1.336279504</v>
      </c>
      <c r="G4285" s="13" t="str">
        <f t="array" ref="G4285">INDEX(range!$G$2:$G10001, RANDBETWEEN(1, ROWS(range!$G$2:$G10001)), 1)</f>
        <v>Angry</v>
      </c>
    </row>
    <row r="4286">
      <c r="A4286" s="11">
        <f>RANDOM_RANGE_PICKER(range!A$2:A10001, $G4286, range!$G$2:$G10001)</f>
        <v>101.4972019</v>
      </c>
      <c r="B4286" s="12">
        <f>RANDOM_RANGE_PICKER(range!B$2:B10001, $G4286, range!$G$2:$G10001)</f>
        <v>23.07306599</v>
      </c>
      <c r="C4286" s="12">
        <f>RANDOM_RANGE_PICKER(range!C$2:C10001, $G4286, range!$G$2:$G10001)</f>
        <v>47.57374658</v>
      </c>
      <c r="D4286" s="12">
        <f>RANDOM_RANGE_PICKER(range!D$2:D10001, $G4286, range!$G$2:$G10001)</f>
        <v>34.35110546</v>
      </c>
      <c r="E4286" s="12">
        <f>RANDOM_RANGE_PICKER(range!E$2:E10001, $G4286, range!$G$2:$G10001)</f>
        <v>0.583483494</v>
      </c>
      <c r="F4286" s="12">
        <f>RANDOM_RANGE_PICKER(range!F$2:F10001, $G4286, range!$G$2:$G10001)</f>
        <v>1.252525715</v>
      </c>
      <c r="G4286" s="13" t="str">
        <f t="array" ref="G4286">INDEX(range!$G$2:$G10001, RANDBETWEEN(1, ROWS(range!$G$2:$G10001)), 1)</f>
        <v>Angry</v>
      </c>
    </row>
    <row r="4287">
      <c r="A4287" s="11">
        <f>RANDOM_RANGE_PICKER(range!A$2:A10001, $G4287, range!$G$2:$G10001)</f>
        <v>79.241793</v>
      </c>
      <c r="B4287" s="12">
        <f>RANDOM_RANGE_PICKER(range!B$2:B10001, $G4287, range!$G$2:$G10001)</f>
        <v>17.45590745</v>
      </c>
      <c r="C4287" s="12">
        <f>RANDOM_RANGE_PICKER(range!C$2:C10001, $G4287, range!$G$2:$G10001)</f>
        <v>60.42779283</v>
      </c>
      <c r="D4287" s="12">
        <f>RANDOM_RANGE_PICKER(range!D$2:D10001, $G4287, range!$G$2:$G10001)</f>
        <v>33.89252939</v>
      </c>
      <c r="E4287" s="12">
        <f>RANDOM_RANGE_PICKER(range!E$2:E10001, $G4287, range!$G$2:$G10001)</f>
        <v>0.2614671825</v>
      </c>
      <c r="F4287" s="12">
        <f>RANDOM_RANGE_PICKER(range!F$2:F10001, $G4287, range!$G$2:$G10001)</f>
        <v>0.9256344849</v>
      </c>
      <c r="G4287" s="13" t="str">
        <f t="array" ref="G4287">INDEX(range!$G$2:$G10001, RANDBETWEEN(1, ROWS(range!$G$2:$G10001)), 1)</f>
        <v>Joyful</v>
      </c>
    </row>
    <row r="4288">
      <c r="A4288" s="11">
        <f>RANDOM_RANGE_PICKER(range!A$2:A10001, $G4288, range!$G$2:$G10001)</f>
        <v>81.63964041</v>
      </c>
      <c r="B4288" s="12">
        <f>RANDOM_RANGE_PICKER(range!B$2:B10001, $G4288, range!$G$2:$G10001)</f>
        <v>17.8793828</v>
      </c>
      <c r="C4288" s="12">
        <f>RANDOM_RANGE_PICKER(range!C$2:C10001, $G4288, range!$G$2:$G10001)</f>
        <v>60.55701555</v>
      </c>
      <c r="D4288" s="12">
        <f>RANDOM_RANGE_PICKER(range!D$2:D10001, $G4288, range!$G$2:$G10001)</f>
        <v>32.0684932</v>
      </c>
      <c r="E4288" s="12">
        <f>RANDOM_RANGE_PICKER(range!E$2:E10001, $G4288, range!$G$2:$G10001)</f>
        <v>0.2943854537</v>
      </c>
      <c r="F4288" s="12">
        <f>RANDOM_RANGE_PICKER(range!F$2:F10001, $G4288, range!$G$2:$G10001)</f>
        <v>0.8715013167</v>
      </c>
      <c r="G4288" s="13" t="str">
        <f t="array" ref="G4288">INDEX(range!$G$2:$G10001, RANDBETWEEN(1, ROWS(range!$G$2:$G10001)), 1)</f>
        <v>Joyful</v>
      </c>
    </row>
    <row r="4289">
      <c r="A4289" s="11">
        <f>RANDOM_RANGE_PICKER(range!A$2:A10001, $G4289, range!$G$2:$G10001)</f>
        <v>66.73989798</v>
      </c>
      <c r="B4289" s="12">
        <f>RANDOM_RANGE_PICKER(range!B$2:B10001, $G4289, range!$G$2:$G10001)</f>
        <v>15.45073807</v>
      </c>
      <c r="C4289" s="12">
        <f>RANDOM_RANGE_PICKER(range!C$2:C10001, $G4289, range!$G$2:$G10001)</f>
        <v>62.29579539</v>
      </c>
      <c r="D4289" s="12">
        <f>RANDOM_RANGE_PICKER(range!D$2:D10001, $G4289, range!$G$2:$G10001)</f>
        <v>31.31887387</v>
      </c>
      <c r="E4289" s="12">
        <f>RANDOM_RANGE_PICKER(range!E$2:E10001, $G4289, range!$G$2:$G10001)</f>
        <v>0.1931183217</v>
      </c>
      <c r="F4289" s="12">
        <f>RANDOM_RANGE_PICKER(range!F$2:F10001, $G4289, range!$G$2:$G10001)</f>
        <v>0.7094961905</v>
      </c>
      <c r="G4289" s="13" t="str">
        <f t="array" ref="G4289">INDEX(range!$G$2:$G10001, RANDBETWEEN(1, ROWS(range!$G$2:$G10001)), 1)</f>
        <v>Relaxed</v>
      </c>
    </row>
    <row r="4290">
      <c r="A4290" s="11">
        <f>RANDOM_RANGE_PICKER(range!A$2:A10001, $G4290, range!$G$2:$G10001)</f>
        <v>83.6184015</v>
      </c>
      <c r="B4290" s="12">
        <f>RANDOM_RANGE_PICKER(range!B$2:B10001, $G4290, range!$G$2:$G10001)</f>
        <v>21.79804317</v>
      </c>
      <c r="C4290" s="12">
        <f>RANDOM_RANGE_PICKER(range!C$2:C10001, $G4290, range!$G$2:$G10001)</f>
        <v>51.37042061</v>
      </c>
      <c r="D4290" s="12">
        <f>RANDOM_RANGE_PICKER(range!D$2:D10001, $G4290, range!$G$2:$G10001)</f>
        <v>32.56639204</v>
      </c>
      <c r="E4290" s="12">
        <f>RANDOM_RANGE_PICKER(range!E$2:E10001, $G4290, range!$G$2:$G10001)</f>
        <v>0.3595165989</v>
      </c>
      <c r="F4290" s="12">
        <f>RANDOM_RANGE_PICKER(range!F$2:F10001, $G4290, range!$G$2:$G10001)</f>
        <v>0.8873425111</v>
      </c>
      <c r="G4290" s="13" t="str">
        <f t="array" ref="G4290">INDEX(range!$G$2:$G10001, RANDBETWEEN(1, ROWS(range!$G$2:$G10001)), 1)</f>
        <v>Sad</v>
      </c>
    </row>
    <row r="4291">
      <c r="A4291" s="11">
        <f>RANDOM_RANGE_PICKER(range!A$2:A10001, $G4291, range!$G$2:$G10001)</f>
        <v>77.56645817</v>
      </c>
      <c r="B4291" s="12">
        <f>RANDOM_RANGE_PICKER(range!B$2:B10001, $G4291, range!$G$2:$G10001)</f>
        <v>18.42597927</v>
      </c>
      <c r="C4291" s="12">
        <f>RANDOM_RANGE_PICKER(range!C$2:C10001, $G4291, range!$G$2:$G10001)</f>
        <v>62.98205157</v>
      </c>
      <c r="D4291" s="12">
        <f>RANDOM_RANGE_PICKER(range!D$2:D10001, $G4291, range!$G$2:$G10001)</f>
        <v>32.8388529</v>
      </c>
      <c r="E4291" s="12">
        <f>RANDOM_RANGE_PICKER(range!E$2:E10001, $G4291, range!$G$2:$G10001)</f>
        <v>0.2527098733</v>
      </c>
      <c r="F4291" s="12">
        <f>RANDOM_RANGE_PICKER(range!F$2:F10001, $G4291, range!$G$2:$G10001)</f>
        <v>0.8359712039</v>
      </c>
      <c r="G4291" s="13" t="str">
        <f t="array" ref="G4291">INDEX(range!$G$2:$G10001, RANDBETWEEN(1, ROWS(range!$G$2:$G10001)), 1)</f>
        <v>Content</v>
      </c>
    </row>
    <row r="4292">
      <c r="A4292" s="11">
        <f>RANDOM_RANGE_PICKER(range!A$2:A10001, $G4292, range!$G$2:$G10001)</f>
        <v>77.67040272</v>
      </c>
      <c r="B4292" s="12">
        <f>RANDOM_RANGE_PICKER(range!B$2:B10001, $G4292, range!$G$2:$G10001)</f>
        <v>16.48801312</v>
      </c>
      <c r="C4292" s="12">
        <f>RANDOM_RANGE_PICKER(range!C$2:C10001, $G4292, range!$G$2:$G10001)</f>
        <v>66.45785285</v>
      </c>
      <c r="D4292" s="12">
        <f>RANDOM_RANGE_PICKER(range!D$2:D10001, $G4292, range!$G$2:$G10001)</f>
        <v>31.56027181</v>
      </c>
      <c r="E4292" s="12">
        <f>RANDOM_RANGE_PICKER(range!E$2:E10001, $G4292, range!$G$2:$G10001)</f>
        <v>0.2725719549</v>
      </c>
      <c r="F4292" s="12">
        <f>RANDOM_RANGE_PICKER(range!F$2:F10001, $G4292, range!$G$2:$G10001)</f>
        <v>0.779522939</v>
      </c>
      <c r="G4292" s="13" t="str">
        <f t="array" ref="G4292">INDEX(range!$G$2:$G10001, RANDBETWEEN(1, ROWS(range!$G$2:$G10001)), 1)</f>
        <v>Calm</v>
      </c>
    </row>
    <row r="4293">
      <c r="A4293" s="11">
        <f>RANDOM_RANGE_PICKER(range!A$2:A10001, $G4293, range!$G$2:$G10001)</f>
        <v>100.6900522</v>
      </c>
      <c r="B4293" s="12">
        <f>RANDOM_RANGE_PICKER(range!B$2:B10001, $G4293, range!$G$2:$G10001)</f>
        <v>21.14610713</v>
      </c>
      <c r="C4293" s="12">
        <f>RANDOM_RANGE_PICKER(range!C$2:C10001, $G4293, range!$G$2:$G10001)</f>
        <v>48.7226409</v>
      </c>
      <c r="D4293" s="12">
        <f>RANDOM_RANGE_PICKER(range!D$2:D10001, $G4293, range!$G$2:$G10001)</f>
        <v>33.12626339</v>
      </c>
      <c r="E4293" s="12">
        <f>RANDOM_RANGE_PICKER(range!E$2:E10001, $G4293, range!$G$2:$G10001)</f>
        <v>0.4703997978</v>
      </c>
      <c r="F4293" s="12">
        <f>RANDOM_RANGE_PICKER(range!F$2:F10001, $G4293, range!$G$2:$G10001)</f>
        <v>1.060646666</v>
      </c>
      <c r="G4293" s="13" t="str">
        <f t="array" ref="G4293">INDEX(range!$G$2:$G10001, RANDBETWEEN(1, ROWS(range!$G$2:$G10001)), 1)</f>
        <v>Anxious</v>
      </c>
    </row>
    <row r="4294">
      <c r="A4294" s="11">
        <f>RANDOM_RANGE_PICKER(range!A$2:A10001, $G4294, range!$G$2:$G10001)</f>
        <v>103.0579221</v>
      </c>
      <c r="B4294" s="12">
        <f>RANDOM_RANGE_PICKER(range!B$2:B10001, $G4294, range!$G$2:$G10001)</f>
        <v>25.48305277</v>
      </c>
      <c r="C4294" s="12">
        <f>RANDOM_RANGE_PICKER(range!C$2:C10001, $G4294, range!$G$2:$G10001)</f>
        <v>41.74947248</v>
      </c>
      <c r="D4294" s="12">
        <f>RANDOM_RANGE_PICKER(range!D$2:D10001, $G4294, range!$G$2:$G10001)</f>
        <v>35.67705144</v>
      </c>
      <c r="E4294" s="12">
        <f>RANDOM_RANGE_PICKER(range!E$2:E10001, $G4294, range!$G$2:$G10001)</f>
        <v>0.5878776084</v>
      </c>
      <c r="F4294" s="12">
        <f>RANDOM_RANGE_PICKER(range!F$2:F10001, $G4294, range!$G$2:$G10001)</f>
        <v>1.269149379</v>
      </c>
      <c r="G4294" s="13" t="str">
        <f t="array" ref="G4294">INDEX(range!$G$2:$G10001, RANDBETWEEN(1, ROWS(range!$G$2:$G10001)), 1)</f>
        <v>Stressed</v>
      </c>
    </row>
    <row r="4295">
      <c r="A4295" s="11">
        <f>RANDOM_RANGE_PICKER(range!A$2:A10001, $G4295, range!$G$2:$G10001)</f>
        <v>91.34280413</v>
      </c>
      <c r="B4295" s="12">
        <f>RANDOM_RANGE_PICKER(range!B$2:B10001, $G4295, range!$G$2:$G10001)</f>
        <v>18.16049322</v>
      </c>
      <c r="C4295" s="12">
        <f>RANDOM_RANGE_PICKER(range!C$2:C10001, $G4295, range!$G$2:$G10001)</f>
        <v>53.27600645</v>
      </c>
      <c r="D4295" s="12">
        <f>RANDOM_RANGE_PICKER(range!D$2:D10001, $G4295, range!$G$2:$G10001)</f>
        <v>33.78338259</v>
      </c>
      <c r="E4295" s="12">
        <f>RANDOM_RANGE_PICKER(range!E$2:E10001, $G4295, range!$G$2:$G10001)</f>
        <v>0.3888505662</v>
      </c>
      <c r="F4295" s="12">
        <f>RANDOM_RANGE_PICKER(range!F$2:F10001, $G4295, range!$G$2:$G10001)</f>
        <v>0.9018581545</v>
      </c>
      <c r="G4295" s="13" t="str">
        <f t="array" ref="G4295">INDEX(range!$G$2:$G10001, RANDBETWEEN(1, ROWS(range!$G$2:$G10001)), 1)</f>
        <v>Exhausted</v>
      </c>
    </row>
    <row r="4296">
      <c r="A4296" s="11">
        <f>RANDOM_RANGE_PICKER(range!A$2:A10001, $G4296, range!$G$2:$G10001)</f>
        <v>87.90382473</v>
      </c>
      <c r="B4296" s="12">
        <f>RANDOM_RANGE_PICKER(range!B$2:B10001, $G4296, range!$G$2:$G10001)</f>
        <v>19.95665752</v>
      </c>
      <c r="C4296" s="12">
        <f>RANDOM_RANGE_PICKER(range!C$2:C10001, $G4296, range!$G$2:$G10001)</f>
        <v>50.22238534</v>
      </c>
      <c r="D4296" s="12">
        <f>RANDOM_RANGE_PICKER(range!D$2:D10001, $G4296, range!$G$2:$G10001)</f>
        <v>32.07754481</v>
      </c>
      <c r="E4296" s="12">
        <f>RANDOM_RANGE_PICKER(range!E$2:E10001, $G4296, range!$G$2:$G10001)</f>
        <v>0.3503447645</v>
      </c>
      <c r="F4296" s="12">
        <f>RANDOM_RANGE_PICKER(range!F$2:F10001, $G4296, range!$G$2:$G10001)</f>
        <v>0.8840246995</v>
      </c>
      <c r="G4296" s="13" t="str">
        <f t="array" ref="G4296">INDEX(range!$G$2:$G10001, RANDBETWEEN(1, ROWS(range!$G$2:$G10001)), 1)</f>
        <v>Sad</v>
      </c>
    </row>
    <row r="4297">
      <c r="A4297" s="11">
        <f>RANDOM_RANGE_PICKER(range!A$2:A10001, $G4297, range!$G$2:$G10001)</f>
        <v>84.29944506</v>
      </c>
      <c r="B4297" s="12">
        <f>RANDOM_RANGE_PICKER(range!B$2:B10001, $G4297, range!$G$2:$G10001)</f>
        <v>20.33213615</v>
      </c>
      <c r="C4297" s="12">
        <f>RANDOM_RANGE_PICKER(range!C$2:C10001, $G4297, range!$G$2:$G10001)</f>
        <v>48.52891044</v>
      </c>
      <c r="D4297" s="12">
        <f>RANDOM_RANGE_PICKER(range!D$2:D10001, $G4297, range!$G$2:$G10001)</f>
        <v>33.13991435</v>
      </c>
      <c r="E4297" s="12">
        <f>RANDOM_RANGE_PICKER(range!E$2:E10001, $G4297, range!$G$2:$G10001)</f>
        <v>0.3910098893</v>
      </c>
      <c r="F4297" s="12">
        <f>RANDOM_RANGE_PICKER(range!F$2:F10001, $G4297, range!$G$2:$G10001)</f>
        <v>0.931476456</v>
      </c>
      <c r="G4297" s="13" t="str">
        <f t="array" ref="G4297">INDEX(range!$G$2:$G10001, RANDBETWEEN(1, ROWS(range!$G$2:$G10001)), 1)</f>
        <v>Exhausted</v>
      </c>
    </row>
    <row r="4298">
      <c r="A4298" s="11">
        <f>RANDOM_RANGE_PICKER(range!A$2:A10001, $G4298, range!$G$2:$G10001)</f>
        <v>112.1356938</v>
      </c>
      <c r="B4298" s="12">
        <f>RANDOM_RANGE_PICKER(range!B$2:B10001, $G4298, range!$G$2:$G10001)</f>
        <v>28.68811304</v>
      </c>
      <c r="C4298" s="12">
        <f>RANDOM_RANGE_PICKER(range!C$2:C10001, $G4298, range!$G$2:$G10001)</f>
        <v>36.0205825</v>
      </c>
      <c r="D4298" s="12">
        <f>RANDOM_RANGE_PICKER(range!D$2:D10001, $G4298, range!$G$2:$G10001)</f>
        <v>35.59707406</v>
      </c>
      <c r="E4298" s="12">
        <f>RANDOM_RANGE_PICKER(range!E$2:E10001, $G4298, range!$G$2:$G10001)</f>
        <v>0.6613675441</v>
      </c>
      <c r="F4298" s="12">
        <f>RANDOM_RANGE_PICKER(range!F$2:F10001, $G4298, range!$G$2:$G10001)</f>
        <v>1.200296345</v>
      </c>
      <c r="G4298" s="13" t="str">
        <f t="array" ref="G4298">INDEX(range!$G$2:$G10001, RANDBETWEEN(1, ROWS(range!$G$2:$G10001)), 1)</f>
        <v>Fearful</v>
      </c>
    </row>
    <row r="4299">
      <c r="A4299" s="11">
        <f>RANDOM_RANGE_PICKER(range!A$2:A10001, $G4299, range!$G$2:$G10001)</f>
        <v>87.83011343</v>
      </c>
      <c r="B4299" s="12">
        <f>RANDOM_RANGE_PICKER(range!B$2:B10001, $G4299, range!$G$2:$G10001)</f>
        <v>19.71083433</v>
      </c>
      <c r="C4299" s="12">
        <f>RANDOM_RANGE_PICKER(range!C$2:C10001, $G4299, range!$G$2:$G10001)</f>
        <v>54.97361817</v>
      </c>
      <c r="D4299" s="12">
        <f>RANDOM_RANGE_PICKER(range!D$2:D10001, $G4299, range!$G$2:$G10001)</f>
        <v>33.65525529</v>
      </c>
      <c r="E4299" s="12">
        <f>RANDOM_RANGE_PICKER(range!E$2:E10001, $G4299, range!$G$2:$G10001)</f>
        <v>0.3947223147</v>
      </c>
      <c r="F4299" s="12">
        <f>RANDOM_RANGE_PICKER(range!F$2:F10001, $G4299, range!$G$2:$G10001)</f>
        <v>0.9349565431</v>
      </c>
      <c r="G4299" s="13" t="str">
        <f t="array" ref="G4299">INDEX(range!$G$2:$G10001, RANDBETWEEN(1, ROWS(range!$G$2:$G10001)), 1)</f>
        <v>Confused</v>
      </c>
    </row>
    <row r="4300">
      <c r="A4300" s="11">
        <f>RANDOM_RANGE_PICKER(range!A$2:A10001, $G4300, range!$G$2:$G10001)</f>
        <v>84.88345096</v>
      </c>
      <c r="B4300" s="12">
        <f>RANDOM_RANGE_PICKER(range!B$2:B10001, $G4300, range!$G$2:$G10001)</f>
        <v>21.34261927</v>
      </c>
      <c r="C4300" s="12">
        <f>RANDOM_RANGE_PICKER(range!C$2:C10001, $G4300, range!$G$2:$G10001)</f>
        <v>49.33089432</v>
      </c>
      <c r="D4300" s="12">
        <f>RANDOM_RANGE_PICKER(range!D$2:D10001, $G4300, range!$G$2:$G10001)</f>
        <v>33.92178677</v>
      </c>
      <c r="E4300" s="12">
        <f>RANDOM_RANGE_PICKER(range!E$2:E10001, $G4300, range!$G$2:$G10001)</f>
        <v>0.3005653221</v>
      </c>
      <c r="F4300" s="12">
        <f>RANDOM_RANGE_PICKER(range!F$2:F10001, $G4300, range!$G$2:$G10001)</f>
        <v>0.9866750223</v>
      </c>
      <c r="G4300" s="13" t="str">
        <f t="array" ref="G4300">INDEX(range!$G$2:$G10001, RANDBETWEEN(1, ROWS(range!$G$2:$G10001)), 1)</f>
        <v>Sad</v>
      </c>
    </row>
    <row r="4301">
      <c r="A4301" s="11">
        <f>RANDOM_RANGE_PICKER(range!A$2:A10001, $G4301, range!$G$2:$G10001)</f>
        <v>80.63305821</v>
      </c>
      <c r="B4301" s="12">
        <f>RANDOM_RANGE_PICKER(range!B$2:B10001, $G4301, range!$G$2:$G10001)</f>
        <v>19.77358429</v>
      </c>
      <c r="C4301" s="12">
        <f>RANDOM_RANGE_PICKER(range!C$2:C10001, $G4301, range!$G$2:$G10001)</f>
        <v>57.40311825</v>
      </c>
      <c r="D4301" s="12">
        <f>RANDOM_RANGE_PICKER(range!D$2:D10001, $G4301, range!$G$2:$G10001)</f>
        <v>32.15922733</v>
      </c>
      <c r="E4301" s="12">
        <f>RANDOM_RANGE_PICKER(range!E$2:E10001, $G4301, range!$G$2:$G10001)</f>
        <v>0.2888752232</v>
      </c>
      <c r="F4301" s="12">
        <f>RANDOM_RANGE_PICKER(range!F$2:F10001, $G4301, range!$G$2:$G10001)</f>
        <v>0.8896638798</v>
      </c>
      <c r="G4301" s="13" t="str">
        <f t="array" ref="G4301">INDEX(range!$G$2:$G10001, RANDBETWEEN(1, ROWS(range!$G$2:$G10001)), 1)</f>
        <v>Happy</v>
      </c>
    </row>
    <row r="4302">
      <c r="A4302" s="11">
        <f>RANDOM_RANGE_PICKER(range!A$2:A10001, $G4302, range!$G$2:$G10001)</f>
        <v>72.25314447</v>
      </c>
      <c r="B4302" s="12">
        <f>RANDOM_RANGE_PICKER(range!B$2:B10001, $G4302, range!$G$2:$G10001)</f>
        <v>18.78037997</v>
      </c>
      <c r="C4302" s="12">
        <f>RANDOM_RANGE_PICKER(range!C$2:C10001, $G4302, range!$G$2:$G10001)</f>
        <v>53.26833001</v>
      </c>
      <c r="D4302" s="12">
        <f>RANDOM_RANGE_PICKER(range!D$2:D10001, $G4302, range!$G$2:$G10001)</f>
        <v>31.46488882</v>
      </c>
      <c r="E4302" s="12">
        <f>RANDOM_RANGE_PICKER(range!E$2:E10001, $G4302, range!$G$2:$G10001)</f>
        <v>0.2960800317</v>
      </c>
      <c r="F4302" s="12">
        <f>RANDOM_RANGE_PICKER(range!F$2:F10001, $G4302, range!$G$2:$G10001)</f>
        <v>0.7764460142</v>
      </c>
      <c r="G4302" s="13" t="str">
        <f t="array" ref="G4302">INDEX(range!$G$2:$G10001, RANDBETWEEN(1, ROWS(range!$G$2:$G10001)), 1)</f>
        <v>Happy</v>
      </c>
    </row>
    <row r="4303">
      <c r="A4303" s="11">
        <f>RANDOM_RANGE_PICKER(range!A$2:A10001, $G4303, range!$G$2:$G10001)</f>
        <v>72.69553317</v>
      </c>
      <c r="B4303" s="12">
        <f>RANDOM_RANGE_PICKER(range!B$2:B10001, $G4303, range!$G$2:$G10001)</f>
        <v>18.23566474</v>
      </c>
      <c r="C4303" s="12">
        <f>RANDOM_RANGE_PICKER(range!C$2:C10001, $G4303, range!$G$2:$G10001)</f>
        <v>54.05746238</v>
      </c>
      <c r="D4303" s="12">
        <f>RANDOM_RANGE_PICKER(range!D$2:D10001, $G4303, range!$G$2:$G10001)</f>
        <v>31.05559018</v>
      </c>
      <c r="E4303" s="12">
        <f>RANDOM_RANGE_PICKER(range!E$2:E10001, $G4303, range!$G$2:$G10001)</f>
        <v>0.2028204303</v>
      </c>
      <c r="F4303" s="12">
        <f>RANDOM_RANGE_PICKER(range!F$2:F10001, $G4303, range!$G$2:$G10001)</f>
        <v>0.7792927142</v>
      </c>
      <c r="G4303" s="13" t="str">
        <f t="array" ref="G4303">INDEX(range!$G$2:$G10001, RANDBETWEEN(1, ROWS(range!$G$2:$G10001)), 1)</f>
        <v>Happy</v>
      </c>
    </row>
    <row r="4304">
      <c r="A4304" s="11">
        <f>RANDOM_RANGE_PICKER(range!A$2:A10001, $G4304, range!$G$2:$G10001)</f>
        <v>101.670684</v>
      </c>
      <c r="B4304" s="12">
        <f>RANDOM_RANGE_PICKER(range!B$2:B10001, $G4304, range!$G$2:$G10001)</f>
        <v>26.61994932</v>
      </c>
      <c r="C4304" s="12">
        <f>RANDOM_RANGE_PICKER(range!C$2:C10001, $G4304, range!$G$2:$G10001)</f>
        <v>48.93003583</v>
      </c>
      <c r="D4304" s="12">
        <f>RANDOM_RANGE_PICKER(range!D$2:D10001, $G4304, range!$G$2:$G10001)</f>
        <v>35.23915338</v>
      </c>
      <c r="E4304" s="12">
        <f>RANDOM_RANGE_PICKER(range!E$2:E10001, $G4304, range!$G$2:$G10001)</f>
        <v>0.5837377276</v>
      </c>
      <c r="F4304" s="12">
        <f>RANDOM_RANGE_PICKER(range!F$2:F10001, $G4304, range!$G$2:$G10001)</f>
        <v>1.243405709</v>
      </c>
      <c r="G4304" s="13" t="str">
        <f t="array" ref="G4304">INDEX(range!$G$2:$G10001, RANDBETWEEN(1, ROWS(range!$G$2:$G10001)), 1)</f>
        <v>Angry</v>
      </c>
    </row>
    <row r="4305">
      <c r="A4305" s="11">
        <f>RANDOM_RANGE_PICKER(range!A$2:A10001, $G4305, range!$G$2:$G10001)</f>
        <v>71.50008601</v>
      </c>
      <c r="B4305" s="12">
        <f>RANDOM_RANGE_PICKER(range!B$2:B10001, $G4305, range!$G$2:$G10001)</f>
        <v>15.82851162</v>
      </c>
      <c r="C4305" s="12">
        <f>RANDOM_RANGE_PICKER(range!C$2:C10001, $G4305, range!$G$2:$G10001)</f>
        <v>64.57360582</v>
      </c>
      <c r="D4305" s="12">
        <f>RANDOM_RANGE_PICKER(range!D$2:D10001, $G4305, range!$G$2:$G10001)</f>
        <v>31.28904688</v>
      </c>
      <c r="E4305" s="12">
        <f>RANDOM_RANGE_PICKER(range!E$2:E10001, $G4305, range!$G$2:$G10001)</f>
        <v>0.1835095179</v>
      </c>
      <c r="F4305" s="12">
        <f>RANDOM_RANGE_PICKER(range!F$2:F10001, $G4305, range!$G$2:$G10001)</f>
        <v>0.7378387995</v>
      </c>
      <c r="G4305" s="13" t="str">
        <f t="array" ref="G4305">INDEX(range!$G$2:$G10001, RANDBETWEEN(1, ROWS(range!$G$2:$G10001)), 1)</f>
        <v>Relaxed</v>
      </c>
    </row>
    <row r="4306">
      <c r="A4306" s="11">
        <f>RANDOM_RANGE_PICKER(range!A$2:A10001, $G4306, range!$G$2:$G10001)</f>
        <v>85.63502895</v>
      </c>
      <c r="B4306" s="12">
        <f>RANDOM_RANGE_PICKER(range!B$2:B10001, $G4306, range!$G$2:$G10001)</f>
        <v>21.67261713</v>
      </c>
      <c r="C4306" s="12">
        <f>RANDOM_RANGE_PICKER(range!C$2:C10001, $G4306, range!$G$2:$G10001)</f>
        <v>50.7138472</v>
      </c>
      <c r="D4306" s="12">
        <f>RANDOM_RANGE_PICKER(range!D$2:D10001, $G4306, range!$G$2:$G10001)</f>
        <v>33.62601709</v>
      </c>
      <c r="E4306" s="12">
        <f>RANDOM_RANGE_PICKER(range!E$2:E10001, $G4306, range!$G$2:$G10001)</f>
        <v>0.3826614343</v>
      </c>
      <c r="F4306" s="12">
        <f>RANDOM_RANGE_PICKER(range!F$2:F10001, $G4306, range!$G$2:$G10001)</f>
        <v>1.059071447</v>
      </c>
      <c r="G4306" s="13" t="str">
        <f t="array" ref="G4306">INDEX(range!$G$2:$G10001, RANDBETWEEN(1, ROWS(range!$G$2:$G10001)), 1)</f>
        <v>Exhausted</v>
      </c>
    </row>
    <row r="4307">
      <c r="A4307" s="11">
        <f>RANDOM_RANGE_PICKER(range!A$2:A10001, $G4307, range!$G$2:$G10001)</f>
        <v>83.8613958</v>
      </c>
      <c r="B4307" s="12">
        <f>RANDOM_RANGE_PICKER(range!B$2:B10001, $G4307, range!$G$2:$G10001)</f>
        <v>19.77399795</v>
      </c>
      <c r="C4307" s="12">
        <f>RANDOM_RANGE_PICKER(range!C$2:C10001, $G4307, range!$G$2:$G10001)</f>
        <v>48.51572553</v>
      </c>
      <c r="D4307" s="12">
        <f>RANDOM_RANGE_PICKER(range!D$2:D10001, $G4307, range!$G$2:$G10001)</f>
        <v>34.40453935</v>
      </c>
      <c r="E4307" s="12">
        <f>RANDOM_RANGE_PICKER(range!E$2:E10001, $G4307, range!$G$2:$G10001)</f>
        <v>0.3495933997</v>
      </c>
      <c r="F4307" s="12">
        <f>RANDOM_RANGE_PICKER(range!F$2:F10001, $G4307, range!$G$2:$G10001)</f>
        <v>0.9555301481</v>
      </c>
      <c r="G4307" s="13" t="str">
        <f t="array" ref="G4307">INDEX(range!$G$2:$G10001, RANDBETWEEN(1, ROWS(range!$G$2:$G10001)), 1)</f>
        <v>Exhausted</v>
      </c>
    </row>
    <row r="4308">
      <c r="A4308" s="11">
        <f>RANDOM_RANGE_PICKER(range!A$2:A10001, $G4308, range!$G$2:$G10001)</f>
        <v>70.82859087</v>
      </c>
      <c r="B4308" s="12">
        <f>RANDOM_RANGE_PICKER(range!B$2:B10001, $G4308, range!$G$2:$G10001)</f>
        <v>16.67237376</v>
      </c>
      <c r="C4308" s="12">
        <f>RANDOM_RANGE_PICKER(range!C$2:C10001, $G4308, range!$G$2:$G10001)</f>
        <v>66.55292924</v>
      </c>
      <c r="D4308" s="12">
        <f>RANDOM_RANGE_PICKER(range!D$2:D10001, $G4308, range!$G$2:$G10001)</f>
        <v>30.28490476</v>
      </c>
      <c r="E4308" s="12">
        <f>RANDOM_RANGE_PICKER(range!E$2:E10001, $G4308, range!$G$2:$G10001)</f>
        <v>0.1899500335</v>
      </c>
      <c r="F4308" s="12">
        <f>RANDOM_RANGE_PICKER(range!F$2:F10001, $G4308, range!$G$2:$G10001)</f>
        <v>0.7867908752</v>
      </c>
      <c r="G4308" s="13" t="str">
        <f t="array" ref="G4308">INDEX(range!$G$2:$G10001, RANDBETWEEN(1, ROWS(range!$G$2:$G10001)), 1)</f>
        <v>Relaxed</v>
      </c>
    </row>
    <row r="4309">
      <c r="A4309" s="11">
        <f>RANDOM_RANGE_PICKER(range!A$2:A10001, $G4309, range!$G$2:$G10001)</f>
        <v>89.17434598</v>
      </c>
      <c r="B4309" s="12">
        <f>RANDOM_RANGE_PICKER(range!B$2:B10001, $G4309, range!$G$2:$G10001)</f>
        <v>19.35052128</v>
      </c>
      <c r="C4309" s="12">
        <f>RANDOM_RANGE_PICKER(range!C$2:C10001, $G4309, range!$G$2:$G10001)</f>
        <v>47.72141187</v>
      </c>
      <c r="D4309" s="12">
        <f>RANDOM_RANGE_PICKER(range!D$2:D10001, $G4309, range!$G$2:$G10001)</f>
        <v>33.00310222</v>
      </c>
      <c r="E4309" s="12">
        <f>RANDOM_RANGE_PICKER(range!E$2:E10001, $G4309, range!$G$2:$G10001)</f>
        <v>0.340949671</v>
      </c>
      <c r="F4309" s="12">
        <f>RANDOM_RANGE_PICKER(range!F$2:F10001, $G4309, range!$G$2:$G10001)</f>
        <v>0.8909243536</v>
      </c>
      <c r="G4309" s="13" t="str">
        <f t="array" ref="G4309">INDEX(range!$G$2:$G10001, RANDBETWEEN(1, ROWS(range!$G$2:$G10001)), 1)</f>
        <v>Sad</v>
      </c>
    </row>
    <row r="4310">
      <c r="A4310" s="11">
        <f>RANDOM_RANGE_PICKER(range!A$2:A10001, $G4310, range!$G$2:$G10001)</f>
        <v>112.0975265</v>
      </c>
      <c r="B4310" s="12">
        <f>RANDOM_RANGE_PICKER(range!B$2:B10001, $G4310, range!$G$2:$G10001)</f>
        <v>28.04766205</v>
      </c>
      <c r="C4310" s="12">
        <f>RANDOM_RANGE_PICKER(range!C$2:C10001, $G4310, range!$G$2:$G10001)</f>
        <v>39.38643735</v>
      </c>
      <c r="D4310" s="12">
        <f>RANDOM_RANGE_PICKER(range!D$2:D10001, $G4310, range!$G$2:$G10001)</f>
        <v>36.07796255</v>
      </c>
      <c r="E4310" s="12">
        <f>RANDOM_RANGE_PICKER(range!E$2:E10001, $G4310, range!$G$2:$G10001)</f>
        <v>0.6497575279</v>
      </c>
      <c r="F4310" s="12">
        <f>RANDOM_RANGE_PICKER(range!F$2:F10001, $G4310, range!$G$2:$G10001)</f>
        <v>1.228601473</v>
      </c>
      <c r="G4310" s="13" t="str">
        <f t="array" ref="G4310">INDEX(range!$G$2:$G10001, RANDBETWEEN(1, ROWS(range!$G$2:$G10001)), 1)</f>
        <v>Fearful</v>
      </c>
    </row>
    <row r="4311">
      <c r="A4311" s="11">
        <f>RANDOM_RANGE_PICKER(range!A$2:A10001, $G4311, range!$G$2:$G10001)</f>
        <v>90.36185603</v>
      </c>
      <c r="B4311" s="12">
        <f>RANDOM_RANGE_PICKER(range!B$2:B10001, $G4311, range!$G$2:$G10001)</f>
        <v>21.19826941</v>
      </c>
      <c r="C4311" s="12">
        <f>RANDOM_RANGE_PICKER(range!C$2:C10001, $G4311, range!$G$2:$G10001)</f>
        <v>50.07611583</v>
      </c>
      <c r="D4311" s="12">
        <f>RANDOM_RANGE_PICKER(range!D$2:D10001, $G4311, range!$G$2:$G10001)</f>
        <v>34.94835576</v>
      </c>
      <c r="E4311" s="12">
        <f>RANDOM_RANGE_PICKER(range!E$2:E10001, $G4311, range!$G$2:$G10001)</f>
        <v>0.3795625744</v>
      </c>
      <c r="F4311" s="12">
        <f>RANDOM_RANGE_PICKER(range!F$2:F10001, $G4311, range!$G$2:$G10001)</f>
        <v>0.9307451992</v>
      </c>
      <c r="G4311" s="13" t="str">
        <f t="array" ref="G4311">INDEX(range!$G$2:$G10001, RANDBETWEEN(1, ROWS(range!$G$2:$G10001)), 1)</f>
        <v>Confused</v>
      </c>
    </row>
    <row r="4312">
      <c r="A4312" s="11">
        <f>RANDOM_RANGE_PICKER(range!A$2:A10001, $G4312, range!$G$2:$G10001)</f>
        <v>77.23657694</v>
      </c>
      <c r="B4312" s="12">
        <f>RANDOM_RANGE_PICKER(range!B$2:B10001, $G4312, range!$G$2:$G10001)</f>
        <v>19.9768689</v>
      </c>
      <c r="C4312" s="12">
        <f>RANDOM_RANGE_PICKER(range!C$2:C10001, $G4312, range!$G$2:$G10001)</f>
        <v>59.86786629</v>
      </c>
      <c r="D4312" s="12">
        <f>RANDOM_RANGE_PICKER(range!D$2:D10001, $G4312, range!$G$2:$G10001)</f>
        <v>31.63520334</v>
      </c>
      <c r="E4312" s="12">
        <f>RANDOM_RANGE_PICKER(range!E$2:E10001, $G4312, range!$G$2:$G10001)</f>
        <v>0.2865220239</v>
      </c>
      <c r="F4312" s="12">
        <f>RANDOM_RANGE_PICKER(range!F$2:F10001, $G4312, range!$G$2:$G10001)</f>
        <v>0.7158683743</v>
      </c>
      <c r="G4312" s="13" t="str">
        <f t="array" ref="G4312">INDEX(range!$G$2:$G10001, RANDBETWEEN(1, ROWS(range!$G$2:$G10001)), 1)</f>
        <v>Happy</v>
      </c>
    </row>
    <row r="4313">
      <c r="A4313" s="11">
        <f>RANDOM_RANGE_PICKER(range!A$2:A10001, $G4313, range!$G$2:$G10001)</f>
        <v>88.37220552</v>
      </c>
      <c r="B4313" s="12">
        <f>RANDOM_RANGE_PICKER(range!B$2:B10001, $G4313, range!$G$2:$G10001)</f>
        <v>21.16558964</v>
      </c>
      <c r="C4313" s="12">
        <f>RANDOM_RANGE_PICKER(range!C$2:C10001, $G4313, range!$G$2:$G10001)</f>
        <v>49.16481846</v>
      </c>
      <c r="D4313" s="12">
        <f>RANDOM_RANGE_PICKER(range!D$2:D10001, $G4313, range!$G$2:$G10001)</f>
        <v>33.96007454</v>
      </c>
      <c r="E4313" s="12">
        <f>RANDOM_RANGE_PICKER(range!E$2:E10001, $G4313, range!$G$2:$G10001)</f>
        <v>0.3738002449</v>
      </c>
      <c r="F4313" s="12">
        <f>RANDOM_RANGE_PICKER(range!F$2:F10001, $G4313, range!$G$2:$G10001)</f>
        <v>0.9877744793</v>
      </c>
      <c r="G4313" s="13" t="str">
        <f t="array" ref="G4313">INDEX(range!$G$2:$G10001, RANDBETWEEN(1, ROWS(range!$G$2:$G10001)), 1)</f>
        <v>Sad</v>
      </c>
    </row>
    <row r="4314">
      <c r="A4314" s="11">
        <f>RANDOM_RANGE_PICKER(range!A$2:A10001, $G4314, range!$G$2:$G10001)</f>
        <v>86.09877428</v>
      </c>
      <c r="B4314" s="12">
        <f>RANDOM_RANGE_PICKER(range!B$2:B10001, $G4314, range!$G$2:$G10001)</f>
        <v>21.86198006</v>
      </c>
      <c r="C4314" s="12">
        <f>RANDOM_RANGE_PICKER(range!C$2:C10001, $G4314, range!$G$2:$G10001)</f>
        <v>56.814442</v>
      </c>
      <c r="D4314" s="12">
        <f>RANDOM_RANGE_PICKER(range!D$2:D10001, $G4314, range!$G$2:$G10001)</f>
        <v>33.66450825</v>
      </c>
      <c r="E4314" s="12">
        <f>RANDOM_RANGE_PICKER(range!E$2:E10001, $G4314, range!$G$2:$G10001)</f>
        <v>0.3512708348</v>
      </c>
      <c r="F4314" s="12">
        <f>RANDOM_RANGE_PICKER(range!F$2:F10001, $G4314, range!$G$2:$G10001)</f>
        <v>1.035993012</v>
      </c>
      <c r="G4314" s="13" t="str">
        <f t="array" ref="G4314">INDEX(range!$G$2:$G10001, RANDBETWEEN(1, ROWS(range!$G$2:$G10001)), 1)</f>
        <v>Exhausted</v>
      </c>
    </row>
    <row r="4315">
      <c r="A4315" s="11">
        <f>RANDOM_RANGE_PICKER(range!A$2:A10001, $G4315, range!$G$2:$G10001)</f>
        <v>67.887375</v>
      </c>
      <c r="B4315" s="12">
        <f>RANDOM_RANGE_PICKER(range!B$2:B10001, $G4315, range!$G$2:$G10001)</f>
        <v>16.93444024</v>
      </c>
      <c r="C4315" s="12">
        <f>RANDOM_RANGE_PICKER(range!C$2:C10001, $G4315, range!$G$2:$G10001)</f>
        <v>65.24334343</v>
      </c>
      <c r="D4315" s="12">
        <f>RANDOM_RANGE_PICKER(range!D$2:D10001, $G4315, range!$G$2:$G10001)</f>
        <v>31.93562248</v>
      </c>
      <c r="E4315" s="12">
        <f>RANDOM_RANGE_PICKER(range!E$2:E10001, $G4315, range!$G$2:$G10001)</f>
        <v>0.1048847092</v>
      </c>
      <c r="F4315" s="12">
        <f>RANDOM_RANGE_PICKER(range!F$2:F10001, $G4315, range!$G$2:$G10001)</f>
        <v>0.6961833489</v>
      </c>
      <c r="G4315" s="13" t="str">
        <f t="array" ref="G4315">INDEX(range!$G$2:$G10001, RANDBETWEEN(1, ROWS(range!$G$2:$G10001)), 1)</f>
        <v>Relaxed</v>
      </c>
    </row>
    <row r="4316">
      <c r="A4316" s="11">
        <f>RANDOM_RANGE_PICKER(range!A$2:A10001, $G4316, range!$G$2:$G10001)</f>
        <v>86.01259656</v>
      </c>
      <c r="B4316" s="12">
        <f>RANDOM_RANGE_PICKER(range!B$2:B10001, $G4316, range!$G$2:$G10001)</f>
        <v>20.42917687</v>
      </c>
      <c r="C4316" s="12">
        <f>RANDOM_RANGE_PICKER(range!C$2:C10001, $G4316, range!$G$2:$G10001)</f>
        <v>53.43543784</v>
      </c>
      <c r="D4316" s="12">
        <f>RANDOM_RANGE_PICKER(range!D$2:D10001, $G4316, range!$G$2:$G10001)</f>
        <v>32.21255785</v>
      </c>
      <c r="E4316" s="12">
        <f>RANDOM_RANGE_PICKER(range!E$2:E10001, $G4316, range!$G$2:$G10001)</f>
        <v>0.3209959281</v>
      </c>
      <c r="F4316" s="12">
        <f>RANDOM_RANGE_PICKER(range!F$2:F10001, $G4316, range!$G$2:$G10001)</f>
        <v>0.9540934563</v>
      </c>
      <c r="G4316" s="13" t="str">
        <f t="array" ref="G4316">INDEX(range!$G$2:$G10001, RANDBETWEEN(1, ROWS(range!$G$2:$G10001)), 1)</f>
        <v>Sad</v>
      </c>
    </row>
    <row r="4317">
      <c r="A4317" s="11">
        <f>RANDOM_RANGE_PICKER(range!A$2:A10001, $G4317, range!$G$2:$G10001)</f>
        <v>101.8198744</v>
      </c>
      <c r="B4317" s="12">
        <f>RANDOM_RANGE_PICKER(range!B$2:B10001, $G4317, range!$G$2:$G10001)</f>
        <v>25.82185026</v>
      </c>
      <c r="C4317" s="12">
        <f>RANDOM_RANGE_PICKER(range!C$2:C10001, $G4317, range!$G$2:$G10001)</f>
        <v>46.47554643</v>
      </c>
      <c r="D4317" s="12">
        <f>RANDOM_RANGE_PICKER(range!D$2:D10001, $G4317, range!$G$2:$G10001)</f>
        <v>34.18709781</v>
      </c>
      <c r="E4317" s="12">
        <f>RANDOM_RANGE_PICKER(range!E$2:E10001, $G4317, range!$G$2:$G10001)</f>
        <v>0.530267261</v>
      </c>
      <c r="F4317" s="12">
        <f>RANDOM_RANGE_PICKER(range!F$2:F10001, $G4317, range!$G$2:$G10001)</f>
        <v>1.175150522</v>
      </c>
      <c r="G4317" s="13" t="str">
        <f t="array" ref="G4317">INDEX(range!$G$2:$G10001, RANDBETWEEN(1, ROWS(range!$G$2:$G10001)), 1)</f>
        <v>Stressed</v>
      </c>
    </row>
    <row r="4318">
      <c r="A4318" s="11">
        <f>RANDOM_RANGE_PICKER(range!A$2:A10001, $G4318, range!$G$2:$G10001)</f>
        <v>99.44713869</v>
      </c>
      <c r="B4318" s="12">
        <f>RANDOM_RANGE_PICKER(range!B$2:B10001, $G4318, range!$G$2:$G10001)</f>
        <v>25.26905173</v>
      </c>
      <c r="C4318" s="12">
        <f>RANDOM_RANGE_PICKER(range!C$2:C10001, $G4318, range!$G$2:$G10001)</f>
        <v>39.0637901</v>
      </c>
      <c r="D4318" s="12">
        <f>RANDOM_RANGE_PICKER(range!D$2:D10001, $G4318, range!$G$2:$G10001)</f>
        <v>34.48041889</v>
      </c>
      <c r="E4318" s="12">
        <f>RANDOM_RANGE_PICKER(range!E$2:E10001, $G4318, range!$G$2:$G10001)</f>
        <v>0.5102441907</v>
      </c>
      <c r="F4318" s="12">
        <f>RANDOM_RANGE_PICKER(range!F$2:F10001, $G4318, range!$G$2:$G10001)</f>
        <v>1.137892768</v>
      </c>
      <c r="G4318" s="13" t="str">
        <f t="array" ref="G4318">INDEX(range!$G$2:$G10001, RANDBETWEEN(1, ROWS(range!$G$2:$G10001)), 1)</f>
        <v>Stressed</v>
      </c>
    </row>
    <row r="4319">
      <c r="A4319" s="11">
        <f>RANDOM_RANGE_PICKER(range!A$2:A10001, $G4319, range!$G$2:$G10001)</f>
        <v>98.20534073</v>
      </c>
      <c r="B4319" s="12">
        <f>RANDOM_RANGE_PICKER(range!B$2:B10001, $G4319, range!$G$2:$G10001)</f>
        <v>22.54007516</v>
      </c>
      <c r="C4319" s="12">
        <f>RANDOM_RANGE_PICKER(range!C$2:C10001, $G4319, range!$G$2:$G10001)</f>
        <v>47.9065851</v>
      </c>
      <c r="D4319" s="12">
        <f>RANDOM_RANGE_PICKER(range!D$2:D10001, $G4319, range!$G$2:$G10001)</f>
        <v>34.52373871</v>
      </c>
      <c r="E4319" s="12">
        <f>RANDOM_RANGE_PICKER(range!E$2:E10001, $G4319, range!$G$2:$G10001)</f>
        <v>0.5738028923</v>
      </c>
      <c r="F4319" s="12">
        <f>RANDOM_RANGE_PICKER(range!F$2:F10001, $G4319, range!$G$2:$G10001)</f>
        <v>1.210668149</v>
      </c>
      <c r="G4319" s="13" t="str">
        <f t="array" ref="G4319">INDEX(range!$G$2:$G10001, RANDBETWEEN(1, ROWS(range!$G$2:$G10001)), 1)</f>
        <v>Stressed</v>
      </c>
    </row>
    <row r="4320">
      <c r="A4320" s="11">
        <f>RANDOM_RANGE_PICKER(range!A$2:A10001, $G4320, range!$G$2:$G10001)</f>
        <v>94.34496435</v>
      </c>
      <c r="B4320" s="12">
        <f>RANDOM_RANGE_PICKER(range!B$2:B10001, $G4320, range!$G$2:$G10001)</f>
        <v>25.67271291</v>
      </c>
      <c r="C4320" s="12">
        <f>RANDOM_RANGE_PICKER(range!C$2:C10001, $G4320, range!$G$2:$G10001)</f>
        <v>43.47926459</v>
      </c>
      <c r="D4320" s="12">
        <f>RANDOM_RANGE_PICKER(range!D$2:D10001, $G4320, range!$G$2:$G10001)</f>
        <v>35.44626378</v>
      </c>
      <c r="E4320" s="12">
        <f>RANDOM_RANGE_PICKER(range!E$2:E10001, $G4320, range!$G$2:$G10001)</f>
        <v>0.5115532411</v>
      </c>
      <c r="F4320" s="12">
        <f>RANDOM_RANGE_PICKER(range!F$2:F10001, $G4320, range!$G$2:$G10001)</f>
        <v>1.271622141</v>
      </c>
      <c r="G4320" s="13" t="str">
        <f t="array" ref="G4320">INDEX(range!$G$2:$G10001, RANDBETWEEN(1, ROWS(range!$G$2:$G10001)), 1)</f>
        <v>Stressed</v>
      </c>
    </row>
    <row r="4321">
      <c r="A4321" s="11">
        <f>RANDOM_RANGE_PICKER(range!A$2:A10001, $G4321, range!$G$2:$G10001)</f>
        <v>111.9079249</v>
      </c>
      <c r="B4321" s="12">
        <f>RANDOM_RANGE_PICKER(range!B$2:B10001, $G4321, range!$G$2:$G10001)</f>
        <v>28.87710093</v>
      </c>
      <c r="C4321" s="12">
        <f>RANDOM_RANGE_PICKER(range!C$2:C10001, $G4321, range!$G$2:$G10001)</f>
        <v>36.35259255</v>
      </c>
      <c r="D4321" s="12">
        <f>RANDOM_RANGE_PICKER(range!D$2:D10001, $G4321, range!$G$2:$G10001)</f>
        <v>35.02870355</v>
      </c>
      <c r="E4321" s="12">
        <f>RANDOM_RANGE_PICKER(range!E$2:E10001, $G4321, range!$G$2:$G10001)</f>
        <v>0.6737225434</v>
      </c>
      <c r="F4321" s="12">
        <f>RANDOM_RANGE_PICKER(range!F$2:F10001, $G4321, range!$G$2:$G10001)</f>
        <v>1.230400457</v>
      </c>
      <c r="G4321" s="13" t="str">
        <f t="array" ref="G4321">INDEX(range!$G$2:$G10001, RANDBETWEEN(1, ROWS(range!$G$2:$G10001)), 1)</f>
        <v>Fearful</v>
      </c>
    </row>
    <row r="4322">
      <c r="A4322" s="11">
        <f>RANDOM_RANGE_PICKER(range!A$2:A10001, $G4322, range!$G$2:$G10001)</f>
        <v>77.47417336</v>
      </c>
      <c r="B4322" s="12">
        <f>RANDOM_RANGE_PICKER(range!B$2:B10001, $G4322, range!$G$2:$G10001)</f>
        <v>17.5759978</v>
      </c>
      <c r="C4322" s="12">
        <f>RANDOM_RANGE_PICKER(range!C$2:C10001, $G4322, range!$G$2:$G10001)</f>
        <v>61.38429753</v>
      </c>
      <c r="D4322" s="12">
        <f>RANDOM_RANGE_PICKER(range!D$2:D10001, $G4322, range!$G$2:$G10001)</f>
        <v>32.18387477</v>
      </c>
      <c r="E4322" s="12">
        <f>RANDOM_RANGE_PICKER(range!E$2:E10001, $G4322, range!$G$2:$G10001)</f>
        <v>0.2265025002</v>
      </c>
      <c r="F4322" s="12">
        <f>RANDOM_RANGE_PICKER(range!F$2:F10001, $G4322, range!$G$2:$G10001)</f>
        <v>0.7741834617</v>
      </c>
      <c r="G4322" s="13" t="str">
        <f t="array" ref="G4322">INDEX(range!$G$2:$G10001, RANDBETWEEN(1, ROWS(range!$G$2:$G10001)), 1)</f>
        <v>Happy</v>
      </c>
    </row>
    <row r="4323">
      <c r="A4323" s="11">
        <f>RANDOM_RANGE_PICKER(range!A$2:A10001, $G4323, range!$G$2:$G10001)</f>
        <v>114.9673884</v>
      </c>
      <c r="B4323" s="12">
        <f>RANDOM_RANGE_PICKER(range!B$2:B10001, $G4323, range!$G$2:$G10001)</f>
        <v>27.86024492</v>
      </c>
      <c r="C4323" s="12">
        <f>RANDOM_RANGE_PICKER(range!C$2:C10001, $G4323, range!$G$2:$G10001)</f>
        <v>36.60562082</v>
      </c>
      <c r="D4323" s="12">
        <f>RANDOM_RANGE_PICKER(range!D$2:D10001, $G4323, range!$G$2:$G10001)</f>
        <v>36.7912124</v>
      </c>
      <c r="E4323" s="12">
        <f>RANDOM_RANGE_PICKER(range!E$2:E10001, $G4323, range!$G$2:$G10001)</f>
        <v>0.6546538686</v>
      </c>
      <c r="F4323" s="12">
        <f>RANDOM_RANGE_PICKER(range!F$2:F10001, $G4323, range!$G$2:$G10001)</f>
        <v>1.39878021</v>
      </c>
      <c r="G4323" s="13" t="str">
        <f t="array" ref="G4323">INDEX(range!$G$2:$G10001, RANDBETWEEN(1, ROWS(range!$G$2:$G10001)), 1)</f>
        <v>Fearful</v>
      </c>
    </row>
    <row r="4324">
      <c r="A4324" s="11">
        <f>RANDOM_RANGE_PICKER(range!A$2:A10001, $G4324, range!$G$2:$G10001)</f>
        <v>88.87372326</v>
      </c>
      <c r="B4324" s="12">
        <f>RANDOM_RANGE_PICKER(range!B$2:B10001, $G4324, range!$G$2:$G10001)</f>
        <v>18.32747015</v>
      </c>
      <c r="C4324" s="12">
        <f>RANDOM_RANGE_PICKER(range!C$2:C10001, $G4324, range!$G$2:$G10001)</f>
        <v>53.01341226</v>
      </c>
      <c r="D4324" s="12">
        <f>RANDOM_RANGE_PICKER(range!D$2:D10001, $G4324, range!$G$2:$G10001)</f>
        <v>34.40676875</v>
      </c>
      <c r="E4324" s="12">
        <f>RANDOM_RANGE_PICKER(range!E$2:E10001, $G4324, range!$G$2:$G10001)</f>
        <v>0.395319667</v>
      </c>
      <c r="F4324" s="12">
        <f>RANDOM_RANGE_PICKER(range!F$2:F10001, $G4324, range!$G$2:$G10001)</f>
        <v>1.069879626</v>
      </c>
      <c r="G4324" s="13" t="str">
        <f t="array" ref="G4324">INDEX(range!$G$2:$G10001, RANDBETWEEN(1, ROWS(range!$G$2:$G10001)), 1)</f>
        <v>Exhausted</v>
      </c>
    </row>
    <row r="4325">
      <c r="A4325" s="11">
        <f>RANDOM_RANGE_PICKER(range!A$2:A10001, $G4325, range!$G$2:$G10001)</f>
        <v>90.90942143</v>
      </c>
      <c r="B4325" s="12">
        <f>RANDOM_RANGE_PICKER(range!B$2:B10001, $G4325, range!$G$2:$G10001)</f>
        <v>21.68021094</v>
      </c>
      <c r="C4325" s="12">
        <f>RANDOM_RANGE_PICKER(range!C$2:C10001, $G4325, range!$G$2:$G10001)</f>
        <v>56.05820631</v>
      </c>
      <c r="D4325" s="12">
        <f>RANDOM_RANGE_PICKER(range!D$2:D10001, $G4325, range!$G$2:$G10001)</f>
        <v>33.60492249</v>
      </c>
      <c r="E4325" s="12">
        <f>RANDOM_RANGE_PICKER(range!E$2:E10001, $G4325, range!$G$2:$G10001)</f>
        <v>0.3341247897</v>
      </c>
      <c r="F4325" s="12">
        <f>RANDOM_RANGE_PICKER(range!F$2:F10001, $G4325, range!$G$2:$G10001)</f>
        <v>0.9737744663</v>
      </c>
      <c r="G4325" s="13" t="str">
        <f t="array" ref="G4325">INDEX(range!$G$2:$G10001, RANDBETWEEN(1, ROWS(range!$G$2:$G10001)), 1)</f>
        <v>Confused</v>
      </c>
    </row>
    <row r="4326">
      <c r="A4326" s="11">
        <f>RANDOM_RANGE_PICKER(range!A$2:A10001, $G4326, range!$G$2:$G10001)</f>
        <v>73.22334956</v>
      </c>
      <c r="B4326" s="12">
        <f>RANDOM_RANGE_PICKER(range!B$2:B10001, $G4326, range!$G$2:$G10001)</f>
        <v>16.4445018</v>
      </c>
      <c r="C4326" s="12">
        <f>RANDOM_RANGE_PICKER(range!C$2:C10001, $G4326, range!$G$2:$G10001)</f>
        <v>61.96793256</v>
      </c>
      <c r="D4326" s="12">
        <f>RANDOM_RANGE_PICKER(range!D$2:D10001, $G4326, range!$G$2:$G10001)</f>
        <v>32.21279318</v>
      </c>
      <c r="E4326" s="12">
        <f>RANDOM_RANGE_PICKER(range!E$2:E10001, $G4326, range!$G$2:$G10001)</f>
        <v>0.2826260163</v>
      </c>
      <c r="F4326" s="12">
        <f>RANDOM_RANGE_PICKER(range!F$2:F10001, $G4326, range!$G$2:$G10001)</f>
        <v>0.7265925392</v>
      </c>
      <c r="G4326" s="13" t="str">
        <f t="array" ref="G4326">INDEX(range!$G$2:$G10001, RANDBETWEEN(1, ROWS(range!$G$2:$G10001)), 1)</f>
        <v>Calm</v>
      </c>
    </row>
    <row r="4327">
      <c r="A4327" s="11">
        <f>RANDOM_RANGE_PICKER(range!A$2:A10001, $G4327, range!$G$2:$G10001)</f>
        <v>89.54874234</v>
      </c>
      <c r="B4327" s="12">
        <f>RANDOM_RANGE_PICKER(range!B$2:B10001, $G4327, range!$G$2:$G10001)</f>
        <v>19.23500654</v>
      </c>
      <c r="C4327" s="12">
        <f>RANDOM_RANGE_PICKER(range!C$2:C10001, $G4327, range!$G$2:$G10001)</f>
        <v>55.17908922</v>
      </c>
      <c r="D4327" s="12">
        <f>RANDOM_RANGE_PICKER(range!D$2:D10001, $G4327, range!$G$2:$G10001)</f>
        <v>34.60826115</v>
      </c>
      <c r="E4327" s="12">
        <f>RANDOM_RANGE_PICKER(range!E$2:E10001, $G4327, range!$G$2:$G10001)</f>
        <v>0.3734475618</v>
      </c>
      <c r="F4327" s="12">
        <f>RANDOM_RANGE_PICKER(range!F$2:F10001, $G4327, range!$G$2:$G10001)</f>
        <v>1.080619073</v>
      </c>
      <c r="G4327" s="13" t="str">
        <f t="array" ref="G4327">INDEX(range!$G$2:$G10001, RANDBETWEEN(1, ROWS(range!$G$2:$G10001)), 1)</f>
        <v>Confused</v>
      </c>
    </row>
    <row r="4328">
      <c r="A4328" s="11">
        <f>RANDOM_RANGE_PICKER(range!A$2:A10001, $G4328, range!$G$2:$G10001)</f>
        <v>106.4119106</v>
      </c>
      <c r="B4328" s="12">
        <f>RANDOM_RANGE_PICKER(range!B$2:B10001, $G4328, range!$G$2:$G10001)</f>
        <v>25.67568489</v>
      </c>
      <c r="C4328" s="12">
        <f>RANDOM_RANGE_PICKER(range!C$2:C10001, $G4328, range!$G$2:$G10001)</f>
        <v>44.31995938</v>
      </c>
      <c r="D4328" s="12">
        <f>RANDOM_RANGE_PICKER(range!D$2:D10001, $G4328, range!$G$2:$G10001)</f>
        <v>35.33296844</v>
      </c>
      <c r="E4328" s="12">
        <f>RANDOM_RANGE_PICKER(range!E$2:E10001, $G4328, range!$G$2:$G10001)</f>
        <v>0.5465241257</v>
      </c>
      <c r="F4328" s="12">
        <f>RANDOM_RANGE_PICKER(range!F$2:F10001, $G4328, range!$G$2:$G10001)</f>
        <v>1.234376864</v>
      </c>
      <c r="G4328" s="13" t="str">
        <f t="array" ref="G4328">INDEX(range!$G$2:$G10001, RANDBETWEEN(1, ROWS(range!$G$2:$G10001)), 1)</f>
        <v>Angry</v>
      </c>
    </row>
    <row r="4329">
      <c r="A4329" s="11">
        <f>RANDOM_RANGE_PICKER(range!A$2:A10001, $G4329, range!$G$2:$G10001)</f>
        <v>77.0290523</v>
      </c>
      <c r="B4329" s="12">
        <f>RANDOM_RANGE_PICKER(range!B$2:B10001, $G4329, range!$G$2:$G10001)</f>
        <v>16.41901242</v>
      </c>
      <c r="C4329" s="12">
        <f>RANDOM_RANGE_PICKER(range!C$2:C10001, $G4329, range!$G$2:$G10001)</f>
        <v>56.0115338</v>
      </c>
      <c r="D4329" s="12">
        <f>RANDOM_RANGE_PICKER(range!D$2:D10001, $G4329, range!$G$2:$G10001)</f>
        <v>31.43046011</v>
      </c>
      <c r="E4329" s="12">
        <f>RANDOM_RANGE_PICKER(range!E$2:E10001, $G4329, range!$G$2:$G10001)</f>
        <v>0.2205339106</v>
      </c>
      <c r="F4329" s="12">
        <f>RANDOM_RANGE_PICKER(range!F$2:F10001, $G4329, range!$G$2:$G10001)</f>
        <v>0.8621311502</v>
      </c>
      <c r="G4329" s="13" t="str">
        <f t="array" ref="G4329">INDEX(range!$G$2:$G10001, RANDBETWEEN(1, ROWS(range!$G$2:$G10001)), 1)</f>
        <v>Happy</v>
      </c>
    </row>
    <row r="4330">
      <c r="A4330" s="11">
        <f>RANDOM_RANGE_PICKER(range!A$2:A10001, $G4330, range!$G$2:$G10001)</f>
        <v>80.26228371</v>
      </c>
      <c r="B4330" s="12">
        <f>RANDOM_RANGE_PICKER(range!B$2:B10001, $G4330, range!$G$2:$G10001)</f>
        <v>18.26974449</v>
      </c>
      <c r="C4330" s="12">
        <f>RANDOM_RANGE_PICKER(range!C$2:C10001, $G4330, range!$G$2:$G10001)</f>
        <v>49.87989394</v>
      </c>
      <c r="D4330" s="12">
        <f>RANDOM_RANGE_PICKER(range!D$2:D10001, $G4330, range!$G$2:$G10001)</f>
        <v>32.26251908</v>
      </c>
      <c r="E4330" s="12">
        <f>RANDOM_RANGE_PICKER(range!E$2:E10001, $G4330, range!$G$2:$G10001)</f>
        <v>0.3633949612</v>
      </c>
      <c r="F4330" s="12">
        <f>RANDOM_RANGE_PICKER(range!F$2:F10001, $G4330, range!$G$2:$G10001)</f>
        <v>0.8831742175</v>
      </c>
      <c r="G4330" s="13" t="str">
        <f t="array" ref="G4330">INDEX(range!$G$2:$G10001, RANDBETWEEN(1, ROWS(range!$G$2:$G10001)), 1)</f>
        <v>Sad</v>
      </c>
    </row>
    <row r="4331">
      <c r="A4331" s="11">
        <f>RANDOM_RANGE_PICKER(range!A$2:A10001, $G4331, range!$G$2:$G10001)</f>
        <v>80.51217027</v>
      </c>
      <c r="B4331" s="12">
        <f>RANDOM_RANGE_PICKER(range!B$2:B10001, $G4331, range!$G$2:$G10001)</f>
        <v>16.11112388</v>
      </c>
      <c r="C4331" s="12">
        <f>RANDOM_RANGE_PICKER(range!C$2:C10001, $G4331, range!$G$2:$G10001)</f>
        <v>57.96558007</v>
      </c>
      <c r="D4331" s="12">
        <f>RANDOM_RANGE_PICKER(range!D$2:D10001, $G4331, range!$G$2:$G10001)</f>
        <v>31.05767811</v>
      </c>
      <c r="E4331" s="12">
        <f>RANDOM_RANGE_PICKER(range!E$2:E10001, $G4331, range!$G$2:$G10001)</f>
        <v>0.2525071713</v>
      </c>
      <c r="F4331" s="12">
        <f>RANDOM_RANGE_PICKER(range!F$2:F10001, $G4331, range!$G$2:$G10001)</f>
        <v>0.853905919</v>
      </c>
      <c r="G4331" s="13" t="str">
        <f t="array" ref="G4331">INDEX(range!$G$2:$G10001, RANDBETWEEN(1, ROWS(range!$G$2:$G10001)), 1)</f>
        <v>Happy</v>
      </c>
    </row>
    <row r="4332">
      <c r="A4332" s="11">
        <f>RANDOM_RANGE_PICKER(range!A$2:A10001, $G4332, range!$G$2:$G10001)</f>
        <v>89.25995772</v>
      </c>
      <c r="B4332" s="12">
        <f>RANDOM_RANGE_PICKER(range!B$2:B10001, $G4332, range!$G$2:$G10001)</f>
        <v>20.64618121</v>
      </c>
      <c r="C4332" s="12">
        <f>RANDOM_RANGE_PICKER(range!C$2:C10001, $G4332, range!$G$2:$G10001)</f>
        <v>59.73307835</v>
      </c>
      <c r="D4332" s="12">
        <f>RANDOM_RANGE_PICKER(range!D$2:D10001, $G4332, range!$G$2:$G10001)</f>
        <v>34.61401811</v>
      </c>
      <c r="E4332" s="12">
        <f>RANDOM_RANGE_PICKER(range!E$2:E10001, $G4332, range!$G$2:$G10001)</f>
        <v>0.3211066881</v>
      </c>
      <c r="F4332" s="12">
        <f>RANDOM_RANGE_PICKER(range!F$2:F10001, $G4332, range!$G$2:$G10001)</f>
        <v>0.9759962972</v>
      </c>
      <c r="G4332" s="13" t="str">
        <f t="array" ref="G4332">INDEX(range!$G$2:$G10001, RANDBETWEEN(1, ROWS(range!$G$2:$G10001)), 1)</f>
        <v>Confused</v>
      </c>
    </row>
    <row r="4333">
      <c r="A4333" s="11">
        <f>RANDOM_RANGE_PICKER(range!A$2:A10001, $G4333, range!$G$2:$G10001)</f>
        <v>109.1541761</v>
      </c>
      <c r="B4333" s="12">
        <f>RANDOM_RANGE_PICKER(range!B$2:B10001, $G4333, range!$G$2:$G10001)</f>
        <v>25.14866309</v>
      </c>
      <c r="C4333" s="12">
        <f>RANDOM_RANGE_PICKER(range!C$2:C10001, $G4333, range!$G$2:$G10001)</f>
        <v>37.23895739</v>
      </c>
      <c r="D4333" s="12">
        <f>RANDOM_RANGE_PICKER(range!D$2:D10001, $G4333, range!$G$2:$G10001)</f>
        <v>35.31756544</v>
      </c>
      <c r="E4333" s="12">
        <f>RANDOM_RANGE_PICKER(range!E$2:E10001, $G4333, range!$G$2:$G10001)</f>
        <v>0.6199902165</v>
      </c>
      <c r="F4333" s="12">
        <f>RANDOM_RANGE_PICKER(range!F$2:F10001, $G4333, range!$G$2:$G10001)</f>
        <v>1.25285872</v>
      </c>
      <c r="G4333" s="13" t="str">
        <f t="array" ref="G4333">INDEX(range!$G$2:$G10001, RANDBETWEEN(1, ROWS(range!$G$2:$G10001)), 1)</f>
        <v>Fearful</v>
      </c>
    </row>
    <row r="4334">
      <c r="A4334" s="11">
        <f>RANDOM_RANGE_PICKER(range!A$2:A10001, $G4334, range!$G$2:$G10001)</f>
        <v>83.09533241</v>
      </c>
      <c r="B4334" s="12">
        <f>RANDOM_RANGE_PICKER(range!B$2:B10001, $G4334, range!$G$2:$G10001)</f>
        <v>20.51872414</v>
      </c>
      <c r="C4334" s="12">
        <f>RANDOM_RANGE_PICKER(range!C$2:C10001, $G4334, range!$G$2:$G10001)</f>
        <v>49.09249842</v>
      </c>
      <c r="D4334" s="12">
        <f>RANDOM_RANGE_PICKER(range!D$2:D10001, $G4334, range!$G$2:$G10001)</f>
        <v>32.8061964</v>
      </c>
      <c r="E4334" s="12">
        <f>RANDOM_RANGE_PICKER(range!E$2:E10001, $G4334, range!$G$2:$G10001)</f>
        <v>0.3375366348</v>
      </c>
      <c r="F4334" s="12">
        <f>RANDOM_RANGE_PICKER(range!F$2:F10001, $G4334, range!$G$2:$G10001)</f>
        <v>0.9258583994</v>
      </c>
      <c r="G4334" s="13" t="str">
        <f t="array" ref="G4334">INDEX(range!$G$2:$G10001, RANDBETWEEN(1, ROWS(range!$G$2:$G10001)), 1)</f>
        <v>Sad</v>
      </c>
    </row>
    <row r="4335">
      <c r="A4335" s="11">
        <f>RANDOM_RANGE_PICKER(range!A$2:A10001, $G4335, range!$G$2:$G10001)</f>
        <v>81.04890718</v>
      </c>
      <c r="B4335" s="12">
        <f>RANDOM_RANGE_PICKER(range!B$2:B10001, $G4335, range!$G$2:$G10001)</f>
        <v>18.41459449</v>
      </c>
      <c r="C4335" s="12">
        <f>RANDOM_RANGE_PICKER(range!C$2:C10001, $G4335, range!$G$2:$G10001)</f>
        <v>64.9880416</v>
      </c>
      <c r="D4335" s="12">
        <f>RANDOM_RANGE_PICKER(range!D$2:D10001, $G4335, range!$G$2:$G10001)</f>
        <v>33.59987048</v>
      </c>
      <c r="E4335" s="12">
        <f>RANDOM_RANGE_PICKER(range!E$2:E10001, $G4335, range!$G$2:$G10001)</f>
        <v>0.3705118137</v>
      </c>
      <c r="F4335" s="12">
        <f>RANDOM_RANGE_PICKER(range!F$2:F10001, $G4335, range!$G$2:$G10001)</f>
        <v>0.8493805759</v>
      </c>
      <c r="G4335" s="13" t="str">
        <f t="array" ref="G4335">INDEX(range!$G$2:$G10001, RANDBETWEEN(1, ROWS(range!$G$2:$G10001)), 1)</f>
        <v>Joyful</v>
      </c>
    </row>
    <row r="4336">
      <c r="A4336" s="11">
        <f>RANDOM_RANGE_PICKER(range!A$2:A10001, $G4336, range!$G$2:$G10001)</f>
        <v>106.1418489</v>
      </c>
      <c r="B4336" s="12">
        <f>RANDOM_RANGE_PICKER(range!B$2:B10001, $G4336, range!$G$2:$G10001)</f>
        <v>25.34947012</v>
      </c>
      <c r="C4336" s="12">
        <f>RANDOM_RANGE_PICKER(range!C$2:C10001, $G4336, range!$G$2:$G10001)</f>
        <v>43.96137962</v>
      </c>
      <c r="D4336" s="12">
        <f>RANDOM_RANGE_PICKER(range!D$2:D10001, $G4336, range!$G$2:$G10001)</f>
        <v>34.99232242</v>
      </c>
      <c r="E4336" s="12">
        <f>RANDOM_RANGE_PICKER(range!E$2:E10001, $G4336, range!$G$2:$G10001)</f>
        <v>0.532124171</v>
      </c>
      <c r="F4336" s="12">
        <f>RANDOM_RANGE_PICKER(range!F$2:F10001, $G4336, range!$G$2:$G10001)</f>
        <v>1.301475422</v>
      </c>
      <c r="G4336" s="13" t="str">
        <f t="array" ref="G4336">INDEX(range!$G$2:$G10001, RANDBETWEEN(1, ROWS(range!$G$2:$G10001)), 1)</f>
        <v>Angry</v>
      </c>
    </row>
    <row r="4337">
      <c r="A4337" s="11">
        <f>RANDOM_RANGE_PICKER(range!A$2:A10001, $G4337, range!$G$2:$G10001)</f>
        <v>84.59470705</v>
      </c>
      <c r="B4337" s="12">
        <f>RANDOM_RANGE_PICKER(range!B$2:B10001, $G4337, range!$G$2:$G10001)</f>
        <v>21.58087803</v>
      </c>
      <c r="C4337" s="12">
        <f>RANDOM_RANGE_PICKER(range!C$2:C10001, $G4337, range!$G$2:$G10001)</f>
        <v>53.29618774</v>
      </c>
      <c r="D4337" s="12">
        <f>RANDOM_RANGE_PICKER(range!D$2:D10001, $G4337, range!$G$2:$G10001)</f>
        <v>33.7184159</v>
      </c>
      <c r="E4337" s="12">
        <f>RANDOM_RANGE_PICKER(range!E$2:E10001, $G4337, range!$G$2:$G10001)</f>
        <v>0.372190174</v>
      </c>
      <c r="F4337" s="12">
        <f>RANDOM_RANGE_PICKER(range!F$2:F10001, $G4337, range!$G$2:$G10001)</f>
        <v>0.9801560639</v>
      </c>
      <c r="G4337" s="13" t="str">
        <f t="array" ref="G4337">INDEX(range!$G$2:$G10001, RANDBETWEEN(1, ROWS(range!$G$2:$G10001)), 1)</f>
        <v>Sad</v>
      </c>
    </row>
    <row r="4338">
      <c r="A4338" s="11">
        <f>RANDOM_RANGE_PICKER(range!A$2:A10001, $G4338, range!$G$2:$G10001)</f>
        <v>80.83506366</v>
      </c>
      <c r="B4338" s="12">
        <f>RANDOM_RANGE_PICKER(range!B$2:B10001, $G4338, range!$G$2:$G10001)</f>
        <v>17.78198936</v>
      </c>
      <c r="C4338" s="12">
        <f>RANDOM_RANGE_PICKER(range!C$2:C10001, $G4338, range!$G$2:$G10001)</f>
        <v>64.73350934</v>
      </c>
      <c r="D4338" s="12">
        <f>RANDOM_RANGE_PICKER(range!D$2:D10001, $G4338, range!$G$2:$G10001)</f>
        <v>33.92545972</v>
      </c>
      <c r="E4338" s="12">
        <f>RANDOM_RANGE_PICKER(range!E$2:E10001, $G4338, range!$G$2:$G10001)</f>
        <v>0.2374225928</v>
      </c>
      <c r="F4338" s="12">
        <f>RANDOM_RANGE_PICKER(range!F$2:F10001, $G4338, range!$G$2:$G10001)</f>
        <v>0.9568929429</v>
      </c>
      <c r="G4338" s="13" t="str">
        <f t="array" ref="G4338">INDEX(range!$G$2:$G10001, RANDBETWEEN(1, ROWS(range!$G$2:$G10001)), 1)</f>
        <v>Content</v>
      </c>
    </row>
    <row r="4339">
      <c r="A4339" s="11">
        <f>RANDOM_RANGE_PICKER(range!A$2:A10001, $G4339, range!$G$2:$G10001)</f>
        <v>74.32116907</v>
      </c>
      <c r="B4339" s="12">
        <f>RANDOM_RANGE_PICKER(range!B$2:B10001, $G4339, range!$G$2:$G10001)</f>
        <v>19.16945777</v>
      </c>
      <c r="C4339" s="12">
        <f>RANDOM_RANGE_PICKER(range!C$2:C10001, $G4339, range!$G$2:$G10001)</f>
        <v>65.6242514</v>
      </c>
      <c r="D4339" s="12">
        <f>RANDOM_RANGE_PICKER(range!D$2:D10001, $G4339, range!$G$2:$G10001)</f>
        <v>32.24043306</v>
      </c>
      <c r="E4339" s="12">
        <f>RANDOM_RANGE_PICKER(range!E$2:E10001, $G4339, range!$G$2:$G10001)</f>
        <v>0.2959181649</v>
      </c>
      <c r="F4339" s="12">
        <f>RANDOM_RANGE_PICKER(range!F$2:F10001, $G4339, range!$G$2:$G10001)</f>
        <v>0.9368914481</v>
      </c>
      <c r="G4339" s="13" t="str">
        <f t="array" ref="G4339">INDEX(range!$G$2:$G10001, RANDBETWEEN(1, ROWS(range!$G$2:$G10001)), 1)</f>
        <v>Joyful</v>
      </c>
    </row>
    <row r="4340">
      <c r="A4340" s="11">
        <f>RANDOM_RANGE_PICKER(range!A$2:A10001, $G4340, range!$G$2:$G10001)</f>
        <v>81.87955786</v>
      </c>
      <c r="B4340" s="12">
        <f>RANDOM_RANGE_PICKER(range!B$2:B10001, $G4340, range!$G$2:$G10001)</f>
        <v>19.95083459</v>
      </c>
      <c r="C4340" s="12">
        <f>RANDOM_RANGE_PICKER(range!C$2:C10001, $G4340, range!$G$2:$G10001)</f>
        <v>64.76815976</v>
      </c>
      <c r="D4340" s="12">
        <f>RANDOM_RANGE_PICKER(range!D$2:D10001, $G4340, range!$G$2:$G10001)</f>
        <v>33.52194391</v>
      </c>
      <c r="E4340" s="12">
        <f>RANDOM_RANGE_PICKER(range!E$2:E10001, $G4340, range!$G$2:$G10001)</f>
        <v>0.2111810704</v>
      </c>
      <c r="F4340" s="12">
        <f>RANDOM_RANGE_PICKER(range!F$2:F10001, $G4340, range!$G$2:$G10001)</f>
        <v>0.880574872</v>
      </c>
      <c r="G4340" s="13" t="str">
        <f t="array" ref="G4340">INDEX(range!$G$2:$G10001, RANDBETWEEN(1, ROWS(range!$G$2:$G10001)), 1)</f>
        <v>Content</v>
      </c>
    </row>
    <row r="4341">
      <c r="A4341" s="11">
        <f>RANDOM_RANGE_PICKER(range!A$2:A10001, $G4341, range!$G$2:$G10001)</f>
        <v>82.32728436</v>
      </c>
      <c r="B4341" s="12">
        <f>RANDOM_RANGE_PICKER(range!B$2:B10001, $G4341, range!$G$2:$G10001)</f>
        <v>17.60583091</v>
      </c>
      <c r="C4341" s="12">
        <f>RANDOM_RANGE_PICKER(range!C$2:C10001, $G4341, range!$G$2:$G10001)</f>
        <v>60.00567168</v>
      </c>
      <c r="D4341" s="12">
        <f>RANDOM_RANGE_PICKER(range!D$2:D10001, $G4341, range!$G$2:$G10001)</f>
        <v>33.25854425</v>
      </c>
      <c r="E4341" s="12">
        <f>RANDOM_RANGE_PICKER(range!E$2:E10001, $G4341, range!$G$2:$G10001)</f>
        <v>0.2016757213</v>
      </c>
      <c r="F4341" s="12">
        <f>RANDOM_RANGE_PICKER(range!F$2:F10001, $G4341, range!$G$2:$G10001)</f>
        <v>0.8953886284</v>
      </c>
      <c r="G4341" s="13" t="str">
        <f t="array" ref="G4341">INDEX(range!$G$2:$G10001, RANDBETWEEN(1, ROWS(range!$G$2:$G10001)), 1)</f>
        <v>Content</v>
      </c>
    </row>
    <row r="4342">
      <c r="A4342" s="11">
        <f>RANDOM_RANGE_PICKER(range!A$2:A10001, $G4342, range!$G$2:$G10001)</f>
        <v>80.78524878</v>
      </c>
      <c r="B4342" s="12">
        <f>RANDOM_RANGE_PICKER(range!B$2:B10001, $G4342, range!$G$2:$G10001)</f>
        <v>19.39047054</v>
      </c>
      <c r="C4342" s="12">
        <f>RANDOM_RANGE_PICKER(range!C$2:C10001, $G4342, range!$G$2:$G10001)</f>
        <v>66.15468019</v>
      </c>
      <c r="D4342" s="12">
        <f>RANDOM_RANGE_PICKER(range!D$2:D10001, $G4342, range!$G$2:$G10001)</f>
        <v>32.26791264</v>
      </c>
      <c r="E4342" s="12">
        <f>RANDOM_RANGE_PICKER(range!E$2:E10001, $G4342, range!$G$2:$G10001)</f>
        <v>0.2246097859</v>
      </c>
      <c r="F4342" s="12">
        <f>RANDOM_RANGE_PICKER(range!F$2:F10001, $G4342, range!$G$2:$G10001)</f>
        <v>0.9848884172</v>
      </c>
      <c r="G4342" s="13" t="str">
        <f t="array" ref="G4342">INDEX(range!$G$2:$G10001, RANDBETWEEN(1, ROWS(range!$G$2:$G10001)), 1)</f>
        <v>Joyful</v>
      </c>
    </row>
    <row r="4343">
      <c r="A4343" s="11">
        <f>RANDOM_RANGE_PICKER(range!A$2:A10001, $G4343, range!$G$2:$G10001)</f>
        <v>109.0156441</v>
      </c>
      <c r="B4343" s="12">
        <f>RANDOM_RANGE_PICKER(range!B$2:B10001, $G4343, range!$G$2:$G10001)</f>
        <v>27.10226331</v>
      </c>
      <c r="C4343" s="12">
        <f>RANDOM_RANGE_PICKER(range!C$2:C10001, $G4343, range!$G$2:$G10001)</f>
        <v>38.15086361</v>
      </c>
      <c r="D4343" s="12">
        <f>RANDOM_RANGE_PICKER(range!D$2:D10001, $G4343, range!$G$2:$G10001)</f>
        <v>36.58557157</v>
      </c>
      <c r="E4343" s="12">
        <f>RANDOM_RANGE_PICKER(range!E$2:E10001, $G4343, range!$G$2:$G10001)</f>
        <v>0.6930779404</v>
      </c>
      <c r="F4343" s="12">
        <f>RANDOM_RANGE_PICKER(range!F$2:F10001, $G4343, range!$G$2:$G10001)</f>
        <v>1.372272379</v>
      </c>
      <c r="G4343" s="13" t="str">
        <f t="array" ref="G4343">INDEX(range!$G$2:$G10001, RANDBETWEEN(1, ROWS(range!$G$2:$G10001)), 1)</f>
        <v>Fearful</v>
      </c>
    </row>
    <row r="4344">
      <c r="A4344" s="11">
        <f>RANDOM_RANGE_PICKER(range!A$2:A10001, $G4344, range!$G$2:$G10001)</f>
        <v>63.32266344</v>
      </c>
      <c r="B4344" s="12">
        <f>RANDOM_RANGE_PICKER(range!B$2:B10001, $G4344, range!$G$2:$G10001)</f>
        <v>16.32878863</v>
      </c>
      <c r="C4344" s="12">
        <f>RANDOM_RANGE_PICKER(range!C$2:C10001, $G4344, range!$G$2:$G10001)</f>
        <v>67.72958687</v>
      </c>
      <c r="D4344" s="12">
        <f>RANDOM_RANGE_PICKER(range!D$2:D10001, $G4344, range!$G$2:$G10001)</f>
        <v>31.64674869</v>
      </c>
      <c r="E4344" s="12">
        <f>RANDOM_RANGE_PICKER(range!E$2:E10001, $G4344, range!$G$2:$G10001)</f>
        <v>0.1651174042</v>
      </c>
      <c r="F4344" s="12">
        <f>RANDOM_RANGE_PICKER(range!F$2:F10001, $G4344, range!$G$2:$G10001)</f>
        <v>0.7104252839</v>
      </c>
      <c r="G4344" s="13" t="str">
        <f t="array" ref="G4344">INDEX(range!$G$2:$G10001, RANDBETWEEN(1, ROWS(range!$G$2:$G10001)), 1)</f>
        <v>Relaxed</v>
      </c>
    </row>
    <row r="4345">
      <c r="A4345" s="11">
        <f>RANDOM_RANGE_PICKER(range!A$2:A10001, $G4345, range!$G$2:$G10001)</f>
        <v>77.30017821</v>
      </c>
      <c r="B4345" s="12">
        <f>RANDOM_RANGE_PICKER(range!B$2:B10001, $G4345, range!$G$2:$G10001)</f>
        <v>20.83493283</v>
      </c>
      <c r="C4345" s="12">
        <f>RANDOM_RANGE_PICKER(range!C$2:C10001, $G4345, range!$G$2:$G10001)</f>
        <v>62.89390141</v>
      </c>
      <c r="D4345" s="12">
        <f>RANDOM_RANGE_PICKER(range!D$2:D10001, $G4345, range!$G$2:$G10001)</f>
        <v>32.37103625</v>
      </c>
      <c r="E4345" s="12">
        <f>RANDOM_RANGE_PICKER(range!E$2:E10001, $G4345, range!$G$2:$G10001)</f>
        <v>0.2096641603</v>
      </c>
      <c r="F4345" s="12">
        <f>RANDOM_RANGE_PICKER(range!F$2:F10001, $G4345, range!$G$2:$G10001)</f>
        <v>0.88905468</v>
      </c>
      <c r="G4345" s="13" t="str">
        <f t="array" ref="G4345">INDEX(range!$G$2:$G10001, RANDBETWEEN(1, ROWS(range!$G$2:$G10001)), 1)</f>
        <v>Content</v>
      </c>
    </row>
    <row r="4346">
      <c r="A4346" s="11">
        <f>RANDOM_RANGE_PICKER(range!A$2:A10001, $G4346, range!$G$2:$G10001)</f>
        <v>65.89467175</v>
      </c>
      <c r="B4346" s="12">
        <f>RANDOM_RANGE_PICKER(range!B$2:B10001, $G4346, range!$G$2:$G10001)</f>
        <v>14.6717487</v>
      </c>
      <c r="C4346" s="12">
        <f>RANDOM_RANGE_PICKER(range!C$2:C10001, $G4346, range!$G$2:$G10001)</f>
        <v>67.23292831</v>
      </c>
      <c r="D4346" s="12">
        <f>RANDOM_RANGE_PICKER(range!D$2:D10001, $G4346, range!$G$2:$G10001)</f>
        <v>30.55918907</v>
      </c>
      <c r="E4346" s="12">
        <f>RANDOM_RANGE_PICKER(range!E$2:E10001, $G4346, range!$G$2:$G10001)</f>
        <v>0.1237468115</v>
      </c>
      <c r="F4346" s="12">
        <f>RANDOM_RANGE_PICKER(range!F$2:F10001, $G4346, range!$G$2:$G10001)</f>
        <v>0.7023075323</v>
      </c>
      <c r="G4346" s="13" t="str">
        <f t="array" ref="G4346">INDEX(range!$G$2:$G10001, RANDBETWEEN(1, ROWS(range!$G$2:$G10001)), 1)</f>
        <v>Relaxed</v>
      </c>
    </row>
    <row r="4347">
      <c r="A4347" s="11">
        <f>RANDOM_RANGE_PICKER(range!A$2:A10001, $G4347, range!$G$2:$G10001)</f>
        <v>86.61461499</v>
      </c>
      <c r="B4347" s="12">
        <f>RANDOM_RANGE_PICKER(range!B$2:B10001, $G4347, range!$G$2:$G10001)</f>
        <v>19.3504861</v>
      </c>
      <c r="C4347" s="12">
        <f>RANDOM_RANGE_PICKER(range!C$2:C10001, $G4347, range!$G$2:$G10001)</f>
        <v>48.24580679</v>
      </c>
      <c r="D4347" s="12">
        <f>RANDOM_RANGE_PICKER(range!D$2:D10001, $G4347, range!$G$2:$G10001)</f>
        <v>33.86014383</v>
      </c>
      <c r="E4347" s="12">
        <f>RANDOM_RANGE_PICKER(range!E$2:E10001, $G4347, range!$G$2:$G10001)</f>
        <v>0.3908642347</v>
      </c>
      <c r="F4347" s="12">
        <f>RANDOM_RANGE_PICKER(range!F$2:F10001, $G4347, range!$G$2:$G10001)</f>
        <v>0.9440457597</v>
      </c>
      <c r="G4347" s="13" t="str">
        <f t="array" ref="G4347">INDEX(range!$G$2:$G10001, RANDBETWEEN(1, ROWS(range!$G$2:$G10001)), 1)</f>
        <v>Sad</v>
      </c>
    </row>
    <row r="4348">
      <c r="A4348" s="11">
        <f>RANDOM_RANGE_PICKER(range!A$2:A10001, $G4348, range!$G$2:$G10001)</f>
        <v>81.76294728</v>
      </c>
      <c r="B4348" s="12">
        <f>RANDOM_RANGE_PICKER(range!B$2:B10001, $G4348, range!$G$2:$G10001)</f>
        <v>16.75145334</v>
      </c>
      <c r="C4348" s="12">
        <f>RANDOM_RANGE_PICKER(range!C$2:C10001, $G4348, range!$G$2:$G10001)</f>
        <v>56.00374314</v>
      </c>
      <c r="D4348" s="12">
        <f>RANDOM_RANGE_PICKER(range!D$2:D10001, $G4348, range!$G$2:$G10001)</f>
        <v>31.65518739</v>
      </c>
      <c r="E4348" s="12">
        <f>RANDOM_RANGE_PICKER(range!E$2:E10001, $G4348, range!$G$2:$G10001)</f>
        <v>0.2943139146</v>
      </c>
      <c r="F4348" s="12">
        <f>RANDOM_RANGE_PICKER(range!F$2:F10001, $G4348, range!$G$2:$G10001)</f>
        <v>0.8168052443</v>
      </c>
      <c r="G4348" s="13" t="str">
        <f t="array" ref="G4348">INDEX(range!$G$2:$G10001, RANDBETWEEN(1, ROWS(range!$G$2:$G10001)), 1)</f>
        <v>Happy</v>
      </c>
    </row>
    <row r="4349">
      <c r="A4349" s="11">
        <f>RANDOM_RANGE_PICKER(range!A$2:A10001, $G4349, range!$G$2:$G10001)</f>
        <v>85.20891179</v>
      </c>
      <c r="B4349" s="12">
        <f>RANDOM_RANGE_PICKER(range!B$2:B10001, $G4349, range!$G$2:$G10001)</f>
        <v>21.8941038</v>
      </c>
      <c r="C4349" s="12">
        <f>RANDOM_RANGE_PICKER(range!C$2:C10001, $G4349, range!$G$2:$G10001)</f>
        <v>50.56671923</v>
      </c>
      <c r="D4349" s="12">
        <f>RANDOM_RANGE_PICKER(range!D$2:D10001, $G4349, range!$G$2:$G10001)</f>
        <v>33.66193149</v>
      </c>
      <c r="E4349" s="12">
        <f>RANDOM_RANGE_PICKER(range!E$2:E10001, $G4349, range!$G$2:$G10001)</f>
        <v>0.376180893</v>
      </c>
      <c r="F4349" s="12">
        <f>RANDOM_RANGE_PICKER(range!F$2:F10001, $G4349, range!$G$2:$G10001)</f>
        <v>0.9339675358</v>
      </c>
      <c r="G4349" s="13" t="str">
        <f t="array" ref="G4349">INDEX(range!$G$2:$G10001, RANDBETWEEN(1, ROWS(range!$G$2:$G10001)), 1)</f>
        <v>Sad</v>
      </c>
    </row>
    <row r="4350">
      <c r="A4350" s="11">
        <f>RANDOM_RANGE_PICKER(range!A$2:A10001, $G4350, range!$G$2:$G10001)</f>
        <v>75.66017766</v>
      </c>
      <c r="B4350" s="12">
        <f>RANDOM_RANGE_PICKER(range!B$2:B10001, $G4350, range!$G$2:$G10001)</f>
        <v>18.2677615</v>
      </c>
      <c r="C4350" s="12">
        <f>RANDOM_RANGE_PICKER(range!C$2:C10001, $G4350, range!$G$2:$G10001)</f>
        <v>56.43569345</v>
      </c>
      <c r="D4350" s="12">
        <f>RANDOM_RANGE_PICKER(range!D$2:D10001, $G4350, range!$G$2:$G10001)</f>
        <v>31.77122048</v>
      </c>
      <c r="E4350" s="12">
        <f>RANDOM_RANGE_PICKER(range!E$2:E10001, $G4350, range!$G$2:$G10001)</f>
        <v>0.2980948165</v>
      </c>
      <c r="F4350" s="12">
        <f>RANDOM_RANGE_PICKER(range!F$2:F10001, $G4350, range!$G$2:$G10001)</f>
        <v>0.7036239241</v>
      </c>
      <c r="G4350" s="13" t="str">
        <f t="array" ref="G4350">INDEX(range!$G$2:$G10001, RANDBETWEEN(1, ROWS(range!$G$2:$G10001)), 1)</f>
        <v>Happy</v>
      </c>
    </row>
    <row r="4351">
      <c r="A4351" s="11">
        <f>RANDOM_RANGE_PICKER(range!A$2:A10001, $G4351, range!$G$2:$G10001)</f>
        <v>64.90112926</v>
      </c>
      <c r="B4351" s="12">
        <f>RANDOM_RANGE_PICKER(range!B$2:B10001, $G4351, range!$G$2:$G10001)</f>
        <v>16.89708082</v>
      </c>
      <c r="C4351" s="12">
        <f>RANDOM_RANGE_PICKER(range!C$2:C10001, $G4351, range!$G$2:$G10001)</f>
        <v>63.04358139</v>
      </c>
      <c r="D4351" s="12">
        <f>RANDOM_RANGE_PICKER(range!D$2:D10001, $G4351, range!$G$2:$G10001)</f>
        <v>31.71504001</v>
      </c>
      <c r="E4351" s="12">
        <f>RANDOM_RANGE_PICKER(range!E$2:E10001, $G4351, range!$G$2:$G10001)</f>
        <v>0.1859222464</v>
      </c>
      <c r="F4351" s="12">
        <f>RANDOM_RANGE_PICKER(range!F$2:F10001, $G4351, range!$G$2:$G10001)</f>
        <v>0.6041864862</v>
      </c>
      <c r="G4351" s="13" t="str">
        <f t="array" ref="G4351">INDEX(range!$G$2:$G10001, RANDBETWEEN(1, ROWS(range!$G$2:$G10001)), 1)</f>
        <v>Relaxed</v>
      </c>
    </row>
    <row r="4352">
      <c r="A4352" s="11">
        <f>RANDOM_RANGE_PICKER(range!A$2:A10001, $G4352, range!$G$2:$G10001)</f>
        <v>101.0891582</v>
      </c>
      <c r="B4352" s="12">
        <f>RANDOM_RANGE_PICKER(range!B$2:B10001, $G4352, range!$G$2:$G10001)</f>
        <v>24.71355179</v>
      </c>
      <c r="C4352" s="12">
        <f>RANDOM_RANGE_PICKER(range!C$2:C10001, $G4352, range!$G$2:$G10001)</f>
        <v>47.56884042</v>
      </c>
      <c r="D4352" s="12">
        <f>RANDOM_RANGE_PICKER(range!D$2:D10001, $G4352, range!$G$2:$G10001)</f>
        <v>34.72368537</v>
      </c>
      <c r="E4352" s="12">
        <f>RANDOM_RANGE_PICKER(range!E$2:E10001, $G4352, range!$G$2:$G10001)</f>
        <v>0.5992290266</v>
      </c>
      <c r="F4352" s="12">
        <f>RANDOM_RANGE_PICKER(range!F$2:F10001, $G4352, range!$G$2:$G10001)</f>
        <v>1.177610254</v>
      </c>
      <c r="G4352" s="13" t="str">
        <f t="array" ref="G4352">INDEX(range!$G$2:$G10001, RANDBETWEEN(1, ROWS(range!$G$2:$G10001)), 1)</f>
        <v>Stressed</v>
      </c>
    </row>
    <row r="4353">
      <c r="A4353" s="11">
        <f>RANDOM_RANGE_PICKER(range!A$2:A10001, $G4353, range!$G$2:$G10001)</f>
        <v>75.81858156</v>
      </c>
      <c r="B4353" s="12">
        <f>RANDOM_RANGE_PICKER(range!B$2:B10001, $G4353, range!$G$2:$G10001)</f>
        <v>17.76355646</v>
      </c>
      <c r="C4353" s="12">
        <f>RANDOM_RANGE_PICKER(range!C$2:C10001, $G4353, range!$G$2:$G10001)</f>
        <v>63.42673565</v>
      </c>
      <c r="D4353" s="12">
        <f>RANDOM_RANGE_PICKER(range!D$2:D10001, $G4353, range!$G$2:$G10001)</f>
        <v>31.92046268</v>
      </c>
      <c r="E4353" s="12">
        <f>RANDOM_RANGE_PICKER(range!E$2:E10001, $G4353, range!$G$2:$G10001)</f>
        <v>0.2998173546</v>
      </c>
      <c r="F4353" s="12">
        <f>RANDOM_RANGE_PICKER(range!F$2:F10001, $G4353, range!$G$2:$G10001)</f>
        <v>0.7675798062</v>
      </c>
      <c r="G4353" s="13" t="str">
        <f t="array" ref="G4353">INDEX(range!$G$2:$G10001, RANDBETWEEN(1, ROWS(range!$G$2:$G10001)), 1)</f>
        <v>Calm</v>
      </c>
    </row>
    <row r="4354">
      <c r="A4354" s="11">
        <f>RANDOM_RANGE_PICKER(range!A$2:A10001, $G4354, range!$G$2:$G10001)</f>
        <v>111.98904</v>
      </c>
      <c r="B4354" s="12">
        <f>RANDOM_RANGE_PICKER(range!B$2:B10001, $G4354, range!$G$2:$G10001)</f>
        <v>25.40859694</v>
      </c>
      <c r="C4354" s="12">
        <f>RANDOM_RANGE_PICKER(range!C$2:C10001, $G4354, range!$G$2:$G10001)</f>
        <v>41.61367619</v>
      </c>
      <c r="D4354" s="12">
        <f>RANDOM_RANGE_PICKER(range!D$2:D10001, $G4354, range!$G$2:$G10001)</f>
        <v>35.78466104</v>
      </c>
      <c r="E4354" s="12">
        <f>RANDOM_RANGE_PICKER(range!E$2:E10001, $G4354, range!$G$2:$G10001)</f>
        <v>0.6501550148</v>
      </c>
      <c r="F4354" s="12">
        <f>RANDOM_RANGE_PICKER(range!F$2:F10001, $G4354, range!$G$2:$G10001)</f>
        <v>1.217008107</v>
      </c>
      <c r="G4354" s="13" t="str">
        <f t="array" ref="G4354">INDEX(range!$G$2:$G10001, RANDBETWEEN(1, ROWS(range!$G$2:$G10001)), 1)</f>
        <v>Fearful</v>
      </c>
    </row>
    <row r="4355">
      <c r="A4355" s="11">
        <f>RANDOM_RANGE_PICKER(range!A$2:A10001, $G4355, range!$G$2:$G10001)</f>
        <v>73.03690248</v>
      </c>
      <c r="B4355" s="12">
        <f>RANDOM_RANGE_PICKER(range!B$2:B10001, $G4355, range!$G$2:$G10001)</f>
        <v>20.98227363</v>
      </c>
      <c r="C4355" s="12">
        <f>RANDOM_RANGE_PICKER(range!C$2:C10001, $G4355, range!$G$2:$G10001)</f>
        <v>65.66025888</v>
      </c>
      <c r="D4355" s="12">
        <f>RANDOM_RANGE_PICKER(range!D$2:D10001, $G4355, range!$G$2:$G10001)</f>
        <v>33.96507634</v>
      </c>
      <c r="E4355" s="12">
        <f>RANDOM_RANGE_PICKER(range!E$2:E10001, $G4355, range!$G$2:$G10001)</f>
        <v>0.2273751812</v>
      </c>
      <c r="F4355" s="12">
        <f>RANDOM_RANGE_PICKER(range!F$2:F10001, $G4355, range!$G$2:$G10001)</f>
        <v>0.9486267338</v>
      </c>
      <c r="G4355" s="13" t="str">
        <f t="array" ref="G4355">INDEX(range!$G$2:$G10001, RANDBETWEEN(1, ROWS(range!$G$2:$G10001)), 1)</f>
        <v>Joyful</v>
      </c>
    </row>
    <row r="4356">
      <c r="A4356" s="11">
        <f>RANDOM_RANGE_PICKER(range!A$2:A10001, $G4356, range!$G$2:$G10001)</f>
        <v>83.27502234</v>
      </c>
      <c r="B4356" s="12">
        <f>RANDOM_RANGE_PICKER(range!B$2:B10001, $G4356, range!$G$2:$G10001)</f>
        <v>18.111877</v>
      </c>
      <c r="C4356" s="12">
        <f>RANDOM_RANGE_PICKER(range!C$2:C10001, $G4356, range!$G$2:$G10001)</f>
        <v>47.2268094</v>
      </c>
      <c r="D4356" s="12">
        <f>RANDOM_RANGE_PICKER(range!D$2:D10001, $G4356, range!$G$2:$G10001)</f>
        <v>33.77819607</v>
      </c>
      <c r="E4356" s="12">
        <f>RANDOM_RANGE_PICKER(range!E$2:E10001, $G4356, range!$G$2:$G10001)</f>
        <v>0.36516087</v>
      </c>
      <c r="F4356" s="12">
        <f>RANDOM_RANGE_PICKER(range!F$2:F10001, $G4356, range!$G$2:$G10001)</f>
        <v>0.9055305862</v>
      </c>
      <c r="G4356" s="13" t="str">
        <f t="array" ref="G4356">INDEX(range!$G$2:$G10001, RANDBETWEEN(1, ROWS(range!$G$2:$G10001)), 1)</f>
        <v>Sad</v>
      </c>
    </row>
    <row r="4357">
      <c r="A4357" s="11">
        <f>RANDOM_RANGE_PICKER(range!A$2:A10001, $G4357, range!$G$2:$G10001)</f>
        <v>105.3873857</v>
      </c>
      <c r="B4357" s="12">
        <f>RANDOM_RANGE_PICKER(range!B$2:B10001, $G4357, range!$G$2:$G10001)</f>
        <v>26.15151889</v>
      </c>
      <c r="C4357" s="12">
        <f>RANDOM_RANGE_PICKER(range!C$2:C10001, $G4357, range!$G$2:$G10001)</f>
        <v>36.11548803</v>
      </c>
      <c r="D4357" s="12">
        <f>RANDOM_RANGE_PICKER(range!D$2:D10001, $G4357, range!$G$2:$G10001)</f>
        <v>36.53347144</v>
      </c>
      <c r="E4357" s="12">
        <f>RANDOM_RANGE_PICKER(range!E$2:E10001, $G4357, range!$G$2:$G10001)</f>
        <v>0.6072217317</v>
      </c>
      <c r="F4357" s="12">
        <f>RANDOM_RANGE_PICKER(range!F$2:F10001, $G4357, range!$G$2:$G10001)</f>
        <v>1.365946084</v>
      </c>
      <c r="G4357" s="13" t="str">
        <f t="array" ref="G4357">INDEX(range!$G$2:$G10001, RANDBETWEEN(1, ROWS(range!$G$2:$G10001)), 1)</f>
        <v>Fearful</v>
      </c>
    </row>
    <row r="4358">
      <c r="A4358" s="11">
        <f>RANDOM_RANGE_PICKER(range!A$2:A10001, $G4358, range!$G$2:$G10001)</f>
        <v>62.7748496</v>
      </c>
      <c r="B4358" s="12">
        <f>RANDOM_RANGE_PICKER(range!B$2:B10001, $G4358, range!$G$2:$G10001)</f>
        <v>14.63468673</v>
      </c>
      <c r="C4358" s="12">
        <f>RANDOM_RANGE_PICKER(range!C$2:C10001, $G4358, range!$G$2:$G10001)</f>
        <v>60.22829592</v>
      </c>
      <c r="D4358" s="12">
        <f>RANDOM_RANGE_PICKER(range!D$2:D10001, $G4358, range!$G$2:$G10001)</f>
        <v>30.18225027</v>
      </c>
      <c r="E4358" s="12">
        <f>RANDOM_RANGE_PICKER(range!E$2:E10001, $G4358, range!$G$2:$G10001)</f>
        <v>0.1446786774</v>
      </c>
      <c r="F4358" s="12">
        <f>RANDOM_RANGE_PICKER(range!F$2:F10001, $G4358, range!$G$2:$G10001)</f>
        <v>0.6522809728</v>
      </c>
      <c r="G4358" s="13" t="str">
        <f t="array" ref="G4358">INDEX(range!$G$2:$G10001, RANDBETWEEN(1, ROWS(range!$G$2:$G10001)), 1)</f>
        <v>Relaxed</v>
      </c>
    </row>
    <row r="4359">
      <c r="A4359" s="11">
        <f>RANDOM_RANGE_PICKER(range!A$2:A10001, $G4359, range!$G$2:$G10001)</f>
        <v>99.18640567</v>
      </c>
      <c r="B4359" s="12">
        <f>RANDOM_RANGE_PICKER(range!B$2:B10001, $G4359, range!$G$2:$G10001)</f>
        <v>25.4975966</v>
      </c>
      <c r="C4359" s="12">
        <f>RANDOM_RANGE_PICKER(range!C$2:C10001, $G4359, range!$G$2:$G10001)</f>
        <v>43.23976598</v>
      </c>
      <c r="D4359" s="12">
        <f>RANDOM_RANGE_PICKER(range!D$2:D10001, $G4359, range!$G$2:$G10001)</f>
        <v>35.27552943</v>
      </c>
      <c r="E4359" s="12">
        <f>RANDOM_RANGE_PICKER(range!E$2:E10001, $G4359, range!$G$2:$G10001)</f>
        <v>0.578119799</v>
      </c>
      <c r="F4359" s="12">
        <f>RANDOM_RANGE_PICKER(range!F$2:F10001, $G4359, range!$G$2:$G10001)</f>
        <v>1.350876734</v>
      </c>
      <c r="G4359" s="13" t="str">
        <f t="array" ref="G4359">INDEX(range!$G$2:$G10001, RANDBETWEEN(1, ROWS(range!$G$2:$G10001)), 1)</f>
        <v>Angry</v>
      </c>
    </row>
    <row r="4360">
      <c r="A4360" s="11">
        <f>RANDOM_RANGE_PICKER(range!A$2:A10001, $G4360, range!$G$2:$G10001)</f>
        <v>71.4439703</v>
      </c>
      <c r="B4360" s="12">
        <f>RANDOM_RANGE_PICKER(range!B$2:B10001, $G4360, range!$G$2:$G10001)</f>
        <v>17.09724777</v>
      </c>
      <c r="C4360" s="12">
        <f>RANDOM_RANGE_PICKER(range!C$2:C10001, $G4360, range!$G$2:$G10001)</f>
        <v>61.81885934</v>
      </c>
      <c r="D4360" s="12">
        <f>RANDOM_RANGE_PICKER(range!D$2:D10001, $G4360, range!$G$2:$G10001)</f>
        <v>31.48354835</v>
      </c>
      <c r="E4360" s="12">
        <f>RANDOM_RANGE_PICKER(range!E$2:E10001, $G4360, range!$G$2:$G10001)</f>
        <v>0.1817314972</v>
      </c>
      <c r="F4360" s="12">
        <f>RANDOM_RANGE_PICKER(range!F$2:F10001, $G4360, range!$G$2:$G10001)</f>
        <v>0.6849636294</v>
      </c>
      <c r="G4360" s="13" t="str">
        <f t="array" ref="G4360">INDEX(range!$G$2:$G10001, RANDBETWEEN(1, ROWS(range!$G$2:$G10001)), 1)</f>
        <v>Relaxed</v>
      </c>
    </row>
    <row r="4361">
      <c r="A4361" s="11">
        <f>RANDOM_RANGE_PICKER(range!A$2:A10001, $G4361, range!$G$2:$G10001)</f>
        <v>80.03687693</v>
      </c>
      <c r="B4361" s="12">
        <f>RANDOM_RANGE_PICKER(range!B$2:B10001, $G4361, range!$G$2:$G10001)</f>
        <v>20.70573086</v>
      </c>
      <c r="C4361" s="12">
        <f>RANDOM_RANGE_PICKER(range!C$2:C10001, $G4361, range!$G$2:$G10001)</f>
        <v>66.85398496</v>
      </c>
      <c r="D4361" s="12">
        <f>RANDOM_RANGE_PICKER(range!D$2:D10001, $G4361, range!$G$2:$G10001)</f>
        <v>32.47154246</v>
      </c>
      <c r="E4361" s="12">
        <f>RANDOM_RANGE_PICKER(range!E$2:E10001, $G4361, range!$G$2:$G10001)</f>
        <v>0.3946802634</v>
      </c>
      <c r="F4361" s="12">
        <f>RANDOM_RANGE_PICKER(range!F$2:F10001, $G4361, range!$G$2:$G10001)</f>
        <v>0.9526405837</v>
      </c>
      <c r="G4361" s="13" t="str">
        <f t="array" ref="G4361">INDEX(range!$G$2:$G10001, RANDBETWEEN(1, ROWS(range!$G$2:$G10001)), 1)</f>
        <v>Joyful</v>
      </c>
    </row>
    <row r="4362">
      <c r="A4362" s="11">
        <f>RANDOM_RANGE_PICKER(range!A$2:A10001, $G4362, range!$G$2:$G10001)</f>
        <v>81.49778453</v>
      </c>
      <c r="B4362" s="12">
        <f>RANDOM_RANGE_PICKER(range!B$2:B10001, $G4362, range!$G$2:$G10001)</f>
        <v>17.18236305</v>
      </c>
      <c r="C4362" s="12">
        <f>RANDOM_RANGE_PICKER(range!C$2:C10001, $G4362, range!$G$2:$G10001)</f>
        <v>60.77783929</v>
      </c>
      <c r="D4362" s="12">
        <f>RANDOM_RANGE_PICKER(range!D$2:D10001, $G4362, range!$G$2:$G10001)</f>
        <v>32.67122127</v>
      </c>
      <c r="E4362" s="12">
        <f>RANDOM_RANGE_PICKER(range!E$2:E10001, $G4362, range!$G$2:$G10001)</f>
        <v>0.2678278853</v>
      </c>
      <c r="F4362" s="12">
        <f>RANDOM_RANGE_PICKER(range!F$2:F10001, $G4362, range!$G$2:$G10001)</f>
        <v>0.904008203</v>
      </c>
      <c r="G4362" s="13" t="str">
        <f t="array" ref="G4362">INDEX(range!$G$2:$G10001, RANDBETWEEN(1, ROWS(range!$G$2:$G10001)), 1)</f>
        <v>Content</v>
      </c>
    </row>
    <row r="4363">
      <c r="A4363" s="11">
        <f>RANDOM_RANGE_PICKER(range!A$2:A10001, $G4363, range!$G$2:$G10001)</f>
        <v>85.10784801</v>
      </c>
      <c r="B4363" s="12">
        <f>RANDOM_RANGE_PICKER(range!B$2:B10001, $G4363, range!$G$2:$G10001)</f>
        <v>18.2460763</v>
      </c>
      <c r="C4363" s="12">
        <f>RANDOM_RANGE_PICKER(range!C$2:C10001, $G4363, range!$G$2:$G10001)</f>
        <v>51.5202846</v>
      </c>
      <c r="D4363" s="12">
        <f>RANDOM_RANGE_PICKER(range!D$2:D10001, $G4363, range!$G$2:$G10001)</f>
        <v>33.25489234</v>
      </c>
      <c r="E4363" s="12">
        <f>RANDOM_RANGE_PICKER(range!E$2:E10001, $G4363, range!$G$2:$G10001)</f>
        <v>0.326378338</v>
      </c>
      <c r="F4363" s="12">
        <f>RANDOM_RANGE_PICKER(range!F$2:F10001, $G4363, range!$G$2:$G10001)</f>
        <v>1.046082171</v>
      </c>
      <c r="G4363" s="13" t="str">
        <f t="array" ref="G4363">INDEX(range!$G$2:$G10001, RANDBETWEEN(1, ROWS(range!$G$2:$G10001)), 1)</f>
        <v>Exhausted</v>
      </c>
    </row>
    <row r="4364">
      <c r="A4364" s="11">
        <f>RANDOM_RANGE_PICKER(range!A$2:A10001, $G4364, range!$G$2:$G10001)</f>
        <v>73.71693782</v>
      </c>
      <c r="B4364" s="12">
        <f>RANDOM_RANGE_PICKER(range!B$2:B10001, $G4364, range!$G$2:$G10001)</f>
        <v>18.22612008</v>
      </c>
      <c r="C4364" s="12">
        <f>RANDOM_RANGE_PICKER(range!C$2:C10001, $G4364, range!$G$2:$G10001)</f>
        <v>58.56249159</v>
      </c>
      <c r="D4364" s="12">
        <f>RANDOM_RANGE_PICKER(range!D$2:D10001, $G4364, range!$G$2:$G10001)</f>
        <v>32.81279795</v>
      </c>
      <c r="E4364" s="12">
        <f>RANDOM_RANGE_PICKER(range!E$2:E10001, $G4364, range!$G$2:$G10001)</f>
        <v>0.2232194617</v>
      </c>
      <c r="F4364" s="12">
        <f>RANDOM_RANGE_PICKER(range!F$2:F10001, $G4364, range!$G$2:$G10001)</f>
        <v>0.8224442016</v>
      </c>
      <c r="G4364" s="13" t="str">
        <f t="array" ref="G4364">INDEX(range!$G$2:$G10001, RANDBETWEEN(1, ROWS(range!$G$2:$G10001)), 1)</f>
        <v>Calm</v>
      </c>
    </row>
    <row r="4365">
      <c r="A4365" s="11">
        <f>RANDOM_RANGE_PICKER(range!A$2:A10001, $G4365, range!$G$2:$G10001)</f>
        <v>77.01797765</v>
      </c>
      <c r="B4365" s="12">
        <f>RANDOM_RANGE_PICKER(range!B$2:B10001, $G4365, range!$G$2:$G10001)</f>
        <v>17.80795014</v>
      </c>
      <c r="C4365" s="12">
        <f>RANDOM_RANGE_PICKER(range!C$2:C10001, $G4365, range!$G$2:$G10001)</f>
        <v>64.45879722</v>
      </c>
      <c r="D4365" s="12">
        <f>RANDOM_RANGE_PICKER(range!D$2:D10001, $G4365, range!$G$2:$G10001)</f>
        <v>32.9851005</v>
      </c>
      <c r="E4365" s="12">
        <f>RANDOM_RANGE_PICKER(range!E$2:E10001, $G4365, range!$G$2:$G10001)</f>
        <v>0.246461061</v>
      </c>
      <c r="F4365" s="12">
        <f>RANDOM_RANGE_PICKER(range!F$2:F10001, $G4365, range!$G$2:$G10001)</f>
        <v>0.7330168113</v>
      </c>
      <c r="G4365" s="13" t="str">
        <f t="array" ref="G4365">INDEX(range!$G$2:$G10001, RANDBETWEEN(1, ROWS(range!$G$2:$G10001)), 1)</f>
        <v>Calm</v>
      </c>
    </row>
    <row r="4366">
      <c r="A4366" s="11">
        <f>RANDOM_RANGE_PICKER(range!A$2:A10001, $G4366, range!$G$2:$G10001)</f>
        <v>68.02924899</v>
      </c>
      <c r="B4366" s="12">
        <f>RANDOM_RANGE_PICKER(range!B$2:B10001, $G4366, range!$G$2:$G10001)</f>
        <v>17.09540298</v>
      </c>
      <c r="C4366" s="12">
        <f>RANDOM_RANGE_PICKER(range!C$2:C10001, $G4366, range!$G$2:$G10001)</f>
        <v>62.55542513</v>
      </c>
      <c r="D4366" s="12">
        <f>RANDOM_RANGE_PICKER(range!D$2:D10001, $G4366, range!$G$2:$G10001)</f>
        <v>31.55669027</v>
      </c>
      <c r="E4366" s="12">
        <f>RANDOM_RANGE_PICKER(range!E$2:E10001, $G4366, range!$G$2:$G10001)</f>
        <v>0.1394837001</v>
      </c>
      <c r="F4366" s="12">
        <f>RANDOM_RANGE_PICKER(range!F$2:F10001, $G4366, range!$G$2:$G10001)</f>
        <v>0.6909916288</v>
      </c>
      <c r="G4366" s="13" t="str">
        <f t="array" ref="G4366">INDEX(range!$G$2:$G10001, RANDBETWEEN(1, ROWS(range!$G$2:$G10001)), 1)</f>
        <v>Relaxed</v>
      </c>
    </row>
    <row r="4367">
      <c r="A4367" s="11">
        <f>RANDOM_RANGE_PICKER(range!A$2:A10001, $G4367, range!$G$2:$G10001)</f>
        <v>80.39154042</v>
      </c>
      <c r="B4367" s="12">
        <f>RANDOM_RANGE_PICKER(range!B$2:B10001, $G4367, range!$G$2:$G10001)</f>
        <v>20.95639271</v>
      </c>
      <c r="C4367" s="12">
        <f>RANDOM_RANGE_PICKER(range!C$2:C10001, $G4367, range!$G$2:$G10001)</f>
        <v>65.679382</v>
      </c>
      <c r="D4367" s="12">
        <f>RANDOM_RANGE_PICKER(range!D$2:D10001, $G4367, range!$G$2:$G10001)</f>
        <v>32.41338525</v>
      </c>
      <c r="E4367" s="12">
        <f>RANDOM_RANGE_PICKER(range!E$2:E10001, $G4367, range!$G$2:$G10001)</f>
        <v>0.3376987211</v>
      </c>
      <c r="F4367" s="12">
        <f>RANDOM_RANGE_PICKER(range!F$2:F10001, $G4367, range!$G$2:$G10001)</f>
        <v>0.9130340127</v>
      </c>
      <c r="G4367" s="13" t="str">
        <f t="array" ref="G4367">INDEX(range!$G$2:$G10001, RANDBETWEEN(1, ROWS(range!$G$2:$G10001)), 1)</f>
        <v>Joyful</v>
      </c>
    </row>
    <row r="4368">
      <c r="A4368" s="11">
        <f>RANDOM_RANGE_PICKER(range!A$2:A10001, $G4368, range!$G$2:$G10001)</f>
        <v>113.3249936</v>
      </c>
      <c r="B4368" s="12">
        <f>RANDOM_RANGE_PICKER(range!B$2:B10001, $G4368, range!$G$2:$G10001)</f>
        <v>27.94517979</v>
      </c>
      <c r="C4368" s="12">
        <f>RANDOM_RANGE_PICKER(range!C$2:C10001, $G4368, range!$G$2:$G10001)</f>
        <v>37.19484268</v>
      </c>
      <c r="D4368" s="12">
        <f>RANDOM_RANGE_PICKER(range!D$2:D10001, $G4368, range!$G$2:$G10001)</f>
        <v>35.85386988</v>
      </c>
      <c r="E4368" s="12">
        <f>RANDOM_RANGE_PICKER(range!E$2:E10001, $G4368, range!$G$2:$G10001)</f>
        <v>0.688620718</v>
      </c>
      <c r="F4368" s="12">
        <f>RANDOM_RANGE_PICKER(range!F$2:F10001, $G4368, range!$G$2:$G10001)</f>
        <v>1.24038405</v>
      </c>
      <c r="G4368" s="13" t="str">
        <f t="array" ref="G4368">INDEX(range!$G$2:$G10001, RANDBETWEEN(1, ROWS(range!$G$2:$G10001)), 1)</f>
        <v>Fearful</v>
      </c>
    </row>
    <row r="4369">
      <c r="A4369" s="11">
        <f>RANDOM_RANGE_PICKER(range!A$2:A10001, $G4369, range!$G$2:$G10001)</f>
        <v>111.7378079</v>
      </c>
      <c r="B4369" s="12">
        <f>RANDOM_RANGE_PICKER(range!B$2:B10001, $G4369, range!$G$2:$G10001)</f>
        <v>28.76311731</v>
      </c>
      <c r="C4369" s="12">
        <f>RANDOM_RANGE_PICKER(range!C$2:C10001, $G4369, range!$G$2:$G10001)</f>
        <v>43.22687211</v>
      </c>
      <c r="D4369" s="12">
        <f>RANDOM_RANGE_PICKER(range!D$2:D10001, $G4369, range!$G$2:$G10001)</f>
        <v>35.68191783</v>
      </c>
      <c r="E4369" s="12">
        <f>RANDOM_RANGE_PICKER(range!E$2:E10001, $G4369, range!$G$2:$G10001)</f>
        <v>0.6892762521</v>
      </c>
      <c r="F4369" s="12">
        <f>RANDOM_RANGE_PICKER(range!F$2:F10001, $G4369, range!$G$2:$G10001)</f>
        <v>1.347516504</v>
      </c>
      <c r="G4369" s="13" t="str">
        <f t="array" ref="G4369">INDEX(range!$G$2:$G10001, RANDBETWEEN(1, ROWS(range!$G$2:$G10001)), 1)</f>
        <v>Fearful</v>
      </c>
    </row>
    <row r="4370">
      <c r="A4370" s="11">
        <f>RANDOM_RANGE_PICKER(range!A$2:A10001, $G4370, range!$G$2:$G10001)</f>
        <v>73.00251569</v>
      </c>
      <c r="B4370" s="12">
        <f>RANDOM_RANGE_PICKER(range!B$2:B10001, $G4370, range!$G$2:$G10001)</f>
        <v>17.09783643</v>
      </c>
      <c r="C4370" s="12">
        <f>RANDOM_RANGE_PICKER(range!C$2:C10001, $G4370, range!$G$2:$G10001)</f>
        <v>66.55353478</v>
      </c>
      <c r="D4370" s="12">
        <f>RANDOM_RANGE_PICKER(range!D$2:D10001, $G4370, range!$G$2:$G10001)</f>
        <v>32.67429211</v>
      </c>
      <c r="E4370" s="12">
        <f>RANDOM_RANGE_PICKER(range!E$2:E10001, $G4370, range!$G$2:$G10001)</f>
        <v>0.2181513918</v>
      </c>
      <c r="F4370" s="12">
        <f>RANDOM_RANGE_PICKER(range!F$2:F10001, $G4370, range!$G$2:$G10001)</f>
        <v>0.8620465025</v>
      </c>
      <c r="G4370" s="13" t="str">
        <f t="array" ref="G4370">INDEX(range!$G$2:$G10001, RANDBETWEEN(1, ROWS(range!$G$2:$G10001)), 1)</f>
        <v>Joyful</v>
      </c>
    </row>
    <row r="4371">
      <c r="A4371" s="11">
        <f>RANDOM_RANGE_PICKER(range!A$2:A10001, $G4371, range!$G$2:$G10001)</f>
        <v>91.0983852</v>
      </c>
      <c r="B4371" s="12">
        <f>RANDOM_RANGE_PICKER(range!B$2:B10001, $G4371, range!$G$2:$G10001)</f>
        <v>23.06773353</v>
      </c>
      <c r="C4371" s="12">
        <f>RANDOM_RANGE_PICKER(range!C$2:C10001, $G4371, range!$G$2:$G10001)</f>
        <v>47.78873758</v>
      </c>
      <c r="D4371" s="12">
        <f>RANDOM_RANGE_PICKER(range!D$2:D10001, $G4371, range!$G$2:$G10001)</f>
        <v>33.01120858</v>
      </c>
      <c r="E4371" s="12">
        <f>RANDOM_RANGE_PICKER(range!E$2:E10001, $G4371, range!$G$2:$G10001)</f>
        <v>0.4836131806</v>
      </c>
      <c r="F4371" s="12">
        <f>RANDOM_RANGE_PICKER(range!F$2:F10001, $G4371, range!$G$2:$G10001)</f>
        <v>1.108092009</v>
      </c>
      <c r="G4371" s="13" t="str">
        <f t="array" ref="G4371">INDEX(range!$G$2:$G10001, RANDBETWEEN(1, ROWS(range!$G$2:$G10001)), 1)</f>
        <v>Anxious</v>
      </c>
    </row>
    <row r="4372">
      <c r="A4372" s="11">
        <f>RANDOM_RANGE_PICKER(range!A$2:A10001, $G4372, range!$G$2:$G10001)</f>
        <v>65.05643321</v>
      </c>
      <c r="B4372" s="12">
        <f>RANDOM_RANGE_PICKER(range!B$2:B10001, $G4372, range!$G$2:$G10001)</f>
        <v>16.97739738</v>
      </c>
      <c r="C4372" s="12">
        <f>RANDOM_RANGE_PICKER(range!C$2:C10001, $G4372, range!$G$2:$G10001)</f>
        <v>60.6951233</v>
      </c>
      <c r="D4372" s="12">
        <f>RANDOM_RANGE_PICKER(range!D$2:D10001, $G4372, range!$G$2:$G10001)</f>
        <v>31.77835826</v>
      </c>
      <c r="E4372" s="12">
        <f>RANDOM_RANGE_PICKER(range!E$2:E10001, $G4372, range!$G$2:$G10001)</f>
        <v>0.1761967827</v>
      </c>
      <c r="F4372" s="12">
        <f>RANDOM_RANGE_PICKER(range!F$2:F10001, $G4372, range!$G$2:$G10001)</f>
        <v>0.7206696649</v>
      </c>
      <c r="G4372" s="13" t="str">
        <f t="array" ref="G4372">INDEX(range!$G$2:$G10001, RANDBETWEEN(1, ROWS(range!$G$2:$G10001)), 1)</f>
        <v>Relaxed</v>
      </c>
    </row>
    <row r="4373">
      <c r="A4373" s="11">
        <f>RANDOM_RANGE_PICKER(range!A$2:A10001, $G4373, range!$G$2:$G10001)</f>
        <v>80.14089175</v>
      </c>
      <c r="B4373" s="12">
        <f>RANDOM_RANGE_PICKER(range!B$2:B10001, $G4373, range!$G$2:$G10001)</f>
        <v>18.3862289</v>
      </c>
      <c r="C4373" s="12">
        <f>RANDOM_RANGE_PICKER(range!C$2:C10001, $G4373, range!$G$2:$G10001)</f>
        <v>66.11076248</v>
      </c>
      <c r="D4373" s="12">
        <f>RANDOM_RANGE_PICKER(range!D$2:D10001, $G4373, range!$G$2:$G10001)</f>
        <v>33.75318338</v>
      </c>
      <c r="E4373" s="12">
        <f>RANDOM_RANGE_PICKER(range!E$2:E10001, $G4373, range!$G$2:$G10001)</f>
        <v>0.2169119508</v>
      </c>
      <c r="F4373" s="12">
        <f>RANDOM_RANGE_PICKER(range!F$2:F10001, $G4373, range!$G$2:$G10001)</f>
        <v>0.8973053583</v>
      </c>
      <c r="G4373" s="13" t="str">
        <f t="array" ref="G4373">INDEX(range!$G$2:$G10001, RANDBETWEEN(1, ROWS(range!$G$2:$G10001)), 1)</f>
        <v>Joyful</v>
      </c>
    </row>
    <row r="4374">
      <c r="A4374" s="11">
        <f>RANDOM_RANGE_PICKER(range!A$2:A10001, $G4374, range!$G$2:$G10001)</f>
        <v>84.60514725</v>
      </c>
      <c r="B4374" s="12">
        <f>RANDOM_RANGE_PICKER(range!B$2:B10001, $G4374, range!$G$2:$G10001)</f>
        <v>22.36095458</v>
      </c>
      <c r="C4374" s="12">
        <f>RANDOM_RANGE_PICKER(range!C$2:C10001, $G4374, range!$G$2:$G10001)</f>
        <v>54.3240164</v>
      </c>
      <c r="D4374" s="12">
        <f>RANDOM_RANGE_PICKER(range!D$2:D10001, $G4374, range!$G$2:$G10001)</f>
        <v>33.23915356</v>
      </c>
      <c r="E4374" s="12">
        <f>RANDOM_RANGE_PICKER(range!E$2:E10001, $G4374, range!$G$2:$G10001)</f>
        <v>0.3425531094</v>
      </c>
      <c r="F4374" s="12">
        <f>RANDOM_RANGE_PICKER(range!F$2:F10001, $G4374, range!$G$2:$G10001)</f>
        <v>1.052836395</v>
      </c>
      <c r="G4374" s="13" t="str">
        <f t="array" ref="G4374">INDEX(range!$G$2:$G10001, RANDBETWEEN(1, ROWS(range!$G$2:$G10001)), 1)</f>
        <v>Confused</v>
      </c>
    </row>
    <row r="4375">
      <c r="A4375" s="11">
        <f>RANDOM_RANGE_PICKER(range!A$2:A10001, $G4375, range!$G$2:$G10001)</f>
        <v>72.43600025</v>
      </c>
      <c r="B4375" s="12">
        <f>RANDOM_RANGE_PICKER(range!B$2:B10001, $G4375, range!$G$2:$G10001)</f>
        <v>16.55597281</v>
      </c>
      <c r="C4375" s="12">
        <f>RANDOM_RANGE_PICKER(range!C$2:C10001, $G4375, range!$G$2:$G10001)</f>
        <v>54.59410492</v>
      </c>
      <c r="D4375" s="12">
        <f>RANDOM_RANGE_PICKER(range!D$2:D10001, $G4375, range!$G$2:$G10001)</f>
        <v>32.94747737</v>
      </c>
      <c r="E4375" s="12">
        <f>RANDOM_RANGE_PICKER(range!E$2:E10001, $G4375, range!$G$2:$G10001)</f>
        <v>0.2132900642</v>
      </c>
      <c r="F4375" s="12">
        <f>RANDOM_RANGE_PICKER(range!F$2:F10001, $G4375, range!$G$2:$G10001)</f>
        <v>0.7676783292</v>
      </c>
      <c r="G4375" s="13" t="str">
        <f t="array" ref="G4375">INDEX(range!$G$2:$G10001, RANDBETWEEN(1, ROWS(range!$G$2:$G10001)), 1)</f>
        <v>Happy</v>
      </c>
    </row>
    <row r="4376">
      <c r="A4376" s="11">
        <f>RANDOM_RANGE_PICKER(range!A$2:A10001, $G4376, range!$G$2:$G10001)</f>
        <v>89.00837257</v>
      </c>
      <c r="B4376" s="12">
        <f>RANDOM_RANGE_PICKER(range!B$2:B10001, $G4376, range!$G$2:$G10001)</f>
        <v>18.83818361</v>
      </c>
      <c r="C4376" s="12">
        <f>RANDOM_RANGE_PICKER(range!C$2:C10001, $G4376, range!$G$2:$G10001)</f>
        <v>50.75931092</v>
      </c>
      <c r="D4376" s="12">
        <f>RANDOM_RANGE_PICKER(range!D$2:D10001, $G4376, range!$G$2:$G10001)</f>
        <v>32.22742676</v>
      </c>
      <c r="E4376" s="12">
        <f>RANDOM_RANGE_PICKER(range!E$2:E10001, $G4376, range!$G$2:$G10001)</f>
        <v>0.3462729363</v>
      </c>
      <c r="F4376" s="12">
        <f>RANDOM_RANGE_PICKER(range!F$2:F10001, $G4376, range!$G$2:$G10001)</f>
        <v>0.8876752446</v>
      </c>
      <c r="G4376" s="13" t="str">
        <f t="array" ref="G4376">INDEX(range!$G$2:$G10001, RANDBETWEEN(1, ROWS(range!$G$2:$G10001)), 1)</f>
        <v>Sad</v>
      </c>
    </row>
    <row r="4377">
      <c r="A4377" s="11">
        <f>RANDOM_RANGE_PICKER(range!A$2:A10001, $G4377, range!$G$2:$G10001)</f>
        <v>76.57932792</v>
      </c>
      <c r="B4377" s="12">
        <f>RANDOM_RANGE_PICKER(range!B$2:B10001, $G4377, range!$G$2:$G10001)</f>
        <v>19.30637715</v>
      </c>
      <c r="C4377" s="12">
        <f>RANDOM_RANGE_PICKER(range!C$2:C10001, $G4377, range!$G$2:$G10001)</f>
        <v>59.64697737</v>
      </c>
      <c r="D4377" s="12">
        <f>RANDOM_RANGE_PICKER(range!D$2:D10001, $G4377, range!$G$2:$G10001)</f>
        <v>32.77348724</v>
      </c>
      <c r="E4377" s="12">
        <f>RANDOM_RANGE_PICKER(range!E$2:E10001, $G4377, range!$G$2:$G10001)</f>
        <v>0.221294374</v>
      </c>
      <c r="F4377" s="12">
        <f>RANDOM_RANGE_PICKER(range!F$2:F10001, $G4377, range!$G$2:$G10001)</f>
        <v>0.9113336135</v>
      </c>
      <c r="G4377" s="13" t="str">
        <f t="array" ref="G4377">INDEX(range!$G$2:$G10001, RANDBETWEEN(1, ROWS(range!$G$2:$G10001)), 1)</f>
        <v>Joyful</v>
      </c>
    </row>
    <row r="4378">
      <c r="A4378" s="11">
        <f>RANDOM_RANGE_PICKER(range!A$2:A10001, $G4378, range!$G$2:$G10001)</f>
        <v>106.4556088</v>
      </c>
      <c r="B4378" s="12">
        <f>RANDOM_RANGE_PICKER(range!B$2:B10001, $G4378, range!$G$2:$G10001)</f>
        <v>24.52010761</v>
      </c>
      <c r="C4378" s="12">
        <f>RANDOM_RANGE_PICKER(range!C$2:C10001, $G4378, range!$G$2:$G10001)</f>
        <v>51.90909304</v>
      </c>
      <c r="D4378" s="12">
        <f>RANDOM_RANGE_PICKER(range!D$2:D10001, $G4378, range!$G$2:$G10001)</f>
        <v>35.179625</v>
      </c>
      <c r="E4378" s="12">
        <f>RANDOM_RANGE_PICKER(range!E$2:E10001, $G4378, range!$G$2:$G10001)</f>
        <v>0.5261842269</v>
      </c>
      <c r="F4378" s="12">
        <f>RANDOM_RANGE_PICKER(range!F$2:F10001, $G4378, range!$G$2:$G10001)</f>
        <v>1.339670257</v>
      </c>
      <c r="G4378" s="13" t="str">
        <f t="array" ref="G4378">INDEX(range!$G$2:$G10001, RANDBETWEEN(1, ROWS(range!$G$2:$G10001)), 1)</f>
        <v>Angry</v>
      </c>
    </row>
    <row r="4379">
      <c r="A4379" s="11">
        <f>RANDOM_RANGE_PICKER(range!A$2:A10001, $G4379, range!$G$2:$G10001)</f>
        <v>85.80726303</v>
      </c>
      <c r="B4379" s="12">
        <f>RANDOM_RANGE_PICKER(range!B$2:B10001, $G4379, range!$G$2:$G10001)</f>
        <v>19.45071003</v>
      </c>
      <c r="C4379" s="12">
        <f>RANDOM_RANGE_PICKER(range!C$2:C10001, $G4379, range!$G$2:$G10001)</f>
        <v>54.53341255</v>
      </c>
      <c r="D4379" s="12">
        <f>RANDOM_RANGE_PICKER(range!D$2:D10001, $G4379, range!$G$2:$G10001)</f>
        <v>34.53023116</v>
      </c>
      <c r="E4379" s="12">
        <f>RANDOM_RANGE_PICKER(range!E$2:E10001, $G4379, range!$G$2:$G10001)</f>
        <v>0.309174642</v>
      </c>
      <c r="F4379" s="12">
        <f>RANDOM_RANGE_PICKER(range!F$2:F10001, $G4379, range!$G$2:$G10001)</f>
        <v>1.014943109</v>
      </c>
      <c r="G4379" s="13" t="str">
        <f t="array" ref="G4379">INDEX(range!$G$2:$G10001, RANDBETWEEN(1, ROWS(range!$G$2:$G10001)), 1)</f>
        <v>Exhausted</v>
      </c>
    </row>
    <row r="4380">
      <c r="A4380" s="11">
        <f>RANDOM_RANGE_PICKER(range!A$2:A10001, $G4380, range!$G$2:$G10001)</f>
        <v>83.82576075</v>
      </c>
      <c r="B4380" s="12">
        <f>RANDOM_RANGE_PICKER(range!B$2:B10001, $G4380, range!$G$2:$G10001)</f>
        <v>20.49543912</v>
      </c>
      <c r="C4380" s="12">
        <f>RANDOM_RANGE_PICKER(range!C$2:C10001, $G4380, range!$G$2:$G10001)</f>
        <v>62.91314016</v>
      </c>
      <c r="D4380" s="12">
        <f>RANDOM_RANGE_PICKER(range!D$2:D10001, $G4380, range!$G$2:$G10001)</f>
        <v>32.76233206</v>
      </c>
      <c r="E4380" s="12">
        <f>RANDOM_RANGE_PICKER(range!E$2:E10001, $G4380, range!$G$2:$G10001)</f>
        <v>0.2081782414</v>
      </c>
      <c r="F4380" s="12">
        <f>RANDOM_RANGE_PICKER(range!F$2:F10001, $G4380, range!$G$2:$G10001)</f>
        <v>0.9095055259</v>
      </c>
      <c r="G4380" s="13" t="str">
        <f t="array" ref="G4380">INDEX(range!$G$2:$G10001, RANDBETWEEN(1, ROWS(range!$G$2:$G10001)), 1)</f>
        <v>Content</v>
      </c>
    </row>
    <row r="4381">
      <c r="A4381" s="11">
        <f>RANDOM_RANGE_PICKER(range!A$2:A10001, $G4381, range!$G$2:$G10001)</f>
        <v>82.66001843</v>
      </c>
      <c r="B4381" s="12">
        <f>RANDOM_RANGE_PICKER(range!B$2:B10001, $G4381, range!$G$2:$G10001)</f>
        <v>17.74882159</v>
      </c>
      <c r="C4381" s="12">
        <f>RANDOM_RANGE_PICKER(range!C$2:C10001, $G4381, range!$G$2:$G10001)</f>
        <v>66.95367974</v>
      </c>
      <c r="D4381" s="12">
        <f>RANDOM_RANGE_PICKER(range!D$2:D10001, $G4381, range!$G$2:$G10001)</f>
        <v>32.72077761</v>
      </c>
      <c r="E4381" s="12">
        <f>RANDOM_RANGE_PICKER(range!E$2:E10001, $G4381, range!$G$2:$G10001)</f>
        <v>0.2806759387</v>
      </c>
      <c r="F4381" s="12">
        <f>RANDOM_RANGE_PICKER(range!F$2:F10001, $G4381, range!$G$2:$G10001)</f>
        <v>0.9959894807</v>
      </c>
      <c r="G4381" s="13" t="str">
        <f t="array" ref="G4381">INDEX(range!$G$2:$G10001, RANDBETWEEN(1, ROWS(range!$G$2:$G10001)), 1)</f>
        <v>Joyful</v>
      </c>
    </row>
    <row r="4382">
      <c r="A4382" s="11">
        <f>RANDOM_RANGE_PICKER(range!A$2:A10001, $G4382, range!$G$2:$G10001)</f>
        <v>94.34562839</v>
      </c>
      <c r="B4382" s="12">
        <f>RANDOM_RANGE_PICKER(range!B$2:B10001, $G4382, range!$G$2:$G10001)</f>
        <v>21.64454049</v>
      </c>
      <c r="C4382" s="12">
        <f>RANDOM_RANGE_PICKER(range!C$2:C10001, $G4382, range!$G$2:$G10001)</f>
        <v>40.57806421</v>
      </c>
      <c r="D4382" s="12">
        <f>RANDOM_RANGE_PICKER(range!D$2:D10001, $G4382, range!$G$2:$G10001)</f>
        <v>33.69801906</v>
      </c>
      <c r="E4382" s="12">
        <f>RANDOM_RANGE_PICKER(range!E$2:E10001, $G4382, range!$G$2:$G10001)</f>
        <v>0.4840620866</v>
      </c>
      <c r="F4382" s="12">
        <f>RANDOM_RANGE_PICKER(range!F$2:F10001, $G4382, range!$G$2:$G10001)</f>
        <v>1.003548992</v>
      </c>
      <c r="G4382" s="13" t="str">
        <f t="array" ref="G4382">INDEX(range!$G$2:$G10001, RANDBETWEEN(1, ROWS(range!$G$2:$G10001)), 1)</f>
        <v>Anxious</v>
      </c>
    </row>
    <row r="4383">
      <c r="A4383" s="11">
        <f>RANDOM_RANGE_PICKER(range!A$2:A10001, $G4383, range!$G$2:$G10001)</f>
        <v>97.0758101</v>
      </c>
      <c r="B4383" s="12">
        <f>RANDOM_RANGE_PICKER(range!B$2:B10001, $G4383, range!$G$2:$G10001)</f>
        <v>23.1966133</v>
      </c>
      <c r="C4383" s="12">
        <f>RANDOM_RANGE_PICKER(range!C$2:C10001, $G4383, range!$G$2:$G10001)</f>
        <v>40.91567107</v>
      </c>
      <c r="D4383" s="12">
        <f>RANDOM_RANGE_PICKER(range!D$2:D10001, $G4383, range!$G$2:$G10001)</f>
        <v>33.21986434</v>
      </c>
      <c r="E4383" s="12">
        <f>RANDOM_RANGE_PICKER(range!E$2:E10001, $G4383, range!$G$2:$G10001)</f>
        <v>0.4026668453</v>
      </c>
      <c r="F4383" s="12">
        <f>RANDOM_RANGE_PICKER(range!F$2:F10001, $G4383, range!$G$2:$G10001)</f>
        <v>1.181399094</v>
      </c>
      <c r="G4383" s="13" t="str">
        <f t="array" ref="G4383">INDEX(range!$G$2:$G10001, RANDBETWEEN(1, ROWS(range!$G$2:$G10001)), 1)</f>
        <v>Anxious</v>
      </c>
    </row>
    <row r="4384">
      <c r="A4384" s="11">
        <f>RANDOM_RANGE_PICKER(range!A$2:A10001, $G4384, range!$G$2:$G10001)</f>
        <v>91.13612971</v>
      </c>
      <c r="B4384" s="12">
        <f>RANDOM_RANGE_PICKER(range!B$2:B10001, $G4384, range!$G$2:$G10001)</f>
        <v>22.09744821</v>
      </c>
      <c r="C4384" s="12">
        <f>RANDOM_RANGE_PICKER(range!C$2:C10001, $G4384, range!$G$2:$G10001)</f>
        <v>58.17483279</v>
      </c>
      <c r="D4384" s="12">
        <f>RANDOM_RANGE_PICKER(range!D$2:D10001, $G4384, range!$G$2:$G10001)</f>
        <v>33.48217026</v>
      </c>
      <c r="E4384" s="12">
        <f>RANDOM_RANGE_PICKER(range!E$2:E10001, $G4384, range!$G$2:$G10001)</f>
        <v>0.3524729614</v>
      </c>
      <c r="F4384" s="12">
        <f>RANDOM_RANGE_PICKER(range!F$2:F10001, $G4384, range!$G$2:$G10001)</f>
        <v>1.091790999</v>
      </c>
      <c r="G4384" s="13" t="str">
        <f t="array" ref="G4384">INDEX(range!$G$2:$G10001, RANDBETWEEN(1, ROWS(range!$G$2:$G10001)), 1)</f>
        <v>Confused</v>
      </c>
    </row>
    <row r="4385">
      <c r="A4385" s="11">
        <f>RANDOM_RANGE_PICKER(range!A$2:A10001, $G4385, range!$G$2:$G10001)</f>
        <v>113.7230731</v>
      </c>
      <c r="B4385" s="12">
        <f>RANDOM_RANGE_PICKER(range!B$2:B10001, $G4385, range!$G$2:$G10001)</f>
        <v>27.12236175</v>
      </c>
      <c r="C4385" s="12">
        <f>RANDOM_RANGE_PICKER(range!C$2:C10001, $G4385, range!$G$2:$G10001)</f>
        <v>38.77996594</v>
      </c>
      <c r="D4385" s="12">
        <f>RANDOM_RANGE_PICKER(range!D$2:D10001, $G4385, range!$G$2:$G10001)</f>
        <v>36.64555113</v>
      </c>
      <c r="E4385" s="12">
        <f>RANDOM_RANGE_PICKER(range!E$2:E10001, $G4385, range!$G$2:$G10001)</f>
        <v>0.6846919282</v>
      </c>
      <c r="F4385" s="12">
        <f>RANDOM_RANGE_PICKER(range!F$2:F10001, $G4385, range!$G$2:$G10001)</f>
        <v>1.236834169</v>
      </c>
      <c r="G4385" s="13" t="str">
        <f t="array" ref="G4385">INDEX(range!$G$2:$G10001, RANDBETWEEN(1, ROWS(range!$G$2:$G10001)), 1)</f>
        <v>Fearful</v>
      </c>
    </row>
    <row r="4386">
      <c r="A4386" s="11">
        <f>RANDOM_RANGE_PICKER(range!A$2:A10001, $G4386, range!$G$2:$G10001)</f>
        <v>90.06150135</v>
      </c>
      <c r="B4386" s="12">
        <f>RANDOM_RANGE_PICKER(range!B$2:B10001, $G4386, range!$G$2:$G10001)</f>
        <v>19.33616882</v>
      </c>
      <c r="C4386" s="12">
        <f>RANDOM_RANGE_PICKER(range!C$2:C10001, $G4386, range!$G$2:$G10001)</f>
        <v>55.03601332</v>
      </c>
      <c r="D4386" s="12">
        <f>RANDOM_RANGE_PICKER(range!D$2:D10001, $G4386, range!$G$2:$G10001)</f>
        <v>33.03693281</v>
      </c>
      <c r="E4386" s="12">
        <f>RANDOM_RANGE_PICKER(range!E$2:E10001, $G4386, range!$G$2:$G10001)</f>
        <v>0.3305109326</v>
      </c>
      <c r="F4386" s="12">
        <f>RANDOM_RANGE_PICKER(range!F$2:F10001, $G4386, range!$G$2:$G10001)</f>
        <v>1.091381731</v>
      </c>
      <c r="G4386" s="13" t="str">
        <f t="array" ref="G4386">INDEX(range!$G$2:$G10001, RANDBETWEEN(1, ROWS(range!$G$2:$G10001)), 1)</f>
        <v>Confused</v>
      </c>
    </row>
    <row r="4387">
      <c r="A4387" s="11">
        <f>RANDOM_RANGE_PICKER(range!A$2:A10001, $G4387, range!$G$2:$G10001)</f>
        <v>92.21530642</v>
      </c>
      <c r="B4387" s="12">
        <f>RANDOM_RANGE_PICKER(range!B$2:B10001, $G4387, range!$G$2:$G10001)</f>
        <v>20.64141312</v>
      </c>
      <c r="C4387" s="12">
        <f>RANDOM_RANGE_PICKER(range!C$2:C10001, $G4387, range!$G$2:$G10001)</f>
        <v>49.00562129</v>
      </c>
      <c r="D4387" s="12">
        <f>RANDOM_RANGE_PICKER(range!D$2:D10001, $G4387, range!$G$2:$G10001)</f>
        <v>34.25277753</v>
      </c>
      <c r="E4387" s="12">
        <f>RANDOM_RANGE_PICKER(range!E$2:E10001, $G4387, range!$G$2:$G10001)</f>
        <v>0.3872299979</v>
      </c>
      <c r="F4387" s="12">
        <f>RANDOM_RANGE_PICKER(range!F$2:F10001, $G4387, range!$G$2:$G10001)</f>
        <v>1.085767771</v>
      </c>
      <c r="G4387" s="13" t="str">
        <f t="array" ref="G4387">INDEX(range!$G$2:$G10001, RANDBETWEEN(1, ROWS(range!$G$2:$G10001)), 1)</f>
        <v>Exhausted</v>
      </c>
    </row>
    <row r="4388">
      <c r="A4388" s="11">
        <f>RANDOM_RANGE_PICKER(range!A$2:A10001, $G4388, range!$G$2:$G10001)</f>
        <v>71.72627826</v>
      </c>
      <c r="B4388" s="12">
        <f>RANDOM_RANGE_PICKER(range!B$2:B10001, $G4388, range!$G$2:$G10001)</f>
        <v>17.72772356</v>
      </c>
      <c r="C4388" s="12">
        <f>RANDOM_RANGE_PICKER(range!C$2:C10001, $G4388, range!$G$2:$G10001)</f>
        <v>57.51689468</v>
      </c>
      <c r="D4388" s="12">
        <f>RANDOM_RANGE_PICKER(range!D$2:D10001, $G4388, range!$G$2:$G10001)</f>
        <v>32.42902458</v>
      </c>
      <c r="E4388" s="12">
        <f>RANDOM_RANGE_PICKER(range!E$2:E10001, $G4388, range!$G$2:$G10001)</f>
        <v>0.2379879415</v>
      </c>
      <c r="F4388" s="12">
        <f>RANDOM_RANGE_PICKER(range!F$2:F10001, $G4388, range!$G$2:$G10001)</f>
        <v>0.840115812</v>
      </c>
      <c r="G4388" s="13" t="str">
        <f t="array" ref="G4388">INDEX(range!$G$2:$G10001, RANDBETWEEN(1, ROWS(range!$G$2:$G10001)), 1)</f>
        <v>Calm</v>
      </c>
    </row>
    <row r="4389">
      <c r="A4389" s="11">
        <f>RANDOM_RANGE_PICKER(range!A$2:A10001, $G4389, range!$G$2:$G10001)</f>
        <v>90.58401694</v>
      </c>
      <c r="B4389" s="12">
        <f>RANDOM_RANGE_PICKER(range!B$2:B10001, $G4389, range!$G$2:$G10001)</f>
        <v>19.43068857</v>
      </c>
      <c r="C4389" s="12">
        <f>RANDOM_RANGE_PICKER(range!C$2:C10001, $G4389, range!$G$2:$G10001)</f>
        <v>56.067487</v>
      </c>
      <c r="D4389" s="12">
        <f>RANDOM_RANGE_PICKER(range!D$2:D10001, $G4389, range!$G$2:$G10001)</f>
        <v>33.76423879</v>
      </c>
      <c r="E4389" s="12">
        <f>RANDOM_RANGE_PICKER(range!E$2:E10001, $G4389, range!$G$2:$G10001)</f>
        <v>0.3522413282</v>
      </c>
      <c r="F4389" s="12">
        <f>RANDOM_RANGE_PICKER(range!F$2:F10001, $G4389, range!$G$2:$G10001)</f>
        <v>1.006477164</v>
      </c>
      <c r="G4389" s="13" t="str">
        <f t="array" ref="G4389">INDEX(range!$G$2:$G10001, RANDBETWEEN(1, ROWS(range!$G$2:$G10001)), 1)</f>
        <v>Confused</v>
      </c>
    </row>
    <row r="4390">
      <c r="A4390" s="11">
        <f>RANDOM_RANGE_PICKER(range!A$2:A10001, $G4390, range!$G$2:$G10001)</f>
        <v>97.2416718</v>
      </c>
      <c r="B4390" s="12">
        <f>RANDOM_RANGE_PICKER(range!B$2:B10001, $G4390, range!$G$2:$G10001)</f>
        <v>25.73085464</v>
      </c>
      <c r="C4390" s="12">
        <f>RANDOM_RANGE_PICKER(range!C$2:C10001, $G4390, range!$G$2:$G10001)</f>
        <v>47.01498901</v>
      </c>
      <c r="D4390" s="12">
        <f>RANDOM_RANGE_PICKER(range!D$2:D10001, $G4390, range!$G$2:$G10001)</f>
        <v>34.72855832</v>
      </c>
      <c r="E4390" s="12">
        <f>RANDOM_RANGE_PICKER(range!E$2:E10001, $G4390, range!$G$2:$G10001)</f>
        <v>0.5560292956</v>
      </c>
      <c r="F4390" s="12">
        <f>RANDOM_RANGE_PICKER(range!F$2:F10001, $G4390, range!$G$2:$G10001)</f>
        <v>1.141174749</v>
      </c>
      <c r="G4390" s="13" t="str">
        <f t="array" ref="G4390">INDEX(range!$G$2:$G10001, RANDBETWEEN(1, ROWS(range!$G$2:$G10001)), 1)</f>
        <v>Stressed</v>
      </c>
    </row>
    <row r="4391">
      <c r="A4391" s="11">
        <f>RANDOM_RANGE_PICKER(range!A$2:A10001, $G4391, range!$G$2:$G10001)</f>
        <v>107.6440569</v>
      </c>
      <c r="B4391" s="12">
        <f>RANDOM_RANGE_PICKER(range!B$2:B10001, $G4391, range!$G$2:$G10001)</f>
        <v>23.18680363</v>
      </c>
      <c r="C4391" s="12">
        <f>RANDOM_RANGE_PICKER(range!C$2:C10001, $G4391, range!$G$2:$G10001)</f>
        <v>46.39382249</v>
      </c>
      <c r="D4391" s="12">
        <f>RANDOM_RANGE_PICKER(range!D$2:D10001, $G4391, range!$G$2:$G10001)</f>
        <v>34.42900134</v>
      </c>
      <c r="E4391" s="12">
        <f>RANDOM_RANGE_PICKER(range!E$2:E10001, $G4391, range!$G$2:$G10001)</f>
        <v>0.5754542787</v>
      </c>
      <c r="F4391" s="12">
        <f>RANDOM_RANGE_PICKER(range!F$2:F10001, $G4391, range!$G$2:$G10001)</f>
        <v>1.399974722</v>
      </c>
      <c r="G4391" s="13" t="str">
        <f t="array" ref="G4391">INDEX(range!$G$2:$G10001, RANDBETWEEN(1, ROWS(range!$G$2:$G10001)), 1)</f>
        <v>Angry</v>
      </c>
    </row>
    <row r="4392">
      <c r="A4392" s="11">
        <f>RANDOM_RANGE_PICKER(range!A$2:A10001, $G4392, range!$G$2:$G10001)</f>
        <v>74.15749057</v>
      </c>
      <c r="B4392" s="12">
        <f>RANDOM_RANGE_PICKER(range!B$2:B10001, $G4392, range!$G$2:$G10001)</f>
        <v>17.30606479</v>
      </c>
      <c r="C4392" s="12">
        <f>RANDOM_RANGE_PICKER(range!C$2:C10001, $G4392, range!$G$2:$G10001)</f>
        <v>52.02669616</v>
      </c>
      <c r="D4392" s="12">
        <f>RANDOM_RANGE_PICKER(range!D$2:D10001, $G4392, range!$G$2:$G10001)</f>
        <v>31.98077026</v>
      </c>
      <c r="E4392" s="12">
        <f>RANDOM_RANGE_PICKER(range!E$2:E10001, $G4392, range!$G$2:$G10001)</f>
        <v>0.234704378</v>
      </c>
      <c r="F4392" s="12">
        <f>RANDOM_RANGE_PICKER(range!F$2:F10001, $G4392, range!$G$2:$G10001)</f>
        <v>0.775166505</v>
      </c>
      <c r="G4392" s="13" t="str">
        <f t="array" ref="G4392">INDEX(range!$G$2:$G10001, RANDBETWEEN(1, ROWS(range!$G$2:$G10001)), 1)</f>
        <v>Happy</v>
      </c>
    </row>
    <row r="4393">
      <c r="A4393" s="11">
        <f>RANDOM_RANGE_PICKER(range!A$2:A10001, $G4393, range!$G$2:$G10001)</f>
        <v>87.96344579</v>
      </c>
      <c r="B4393" s="12">
        <f>RANDOM_RANGE_PICKER(range!B$2:B10001, $G4393, range!$G$2:$G10001)</f>
        <v>18.3427972</v>
      </c>
      <c r="C4393" s="12">
        <f>RANDOM_RANGE_PICKER(range!C$2:C10001, $G4393, range!$G$2:$G10001)</f>
        <v>50.77617498</v>
      </c>
      <c r="D4393" s="12">
        <f>RANDOM_RANGE_PICKER(range!D$2:D10001, $G4393, range!$G$2:$G10001)</f>
        <v>33.65995507</v>
      </c>
      <c r="E4393" s="12">
        <f>RANDOM_RANGE_PICKER(range!E$2:E10001, $G4393, range!$G$2:$G10001)</f>
        <v>0.3662379032</v>
      </c>
      <c r="F4393" s="12">
        <f>RANDOM_RANGE_PICKER(range!F$2:F10001, $G4393, range!$G$2:$G10001)</f>
        <v>0.9734710132</v>
      </c>
      <c r="G4393" s="13" t="str">
        <f t="array" ref="G4393">INDEX(range!$G$2:$G10001, RANDBETWEEN(1, ROWS(range!$G$2:$G10001)), 1)</f>
        <v>Sad</v>
      </c>
    </row>
    <row r="4394">
      <c r="A4394" s="11">
        <f>RANDOM_RANGE_PICKER(range!A$2:A10001, $G4394, range!$G$2:$G10001)</f>
        <v>98.28457527</v>
      </c>
      <c r="B4394" s="12">
        <f>RANDOM_RANGE_PICKER(range!B$2:B10001, $G4394, range!$G$2:$G10001)</f>
        <v>25.89839919</v>
      </c>
      <c r="C4394" s="12">
        <f>RANDOM_RANGE_PICKER(range!C$2:C10001, $G4394, range!$G$2:$G10001)</f>
        <v>45.71475782</v>
      </c>
      <c r="D4394" s="12">
        <f>RANDOM_RANGE_PICKER(range!D$2:D10001, $G4394, range!$G$2:$G10001)</f>
        <v>35.96571445</v>
      </c>
      <c r="E4394" s="12">
        <f>RANDOM_RANGE_PICKER(range!E$2:E10001, $G4394, range!$G$2:$G10001)</f>
        <v>0.5759719719</v>
      </c>
      <c r="F4394" s="12">
        <f>RANDOM_RANGE_PICKER(range!F$2:F10001, $G4394, range!$G$2:$G10001)</f>
        <v>1.224128858</v>
      </c>
      <c r="G4394" s="13" t="str">
        <f t="array" ref="G4394">INDEX(range!$G$2:$G10001, RANDBETWEEN(1, ROWS(range!$G$2:$G10001)), 1)</f>
        <v>Stressed</v>
      </c>
    </row>
    <row r="4395">
      <c r="A4395" s="11">
        <f>RANDOM_RANGE_PICKER(range!A$2:A10001, $G4395, range!$G$2:$G10001)</f>
        <v>77.49380201</v>
      </c>
      <c r="B4395" s="12">
        <f>RANDOM_RANGE_PICKER(range!B$2:B10001, $G4395, range!$G$2:$G10001)</f>
        <v>19.51741119</v>
      </c>
      <c r="C4395" s="12">
        <f>RANDOM_RANGE_PICKER(range!C$2:C10001, $G4395, range!$G$2:$G10001)</f>
        <v>60.47914678</v>
      </c>
      <c r="D4395" s="12">
        <f>RANDOM_RANGE_PICKER(range!D$2:D10001, $G4395, range!$G$2:$G10001)</f>
        <v>32.28699882</v>
      </c>
      <c r="E4395" s="12">
        <f>RANDOM_RANGE_PICKER(range!E$2:E10001, $G4395, range!$G$2:$G10001)</f>
        <v>0.3105529346</v>
      </c>
      <c r="F4395" s="12">
        <f>RANDOM_RANGE_PICKER(range!F$2:F10001, $G4395, range!$G$2:$G10001)</f>
        <v>0.9761773001</v>
      </c>
      <c r="G4395" s="13" t="str">
        <f t="array" ref="G4395">INDEX(range!$G$2:$G10001, RANDBETWEEN(1, ROWS(range!$G$2:$G10001)), 1)</f>
        <v>Joyful</v>
      </c>
    </row>
    <row r="4396">
      <c r="A4396" s="11">
        <f>RANDOM_RANGE_PICKER(range!A$2:A10001, $G4396, range!$G$2:$G10001)</f>
        <v>79.97877039</v>
      </c>
      <c r="B4396" s="12">
        <f>RANDOM_RANGE_PICKER(range!B$2:B10001, $G4396, range!$G$2:$G10001)</f>
        <v>17.04024922</v>
      </c>
      <c r="C4396" s="12">
        <f>RANDOM_RANGE_PICKER(range!C$2:C10001, $G4396, range!$G$2:$G10001)</f>
        <v>53.62845083</v>
      </c>
      <c r="D4396" s="12">
        <f>RANDOM_RANGE_PICKER(range!D$2:D10001, $G4396, range!$G$2:$G10001)</f>
        <v>32.07437216</v>
      </c>
      <c r="E4396" s="12">
        <f>RANDOM_RANGE_PICKER(range!E$2:E10001, $G4396, range!$G$2:$G10001)</f>
        <v>0.2181313446</v>
      </c>
      <c r="F4396" s="12">
        <f>RANDOM_RANGE_PICKER(range!F$2:F10001, $G4396, range!$G$2:$G10001)</f>
        <v>0.7989475545</v>
      </c>
      <c r="G4396" s="13" t="str">
        <f t="array" ref="G4396">INDEX(range!$G$2:$G10001, RANDBETWEEN(1, ROWS(range!$G$2:$G10001)), 1)</f>
        <v>Happy</v>
      </c>
    </row>
    <row r="4397">
      <c r="A4397" s="11">
        <f>RANDOM_RANGE_PICKER(range!A$2:A10001, $G4397, range!$G$2:$G10001)</f>
        <v>100.6312912</v>
      </c>
      <c r="B4397" s="12">
        <f>RANDOM_RANGE_PICKER(range!B$2:B10001, $G4397, range!$G$2:$G10001)</f>
        <v>23.6989501</v>
      </c>
      <c r="C4397" s="12">
        <f>RANDOM_RANGE_PICKER(range!C$2:C10001, $G4397, range!$G$2:$G10001)</f>
        <v>51.82936735</v>
      </c>
      <c r="D4397" s="12">
        <f>RANDOM_RANGE_PICKER(range!D$2:D10001, $G4397, range!$G$2:$G10001)</f>
        <v>34.74447922</v>
      </c>
      <c r="E4397" s="12">
        <f>RANDOM_RANGE_PICKER(range!E$2:E10001, $G4397, range!$G$2:$G10001)</f>
        <v>0.5994954764</v>
      </c>
      <c r="F4397" s="12">
        <f>RANDOM_RANGE_PICKER(range!F$2:F10001, $G4397, range!$G$2:$G10001)</f>
        <v>1.204175063</v>
      </c>
      <c r="G4397" s="13" t="str">
        <f t="array" ref="G4397">INDEX(range!$G$2:$G10001, RANDBETWEEN(1, ROWS(range!$G$2:$G10001)), 1)</f>
        <v>Angry</v>
      </c>
    </row>
    <row r="4398">
      <c r="A4398" s="11">
        <f>RANDOM_RANGE_PICKER(range!A$2:A10001, $G4398, range!$G$2:$G10001)</f>
        <v>75.68985098</v>
      </c>
      <c r="B4398" s="12">
        <f>RANDOM_RANGE_PICKER(range!B$2:B10001, $G4398, range!$G$2:$G10001)</f>
        <v>15.98512241</v>
      </c>
      <c r="C4398" s="12">
        <f>RANDOM_RANGE_PICKER(range!C$2:C10001, $G4398, range!$G$2:$G10001)</f>
        <v>57.42937282</v>
      </c>
      <c r="D4398" s="12">
        <f>RANDOM_RANGE_PICKER(range!D$2:D10001, $G4398, range!$G$2:$G10001)</f>
        <v>32.15716106</v>
      </c>
      <c r="E4398" s="12">
        <f>RANDOM_RANGE_PICKER(range!E$2:E10001, $G4398, range!$G$2:$G10001)</f>
        <v>0.2548645773</v>
      </c>
      <c r="F4398" s="12">
        <f>RANDOM_RANGE_PICKER(range!F$2:F10001, $G4398, range!$G$2:$G10001)</f>
        <v>0.7489638543</v>
      </c>
      <c r="G4398" s="13" t="str">
        <f t="array" ref="G4398">INDEX(range!$G$2:$G10001, RANDBETWEEN(1, ROWS(range!$G$2:$G10001)), 1)</f>
        <v>Calm</v>
      </c>
    </row>
    <row r="4399">
      <c r="A4399" s="11">
        <f>RANDOM_RANGE_PICKER(range!A$2:A10001, $G4399, range!$G$2:$G10001)</f>
        <v>74.82130014</v>
      </c>
      <c r="B4399" s="12">
        <f>RANDOM_RANGE_PICKER(range!B$2:B10001, $G4399, range!$G$2:$G10001)</f>
        <v>18.32689845</v>
      </c>
      <c r="C4399" s="12">
        <f>RANDOM_RANGE_PICKER(range!C$2:C10001, $G4399, range!$G$2:$G10001)</f>
        <v>66.15040938</v>
      </c>
      <c r="D4399" s="12">
        <f>RANDOM_RANGE_PICKER(range!D$2:D10001, $G4399, range!$G$2:$G10001)</f>
        <v>32.39080484</v>
      </c>
      <c r="E4399" s="12">
        <f>RANDOM_RANGE_PICKER(range!E$2:E10001, $G4399, range!$G$2:$G10001)</f>
        <v>0.2140090723</v>
      </c>
      <c r="F4399" s="12">
        <f>RANDOM_RANGE_PICKER(range!F$2:F10001, $G4399, range!$G$2:$G10001)</f>
        <v>0.9089029359</v>
      </c>
      <c r="G4399" s="13" t="str">
        <f t="array" ref="G4399">INDEX(range!$G$2:$G10001, RANDBETWEEN(1, ROWS(range!$G$2:$G10001)), 1)</f>
        <v>Joyful</v>
      </c>
    </row>
    <row r="4400">
      <c r="A4400" s="11">
        <f>RANDOM_RANGE_PICKER(range!A$2:A10001, $G4400, range!$G$2:$G10001)</f>
        <v>74.47296664</v>
      </c>
      <c r="B4400" s="12">
        <f>RANDOM_RANGE_PICKER(range!B$2:B10001, $G4400, range!$G$2:$G10001)</f>
        <v>18.24292998</v>
      </c>
      <c r="C4400" s="12">
        <f>RANDOM_RANGE_PICKER(range!C$2:C10001, $G4400, range!$G$2:$G10001)</f>
        <v>60.50458873</v>
      </c>
      <c r="D4400" s="12">
        <f>RANDOM_RANGE_PICKER(range!D$2:D10001, $G4400, range!$G$2:$G10001)</f>
        <v>31.8075861</v>
      </c>
      <c r="E4400" s="12">
        <f>RANDOM_RANGE_PICKER(range!E$2:E10001, $G4400, range!$G$2:$G10001)</f>
        <v>0.2085923163</v>
      </c>
      <c r="F4400" s="12">
        <f>RANDOM_RANGE_PICKER(range!F$2:F10001, $G4400, range!$G$2:$G10001)</f>
        <v>0.8309174053</v>
      </c>
      <c r="G4400" s="13" t="str">
        <f t="array" ref="G4400">INDEX(range!$G$2:$G10001, RANDBETWEEN(1, ROWS(range!$G$2:$G10001)), 1)</f>
        <v>Calm</v>
      </c>
    </row>
    <row r="4401">
      <c r="A4401" s="11">
        <f>RANDOM_RANGE_PICKER(range!A$2:A10001, $G4401, range!$G$2:$G10001)</f>
        <v>93.70887143</v>
      </c>
      <c r="B4401" s="12">
        <f>RANDOM_RANGE_PICKER(range!B$2:B10001, $G4401, range!$G$2:$G10001)</f>
        <v>24.2950871</v>
      </c>
      <c r="C4401" s="12">
        <f>RANDOM_RANGE_PICKER(range!C$2:C10001, $G4401, range!$G$2:$G10001)</f>
        <v>59.94962405</v>
      </c>
      <c r="D4401" s="12">
        <f>RANDOM_RANGE_PICKER(range!D$2:D10001, $G4401, range!$G$2:$G10001)</f>
        <v>34.16854182</v>
      </c>
      <c r="E4401" s="12">
        <f>RANDOM_RANGE_PICKER(range!E$2:E10001, $G4401, range!$G$2:$G10001)</f>
        <v>0.4917186224</v>
      </c>
      <c r="F4401" s="12">
        <f>RANDOM_RANGE_PICKER(range!F$2:F10001, $G4401, range!$G$2:$G10001)</f>
        <v>1.102857882</v>
      </c>
      <c r="G4401" s="13" t="str">
        <f t="array" ref="G4401">INDEX(range!$G$2:$G10001, RANDBETWEEN(1, ROWS(range!$G$2:$G10001)), 1)</f>
        <v>Surprised</v>
      </c>
    </row>
    <row r="4402">
      <c r="A4402" s="11">
        <f>RANDOM_RANGE_PICKER(range!A$2:A10001, $G4402, range!$G$2:$G10001)</f>
        <v>101.8976903</v>
      </c>
      <c r="B4402" s="12">
        <f>RANDOM_RANGE_PICKER(range!B$2:B10001, $G4402, range!$G$2:$G10001)</f>
        <v>23.41555987</v>
      </c>
      <c r="C4402" s="12">
        <f>RANDOM_RANGE_PICKER(range!C$2:C10001, $G4402, range!$G$2:$G10001)</f>
        <v>52.87744319</v>
      </c>
      <c r="D4402" s="12">
        <f>RANDOM_RANGE_PICKER(range!D$2:D10001, $G4402, range!$G$2:$G10001)</f>
        <v>34.21608444</v>
      </c>
      <c r="E4402" s="12">
        <f>RANDOM_RANGE_PICKER(range!E$2:E10001, $G4402, range!$G$2:$G10001)</f>
        <v>0.5560607423</v>
      </c>
      <c r="F4402" s="12">
        <f>RANDOM_RANGE_PICKER(range!F$2:F10001, $G4402, range!$G$2:$G10001)</f>
        <v>1.372421417</v>
      </c>
      <c r="G4402" s="13" t="str">
        <f t="array" ref="G4402">INDEX(range!$G$2:$G10001, RANDBETWEEN(1, ROWS(range!$G$2:$G10001)), 1)</f>
        <v>Angry</v>
      </c>
    </row>
    <row r="4403">
      <c r="A4403" s="11">
        <f>RANDOM_RANGE_PICKER(range!A$2:A10001, $G4403, range!$G$2:$G10001)</f>
        <v>93.34357413</v>
      </c>
      <c r="B4403" s="12">
        <f>RANDOM_RANGE_PICKER(range!B$2:B10001, $G4403, range!$G$2:$G10001)</f>
        <v>19.5891767</v>
      </c>
      <c r="C4403" s="12">
        <f>RANDOM_RANGE_PICKER(range!C$2:C10001, $G4403, range!$G$2:$G10001)</f>
        <v>57.82613354</v>
      </c>
      <c r="D4403" s="12">
        <f>RANDOM_RANGE_PICKER(range!D$2:D10001, $G4403, range!$G$2:$G10001)</f>
        <v>33.51911467</v>
      </c>
      <c r="E4403" s="12">
        <f>RANDOM_RANGE_PICKER(range!E$2:E10001, $G4403, range!$G$2:$G10001)</f>
        <v>0.3585182984</v>
      </c>
      <c r="F4403" s="12">
        <f>RANDOM_RANGE_PICKER(range!F$2:F10001, $G4403, range!$G$2:$G10001)</f>
        <v>1.06282182</v>
      </c>
      <c r="G4403" s="13" t="str">
        <f t="array" ref="G4403">INDEX(range!$G$2:$G10001, RANDBETWEEN(1, ROWS(range!$G$2:$G10001)), 1)</f>
        <v>Confused</v>
      </c>
    </row>
    <row r="4404">
      <c r="A4404" s="11">
        <f>RANDOM_RANGE_PICKER(range!A$2:A10001, $G4404, range!$G$2:$G10001)</f>
        <v>70.95855938</v>
      </c>
      <c r="B4404" s="12">
        <f>RANDOM_RANGE_PICKER(range!B$2:B10001, $G4404, range!$G$2:$G10001)</f>
        <v>14.86347409</v>
      </c>
      <c r="C4404" s="12">
        <f>RANDOM_RANGE_PICKER(range!C$2:C10001, $G4404, range!$G$2:$G10001)</f>
        <v>64.94241685</v>
      </c>
      <c r="D4404" s="12">
        <f>RANDOM_RANGE_PICKER(range!D$2:D10001, $G4404, range!$G$2:$G10001)</f>
        <v>30.73455632</v>
      </c>
      <c r="E4404" s="12">
        <f>RANDOM_RANGE_PICKER(range!E$2:E10001, $G4404, range!$G$2:$G10001)</f>
        <v>0.149710837</v>
      </c>
      <c r="F4404" s="12">
        <f>RANDOM_RANGE_PICKER(range!F$2:F10001, $G4404, range!$G$2:$G10001)</f>
        <v>0.759656665</v>
      </c>
      <c r="G4404" s="13" t="str">
        <f t="array" ref="G4404">INDEX(range!$G$2:$G10001, RANDBETWEEN(1, ROWS(range!$G$2:$G10001)), 1)</f>
        <v>Relaxed</v>
      </c>
    </row>
    <row r="4405">
      <c r="A4405" s="11">
        <f>RANDOM_RANGE_PICKER(range!A$2:A10001, $G4405, range!$G$2:$G10001)</f>
        <v>83.80041813</v>
      </c>
      <c r="B4405" s="12">
        <f>RANDOM_RANGE_PICKER(range!B$2:B10001, $G4405, range!$G$2:$G10001)</f>
        <v>20.979983</v>
      </c>
      <c r="C4405" s="12">
        <f>RANDOM_RANGE_PICKER(range!C$2:C10001, $G4405, range!$G$2:$G10001)</f>
        <v>44.88505798</v>
      </c>
      <c r="D4405" s="12">
        <f>RANDOM_RANGE_PICKER(range!D$2:D10001, $G4405, range!$G$2:$G10001)</f>
        <v>32.96319231</v>
      </c>
      <c r="E4405" s="12">
        <f>RANDOM_RANGE_PICKER(range!E$2:E10001, $G4405, range!$G$2:$G10001)</f>
        <v>0.3325968236</v>
      </c>
      <c r="F4405" s="12">
        <f>RANDOM_RANGE_PICKER(range!F$2:F10001, $G4405, range!$G$2:$G10001)</f>
        <v>0.8448785249</v>
      </c>
      <c r="G4405" s="13" t="str">
        <f t="array" ref="G4405">INDEX(range!$G$2:$G10001, RANDBETWEEN(1, ROWS(range!$G$2:$G10001)), 1)</f>
        <v>Sad</v>
      </c>
    </row>
    <row r="4406">
      <c r="A4406" s="11">
        <f>RANDOM_RANGE_PICKER(range!A$2:A10001, $G4406, range!$G$2:$G10001)</f>
        <v>91.68521493</v>
      </c>
      <c r="B4406" s="12">
        <f>RANDOM_RANGE_PICKER(range!B$2:B10001, $G4406, range!$G$2:$G10001)</f>
        <v>19.56746009</v>
      </c>
      <c r="C4406" s="12">
        <f>RANDOM_RANGE_PICKER(range!C$2:C10001, $G4406, range!$G$2:$G10001)</f>
        <v>57.24812411</v>
      </c>
      <c r="D4406" s="12">
        <f>RANDOM_RANGE_PICKER(range!D$2:D10001, $G4406, range!$G$2:$G10001)</f>
        <v>34.67947183</v>
      </c>
      <c r="E4406" s="12">
        <f>RANDOM_RANGE_PICKER(range!E$2:E10001, $G4406, range!$G$2:$G10001)</f>
        <v>0.3563934723</v>
      </c>
      <c r="F4406" s="12">
        <f>RANDOM_RANGE_PICKER(range!F$2:F10001, $G4406, range!$G$2:$G10001)</f>
        <v>0.9647807448</v>
      </c>
      <c r="G4406" s="13" t="str">
        <f t="array" ref="G4406">INDEX(range!$G$2:$G10001, RANDBETWEEN(1, ROWS(range!$G$2:$G10001)), 1)</f>
        <v>Confused</v>
      </c>
    </row>
    <row r="4407">
      <c r="A4407" s="11">
        <f>RANDOM_RANGE_PICKER(range!A$2:A10001, $G4407, range!$G$2:$G10001)</f>
        <v>75.66245167</v>
      </c>
      <c r="B4407" s="12">
        <f>RANDOM_RANGE_PICKER(range!B$2:B10001, $G4407, range!$G$2:$G10001)</f>
        <v>20.17660775</v>
      </c>
      <c r="C4407" s="12">
        <f>RANDOM_RANGE_PICKER(range!C$2:C10001, $G4407, range!$G$2:$G10001)</f>
        <v>64.89621053</v>
      </c>
      <c r="D4407" s="12">
        <f>RANDOM_RANGE_PICKER(range!D$2:D10001, $G4407, range!$G$2:$G10001)</f>
        <v>33.17288603</v>
      </c>
      <c r="E4407" s="12">
        <f>RANDOM_RANGE_PICKER(range!E$2:E10001, $G4407, range!$G$2:$G10001)</f>
        <v>0.2997299987</v>
      </c>
      <c r="F4407" s="12">
        <f>RANDOM_RANGE_PICKER(range!F$2:F10001, $G4407, range!$G$2:$G10001)</f>
        <v>0.9093729213</v>
      </c>
      <c r="G4407" s="13" t="str">
        <f t="array" ref="G4407">INDEX(range!$G$2:$G10001, RANDBETWEEN(1, ROWS(range!$G$2:$G10001)), 1)</f>
        <v>Joyful</v>
      </c>
    </row>
    <row r="4408">
      <c r="A4408" s="11">
        <f>RANDOM_RANGE_PICKER(range!A$2:A10001, $G4408, range!$G$2:$G10001)</f>
        <v>82.07025904</v>
      </c>
      <c r="B4408" s="12">
        <f>RANDOM_RANGE_PICKER(range!B$2:B10001, $G4408, range!$G$2:$G10001)</f>
        <v>20.7446265</v>
      </c>
      <c r="C4408" s="12">
        <f>RANDOM_RANGE_PICKER(range!C$2:C10001, $G4408, range!$G$2:$G10001)</f>
        <v>49.23235022</v>
      </c>
      <c r="D4408" s="12">
        <f>RANDOM_RANGE_PICKER(range!D$2:D10001, $G4408, range!$G$2:$G10001)</f>
        <v>33.00087674</v>
      </c>
      <c r="E4408" s="12">
        <f>RANDOM_RANGE_PICKER(range!E$2:E10001, $G4408, range!$G$2:$G10001)</f>
        <v>0.3243894511</v>
      </c>
      <c r="F4408" s="12">
        <f>RANDOM_RANGE_PICKER(range!F$2:F10001, $G4408, range!$G$2:$G10001)</f>
        <v>0.9886877695</v>
      </c>
      <c r="G4408" s="13" t="str">
        <f t="array" ref="G4408">INDEX(range!$G$2:$G10001, RANDBETWEEN(1, ROWS(range!$G$2:$G10001)), 1)</f>
        <v>Sad</v>
      </c>
    </row>
    <row r="4409">
      <c r="A4409" s="11">
        <f>RANDOM_RANGE_PICKER(range!A$2:A10001, $G4409, range!$G$2:$G10001)</f>
        <v>98.66678996</v>
      </c>
      <c r="B4409" s="12">
        <f>RANDOM_RANGE_PICKER(range!B$2:B10001, $G4409, range!$G$2:$G10001)</f>
        <v>22.41586067</v>
      </c>
      <c r="C4409" s="12">
        <f>RANDOM_RANGE_PICKER(range!C$2:C10001, $G4409, range!$G$2:$G10001)</f>
        <v>39.06701146</v>
      </c>
      <c r="D4409" s="12">
        <f>RANDOM_RANGE_PICKER(range!D$2:D10001, $G4409, range!$G$2:$G10001)</f>
        <v>35.35322632</v>
      </c>
      <c r="E4409" s="12">
        <f>RANDOM_RANGE_PICKER(range!E$2:E10001, $G4409, range!$G$2:$G10001)</f>
        <v>0.5643536675</v>
      </c>
      <c r="F4409" s="12">
        <f>RANDOM_RANGE_PICKER(range!F$2:F10001, $G4409, range!$G$2:$G10001)</f>
        <v>1.22360696</v>
      </c>
      <c r="G4409" s="13" t="str">
        <f t="array" ref="G4409">INDEX(range!$G$2:$G10001, RANDBETWEEN(1, ROWS(range!$G$2:$G10001)), 1)</f>
        <v>Stressed</v>
      </c>
    </row>
    <row r="4410">
      <c r="A4410" s="11">
        <f>RANDOM_RANGE_PICKER(range!A$2:A10001, $G4410, range!$G$2:$G10001)</f>
        <v>99.48542744</v>
      </c>
      <c r="B4410" s="12">
        <f>RANDOM_RANGE_PICKER(range!B$2:B10001, $G4410, range!$G$2:$G10001)</f>
        <v>24.55692379</v>
      </c>
      <c r="C4410" s="12">
        <f>RANDOM_RANGE_PICKER(range!C$2:C10001, $G4410, range!$G$2:$G10001)</f>
        <v>44.78149654</v>
      </c>
      <c r="D4410" s="12">
        <f>RANDOM_RANGE_PICKER(range!D$2:D10001, $G4410, range!$G$2:$G10001)</f>
        <v>35.36741978</v>
      </c>
      <c r="E4410" s="12">
        <f>RANDOM_RANGE_PICKER(range!E$2:E10001, $G4410, range!$G$2:$G10001)</f>
        <v>0.5085385237</v>
      </c>
      <c r="F4410" s="12">
        <f>RANDOM_RANGE_PICKER(range!F$2:F10001, $G4410, range!$G$2:$G10001)</f>
        <v>1.190353905</v>
      </c>
      <c r="G4410" s="13" t="str">
        <f t="array" ref="G4410">INDEX(range!$G$2:$G10001, RANDBETWEEN(1, ROWS(range!$G$2:$G10001)), 1)</f>
        <v>Stressed</v>
      </c>
    </row>
    <row r="4411">
      <c r="A4411" s="11">
        <f>RANDOM_RANGE_PICKER(range!A$2:A10001, $G4411, range!$G$2:$G10001)</f>
        <v>73.14131029</v>
      </c>
      <c r="B4411" s="12">
        <f>RANDOM_RANGE_PICKER(range!B$2:B10001, $G4411, range!$G$2:$G10001)</f>
        <v>17.00597974</v>
      </c>
      <c r="C4411" s="12">
        <f>RANDOM_RANGE_PICKER(range!C$2:C10001, $G4411, range!$G$2:$G10001)</f>
        <v>59.30648134</v>
      </c>
      <c r="D4411" s="12">
        <f>RANDOM_RANGE_PICKER(range!D$2:D10001, $G4411, range!$G$2:$G10001)</f>
        <v>32.00747348</v>
      </c>
      <c r="E4411" s="12">
        <f>RANDOM_RANGE_PICKER(range!E$2:E10001, $G4411, range!$G$2:$G10001)</f>
        <v>0.2504413488</v>
      </c>
      <c r="F4411" s="12">
        <f>RANDOM_RANGE_PICKER(range!F$2:F10001, $G4411, range!$G$2:$G10001)</f>
        <v>0.8844076222</v>
      </c>
      <c r="G4411" s="13" t="str">
        <f t="array" ref="G4411">INDEX(range!$G$2:$G10001, RANDBETWEEN(1, ROWS(range!$G$2:$G10001)), 1)</f>
        <v>Happy</v>
      </c>
    </row>
    <row r="4412">
      <c r="A4412" s="11">
        <f>RANDOM_RANGE_PICKER(range!A$2:A10001, $G4412, range!$G$2:$G10001)</f>
        <v>70.15446881</v>
      </c>
      <c r="B4412" s="12">
        <f>RANDOM_RANGE_PICKER(range!B$2:B10001, $G4412, range!$G$2:$G10001)</f>
        <v>18.39904544</v>
      </c>
      <c r="C4412" s="12">
        <f>RANDOM_RANGE_PICKER(range!C$2:C10001, $G4412, range!$G$2:$G10001)</f>
        <v>65.45688162</v>
      </c>
      <c r="D4412" s="12">
        <f>RANDOM_RANGE_PICKER(range!D$2:D10001, $G4412, range!$G$2:$G10001)</f>
        <v>32.3562633</v>
      </c>
      <c r="E4412" s="12">
        <f>RANDOM_RANGE_PICKER(range!E$2:E10001, $G4412, range!$G$2:$G10001)</f>
        <v>0.213704806</v>
      </c>
      <c r="F4412" s="12">
        <f>RANDOM_RANGE_PICKER(range!F$2:F10001, $G4412, range!$G$2:$G10001)</f>
        <v>0.8943233325</v>
      </c>
      <c r="G4412" s="13" t="str">
        <f t="array" ref="G4412">INDEX(range!$G$2:$G10001, RANDBETWEEN(1, ROWS(range!$G$2:$G10001)), 1)</f>
        <v>Calm</v>
      </c>
    </row>
    <row r="4413">
      <c r="A4413" s="11">
        <f>RANDOM_RANGE_PICKER(range!A$2:A10001, $G4413, range!$G$2:$G10001)</f>
        <v>72.00759259</v>
      </c>
      <c r="B4413" s="12">
        <f>RANDOM_RANGE_PICKER(range!B$2:B10001, $G4413, range!$G$2:$G10001)</f>
        <v>16.29457538</v>
      </c>
      <c r="C4413" s="12">
        <f>RANDOM_RANGE_PICKER(range!C$2:C10001, $G4413, range!$G$2:$G10001)</f>
        <v>60.09342358</v>
      </c>
      <c r="D4413" s="12">
        <f>RANDOM_RANGE_PICKER(range!D$2:D10001, $G4413, range!$G$2:$G10001)</f>
        <v>31.90435546</v>
      </c>
      <c r="E4413" s="12">
        <f>RANDOM_RANGE_PICKER(range!E$2:E10001, $G4413, range!$G$2:$G10001)</f>
        <v>0.2559758174</v>
      </c>
      <c r="F4413" s="12">
        <f>RANDOM_RANGE_PICKER(range!F$2:F10001, $G4413, range!$G$2:$G10001)</f>
        <v>0.7538144487</v>
      </c>
      <c r="G4413" s="13" t="str">
        <f t="array" ref="G4413">INDEX(range!$G$2:$G10001, RANDBETWEEN(1, ROWS(range!$G$2:$G10001)), 1)</f>
        <v>Calm</v>
      </c>
    </row>
    <row r="4414">
      <c r="A4414" s="11">
        <f>RANDOM_RANGE_PICKER(range!A$2:A10001, $G4414, range!$G$2:$G10001)</f>
        <v>63.61341212</v>
      </c>
      <c r="B4414" s="12">
        <f>RANDOM_RANGE_PICKER(range!B$2:B10001, $G4414, range!$G$2:$G10001)</f>
        <v>14.11818164</v>
      </c>
      <c r="C4414" s="12">
        <f>RANDOM_RANGE_PICKER(range!C$2:C10001, $G4414, range!$G$2:$G10001)</f>
        <v>60.8211377</v>
      </c>
      <c r="D4414" s="12">
        <f>RANDOM_RANGE_PICKER(range!D$2:D10001, $G4414, range!$G$2:$G10001)</f>
        <v>31.96525046</v>
      </c>
      <c r="E4414" s="12">
        <f>RANDOM_RANGE_PICKER(range!E$2:E10001, $G4414, range!$G$2:$G10001)</f>
        <v>0.12999915</v>
      </c>
      <c r="F4414" s="12">
        <f>RANDOM_RANGE_PICKER(range!F$2:F10001, $G4414, range!$G$2:$G10001)</f>
        <v>0.6803108143</v>
      </c>
      <c r="G4414" s="13" t="str">
        <f t="array" ref="G4414">INDEX(range!$G$2:$G10001, RANDBETWEEN(1, ROWS(range!$G$2:$G10001)), 1)</f>
        <v>Relaxed</v>
      </c>
    </row>
    <row r="4415">
      <c r="A4415" s="11">
        <f>RANDOM_RANGE_PICKER(range!A$2:A10001, $G4415, range!$G$2:$G10001)</f>
        <v>98.60668858</v>
      </c>
      <c r="B4415" s="12">
        <f>RANDOM_RANGE_PICKER(range!B$2:B10001, $G4415, range!$G$2:$G10001)</f>
        <v>21.39695071</v>
      </c>
      <c r="C4415" s="12">
        <f>RANDOM_RANGE_PICKER(range!C$2:C10001, $G4415, range!$G$2:$G10001)</f>
        <v>44.53703822</v>
      </c>
      <c r="D4415" s="12">
        <f>RANDOM_RANGE_PICKER(range!D$2:D10001, $G4415, range!$G$2:$G10001)</f>
        <v>34.5472657</v>
      </c>
      <c r="E4415" s="12">
        <f>RANDOM_RANGE_PICKER(range!E$2:E10001, $G4415, range!$G$2:$G10001)</f>
        <v>0.4220512218</v>
      </c>
      <c r="F4415" s="12">
        <f>RANDOM_RANGE_PICKER(range!F$2:F10001, $G4415, range!$G$2:$G10001)</f>
        <v>1.004210666</v>
      </c>
      <c r="G4415" s="13" t="str">
        <f t="array" ref="G4415">INDEX(range!$G$2:$G10001, RANDBETWEEN(1, ROWS(range!$G$2:$G10001)), 1)</f>
        <v>Anxious</v>
      </c>
    </row>
    <row r="4416">
      <c r="A4416" s="11">
        <f>RANDOM_RANGE_PICKER(range!A$2:A10001, $G4416, range!$G$2:$G10001)</f>
        <v>89.94104761</v>
      </c>
      <c r="B4416" s="12">
        <f>RANDOM_RANGE_PICKER(range!B$2:B10001, $G4416, range!$G$2:$G10001)</f>
        <v>21.01090841</v>
      </c>
      <c r="C4416" s="12">
        <f>RANDOM_RANGE_PICKER(range!C$2:C10001, $G4416, range!$G$2:$G10001)</f>
        <v>54.53485852</v>
      </c>
      <c r="D4416" s="12">
        <f>RANDOM_RANGE_PICKER(range!D$2:D10001, $G4416, range!$G$2:$G10001)</f>
        <v>34.0380628</v>
      </c>
      <c r="E4416" s="12">
        <f>RANDOM_RANGE_PICKER(range!E$2:E10001, $G4416, range!$G$2:$G10001)</f>
        <v>0.3143958458</v>
      </c>
      <c r="F4416" s="12">
        <f>RANDOM_RANGE_PICKER(range!F$2:F10001, $G4416, range!$G$2:$G10001)</f>
        <v>0.9589282348</v>
      </c>
      <c r="G4416" s="13" t="str">
        <f t="array" ref="G4416">INDEX(range!$G$2:$G10001, RANDBETWEEN(1, ROWS(range!$G$2:$G10001)), 1)</f>
        <v>Exhausted</v>
      </c>
    </row>
    <row r="4417">
      <c r="A4417" s="11">
        <f>RANDOM_RANGE_PICKER(range!A$2:A10001, $G4417, range!$G$2:$G10001)</f>
        <v>97.58394612</v>
      </c>
      <c r="B4417" s="12">
        <f>RANDOM_RANGE_PICKER(range!B$2:B10001, $G4417, range!$G$2:$G10001)</f>
        <v>21.36788895</v>
      </c>
      <c r="C4417" s="12">
        <f>RANDOM_RANGE_PICKER(range!C$2:C10001, $G4417, range!$G$2:$G10001)</f>
        <v>47.59825719</v>
      </c>
      <c r="D4417" s="12">
        <f>RANDOM_RANGE_PICKER(range!D$2:D10001, $G4417, range!$G$2:$G10001)</f>
        <v>34.44900434</v>
      </c>
      <c r="E4417" s="12">
        <f>RANDOM_RANGE_PICKER(range!E$2:E10001, $G4417, range!$G$2:$G10001)</f>
        <v>0.4280066765</v>
      </c>
      <c r="F4417" s="12">
        <f>RANDOM_RANGE_PICKER(range!F$2:F10001, $G4417, range!$G$2:$G10001)</f>
        <v>1.152584845</v>
      </c>
      <c r="G4417" s="13" t="str">
        <f t="array" ref="G4417">INDEX(range!$G$2:$G10001, RANDBETWEEN(1, ROWS(range!$G$2:$G10001)), 1)</f>
        <v>Anxious</v>
      </c>
    </row>
    <row r="4418">
      <c r="A4418" s="11">
        <f>RANDOM_RANGE_PICKER(range!A$2:A10001, $G4418, range!$G$2:$G10001)</f>
        <v>85.31610873</v>
      </c>
      <c r="B4418" s="12">
        <f>RANDOM_RANGE_PICKER(range!B$2:B10001, $G4418, range!$G$2:$G10001)</f>
        <v>19.03516493</v>
      </c>
      <c r="C4418" s="12">
        <f>RANDOM_RANGE_PICKER(range!C$2:C10001, $G4418, range!$G$2:$G10001)</f>
        <v>58.70833266</v>
      </c>
      <c r="D4418" s="12">
        <f>RANDOM_RANGE_PICKER(range!D$2:D10001, $G4418, range!$G$2:$G10001)</f>
        <v>33.64763689</v>
      </c>
      <c r="E4418" s="12">
        <f>RANDOM_RANGE_PICKER(range!E$2:E10001, $G4418, range!$G$2:$G10001)</f>
        <v>0.3469378683</v>
      </c>
      <c r="F4418" s="12">
        <f>RANDOM_RANGE_PICKER(range!F$2:F10001, $G4418, range!$G$2:$G10001)</f>
        <v>1.098816443</v>
      </c>
      <c r="G4418" s="13" t="str">
        <f t="array" ref="G4418">INDEX(range!$G$2:$G10001, RANDBETWEEN(1, ROWS(range!$G$2:$G10001)), 1)</f>
        <v>Confused</v>
      </c>
    </row>
    <row r="4419">
      <c r="A4419" s="11">
        <f>RANDOM_RANGE_PICKER(range!A$2:A10001, $G4419, range!$G$2:$G10001)</f>
        <v>76.8697013</v>
      </c>
      <c r="B4419" s="12">
        <f>RANDOM_RANGE_PICKER(range!B$2:B10001, $G4419, range!$G$2:$G10001)</f>
        <v>16.9565576</v>
      </c>
      <c r="C4419" s="12">
        <f>RANDOM_RANGE_PICKER(range!C$2:C10001, $G4419, range!$G$2:$G10001)</f>
        <v>59.54729981</v>
      </c>
      <c r="D4419" s="12">
        <f>RANDOM_RANGE_PICKER(range!D$2:D10001, $G4419, range!$G$2:$G10001)</f>
        <v>32.85525021</v>
      </c>
      <c r="E4419" s="12">
        <f>RANDOM_RANGE_PICKER(range!E$2:E10001, $G4419, range!$G$2:$G10001)</f>
        <v>0.2493508185</v>
      </c>
      <c r="F4419" s="12">
        <f>RANDOM_RANGE_PICKER(range!F$2:F10001, $G4419, range!$G$2:$G10001)</f>
        <v>0.7587032661</v>
      </c>
      <c r="G4419" s="13" t="str">
        <f t="array" ref="G4419">INDEX(range!$G$2:$G10001, RANDBETWEEN(1, ROWS(range!$G$2:$G10001)), 1)</f>
        <v>Calm</v>
      </c>
    </row>
    <row r="4420">
      <c r="A4420" s="11">
        <f>RANDOM_RANGE_PICKER(range!A$2:A10001, $G4420, range!$G$2:$G10001)</f>
        <v>77.9907012</v>
      </c>
      <c r="B4420" s="12">
        <f>RANDOM_RANGE_PICKER(range!B$2:B10001, $G4420, range!$G$2:$G10001)</f>
        <v>17.40294564</v>
      </c>
      <c r="C4420" s="12">
        <f>RANDOM_RANGE_PICKER(range!C$2:C10001, $G4420, range!$G$2:$G10001)</f>
        <v>61.72351555</v>
      </c>
      <c r="D4420" s="12">
        <f>RANDOM_RANGE_PICKER(range!D$2:D10001, $G4420, range!$G$2:$G10001)</f>
        <v>31.53640121</v>
      </c>
      <c r="E4420" s="12">
        <f>RANDOM_RANGE_PICKER(range!E$2:E10001, $G4420, range!$G$2:$G10001)</f>
        <v>0.2440008843</v>
      </c>
      <c r="F4420" s="12">
        <f>RANDOM_RANGE_PICKER(range!F$2:F10001, $G4420, range!$G$2:$G10001)</f>
        <v>0.7947382055</v>
      </c>
      <c r="G4420" s="13" t="str">
        <f t="array" ref="G4420">INDEX(range!$G$2:$G10001, RANDBETWEEN(1, ROWS(range!$G$2:$G10001)), 1)</f>
        <v>Happy</v>
      </c>
    </row>
    <row r="4421">
      <c r="A4421" s="11">
        <f>RANDOM_RANGE_PICKER(range!A$2:A10001, $G4421, range!$G$2:$G10001)</f>
        <v>85.39265292</v>
      </c>
      <c r="B4421" s="12">
        <f>RANDOM_RANGE_PICKER(range!B$2:B10001, $G4421, range!$G$2:$G10001)</f>
        <v>19.34176193</v>
      </c>
      <c r="C4421" s="12">
        <f>RANDOM_RANGE_PICKER(range!C$2:C10001, $G4421, range!$G$2:$G10001)</f>
        <v>49.04585987</v>
      </c>
      <c r="D4421" s="12">
        <f>RANDOM_RANGE_PICKER(range!D$2:D10001, $G4421, range!$G$2:$G10001)</f>
        <v>32.58132346</v>
      </c>
      <c r="E4421" s="12">
        <f>RANDOM_RANGE_PICKER(range!E$2:E10001, $G4421, range!$G$2:$G10001)</f>
        <v>0.3615747467</v>
      </c>
      <c r="F4421" s="12">
        <f>RANDOM_RANGE_PICKER(range!F$2:F10001, $G4421, range!$G$2:$G10001)</f>
        <v>0.9533682063</v>
      </c>
      <c r="G4421" s="13" t="str">
        <f t="array" ref="G4421">INDEX(range!$G$2:$G10001, RANDBETWEEN(1, ROWS(range!$G$2:$G10001)), 1)</f>
        <v>Sad</v>
      </c>
    </row>
    <row r="4422">
      <c r="A4422" s="11">
        <f>RANDOM_RANGE_PICKER(range!A$2:A10001, $G4422, range!$G$2:$G10001)</f>
        <v>110.8061195</v>
      </c>
      <c r="B4422" s="12">
        <f>RANDOM_RANGE_PICKER(range!B$2:B10001, $G4422, range!$G$2:$G10001)</f>
        <v>27.17967709</v>
      </c>
      <c r="C4422" s="12">
        <f>RANDOM_RANGE_PICKER(range!C$2:C10001, $G4422, range!$G$2:$G10001)</f>
        <v>35.63150853</v>
      </c>
      <c r="D4422" s="12">
        <f>RANDOM_RANGE_PICKER(range!D$2:D10001, $G4422, range!$G$2:$G10001)</f>
        <v>36.66276818</v>
      </c>
      <c r="E4422" s="12">
        <f>RANDOM_RANGE_PICKER(range!E$2:E10001, $G4422, range!$G$2:$G10001)</f>
        <v>0.6235224129</v>
      </c>
      <c r="F4422" s="12">
        <f>RANDOM_RANGE_PICKER(range!F$2:F10001, $G4422, range!$G$2:$G10001)</f>
        <v>1.33334579</v>
      </c>
      <c r="G4422" s="13" t="str">
        <f t="array" ref="G4422">INDEX(range!$G$2:$G10001, RANDBETWEEN(1, ROWS(range!$G$2:$G10001)), 1)</f>
        <v>Fearful</v>
      </c>
    </row>
    <row r="4423">
      <c r="A4423" s="11">
        <f>RANDOM_RANGE_PICKER(range!A$2:A10001, $G4423, range!$G$2:$G10001)</f>
        <v>93.69695976</v>
      </c>
      <c r="B4423" s="12">
        <f>RANDOM_RANGE_PICKER(range!B$2:B10001, $G4423, range!$G$2:$G10001)</f>
        <v>21.0572964</v>
      </c>
      <c r="C4423" s="12">
        <f>RANDOM_RANGE_PICKER(range!C$2:C10001, $G4423, range!$G$2:$G10001)</f>
        <v>44.39568699</v>
      </c>
      <c r="D4423" s="12">
        <f>RANDOM_RANGE_PICKER(range!D$2:D10001, $G4423, range!$G$2:$G10001)</f>
        <v>34.70688314</v>
      </c>
      <c r="E4423" s="12">
        <f>RANDOM_RANGE_PICKER(range!E$2:E10001, $G4423, range!$G$2:$G10001)</f>
        <v>0.4655408286</v>
      </c>
      <c r="F4423" s="12">
        <f>RANDOM_RANGE_PICKER(range!F$2:F10001, $G4423, range!$G$2:$G10001)</f>
        <v>1.138328668</v>
      </c>
      <c r="G4423" s="13" t="str">
        <f t="array" ref="G4423">INDEX(range!$G$2:$G10001, RANDBETWEEN(1, ROWS(range!$G$2:$G10001)), 1)</f>
        <v>Anxious</v>
      </c>
    </row>
    <row r="4424">
      <c r="A4424" s="11">
        <f>RANDOM_RANGE_PICKER(range!A$2:A10001, $G4424, range!$G$2:$G10001)</f>
        <v>105.067724</v>
      </c>
      <c r="B4424" s="12">
        <f>RANDOM_RANGE_PICKER(range!B$2:B10001, $G4424, range!$G$2:$G10001)</f>
        <v>25.86941409</v>
      </c>
      <c r="C4424" s="12">
        <f>RANDOM_RANGE_PICKER(range!C$2:C10001, $G4424, range!$G$2:$G10001)</f>
        <v>39.93111116</v>
      </c>
      <c r="D4424" s="12">
        <f>RANDOM_RANGE_PICKER(range!D$2:D10001, $G4424, range!$G$2:$G10001)</f>
        <v>36.33185258</v>
      </c>
      <c r="E4424" s="12">
        <f>RANDOM_RANGE_PICKER(range!E$2:E10001, $G4424, range!$G$2:$G10001)</f>
        <v>0.6792032302</v>
      </c>
      <c r="F4424" s="12">
        <f>RANDOM_RANGE_PICKER(range!F$2:F10001, $G4424, range!$G$2:$G10001)</f>
        <v>1.231385579</v>
      </c>
      <c r="G4424" s="13" t="str">
        <f t="array" ref="G4424">INDEX(range!$G$2:$G10001, RANDBETWEEN(1, ROWS(range!$G$2:$G10001)), 1)</f>
        <v>Fearful</v>
      </c>
    </row>
    <row r="4425">
      <c r="A4425" s="11">
        <f>RANDOM_RANGE_PICKER(range!A$2:A10001, $G4425, range!$G$2:$G10001)</f>
        <v>73.89353825</v>
      </c>
      <c r="B4425" s="12">
        <f>RANDOM_RANGE_PICKER(range!B$2:B10001, $G4425, range!$G$2:$G10001)</f>
        <v>17.50099585</v>
      </c>
      <c r="C4425" s="12">
        <f>RANDOM_RANGE_PICKER(range!C$2:C10001, $G4425, range!$G$2:$G10001)</f>
        <v>52.78015741</v>
      </c>
      <c r="D4425" s="12">
        <f>RANDOM_RANGE_PICKER(range!D$2:D10001, $G4425, range!$G$2:$G10001)</f>
        <v>31.92020909</v>
      </c>
      <c r="E4425" s="12">
        <f>RANDOM_RANGE_PICKER(range!E$2:E10001, $G4425, range!$G$2:$G10001)</f>
        <v>0.2082369161</v>
      </c>
      <c r="F4425" s="12">
        <f>RANDOM_RANGE_PICKER(range!F$2:F10001, $G4425, range!$G$2:$G10001)</f>
        <v>0.899618276</v>
      </c>
      <c r="G4425" s="13" t="str">
        <f t="array" ref="G4425">INDEX(range!$G$2:$G10001, RANDBETWEEN(1, ROWS(range!$G$2:$G10001)), 1)</f>
        <v>Happy</v>
      </c>
    </row>
    <row r="4426">
      <c r="A4426" s="11">
        <f>RANDOM_RANGE_PICKER(range!A$2:A10001, $G4426, range!$G$2:$G10001)</f>
        <v>109.9966519</v>
      </c>
      <c r="B4426" s="12">
        <f>RANDOM_RANGE_PICKER(range!B$2:B10001, $G4426, range!$G$2:$G10001)</f>
        <v>25.93363326</v>
      </c>
      <c r="C4426" s="12">
        <f>RANDOM_RANGE_PICKER(range!C$2:C10001, $G4426, range!$G$2:$G10001)</f>
        <v>35.60112182</v>
      </c>
      <c r="D4426" s="12">
        <f>RANDOM_RANGE_PICKER(range!D$2:D10001, $G4426, range!$G$2:$G10001)</f>
        <v>36.65591065</v>
      </c>
      <c r="E4426" s="12">
        <f>RANDOM_RANGE_PICKER(range!E$2:E10001, $G4426, range!$G$2:$G10001)</f>
        <v>0.663019363</v>
      </c>
      <c r="F4426" s="12">
        <f>RANDOM_RANGE_PICKER(range!F$2:F10001, $G4426, range!$G$2:$G10001)</f>
        <v>1.276174885</v>
      </c>
      <c r="G4426" s="13" t="str">
        <f t="array" ref="G4426">INDEX(range!$G$2:$G10001, RANDBETWEEN(1, ROWS(range!$G$2:$G10001)), 1)</f>
        <v>Fearful</v>
      </c>
    </row>
    <row r="4427">
      <c r="A4427" s="11">
        <f>RANDOM_RANGE_PICKER(range!A$2:A10001, $G4427, range!$G$2:$G10001)</f>
        <v>88.30795632</v>
      </c>
      <c r="B4427" s="12">
        <f>RANDOM_RANGE_PICKER(range!B$2:B10001, $G4427, range!$G$2:$G10001)</f>
        <v>18.85518373</v>
      </c>
      <c r="C4427" s="12">
        <f>RANDOM_RANGE_PICKER(range!C$2:C10001, $G4427, range!$G$2:$G10001)</f>
        <v>46.18899139</v>
      </c>
      <c r="D4427" s="12">
        <f>RANDOM_RANGE_PICKER(range!D$2:D10001, $G4427, range!$G$2:$G10001)</f>
        <v>33.25709427</v>
      </c>
      <c r="E4427" s="12">
        <f>RANDOM_RANGE_PICKER(range!E$2:E10001, $G4427, range!$G$2:$G10001)</f>
        <v>0.3856377214</v>
      </c>
      <c r="F4427" s="12">
        <f>RANDOM_RANGE_PICKER(range!F$2:F10001, $G4427, range!$G$2:$G10001)</f>
        <v>0.8450657154</v>
      </c>
      <c r="G4427" s="13" t="str">
        <f t="array" ref="G4427">INDEX(range!$G$2:$G10001, RANDBETWEEN(1, ROWS(range!$G$2:$G10001)), 1)</f>
        <v>Sad</v>
      </c>
    </row>
    <row r="4428">
      <c r="A4428" s="11">
        <f>RANDOM_RANGE_PICKER(range!A$2:A10001, $G4428, range!$G$2:$G10001)</f>
        <v>70.55069476</v>
      </c>
      <c r="B4428" s="12">
        <f>RANDOM_RANGE_PICKER(range!B$2:B10001, $G4428, range!$G$2:$G10001)</f>
        <v>14.06067936</v>
      </c>
      <c r="C4428" s="12">
        <f>RANDOM_RANGE_PICKER(range!C$2:C10001, $G4428, range!$G$2:$G10001)</f>
        <v>67.65589934</v>
      </c>
      <c r="D4428" s="12">
        <f>RANDOM_RANGE_PICKER(range!D$2:D10001, $G4428, range!$G$2:$G10001)</f>
        <v>31.83908844</v>
      </c>
      <c r="E4428" s="12">
        <f>RANDOM_RANGE_PICKER(range!E$2:E10001, $G4428, range!$G$2:$G10001)</f>
        <v>0.1925739676</v>
      </c>
      <c r="F4428" s="12">
        <f>RANDOM_RANGE_PICKER(range!F$2:F10001, $G4428, range!$G$2:$G10001)</f>
        <v>0.6045406613</v>
      </c>
      <c r="G4428" s="13" t="str">
        <f t="array" ref="G4428">INDEX(range!$G$2:$G10001, RANDBETWEEN(1, ROWS(range!$G$2:$G10001)), 1)</f>
        <v>Relaxed</v>
      </c>
    </row>
    <row r="4429">
      <c r="A4429" s="11">
        <f>RANDOM_RANGE_PICKER(range!A$2:A10001, $G4429, range!$G$2:$G10001)</f>
        <v>112.3952462</v>
      </c>
      <c r="B4429" s="12">
        <f>RANDOM_RANGE_PICKER(range!B$2:B10001, $G4429, range!$G$2:$G10001)</f>
        <v>25.87196584</v>
      </c>
      <c r="C4429" s="12">
        <f>RANDOM_RANGE_PICKER(range!C$2:C10001, $G4429, range!$G$2:$G10001)</f>
        <v>39.26208907</v>
      </c>
      <c r="D4429" s="12">
        <f>RANDOM_RANGE_PICKER(range!D$2:D10001, $G4429, range!$G$2:$G10001)</f>
        <v>35.30982559</v>
      </c>
      <c r="E4429" s="12">
        <f>RANDOM_RANGE_PICKER(range!E$2:E10001, $G4429, range!$G$2:$G10001)</f>
        <v>0.628251997</v>
      </c>
      <c r="F4429" s="12">
        <f>RANDOM_RANGE_PICKER(range!F$2:F10001, $G4429, range!$G$2:$G10001)</f>
        <v>1.211525926</v>
      </c>
      <c r="G4429" s="13" t="str">
        <f t="array" ref="G4429">INDEX(range!$G$2:$G10001, RANDBETWEEN(1, ROWS(range!$G$2:$G10001)), 1)</f>
        <v>Fearful</v>
      </c>
    </row>
    <row r="4430">
      <c r="A4430" s="11">
        <f>RANDOM_RANGE_PICKER(range!A$2:A10001, $G4430, range!$G$2:$G10001)</f>
        <v>74.52384006</v>
      </c>
      <c r="B4430" s="12">
        <f>RANDOM_RANGE_PICKER(range!B$2:B10001, $G4430, range!$G$2:$G10001)</f>
        <v>16.62048908</v>
      </c>
      <c r="C4430" s="12">
        <f>RANDOM_RANGE_PICKER(range!C$2:C10001, $G4430, range!$G$2:$G10001)</f>
        <v>53.08936556</v>
      </c>
      <c r="D4430" s="12">
        <f>RANDOM_RANGE_PICKER(range!D$2:D10001, $G4430, range!$G$2:$G10001)</f>
        <v>32.43555308</v>
      </c>
      <c r="E4430" s="12">
        <f>RANDOM_RANGE_PICKER(range!E$2:E10001, $G4430, range!$G$2:$G10001)</f>
        <v>0.2755603751</v>
      </c>
      <c r="F4430" s="12">
        <f>RANDOM_RANGE_PICKER(range!F$2:F10001, $G4430, range!$G$2:$G10001)</f>
        <v>0.7064289172</v>
      </c>
      <c r="G4430" s="13" t="str">
        <f t="array" ref="G4430">INDEX(range!$G$2:$G10001, RANDBETWEEN(1, ROWS(range!$G$2:$G10001)), 1)</f>
        <v>Happy</v>
      </c>
    </row>
    <row r="4431">
      <c r="A4431" s="11">
        <f>RANDOM_RANGE_PICKER(range!A$2:A10001, $G4431, range!$G$2:$G10001)</f>
        <v>93.73565176</v>
      </c>
      <c r="B4431" s="12">
        <f>RANDOM_RANGE_PICKER(range!B$2:B10001, $G4431, range!$G$2:$G10001)</f>
        <v>20.79811801</v>
      </c>
      <c r="C4431" s="12">
        <f>RANDOM_RANGE_PICKER(range!C$2:C10001, $G4431, range!$G$2:$G10001)</f>
        <v>43.77628858</v>
      </c>
      <c r="D4431" s="12">
        <f>RANDOM_RANGE_PICKER(range!D$2:D10001, $G4431, range!$G$2:$G10001)</f>
        <v>33.19121145</v>
      </c>
      <c r="E4431" s="12">
        <f>RANDOM_RANGE_PICKER(range!E$2:E10001, $G4431, range!$G$2:$G10001)</f>
        <v>0.4222539829</v>
      </c>
      <c r="F4431" s="12">
        <f>RANDOM_RANGE_PICKER(range!F$2:F10001, $G4431, range!$G$2:$G10001)</f>
        <v>1.088211279</v>
      </c>
      <c r="G4431" s="13" t="str">
        <f t="array" ref="G4431">INDEX(range!$G$2:$G10001, RANDBETWEEN(1, ROWS(range!$G$2:$G10001)), 1)</f>
        <v>Anxious</v>
      </c>
    </row>
    <row r="4432">
      <c r="A4432" s="11">
        <f>RANDOM_RANGE_PICKER(range!A$2:A10001, $G4432, range!$G$2:$G10001)</f>
        <v>75.269136</v>
      </c>
      <c r="B4432" s="12">
        <f>RANDOM_RANGE_PICKER(range!B$2:B10001, $G4432, range!$G$2:$G10001)</f>
        <v>15.51523329</v>
      </c>
      <c r="C4432" s="12">
        <f>RANDOM_RANGE_PICKER(range!C$2:C10001, $G4432, range!$G$2:$G10001)</f>
        <v>60.14256623</v>
      </c>
      <c r="D4432" s="12">
        <f>RANDOM_RANGE_PICKER(range!D$2:D10001, $G4432, range!$G$2:$G10001)</f>
        <v>32.99504503</v>
      </c>
      <c r="E4432" s="12">
        <f>RANDOM_RANGE_PICKER(range!E$2:E10001, $G4432, range!$G$2:$G10001)</f>
        <v>0.2756544081</v>
      </c>
      <c r="F4432" s="12">
        <f>RANDOM_RANGE_PICKER(range!F$2:F10001, $G4432, range!$G$2:$G10001)</f>
        <v>0.8535849626</v>
      </c>
      <c r="G4432" s="13" t="str">
        <f t="array" ref="G4432">INDEX(range!$G$2:$G10001, RANDBETWEEN(1, ROWS(range!$G$2:$G10001)), 1)</f>
        <v>Calm</v>
      </c>
    </row>
    <row r="4433">
      <c r="A4433" s="11">
        <f>RANDOM_RANGE_PICKER(range!A$2:A10001, $G4433, range!$G$2:$G10001)</f>
        <v>88.62079325</v>
      </c>
      <c r="B4433" s="12">
        <f>RANDOM_RANGE_PICKER(range!B$2:B10001, $G4433, range!$G$2:$G10001)</f>
        <v>19.79758788</v>
      </c>
      <c r="C4433" s="12">
        <f>RANDOM_RANGE_PICKER(range!C$2:C10001, $G4433, range!$G$2:$G10001)</f>
        <v>51.84471068</v>
      </c>
      <c r="D4433" s="12">
        <f>RANDOM_RANGE_PICKER(range!D$2:D10001, $G4433, range!$G$2:$G10001)</f>
        <v>33.66032672</v>
      </c>
      <c r="E4433" s="12">
        <f>RANDOM_RANGE_PICKER(range!E$2:E10001, $G4433, range!$G$2:$G10001)</f>
        <v>0.3240600844</v>
      </c>
      <c r="F4433" s="12">
        <f>RANDOM_RANGE_PICKER(range!F$2:F10001, $G4433, range!$G$2:$G10001)</f>
        <v>0.9226807475</v>
      </c>
      <c r="G4433" s="13" t="str">
        <f t="array" ref="G4433">INDEX(range!$G$2:$G10001, RANDBETWEEN(1, ROWS(range!$G$2:$G10001)), 1)</f>
        <v>Sad</v>
      </c>
    </row>
    <row r="4434">
      <c r="A4434" s="11">
        <f>RANDOM_RANGE_PICKER(range!A$2:A10001, $G4434, range!$G$2:$G10001)</f>
        <v>114.8243264</v>
      </c>
      <c r="B4434" s="12">
        <f>RANDOM_RANGE_PICKER(range!B$2:B10001, $G4434, range!$G$2:$G10001)</f>
        <v>27.54363815</v>
      </c>
      <c r="C4434" s="12">
        <f>RANDOM_RANGE_PICKER(range!C$2:C10001, $G4434, range!$G$2:$G10001)</f>
        <v>40.55570379</v>
      </c>
      <c r="D4434" s="12">
        <f>RANDOM_RANGE_PICKER(range!D$2:D10001, $G4434, range!$G$2:$G10001)</f>
        <v>35.87164857</v>
      </c>
      <c r="E4434" s="12">
        <f>RANDOM_RANGE_PICKER(range!E$2:E10001, $G4434, range!$G$2:$G10001)</f>
        <v>0.6693223804</v>
      </c>
      <c r="F4434" s="12">
        <f>RANDOM_RANGE_PICKER(range!F$2:F10001, $G4434, range!$G$2:$G10001)</f>
        <v>1.33070143</v>
      </c>
      <c r="G4434" s="13" t="str">
        <f t="array" ref="G4434">INDEX(range!$G$2:$G10001, RANDBETWEEN(1, ROWS(range!$G$2:$G10001)), 1)</f>
        <v>Fearful</v>
      </c>
    </row>
    <row r="4435">
      <c r="A4435" s="11">
        <f>RANDOM_RANGE_PICKER(range!A$2:A10001, $G4435, range!$G$2:$G10001)</f>
        <v>88.4592567</v>
      </c>
      <c r="B4435" s="12">
        <f>RANDOM_RANGE_PICKER(range!B$2:B10001, $G4435, range!$G$2:$G10001)</f>
        <v>22.70376309</v>
      </c>
      <c r="C4435" s="12">
        <f>RANDOM_RANGE_PICKER(range!C$2:C10001, $G4435, range!$G$2:$G10001)</f>
        <v>55.17452124</v>
      </c>
      <c r="D4435" s="12">
        <f>RANDOM_RANGE_PICKER(range!D$2:D10001, $G4435, range!$G$2:$G10001)</f>
        <v>34.91504052</v>
      </c>
      <c r="E4435" s="12">
        <f>RANDOM_RANGE_PICKER(range!E$2:E10001, $G4435, range!$G$2:$G10001)</f>
        <v>0.399539766</v>
      </c>
      <c r="F4435" s="12">
        <f>RANDOM_RANGE_PICKER(range!F$2:F10001, $G4435, range!$G$2:$G10001)</f>
        <v>1.072017739</v>
      </c>
      <c r="G4435" s="13" t="str">
        <f t="array" ref="G4435">INDEX(range!$G$2:$G10001, RANDBETWEEN(1, ROWS(range!$G$2:$G10001)), 1)</f>
        <v>Confused</v>
      </c>
    </row>
    <row r="4436">
      <c r="A4436" s="11">
        <f>RANDOM_RANGE_PICKER(range!A$2:A10001, $G4436, range!$G$2:$G10001)</f>
        <v>90.74201887</v>
      </c>
      <c r="B4436" s="12">
        <f>RANDOM_RANGE_PICKER(range!B$2:B10001, $G4436, range!$G$2:$G10001)</f>
        <v>21.97012602</v>
      </c>
      <c r="C4436" s="12">
        <f>RANDOM_RANGE_PICKER(range!C$2:C10001, $G4436, range!$G$2:$G10001)</f>
        <v>58.4351427</v>
      </c>
      <c r="D4436" s="12">
        <f>RANDOM_RANGE_PICKER(range!D$2:D10001, $G4436, range!$G$2:$G10001)</f>
        <v>34.1977243</v>
      </c>
      <c r="E4436" s="12">
        <f>RANDOM_RANGE_PICKER(range!E$2:E10001, $G4436, range!$G$2:$G10001)</f>
        <v>0.362199615</v>
      </c>
      <c r="F4436" s="12">
        <f>RANDOM_RANGE_PICKER(range!F$2:F10001, $G4436, range!$G$2:$G10001)</f>
        <v>1.012990361</v>
      </c>
      <c r="G4436" s="13" t="str">
        <f t="array" ref="G4436">INDEX(range!$G$2:$G10001, RANDBETWEEN(1, ROWS(range!$G$2:$G10001)), 1)</f>
        <v>Confused</v>
      </c>
    </row>
    <row r="4437">
      <c r="A4437" s="11">
        <f>RANDOM_RANGE_PICKER(range!A$2:A10001, $G4437, range!$G$2:$G10001)</f>
        <v>72.20269904</v>
      </c>
      <c r="B4437" s="12">
        <f>RANDOM_RANGE_PICKER(range!B$2:B10001, $G4437, range!$G$2:$G10001)</f>
        <v>17.99007331</v>
      </c>
      <c r="C4437" s="12">
        <f>RANDOM_RANGE_PICKER(range!C$2:C10001, $G4437, range!$G$2:$G10001)</f>
        <v>56.66390889</v>
      </c>
      <c r="D4437" s="12">
        <f>RANDOM_RANGE_PICKER(range!D$2:D10001, $G4437, range!$G$2:$G10001)</f>
        <v>31.22717813</v>
      </c>
      <c r="E4437" s="12">
        <f>RANDOM_RANGE_PICKER(range!E$2:E10001, $G4437, range!$G$2:$G10001)</f>
        <v>0.2030283226</v>
      </c>
      <c r="F4437" s="12">
        <f>RANDOM_RANGE_PICKER(range!F$2:F10001, $G4437, range!$G$2:$G10001)</f>
        <v>0.743063343</v>
      </c>
      <c r="G4437" s="13" t="str">
        <f t="array" ref="G4437">INDEX(range!$G$2:$G10001, RANDBETWEEN(1, ROWS(range!$G$2:$G10001)), 1)</f>
        <v>Happy</v>
      </c>
    </row>
    <row r="4438">
      <c r="A4438" s="11">
        <f>RANDOM_RANGE_PICKER(range!A$2:A10001, $G4438, range!$G$2:$G10001)</f>
        <v>96.53013147</v>
      </c>
      <c r="B4438" s="12">
        <f>RANDOM_RANGE_PICKER(range!B$2:B10001, $G4438, range!$G$2:$G10001)</f>
        <v>22.32721088</v>
      </c>
      <c r="C4438" s="12">
        <f>RANDOM_RANGE_PICKER(range!C$2:C10001, $G4438, range!$G$2:$G10001)</f>
        <v>42.07338373</v>
      </c>
      <c r="D4438" s="12">
        <f>RANDOM_RANGE_PICKER(range!D$2:D10001, $G4438, range!$G$2:$G10001)</f>
        <v>35.66429608</v>
      </c>
      <c r="E4438" s="12">
        <f>RANDOM_RANGE_PICKER(range!E$2:E10001, $G4438, range!$G$2:$G10001)</f>
        <v>0.5368044426</v>
      </c>
      <c r="F4438" s="12">
        <f>RANDOM_RANGE_PICKER(range!F$2:F10001, $G4438, range!$G$2:$G10001)</f>
        <v>1.29514129</v>
      </c>
      <c r="G4438" s="13" t="str">
        <f t="array" ref="G4438">INDEX(range!$G$2:$G10001, RANDBETWEEN(1, ROWS(range!$G$2:$G10001)), 1)</f>
        <v>Stressed</v>
      </c>
    </row>
    <row r="4439">
      <c r="A4439" s="11">
        <f>RANDOM_RANGE_PICKER(range!A$2:A10001, $G4439, range!$G$2:$G10001)</f>
        <v>89.60297147</v>
      </c>
      <c r="B4439" s="12">
        <f>RANDOM_RANGE_PICKER(range!B$2:B10001, $G4439, range!$G$2:$G10001)</f>
        <v>21.74008484</v>
      </c>
      <c r="C4439" s="12">
        <f>RANDOM_RANGE_PICKER(range!C$2:C10001, $G4439, range!$G$2:$G10001)</f>
        <v>54.097638</v>
      </c>
      <c r="D4439" s="12">
        <f>RANDOM_RANGE_PICKER(range!D$2:D10001, $G4439, range!$G$2:$G10001)</f>
        <v>33.46629178</v>
      </c>
      <c r="E4439" s="12">
        <f>RANDOM_RANGE_PICKER(range!E$2:E10001, $G4439, range!$G$2:$G10001)</f>
        <v>0.3997860675</v>
      </c>
      <c r="F4439" s="12">
        <f>RANDOM_RANGE_PICKER(range!F$2:F10001, $G4439, range!$G$2:$G10001)</f>
        <v>1.044966995</v>
      </c>
      <c r="G4439" s="13" t="str">
        <f t="array" ref="G4439">INDEX(range!$G$2:$G10001, RANDBETWEEN(1, ROWS(range!$G$2:$G10001)), 1)</f>
        <v>Exhausted</v>
      </c>
    </row>
    <row r="4440">
      <c r="A4440" s="11">
        <f>RANDOM_RANGE_PICKER(range!A$2:A10001, $G4440, range!$G$2:$G10001)</f>
        <v>77.69440181</v>
      </c>
      <c r="B4440" s="12">
        <f>RANDOM_RANGE_PICKER(range!B$2:B10001, $G4440, range!$G$2:$G10001)</f>
        <v>17.2409522</v>
      </c>
      <c r="C4440" s="12">
        <f>RANDOM_RANGE_PICKER(range!C$2:C10001, $G4440, range!$G$2:$G10001)</f>
        <v>66.40580477</v>
      </c>
      <c r="D4440" s="12">
        <f>RANDOM_RANGE_PICKER(range!D$2:D10001, $G4440, range!$G$2:$G10001)</f>
        <v>31.63182207</v>
      </c>
      <c r="E4440" s="12">
        <f>RANDOM_RANGE_PICKER(range!E$2:E10001, $G4440, range!$G$2:$G10001)</f>
        <v>0.2944083324</v>
      </c>
      <c r="F4440" s="12">
        <f>RANDOM_RANGE_PICKER(range!F$2:F10001, $G4440, range!$G$2:$G10001)</f>
        <v>0.8650861049</v>
      </c>
      <c r="G4440" s="13" t="str">
        <f t="array" ref="G4440">INDEX(range!$G$2:$G10001, RANDBETWEEN(1, ROWS(range!$G$2:$G10001)), 1)</f>
        <v>Calm</v>
      </c>
    </row>
    <row r="4441">
      <c r="A4441" s="11">
        <f>RANDOM_RANGE_PICKER(range!A$2:A10001, $G4441, range!$G$2:$G10001)</f>
        <v>86.39852249</v>
      </c>
      <c r="B4441" s="12">
        <f>RANDOM_RANGE_PICKER(range!B$2:B10001, $G4441, range!$G$2:$G10001)</f>
        <v>20.44342851</v>
      </c>
      <c r="C4441" s="12">
        <f>RANDOM_RANGE_PICKER(range!C$2:C10001, $G4441, range!$G$2:$G10001)</f>
        <v>49.26368071</v>
      </c>
      <c r="D4441" s="12">
        <f>RANDOM_RANGE_PICKER(range!D$2:D10001, $G4441, range!$G$2:$G10001)</f>
        <v>34.78568411</v>
      </c>
      <c r="E4441" s="12">
        <f>RANDOM_RANGE_PICKER(range!E$2:E10001, $G4441, range!$G$2:$G10001)</f>
        <v>0.3989339839</v>
      </c>
      <c r="F4441" s="12">
        <f>RANDOM_RANGE_PICKER(range!F$2:F10001, $G4441, range!$G$2:$G10001)</f>
        <v>0.9205913953</v>
      </c>
      <c r="G4441" s="13" t="str">
        <f t="array" ref="G4441">INDEX(range!$G$2:$G10001, RANDBETWEEN(1, ROWS(range!$G$2:$G10001)), 1)</f>
        <v>Exhausted</v>
      </c>
    </row>
    <row r="4442">
      <c r="A4442" s="11">
        <f>RANDOM_RANGE_PICKER(range!A$2:A10001, $G4442, range!$G$2:$G10001)</f>
        <v>88.24947019</v>
      </c>
      <c r="B4442" s="12">
        <f>RANDOM_RANGE_PICKER(range!B$2:B10001, $G4442, range!$G$2:$G10001)</f>
        <v>20.47736768</v>
      </c>
      <c r="C4442" s="12">
        <f>RANDOM_RANGE_PICKER(range!C$2:C10001, $G4442, range!$G$2:$G10001)</f>
        <v>51.57871477</v>
      </c>
      <c r="D4442" s="12">
        <f>RANDOM_RANGE_PICKER(range!D$2:D10001, $G4442, range!$G$2:$G10001)</f>
        <v>34.83253212</v>
      </c>
      <c r="E4442" s="12">
        <f>RANDOM_RANGE_PICKER(range!E$2:E10001, $G4442, range!$G$2:$G10001)</f>
        <v>0.3759504613</v>
      </c>
      <c r="F4442" s="12">
        <f>RANDOM_RANGE_PICKER(range!F$2:F10001, $G4442, range!$G$2:$G10001)</f>
        <v>1.043036978</v>
      </c>
      <c r="G4442" s="13" t="str">
        <f t="array" ref="G4442">INDEX(range!$G$2:$G10001, RANDBETWEEN(1, ROWS(range!$G$2:$G10001)), 1)</f>
        <v>Confused</v>
      </c>
    </row>
    <row r="4443">
      <c r="A4443" s="11">
        <f>RANDOM_RANGE_PICKER(range!A$2:A10001, $G4443, range!$G$2:$G10001)</f>
        <v>88.69171153</v>
      </c>
      <c r="B4443" s="12">
        <f>RANDOM_RANGE_PICKER(range!B$2:B10001, $G4443, range!$G$2:$G10001)</f>
        <v>19.02057691</v>
      </c>
      <c r="C4443" s="12">
        <f>RANDOM_RANGE_PICKER(range!C$2:C10001, $G4443, range!$G$2:$G10001)</f>
        <v>51.15843913</v>
      </c>
      <c r="D4443" s="12">
        <f>RANDOM_RANGE_PICKER(range!D$2:D10001, $G4443, range!$G$2:$G10001)</f>
        <v>34.51899485</v>
      </c>
      <c r="E4443" s="12">
        <f>RANDOM_RANGE_PICKER(range!E$2:E10001, $G4443, range!$G$2:$G10001)</f>
        <v>0.3741622278</v>
      </c>
      <c r="F4443" s="12">
        <f>RANDOM_RANGE_PICKER(range!F$2:F10001, $G4443, range!$G$2:$G10001)</f>
        <v>0.9994078406</v>
      </c>
      <c r="G4443" s="13" t="str">
        <f t="array" ref="G4443">INDEX(range!$G$2:$G10001, RANDBETWEEN(1, ROWS(range!$G$2:$G10001)), 1)</f>
        <v>Confused</v>
      </c>
    </row>
    <row r="4444">
      <c r="A4444" s="11">
        <f>RANDOM_RANGE_PICKER(range!A$2:A10001, $G4444, range!$G$2:$G10001)</f>
        <v>84.94137284</v>
      </c>
      <c r="B4444" s="12">
        <f>RANDOM_RANGE_PICKER(range!B$2:B10001, $G4444, range!$G$2:$G10001)</f>
        <v>19.24768418</v>
      </c>
      <c r="C4444" s="12">
        <f>RANDOM_RANGE_PICKER(range!C$2:C10001, $G4444, range!$G$2:$G10001)</f>
        <v>52.55185515</v>
      </c>
      <c r="D4444" s="12">
        <f>RANDOM_RANGE_PICKER(range!D$2:D10001, $G4444, range!$G$2:$G10001)</f>
        <v>34.40995585</v>
      </c>
      <c r="E4444" s="12">
        <f>RANDOM_RANGE_PICKER(range!E$2:E10001, $G4444, range!$G$2:$G10001)</f>
        <v>0.3070935023</v>
      </c>
      <c r="F4444" s="12">
        <f>RANDOM_RANGE_PICKER(range!F$2:F10001, $G4444, range!$G$2:$G10001)</f>
        <v>1.011153335</v>
      </c>
      <c r="G4444" s="13" t="str">
        <f t="array" ref="G4444">INDEX(range!$G$2:$G10001, RANDBETWEEN(1, ROWS(range!$G$2:$G10001)), 1)</f>
        <v>Exhausted</v>
      </c>
    </row>
    <row r="4445">
      <c r="A4445" s="11">
        <f>RANDOM_RANGE_PICKER(range!A$2:A10001, $G4445, range!$G$2:$G10001)</f>
        <v>81.67115452</v>
      </c>
      <c r="B4445" s="12">
        <f>RANDOM_RANGE_PICKER(range!B$2:B10001, $G4445, range!$G$2:$G10001)</f>
        <v>20.02906359</v>
      </c>
      <c r="C4445" s="12">
        <f>RANDOM_RANGE_PICKER(range!C$2:C10001, $G4445, range!$G$2:$G10001)</f>
        <v>66.42845777</v>
      </c>
      <c r="D4445" s="12">
        <f>RANDOM_RANGE_PICKER(range!D$2:D10001, $G4445, range!$G$2:$G10001)</f>
        <v>33.37802568</v>
      </c>
      <c r="E4445" s="12">
        <f>RANDOM_RANGE_PICKER(range!E$2:E10001, $G4445, range!$G$2:$G10001)</f>
        <v>0.2103815847</v>
      </c>
      <c r="F4445" s="12">
        <f>RANDOM_RANGE_PICKER(range!F$2:F10001, $G4445, range!$G$2:$G10001)</f>
        <v>0.9455124704</v>
      </c>
      <c r="G4445" s="13" t="str">
        <f t="array" ref="G4445">INDEX(range!$G$2:$G10001, RANDBETWEEN(1, ROWS(range!$G$2:$G10001)), 1)</f>
        <v>Joyful</v>
      </c>
    </row>
    <row r="4446">
      <c r="A4446" s="11">
        <f>RANDOM_RANGE_PICKER(range!A$2:A10001, $G4446, range!$G$2:$G10001)</f>
        <v>81.92132727</v>
      </c>
      <c r="B4446" s="12">
        <f>RANDOM_RANGE_PICKER(range!B$2:B10001, $G4446, range!$G$2:$G10001)</f>
        <v>16.42983199</v>
      </c>
      <c r="C4446" s="12">
        <f>RANDOM_RANGE_PICKER(range!C$2:C10001, $G4446, range!$G$2:$G10001)</f>
        <v>59.88404205</v>
      </c>
      <c r="D4446" s="12">
        <f>RANDOM_RANGE_PICKER(range!D$2:D10001, $G4446, range!$G$2:$G10001)</f>
        <v>32.94673072</v>
      </c>
      <c r="E4446" s="12">
        <f>RANDOM_RANGE_PICKER(range!E$2:E10001, $G4446, range!$G$2:$G10001)</f>
        <v>0.2070582411</v>
      </c>
      <c r="F4446" s="12">
        <f>RANDOM_RANGE_PICKER(range!F$2:F10001, $G4446, range!$G$2:$G10001)</f>
        <v>0.759310551</v>
      </c>
      <c r="G4446" s="13" t="str">
        <f t="array" ref="G4446">INDEX(range!$G$2:$G10001, RANDBETWEEN(1, ROWS(range!$G$2:$G10001)), 1)</f>
        <v>Happy</v>
      </c>
    </row>
    <row r="4447">
      <c r="A4447" s="11">
        <f>RANDOM_RANGE_PICKER(range!A$2:A10001, $G4447, range!$G$2:$G10001)</f>
        <v>99.46461296</v>
      </c>
      <c r="B4447" s="12">
        <f>RANDOM_RANGE_PICKER(range!B$2:B10001, $G4447, range!$G$2:$G10001)</f>
        <v>21.03011706</v>
      </c>
      <c r="C4447" s="12">
        <f>RANDOM_RANGE_PICKER(range!C$2:C10001, $G4447, range!$G$2:$G10001)</f>
        <v>46.32205164</v>
      </c>
      <c r="D4447" s="12">
        <f>RANDOM_RANGE_PICKER(range!D$2:D10001, $G4447, range!$G$2:$G10001)</f>
        <v>33.10449906</v>
      </c>
      <c r="E4447" s="12">
        <f>RANDOM_RANGE_PICKER(range!E$2:E10001, $G4447, range!$G$2:$G10001)</f>
        <v>0.4241581644</v>
      </c>
      <c r="F4447" s="12">
        <f>RANDOM_RANGE_PICKER(range!F$2:F10001, $G4447, range!$G$2:$G10001)</f>
        <v>1.085478813</v>
      </c>
      <c r="G4447" s="13" t="str">
        <f t="array" ref="G4447">INDEX(range!$G$2:$G10001, RANDBETWEEN(1, ROWS(range!$G$2:$G10001)), 1)</f>
        <v>Anxious</v>
      </c>
    </row>
    <row r="4448">
      <c r="A4448" s="11">
        <f>RANDOM_RANGE_PICKER(range!A$2:A10001, $G4448, range!$G$2:$G10001)</f>
        <v>95.25385779</v>
      </c>
      <c r="B4448" s="12">
        <f>RANDOM_RANGE_PICKER(range!B$2:B10001, $G4448, range!$G$2:$G10001)</f>
        <v>21.67280265</v>
      </c>
      <c r="C4448" s="12">
        <f>RANDOM_RANGE_PICKER(range!C$2:C10001, $G4448, range!$G$2:$G10001)</f>
        <v>58.37857645</v>
      </c>
      <c r="D4448" s="12">
        <f>RANDOM_RANGE_PICKER(range!D$2:D10001, $G4448, range!$G$2:$G10001)</f>
        <v>33.41334232</v>
      </c>
      <c r="E4448" s="12">
        <f>RANDOM_RANGE_PICKER(range!E$2:E10001, $G4448, range!$G$2:$G10001)</f>
        <v>0.4400015601</v>
      </c>
      <c r="F4448" s="12">
        <f>RANDOM_RANGE_PICKER(range!F$2:F10001, $G4448, range!$G$2:$G10001)</f>
        <v>1.01329463</v>
      </c>
      <c r="G4448" s="13" t="str">
        <f t="array" ref="G4448">INDEX(range!$G$2:$G10001, RANDBETWEEN(1, ROWS(range!$G$2:$G10001)), 1)</f>
        <v>Surprised</v>
      </c>
    </row>
    <row r="4449">
      <c r="A4449" s="11">
        <f>RANDOM_RANGE_PICKER(range!A$2:A10001, $G4449, range!$G$2:$G10001)</f>
        <v>83.94422959</v>
      </c>
      <c r="B4449" s="12">
        <f>RANDOM_RANGE_PICKER(range!B$2:B10001, $G4449, range!$G$2:$G10001)</f>
        <v>19.16428119</v>
      </c>
      <c r="C4449" s="12">
        <f>RANDOM_RANGE_PICKER(range!C$2:C10001, $G4449, range!$G$2:$G10001)</f>
        <v>63.36095583</v>
      </c>
      <c r="D4449" s="12">
        <f>RANDOM_RANGE_PICKER(range!D$2:D10001, $G4449, range!$G$2:$G10001)</f>
        <v>33.09332143</v>
      </c>
      <c r="E4449" s="12">
        <f>RANDOM_RANGE_PICKER(range!E$2:E10001, $G4449, range!$G$2:$G10001)</f>
        <v>0.2244846483</v>
      </c>
      <c r="F4449" s="12">
        <f>RANDOM_RANGE_PICKER(range!F$2:F10001, $G4449, range!$G$2:$G10001)</f>
        <v>0.870257321</v>
      </c>
      <c r="G4449" s="13" t="str">
        <f t="array" ref="G4449">INDEX(range!$G$2:$G10001, RANDBETWEEN(1, ROWS(range!$G$2:$G10001)), 1)</f>
        <v>Content</v>
      </c>
    </row>
    <row r="4450">
      <c r="A4450" s="11">
        <f>RANDOM_RANGE_PICKER(range!A$2:A10001, $G4450, range!$G$2:$G10001)</f>
        <v>86.36323068</v>
      </c>
      <c r="B4450" s="12">
        <f>RANDOM_RANGE_PICKER(range!B$2:B10001, $G4450, range!$G$2:$G10001)</f>
        <v>19.82206712</v>
      </c>
      <c r="C4450" s="12">
        <f>RANDOM_RANGE_PICKER(range!C$2:C10001, $G4450, range!$G$2:$G10001)</f>
        <v>50.52699039</v>
      </c>
      <c r="D4450" s="12">
        <f>RANDOM_RANGE_PICKER(range!D$2:D10001, $G4450, range!$G$2:$G10001)</f>
        <v>33.36443838</v>
      </c>
      <c r="E4450" s="12">
        <f>RANDOM_RANGE_PICKER(range!E$2:E10001, $G4450, range!$G$2:$G10001)</f>
        <v>0.3207319208</v>
      </c>
      <c r="F4450" s="12">
        <f>RANDOM_RANGE_PICKER(range!F$2:F10001, $G4450, range!$G$2:$G10001)</f>
        <v>1.016966461</v>
      </c>
      <c r="G4450" s="13" t="str">
        <f t="array" ref="G4450">INDEX(range!$G$2:$G10001, RANDBETWEEN(1, ROWS(range!$G$2:$G10001)), 1)</f>
        <v>Exhausted</v>
      </c>
    </row>
    <row r="4451">
      <c r="A4451" s="11">
        <f>RANDOM_RANGE_PICKER(range!A$2:A10001, $G4451, range!$G$2:$G10001)</f>
        <v>107.5693759</v>
      </c>
      <c r="B4451" s="12">
        <f>RANDOM_RANGE_PICKER(range!B$2:B10001, $G4451, range!$G$2:$G10001)</f>
        <v>24.72630394</v>
      </c>
      <c r="C4451" s="12">
        <f>RANDOM_RANGE_PICKER(range!C$2:C10001, $G4451, range!$G$2:$G10001)</f>
        <v>52.01221339</v>
      </c>
      <c r="D4451" s="12">
        <f>RANDOM_RANGE_PICKER(range!D$2:D10001, $G4451, range!$G$2:$G10001)</f>
        <v>34.48710807</v>
      </c>
      <c r="E4451" s="12">
        <f>RANDOM_RANGE_PICKER(range!E$2:E10001, $G4451, range!$G$2:$G10001)</f>
        <v>0.5135244578</v>
      </c>
      <c r="F4451" s="12">
        <f>RANDOM_RANGE_PICKER(range!F$2:F10001, $G4451, range!$G$2:$G10001)</f>
        <v>1.234683926</v>
      </c>
      <c r="G4451" s="13" t="str">
        <f t="array" ref="G4451">INDEX(range!$G$2:$G10001, RANDBETWEEN(1, ROWS(range!$G$2:$G10001)), 1)</f>
        <v>Angry</v>
      </c>
    </row>
    <row r="4452">
      <c r="A4452" s="11">
        <f>RANDOM_RANGE_PICKER(range!A$2:A10001, $G4452, range!$G$2:$G10001)</f>
        <v>76.65874971</v>
      </c>
      <c r="B4452" s="12">
        <f>RANDOM_RANGE_PICKER(range!B$2:B10001, $G4452, range!$G$2:$G10001)</f>
        <v>17.77333143</v>
      </c>
      <c r="C4452" s="12">
        <f>RANDOM_RANGE_PICKER(range!C$2:C10001, $G4452, range!$G$2:$G10001)</f>
        <v>64.52353305</v>
      </c>
      <c r="D4452" s="12">
        <f>RANDOM_RANGE_PICKER(range!D$2:D10001, $G4452, range!$G$2:$G10001)</f>
        <v>32.23335218</v>
      </c>
      <c r="E4452" s="12">
        <f>RANDOM_RANGE_PICKER(range!E$2:E10001, $G4452, range!$G$2:$G10001)</f>
        <v>0.2537349936</v>
      </c>
      <c r="F4452" s="12">
        <f>RANDOM_RANGE_PICKER(range!F$2:F10001, $G4452, range!$G$2:$G10001)</f>
        <v>0.8612839117</v>
      </c>
      <c r="G4452" s="13" t="str">
        <f t="array" ref="G4452">INDEX(range!$G$2:$G10001, RANDBETWEEN(1, ROWS(range!$G$2:$G10001)), 1)</f>
        <v>Joyful</v>
      </c>
    </row>
    <row r="4453">
      <c r="A4453" s="11">
        <f>RANDOM_RANGE_PICKER(range!A$2:A10001, $G4453, range!$G$2:$G10001)</f>
        <v>89.32153743</v>
      </c>
      <c r="B4453" s="12">
        <f>RANDOM_RANGE_PICKER(range!B$2:B10001, $G4453, range!$G$2:$G10001)</f>
        <v>23.63482134</v>
      </c>
      <c r="C4453" s="12">
        <f>RANDOM_RANGE_PICKER(range!C$2:C10001, $G4453, range!$G$2:$G10001)</f>
        <v>60.82256091</v>
      </c>
      <c r="D4453" s="12">
        <f>RANDOM_RANGE_PICKER(range!D$2:D10001, $G4453, range!$G$2:$G10001)</f>
        <v>33.68692273</v>
      </c>
      <c r="E4453" s="12">
        <f>RANDOM_RANGE_PICKER(range!E$2:E10001, $G4453, range!$G$2:$G10001)</f>
        <v>0.4192700381</v>
      </c>
      <c r="F4453" s="12">
        <f>RANDOM_RANGE_PICKER(range!F$2:F10001, $G4453, range!$G$2:$G10001)</f>
        <v>1.001937364</v>
      </c>
      <c r="G4453" s="13" t="str">
        <f t="array" ref="G4453">INDEX(range!$G$2:$G10001, RANDBETWEEN(1, ROWS(range!$G$2:$G10001)), 1)</f>
        <v>Surprised</v>
      </c>
    </row>
    <row r="4454">
      <c r="A4454" s="11">
        <f>RANDOM_RANGE_PICKER(range!A$2:A10001, $G4454, range!$G$2:$G10001)</f>
        <v>75.3758145</v>
      </c>
      <c r="B4454" s="12">
        <f>RANDOM_RANGE_PICKER(range!B$2:B10001, $G4454, range!$G$2:$G10001)</f>
        <v>17.32615634</v>
      </c>
      <c r="C4454" s="12">
        <f>RANDOM_RANGE_PICKER(range!C$2:C10001, $G4454, range!$G$2:$G10001)</f>
        <v>60.77268469</v>
      </c>
      <c r="D4454" s="12">
        <f>RANDOM_RANGE_PICKER(range!D$2:D10001, $G4454, range!$G$2:$G10001)</f>
        <v>33.02829932</v>
      </c>
      <c r="E4454" s="12">
        <f>RANDOM_RANGE_PICKER(range!E$2:E10001, $G4454, range!$G$2:$G10001)</f>
        <v>0.2195760807</v>
      </c>
      <c r="F4454" s="12">
        <f>RANDOM_RANGE_PICKER(range!F$2:F10001, $G4454, range!$G$2:$G10001)</f>
        <v>0.9204231731</v>
      </c>
      <c r="G4454" s="13" t="str">
        <f t="array" ref="G4454">INDEX(range!$G$2:$G10001, RANDBETWEEN(1, ROWS(range!$G$2:$G10001)), 1)</f>
        <v>Content</v>
      </c>
    </row>
    <row r="4455">
      <c r="A4455" s="11">
        <f>RANDOM_RANGE_PICKER(range!A$2:A10001, $G4455, range!$G$2:$G10001)</f>
        <v>91.09526952</v>
      </c>
      <c r="B4455" s="12">
        <f>RANDOM_RANGE_PICKER(range!B$2:B10001, $G4455, range!$G$2:$G10001)</f>
        <v>21.91502851</v>
      </c>
      <c r="C4455" s="12">
        <f>RANDOM_RANGE_PICKER(range!C$2:C10001, $G4455, range!$G$2:$G10001)</f>
        <v>50.90631939</v>
      </c>
      <c r="D4455" s="12">
        <f>RANDOM_RANGE_PICKER(range!D$2:D10001, $G4455, range!$G$2:$G10001)</f>
        <v>33.00935161</v>
      </c>
      <c r="E4455" s="12">
        <f>RANDOM_RANGE_PICKER(range!E$2:E10001, $G4455, range!$G$2:$G10001)</f>
        <v>0.3018509987</v>
      </c>
      <c r="F4455" s="12">
        <f>RANDOM_RANGE_PICKER(range!F$2:F10001, $G4455, range!$G$2:$G10001)</f>
        <v>1.076184052</v>
      </c>
      <c r="G4455" s="13" t="str">
        <f t="array" ref="G4455">INDEX(range!$G$2:$G10001, RANDBETWEEN(1, ROWS(range!$G$2:$G10001)), 1)</f>
        <v>Confused</v>
      </c>
    </row>
    <row r="4456">
      <c r="A4456" s="11">
        <f>RANDOM_RANGE_PICKER(range!A$2:A10001, $G4456, range!$G$2:$G10001)</f>
        <v>74.77620324</v>
      </c>
      <c r="B4456" s="12">
        <f>RANDOM_RANGE_PICKER(range!B$2:B10001, $G4456, range!$G$2:$G10001)</f>
        <v>15.02853897</v>
      </c>
      <c r="C4456" s="12">
        <f>RANDOM_RANGE_PICKER(range!C$2:C10001, $G4456, range!$G$2:$G10001)</f>
        <v>63.42829215</v>
      </c>
      <c r="D4456" s="12">
        <f>RANDOM_RANGE_PICKER(range!D$2:D10001, $G4456, range!$G$2:$G10001)</f>
        <v>31.19544949</v>
      </c>
      <c r="E4456" s="12">
        <f>RANDOM_RANGE_PICKER(range!E$2:E10001, $G4456, range!$G$2:$G10001)</f>
        <v>0.2512966408</v>
      </c>
      <c r="F4456" s="12">
        <f>RANDOM_RANGE_PICKER(range!F$2:F10001, $G4456, range!$G$2:$G10001)</f>
        <v>0.826609842</v>
      </c>
      <c r="G4456" s="13" t="str">
        <f t="array" ref="G4456">INDEX(range!$G$2:$G10001, RANDBETWEEN(1, ROWS(range!$G$2:$G10001)), 1)</f>
        <v>Calm</v>
      </c>
    </row>
    <row r="4457">
      <c r="A4457" s="11">
        <f>RANDOM_RANGE_PICKER(range!A$2:A10001, $G4457, range!$G$2:$G10001)</f>
        <v>75.85032641</v>
      </c>
      <c r="B4457" s="12">
        <f>RANDOM_RANGE_PICKER(range!B$2:B10001, $G4457, range!$G$2:$G10001)</f>
        <v>17.46904656</v>
      </c>
      <c r="C4457" s="12">
        <f>RANDOM_RANGE_PICKER(range!C$2:C10001, $G4457, range!$G$2:$G10001)</f>
        <v>63.14426932</v>
      </c>
      <c r="D4457" s="12">
        <f>RANDOM_RANGE_PICKER(range!D$2:D10001, $G4457, range!$G$2:$G10001)</f>
        <v>32.75336153</v>
      </c>
      <c r="E4457" s="12">
        <f>RANDOM_RANGE_PICKER(range!E$2:E10001, $G4457, range!$G$2:$G10001)</f>
        <v>0.3109771857</v>
      </c>
      <c r="F4457" s="12">
        <f>RANDOM_RANGE_PICKER(range!F$2:F10001, $G4457, range!$G$2:$G10001)</f>
        <v>0.8654905798</v>
      </c>
      <c r="G4457" s="13" t="str">
        <f t="array" ref="G4457">INDEX(range!$G$2:$G10001, RANDBETWEEN(1, ROWS(range!$G$2:$G10001)), 1)</f>
        <v>Joyful</v>
      </c>
    </row>
    <row r="4458">
      <c r="A4458" s="11">
        <f>RANDOM_RANGE_PICKER(range!A$2:A10001, $G4458, range!$G$2:$G10001)</f>
        <v>108.8243946</v>
      </c>
      <c r="B4458" s="12">
        <f>RANDOM_RANGE_PICKER(range!B$2:B10001, $G4458, range!$G$2:$G10001)</f>
        <v>24.10110223</v>
      </c>
      <c r="C4458" s="12">
        <f>RANDOM_RANGE_PICKER(range!C$2:C10001, $G4458, range!$G$2:$G10001)</f>
        <v>47.64230322</v>
      </c>
      <c r="D4458" s="12">
        <f>RANDOM_RANGE_PICKER(range!D$2:D10001, $G4458, range!$G$2:$G10001)</f>
        <v>34.74605333</v>
      </c>
      <c r="E4458" s="12">
        <f>RANDOM_RANGE_PICKER(range!E$2:E10001, $G4458, range!$G$2:$G10001)</f>
        <v>0.5968963454</v>
      </c>
      <c r="F4458" s="12">
        <f>RANDOM_RANGE_PICKER(range!F$2:F10001, $G4458, range!$G$2:$G10001)</f>
        <v>1.226788419</v>
      </c>
      <c r="G4458" s="13" t="str">
        <f t="array" ref="G4458">INDEX(range!$G$2:$G10001, RANDBETWEEN(1, ROWS(range!$G$2:$G10001)), 1)</f>
        <v>Angry</v>
      </c>
    </row>
    <row r="4459">
      <c r="A4459" s="11">
        <f>RANDOM_RANGE_PICKER(range!A$2:A10001, $G4459, range!$G$2:$G10001)</f>
        <v>105.8498944</v>
      </c>
      <c r="B4459" s="12">
        <f>RANDOM_RANGE_PICKER(range!B$2:B10001, $G4459, range!$G$2:$G10001)</f>
        <v>24.37794105</v>
      </c>
      <c r="C4459" s="12">
        <f>RANDOM_RANGE_PICKER(range!C$2:C10001, $G4459, range!$G$2:$G10001)</f>
        <v>49.90244265</v>
      </c>
      <c r="D4459" s="12">
        <f>RANDOM_RANGE_PICKER(range!D$2:D10001, $G4459, range!$G$2:$G10001)</f>
        <v>34.66134956</v>
      </c>
      <c r="E4459" s="12">
        <f>RANDOM_RANGE_PICKER(range!E$2:E10001, $G4459, range!$G$2:$G10001)</f>
        <v>0.500397658</v>
      </c>
      <c r="F4459" s="12">
        <f>RANDOM_RANGE_PICKER(range!F$2:F10001, $G4459, range!$G$2:$G10001)</f>
        <v>1.272812027</v>
      </c>
      <c r="G4459" s="13" t="str">
        <f t="array" ref="G4459">INDEX(range!$G$2:$G10001, RANDBETWEEN(1, ROWS(range!$G$2:$G10001)), 1)</f>
        <v>Angry</v>
      </c>
    </row>
    <row r="4460">
      <c r="A4460" s="11">
        <f>RANDOM_RANGE_PICKER(range!A$2:A10001, $G4460, range!$G$2:$G10001)</f>
        <v>77.25982732</v>
      </c>
      <c r="B4460" s="12">
        <f>RANDOM_RANGE_PICKER(range!B$2:B10001, $G4460, range!$G$2:$G10001)</f>
        <v>20.59022516</v>
      </c>
      <c r="C4460" s="12">
        <f>RANDOM_RANGE_PICKER(range!C$2:C10001, $G4460, range!$G$2:$G10001)</f>
        <v>56.32642265</v>
      </c>
      <c r="D4460" s="12">
        <f>RANDOM_RANGE_PICKER(range!D$2:D10001, $G4460, range!$G$2:$G10001)</f>
        <v>32.08959944</v>
      </c>
      <c r="E4460" s="12">
        <f>RANDOM_RANGE_PICKER(range!E$2:E10001, $G4460, range!$G$2:$G10001)</f>
        <v>0.2041930309</v>
      </c>
      <c r="F4460" s="12">
        <f>RANDOM_RANGE_PICKER(range!F$2:F10001, $G4460, range!$G$2:$G10001)</f>
        <v>0.8801836534</v>
      </c>
      <c r="G4460" s="13" t="str">
        <f t="array" ref="G4460">INDEX(range!$G$2:$G10001, RANDBETWEEN(1, ROWS(range!$G$2:$G10001)), 1)</f>
        <v>Content</v>
      </c>
    </row>
    <row r="4461">
      <c r="A4461" s="11">
        <f>RANDOM_RANGE_PICKER(range!A$2:A10001, $G4461, range!$G$2:$G10001)</f>
        <v>88.51191292</v>
      </c>
      <c r="B4461" s="12">
        <f>RANDOM_RANGE_PICKER(range!B$2:B10001, $G4461, range!$G$2:$G10001)</f>
        <v>22.70275526</v>
      </c>
      <c r="C4461" s="12">
        <f>RANDOM_RANGE_PICKER(range!C$2:C10001, $G4461, range!$G$2:$G10001)</f>
        <v>59.11971564</v>
      </c>
      <c r="D4461" s="12">
        <f>RANDOM_RANGE_PICKER(range!D$2:D10001, $G4461, range!$G$2:$G10001)</f>
        <v>33.63806905</v>
      </c>
      <c r="E4461" s="12">
        <f>RANDOM_RANGE_PICKER(range!E$2:E10001, $G4461, range!$G$2:$G10001)</f>
        <v>0.4679063946</v>
      </c>
      <c r="F4461" s="12">
        <f>RANDOM_RANGE_PICKER(range!F$2:F10001, $G4461, range!$G$2:$G10001)</f>
        <v>1.032550233</v>
      </c>
      <c r="G4461" s="13" t="str">
        <f t="array" ref="G4461">INDEX(range!$G$2:$G10001, RANDBETWEEN(1, ROWS(range!$G$2:$G10001)), 1)</f>
        <v>Surprised</v>
      </c>
    </row>
    <row r="4462">
      <c r="A4462" s="11">
        <f>RANDOM_RANGE_PICKER(range!A$2:A10001, $G4462, range!$G$2:$G10001)</f>
        <v>96.48692809</v>
      </c>
      <c r="B4462" s="12">
        <f>RANDOM_RANGE_PICKER(range!B$2:B10001, $G4462, range!$G$2:$G10001)</f>
        <v>20.77091712</v>
      </c>
      <c r="C4462" s="12">
        <f>RANDOM_RANGE_PICKER(range!C$2:C10001, $G4462, range!$G$2:$G10001)</f>
        <v>49.71045247</v>
      </c>
      <c r="D4462" s="12">
        <f>RANDOM_RANGE_PICKER(range!D$2:D10001, $G4462, range!$G$2:$G10001)</f>
        <v>34.29641747</v>
      </c>
      <c r="E4462" s="12">
        <f>RANDOM_RANGE_PICKER(range!E$2:E10001, $G4462, range!$G$2:$G10001)</f>
        <v>0.4293626201</v>
      </c>
      <c r="F4462" s="12">
        <f>RANDOM_RANGE_PICKER(range!F$2:F10001, $G4462, range!$G$2:$G10001)</f>
        <v>1.118521637</v>
      </c>
      <c r="G4462" s="13" t="str">
        <f t="array" ref="G4462">INDEX(range!$G$2:$G10001, RANDBETWEEN(1, ROWS(range!$G$2:$G10001)), 1)</f>
        <v>Anxious</v>
      </c>
    </row>
    <row r="4463">
      <c r="A4463" s="11">
        <f>RANDOM_RANGE_PICKER(range!A$2:A10001, $G4463, range!$G$2:$G10001)</f>
        <v>96.04455022</v>
      </c>
      <c r="B4463" s="12">
        <f>RANDOM_RANGE_PICKER(range!B$2:B10001, $G4463, range!$G$2:$G10001)</f>
        <v>22.23338207</v>
      </c>
      <c r="C4463" s="12">
        <f>RANDOM_RANGE_PICKER(range!C$2:C10001, $G4463, range!$G$2:$G10001)</f>
        <v>55.00131418</v>
      </c>
      <c r="D4463" s="12">
        <f>RANDOM_RANGE_PICKER(range!D$2:D10001, $G4463, range!$G$2:$G10001)</f>
        <v>34.63067727</v>
      </c>
      <c r="E4463" s="12">
        <f>RANDOM_RANGE_PICKER(range!E$2:E10001, $G4463, range!$G$2:$G10001)</f>
        <v>0.4383879558</v>
      </c>
      <c r="F4463" s="12">
        <f>RANDOM_RANGE_PICKER(range!F$2:F10001, $G4463, range!$G$2:$G10001)</f>
        <v>1.004014783</v>
      </c>
      <c r="G4463" s="13" t="str">
        <f t="array" ref="G4463">INDEX(range!$G$2:$G10001, RANDBETWEEN(1, ROWS(range!$G$2:$G10001)), 1)</f>
        <v>Surprised</v>
      </c>
    </row>
    <row r="4464">
      <c r="A4464" s="11">
        <f>RANDOM_RANGE_PICKER(range!A$2:A10001, $G4464, range!$G$2:$G10001)</f>
        <v>98.18090416</v>
      </c>
      <c r="B4464" s="12">
        <f>RANDOM_RANGE_PICKER(range!B$2:B10001, $G4464, range!$G$2:$G10001)</f>
        <v>24.91266916</v>
      </c>
      <c r="C4464" s="12">
        <f>RANDOM_RANGE_PICKER(range!C$2:C10001, $G4464, range!$G$2:$G10001)</f>
        <v>41.59202402</v>
      </c>
      <c r="D4464" s="12">
        <f>RANDOM_RANGE_PICKER(range!D$2:D10001, $G4464, range!$G$2:$G10001)</f>
        <v>34.93630728</v>
      </c>
      <c r="E4464" s="12">
        <f>RANDOM_RANGE_PICKER(range!E$2:E10001, $G4464, range!$G$2:$G10001)</f>
        <v>0.5252081024</v>
      </c>
      <c r="F4464" s="12">
        <f>RANDOM_RANGE_PICKER(range!F$2:F10001, $G4464, range!$G$2:$G10001)</f>
        <v>1.170690174</v>
      </c>
      <c r="G4464" s="13" t="str">
        <f t="array" ref="G4464">INDEX(range!$G$2:$G10001, RANDBETWEEN(1, ROWS(range!$G$2:$G10001)), 1)</f>
        <v>Stressed</v>
      </c>
    </row>
    <row r="4465">
      <c r="A4465" s="11">
        <f>RANDOM_RANGE_PICKER(range!A$2:A10001, $G4465, range!$G$2:$G10001)</f>
        <v>79.03902149</v>
      </c>
      <c r="B4465" s="12">
        <f>RANDOM_RANGE_PICKER(range!B$2:B10001, $G4465, range!$G$2:$G10001)</f>
        <v>16.94001948</v>
      </c>
      <c r="C4465" s="12">
        <f>RANDOM_RANGE_PICKER(range!C$2:C10001, $G4465, range!$G$2:$G10001)</f>
        <v>61.70784346</v>
      </c>
      <c r="D4465" s="12">
        <f>RANDOM_RANGE_PICKER(range!D$2:D10001, $G4465, range!$G$2:$G10001)</f>
        <v>31.30618894</v>
      </c>
      <c r="E4465" s="12">
        <f>RANDOM_RANGE_PICKER(range!E$2:E10001, $G4465, range!$G$2:$G10001)</f>
        <v>0.2396267843</v>
      </c>
      <c r="F4465" s="12">
        <f>RANDOM_RANGE_PICKER(range!F$2:F10001, $G4465, range!$G$2:$G10001)</f>
        <v>0.8644312116</v>
      </c>
      <c r="G4465" s="13" t="str">
        <f t="array" ref="G4465">INDEX(range!$G$2:$G10001, RANDBETWEEN(1, ROWS(range!$G$2:$G10001)), 1)</f>
        <v>Happy</v>
      </c>
    </row>
    <row r="4466">
      <c r="A4466" s="11">
        <f>RANDOM_RANGE_PICKER(range!A$2:A10001, $G4466, range!$G$2:$G10001)</f>
        <v>89.13936325</v>
      </c>
      <c r="B4466" s="12">
        <f>RANDOM_RANGE_PICKER(range!B$2:B10001, $G4466, range!$G$2:$G10001)</f>
        <v>23.8075327</v>
      </c>
      <c r="C4466" s="12">
        <f>RANDOM_RANGE_PICKER(range!C$2:C10001, $G4466, range!$G$2:$G10001)</f>
        <v>57.59550086</v>
      </c>
      <c r="D4466" s="12">
        <f>RANDOM_RANGE_PICKER(range!D$2:D10001, $G4466, range!$G$2:$G10001)</f>
        <v>34.19099085</v>
      </c>
      <c r="E4466" s="12">
        <f>RANDOM_RANGE_PICKER(range!E$2:E10001, $G4466, range!$G$2:$G10001)</f>
        <v>0.447407568</v>
      </c>
      <c r="F4466" s="12">
        <f>RANDOM_RANGE_PICKER(range!F$2:F10001, $G4466, range!$G$2:$G10001)</f>
        <v>1.099560066</v>
      </c>
      <c r="G4466" s="13" t="str">
        <f t="array" ref="G4466">INDEX(range!$G$2:$G10001, RANDBETWEEN(1, ROWS(range!$G$2:$G10001)), 1)</f>
        <v>Surprised</v>
      </c>
    </row>
    <row r="4467">
      <c r="A4467" s="11">
        <f>RANDOM_RANGE_PICKER(range!A$2:A10001, $G4467, range!$G$2:$G10001)</f>
        <v>82.62533613</v>
      </c>
      <c r="B4467" s="12">
        <f>RANDOM_RANGE_PICKER(range!B$2:B10001, $G4467, range!$G$2:$G10001)</f>
        <v>20.14124966</v>
      </c>
      <c r="C4467" s="12">
        <f>RANDOM_RANGE_PICKER(range!C$2:C10001, $G4467, range!$G$2:$G10001)</f>
        <v>53.91850478</v>
      </c>
      <c r="D4467" s="12">
        <f>RANDOM_RANGE_PICKER(range!D$2:D10001, $G4467, range!$G$2:$G10001)</f>
        <v>33.15359386</v>
      </c>
      <c r="E4467" s="12">
        <f>RANDOM_RANGE_PICKER(range!E$2:E10001, $G4467, range!$G$2:$G10001)</f>
        <v>0.3936995439</v>
      </c>
      <c r="F4467" s="12">
        <f>RANDOM_RANGE_PICKER(range!F$2:F10001, $G4467, range!$G$2:$G10001)</f>
        <v>0.979371278</v>
      </c>
      <c r="G4467" s="13" t="str">
        <f t="array" ref="G4467">INDEX(range!$G$2:$G10001, RANDBETWEEN(1, ROWS(range!$G$2:$G10001)), 1)</f>
        <v>Sad</v>
      </c>
    </row>
    <row r="4468">
      <c r="A4468" s="11">
        <f>RANDOM_RANGE_PICKER(range!A$2:A10001, $G4468, range!$G$2:$G10001)</f>
        <v>78.285649</v>
      </c>
      <c r="B4468" s="12">
        <f>RANDOM_RANGE_PICKER(range!B$2:B10001, $G4468, range!$G$2:$G10001)</f>
        <v>17.47446958</v>
      </c>
      <c r="C4468" s="12">
        <f>RANDOM_RANGE_PICKER(range!C$2:C10001, $G4468, range!$G$2:$G10001)</f>
        <v>55.08092411</v>
      </c>
      <c r="D4468" s="12">
        <f>RANDOM_RANGE_PICKER(range!D$2:D10001, $G4468, range!$G$2:$G10001)</f>
        <v>33.88502906</v>
      </c>
      <c r="E4468" s="12">
        <f>RANDOM_RANGE_PICKER(range!E$2:E10001, $G4468, range!$G$2:$G10001)</f>
        <v>0.2615623674</v>
      </c>
      <c r="F4468" s="12">
        <f>RANDOM_RANGE_PICKER(range!F$2:F10001, $G4468, range!$G$2:$G10001)</f>
        <v>0.8873186248</v>
      </c>
      <c r="G4468" s="13" t="str">
        <f t="array" ref="G4468">INDEX(range!$G$2:$G10001, RANDBETWEEN(1, ROWS(range!$G$2:$G10001)), 1)</f>
        <v>Content</v>
      </c>
    </row>
    <row r="4469">
      <c r="A4469" s="11">
        <f>RANDOM_RANGE_PICKER(range!A$2:A10001, $G4469, range!$G$2:$G10001)</f>
        <v>92.38779686</v>
      </c>
      <c r="B4469" s="12">
        <f>RANDOM_RANGE_PICKER(range!B$2:B10001, $G4469, range!$G$2:$G10001)</f>
        <v>22.8068489</v>
      </c>
      <c r="C4469" s="12">
        <f>RANDOM_RANGE_PICKER(range!C$2:C10001, $G4469, range!$G$2:$G10001)</f>
        <v>62.20128248</v>
      </c>
      <c r="D4469" s="12">
        <f>RANDOM_RANGE_PICKER(range!D$2:D10001, $G4469, range!$G$2:$G10001)</f>
        <v>33.98251051</v>
      </c>
      <c r="E4469" s="12">
        <f>RANDOM_RANGE_PICKER(range!E$2:E10001, $G4469, range!$G$2:$G10001)</f>
        <v>0.4806206061</v>
      </c>
      <c r="F4469" s="12">
        <f>RANDOM_RANGE_PICKER(range!F$2:F10001, $G4469, range!$G$2:$G10001)</f>
        <v>1.127199109</v>
      </c>
      <c r="G4469" s="13" t="str">
        <f t="array" ref="G4469">INDEX(range!$G$2:$G10001, RANDBETWEEN(1, ROWS(range!$G$2:$G10001)), 1)</f>
        <v>Surprised</v>
      </c>
    </row>
    <row r="4470">
      <c r="A4470" s="11">
        <f>RANDOM_RANGE_PICKER(range!A$2:A10001, $G4470, range!$G$2:$G10001)</f>
        <v>99.34352753</v>
      </c>
      <c r="B4470" s="12">
        <f>RANDOM_RANGE_PICKER(range!B$2:B10001, $G4470, range!$G$2:$G10001)</f>
        <v>24.29521421</v>
      </c>
      <c r="C4470" s="12">
        <f>RANDOM_RANGE_PICKER(range!C$2:C10001, $G4470, range!$G$2:$G10001)</f>
        <v>50.56114261</v>
      </c>
      <c r="D4470" s="12">
        <f>RANDOM_RANGE_PICKER(range!D$2:D10001, $G4470, range!$G$2:$G10001)</f>
        <v>34.47114975</v>
      </c>
      <c r="E4470" s="12">
        <f>RANDOM_RANGE_PICKER(range!E$2:E10001, $G4470, range!$G$2:$G10001)</f>
        <v>0.5870743179</v>
      </c>
      <c r="F4470" s="12">
        <f>RANDOM_RANGE_PICKER(range!F$2:F10001, $G4470, range!$G$2:$G10001)</f>
        <v>1.291867689</v>
      </c>
      <c r="G4470" s="13" t="str">
        <f t="array" ref="G4470">INDEX(range!$G$2:$G10001, RANDBETWEEN(1, ROWS(range!$G$2:$G10001)), 1)</f>
        <v>Angry</v>
      </c>
    </row>
    <row r="4471">
      <c r="A4471" s="11">
        <f>RANDOM_RANGE_PICKER(range!A$2:A10001, $G4471, range!$G$2:$G10001)</f>
        <v>74.87186973</v>
      </c>
      <c r="B4471" s="12">
        <f>RANDOM_RANGE_PICKER(range!B$2:B10001, $G4471, range!$G$2:$G10001)</f>
        <v>15.2161837</v>
      </c>
      <c r="C4471" s="12">
        <f>RANDOM_RANGE_PICKER(range!C$2:C10001, $G4471, range!$G$2:$G10001)</f>
        <v>65.12682259</v>
      </c>
      <c r="D4471" s="12">
        <f>RANDOM_RANGE_PICKER(range!D$2:D10001, $G4471, range!$G$2:$G10001)</f>
        <v>31.61544842</v>
      </c>
      <c r="E4471" s="12">
        <f>RANDOM_RANGE_PICKER(range!E$2:E10001, $G4471, range!$G$2:$G10001)</f>
        <v>0.2857327828</v>
      </c>
      <c r="F4471" s="12">
        <f>RANDOM_RANGE_PICKER(range!F$2:F10001, $G4471, range!$G$2:$G10001)</f>
        <v>0.8790301484</v>
      </c>
      <c r="G4471" s="13" t="str">
        <f t="array" ref="G4471">INDEX(range!$G$2:$G10001, RANDBETWEEN(1, ROWS(range!$G$2:$G10001)), 1)</f>
        <v>Calm</v>
      </c>
    </row>
    <row r="4472">
      <c r="A4472" s="11">
        <f>RANDOM_RANGE_PICKER(range!A$2:A10001, $G4472, range!$G$2:$G10001)</f>
        <v>76.45491718</v>
      </c>
      <c r="B4472" s="12">
        <f>RANDOM_RANGE_PICKER(range!B$2:B10001, $G4472, range!$G$2:$G10001)</f>
        <v>18.16466427</v>
      </c>
      <c r="C4472" s="12">
        <f>RANDOM_RANGE_PICKER(range!C$2:C10001, $G4472, range!$G$2:$G10001)</f>
        <v>58.99707925</v>
      </c>
      <c r="D4472" s="12">
        <f>RANDOM_RANGE_PICKER(range!D$2:D10001, $G4472, range!$G$2:$G10001)</f>
        <v>32.17177355</v>
      </c>
      <c r="E4472" s="12">
        <f>RANDOM_RANGE_PICKER(range!E$2:E10001, $G4472, range!$G$2:$G10001)</f>
        <v>0.2315966556</v>
      </c>
      <c r="F4472" s="12">
        <f>RANDOM_RANGE_PICKER(range!F$2:F10001, $G4472, range!$G$2:$G10001)</f>
        <v>0.7636175614</v>
      </c>
      <c r="G4472" s="13" t="str">
        <f t="array" ref="G4472">INDEX(range!$G$2:$G10001, RANDBETWEEN(1, ROWS(range!$G$2:$G10001)), 1)</f>
        <v>Happy</v>
      </c>
    </row>
    <row r="4473">
      <c r="A4473" s="11">
        <f>RANDOM_RANGE_PICKER(range!A$2:A10001, $G4473, range!$G$2:$G10001)</f>
        <v>99.73344626</v>
      </c>
      <c r="B4473" s="12">
        <f>RANDOM_RANGE_PICKER(range!B$2:B10001, $G4473, range!$G$2:$G10001)</f>
        <v>24.71088906</v>
      </c>
      <c r="C4473" s="12">
        <f>RANDOM_RANGE_PICKER(range!C$2:C10001, $G4473, range!$G$2:$G10001)</f>
        <v>41.05751693</v>
      </c>
      <c r="D4473" s="12">
        <f>RANDOM_RANGE_PICKER(range!D$2:D10001, $G4473, range!$G$2:$G10001)</f>
        <v>35.53475093</v>
      </c>
      <c r="E4473" s="12">
        <f>RANDOM_RANGE_PICKER(range!E$2:E10001, $G4473, range!$G$2:$G10001)</f>
        <v>0.5105259576</v>
      </c>
      <c r="F4473" s="12">
        <f>RANDOM_RANGE_PICKER(range!F$2:F10001, $G4473, range!$G$2:$G10001)</f>
        <v>1.102607379</v>
      </c>
      <c r="G4473" s="13" t="str">
        <f t="array" ref="G4473">INDEX(range!$G$2:$G10001, RANDBETWEEN(1, ROWS(range!$G$2:$G10001)), 1)</f>
        <v>Stressed</v>
      </c>
    </row>
    <row r="4474">
      <c r="A4474" s="11">
        <f>RANDOM_RANGE_PICKER(range!A$2:A10001, $G4474, range!$G$2:$G10001)</f>
        <v>93.70934525</v>
      </c>
      <c r="B4474" s="12">
        <f>RANDOM_RANGE_PICKER(range!B$2:B10001, $G4474, range!$G$2:$G10001)</f>
        <v>21.27581946</v>
      </c>
      <c r="C4474" s="12">
        <f>RANDOM_RANGE_PICKER(range!C$2:C10001, $G4474, range!$G$2:$G10001)</f>
        <v>43.45410608</v>
      </c>
      <c r="D4474" s="12">
        <f>RANDOM_RANGE_PICKER(range!D$2:D10001, $G4474, range!$G$2:$G10001)</f>
        <v>34.53022844</v>
      </c>
      <c r="E4474" s="12">
        <f>RANDOM_RANGE_PICKER(range!E$2:E10001, $G4474, range!$G$2:$G10001)</f>
        <v>0.4200937688</v>
      </c>
      <c r="F4474" s="12">
        <f>RANDOM_RANGE_PICKER(range!F$2:F10001, $G4474, range!$G$2:$G10001)</f>
        <v>1.120499088</v>
      </c>
      <c r="G4474" s="13" t="str">
        <f t="array" ref="G4474">INDEX(range!$G$2:$G10001, RANDBETWEEN(1, ROWS(range!$G$2:$G10001)), 1)</f>
        <v>Anxious</v>
      </c>
    </row>
    <row r="4475">
      <c r="A4475" s="11">
        <f>RANDOM_RANGE_PICKER(range!A$2:A10001, $G4475, range!$G$2:$G10001)</f>
        <v>86.08277637</v>
      </c>
      <c r="B4475" s="12">
        <f>RANDOM_RANGE_PICKER(range!B$2:B10001, $G4475, range!$G$2:$G10001)</f>
        <v>19.89235311</v>
      </c>
      <c r="C4475" s="12">
        <f>RANDOM_RANGE_PICKER(range!C$2:C10001, $G4475, range!$G$2:$G10001)</f>
        <v>53.72620662</v>
      </c>
      <c r="D4475" s="12">
        <f>RANDOM_RANGE_PICKER(range!D$2:D10001, $G4475, range!$G$2:$G10001)</f>
        <v>33.03753232</v>
      </c>
      <c r="E4475" s="12">
        <f>RANDOM_RANGE_PICKER(range!E$2:E10001, $G4475, range!$G$2:$G10001)</f>
        <v>0.350211505</v>
      </c>
      <c r="F4475" s="12">
        <f>RANDOM_RANGE_PICKER(range!F$2:F10001, $G4475, range!$G$2:$G10001)</f>
        <v>0.9863564156</v>
      </c>
      <c r="G4475" s="13" t="str">
        <f t="array" ref="G4475">INDEX(range!$G$2:$G10001, RANDBETWEEN(1, ROWS(range!$G$2:$G10001)), 1)</f>
        <v>Confused</v>
      </c>
    </row>
    <row r="4476">
      <c r="A4476" s="11">
        <f>RANDOM_RANGE_PICKER(range!A$2:A10001, $G4476, range!$G$2:$G10001)</f>
        <v>82.4086576</v>
      </c>
      <c r="B4476" s="12">
        <f>RANDOM_RANGE_PICKER(range!B$2:B10001, $G4476, range!$G$2:$G10001)</f>
        <v>17.69067423</v>
      </c>
      <c r="C4476" s="12">
        <f>RANDOM_RANGE_PICKER(range!C$2:C10001, $G4476, range!$G$2:$G10001)</f>
        <v>58.02959824</v>
      </c>
      <c r="D4476" s="12">
        <f>RANDOM_RANGE_PICKER(range!D$2:D10001, $G4476, range!$G$2:$G10001)</f>
        <v>33.9552911</v>
      </c>
      <c r="E4476" s="12">
        <f>RANDOM_RANGE_PICKER(range!E$2:E10001, $G4476, range!$G$2:$G10001)</f>
        <v>0.2750767675</v>
      </c>
      <c r="F4476" s="12">
        <f>RANDOM_RANGE_PICKER(range!F$2:F10001, $G4476, range!$G$2:$G10001)</f>
        <v>0.9184761853</v>
      </c>
      <c r="G4476" s="13" t="str">
        <f t="array" ref="G4476">INDEX(range!$G$2:$G10001, RANDBETWEEN(1, ROWS(range!$G$2:$G10001)), 1)</f>
        <v>Joyful</v>
      </c>
    </row>
    <row r="4477">
      <c r="A4477" s="11">
        <f>RANDOM_RANGE_PICKER(range!A$2:A10001, $G4477, range!$G$2:$G10001)</f>
        <v>78.71198539</v>
      </c>
      <c r="B4477" s="12">
        <f>RANDOM_RANGE_PICKER(range!B$2:B10001, $G4477, range!$G$2:$G10001)</f>
        <v>20.76176741</v>
      </c>
      <c r="C4477" s="12">
        <f>RANDOM_RANGE_PICKER(range!C$2:C10001, $G4477, range!$G$2:$G10001)</f>
        <v>56.94344206</v>
      </c>
      <c r="D4477" s="12">
        <f>RANDOM_RANGE_PICKER(range!D$2:D10001, $G4477, range!$G$2:$G10001)</f>
        <v>32.29311865</v>
      </c>
      <c r="E4477" s="12">
        <f>RANDOM_RANGE_PICKER(range!E$2:E10001, $G4477, range!$G$2:$G10001)</f>
        <v>0.2995046746</v>
      </c>
      <c r="F4477" s="12">
        <f>RANDOM_RANGE_PICKER(range!F$2:F10001, $G4477, range!$G$2:$G10001)</f>
        <v>0.940758354</v>
      </c>
      <c r="G4477" s="13" t="str">
        <f t="array" ref="G4477">INDEX(range!$G$2:$G10001, RANDBETWEEN(1, ROWS(range!$G$2:$G10001)), 1)</f>
        <v>Content</v>
      </c>
    </row>
    <row r="4478">
      <c r="A4478" s="11">
        <f>RANDOM_RANGE_PICKER(range!A$2:A10001, $G4478, range!$G$2:$G10001)</f>
        <v>69.02231554</v>
      </c>
      <c r="B4478" s="12">
        <f>RANDOM_RANGE_PICKER(range!B$2:B10001, $G4478, range!$G$2:$G10001)</f>
        <v>15.22189912</v>
      </c>
      <c r="C4478" s="12">
        <f>RANDOM_RANGE_PICKER(range!C$2:C10001, $G4478, range!$G$2:$G10001)</f>
        <v>61.32206437</v>
      </c>
      <c r="D4478" s="12">
        <f>RANDOM_RANGE_PICKER(range!D$2:D10001, $G4478, range!$G$2:$G10001)</f>
        <v>32.62510921</v>
      </c>
      <c r="E4478" s="12">
        <f>RANDOM_RANGE_PICKER(range!E$2:E10001, $G4478, range!$G$2:$G10001)</f>
        <v>0.2051633414</v>
      </c>
      <c r="F4478" s="12">
        <f>RANDOM_RANGE_PICKER(range!F$2:F10001, $G4478, range!$G$2:$G10001)</f>
        <v>0.8926530136</v>
      </c>
      <c r="G4478" s="13" t="str">
        <f t="array" ref="G4478">INDEX(range!$G$2:$G10001, RANDBETWEEN(1, ROWS(range!$G$2:$G10001)), 1)</f>
        <v>Calm</v>
      </c>
    </row>
    <row r="4479">
      <c r="A4479" s="11">
        <f>RANDOM_RANGE_PICKER(range!A$2:A10001, $G4479, range!$G$2:$G10001)</f>
        <v>75.17686764</v>
      </c>
      <c r="B4479" s="12">
        <f>RANDOM_RANGE_PICKER(range!B$2:B10001, $G4479, range!$G$2:$G10001)</f>
        <v>16.48703835</v>
      </c>
      <c r="C4479" s="12">
        <f>RANDOM_RANGE_PICKER(range!C$2:C10001, $G4479, range!$G$2:$G10001)</f>
        <v>59.04815487</v>
      </c>
      <c r="D4479" s="12">
        <f>RANDOM_RANGE_PICKER(range!D$2:D10001, $G4479, range!$G$2:$G10001)</f>
        <v>32.83959845</v>
      </c>
      <c r="E4479" s="12">
        <f>RANDOM_RANGE_PICKER(range!E$2:E10001, $G4479, range!$G$2:$G10001)</f>
        <v>0.2157676196</v>
      </c>
      <c r="F4479" s="12">
        <f>RANDOM_RANGE_PICKER(range!F$2:F10001, $G4479, range!$G$2:$G10001)</f>
        <v>0.7032718617</v>
      </c>
      <c r="G4479" s="13" t="str">
        <f t="array" ref="G4479">INDEX(range!$G$2:$G10001, RANDBETWEEN(1, ROWS(range!$G$2:$G10001)), 1)</f>
        <v>Calm</v>
      </c>
    </row>
    <row r="4480">
      <c r="A4480" s="11">
        <f>RANDOM_RANGE_PICKER(range!A$2:A10001, $G4480, range!$G$2:$G10001)</f>
        <v>73.72279837</v>
      </c>
      <c r="B4480" s="12">
        <f>RANDOM_RANGE_PICKER(range!B$2:B10001, $G4480, range!$G$2:$G10001)</f>
        <v>18.27577134</v>
      </c>
      <c r="C4480" s="12">
        <f>RANDOM_RANGE_PICKER(range!C$2:C10001, $G4480, range!$G$2:$G10001)</f>
        <v>54.03120431</v>
      </c>
      <c r="D4480" s="12">
        <f>RANDOM_RANGE_PICKER(range!D$2:D10001, $G4480, range!$G$2:$G10001)</f>
        <v>31.80632633</v>
      </c>
      <c r="E4480" s="12">
        <f>RANDOM_RANGE_PICKER(range!E$2:E10001, $G4480, range!$G$2:$G10001)</f>
        <v>0.2322222302</v>
      </c>
      <c r="F4480" s="12">
        <f>RANDOM_RANGE_PICKER(range!F$2:F10001, $G4480, range!$G$2:$G10001)</f>
        <v>0.7757419922</v>
      </c>
      <c r="G4480" s="13" t="str">
        <f t="array" ref="G4480">INDEX(range!$G$2:$G10001, RANDBETWEEN(1, ROWS(range!$G$2:$G10001)), 1)</f>
        <v>Happy</v>
      </c>
    </row>
    <row r="4481">
      <c r="A4481" s="11">
        <f>RANDOM_RANGE_PICKER(range!A$2:A10001, $G4481, range!$G$2:$G10001)</f>
        <v>64.29657627</v>
      </c>
      <c r="B4481" s="12">
        <f>RANDOM_RANGE_PICKER(range!B$2:B10001, $G4481, range!$G$2:$G10001)</f>
        <v>14.27310881</v>
      </c>
      <c r="C4481" s="12">
        <f>RANDOM_RANGE_PICKER(range!C$2:C10001, $G4481, range!$G$2:$G10001)</f>
        <v>63.70992216</v>
      </c>
      <c r="D4481" s="12">
        <f>RANDOM_RANGE_PICKER(range!D$2:D10001, $G4481, range!$G$2:$G10001)</f>
        <v>31.28229333</v>
      </c>
      <c r="E4481" s="12">
        <f>RANDOM_RANGE_PICKER(range!E$2:E10001, $G4481, range!$G$2:$G10001)</f>
        <v>0.197602931</v>
      </c>
      <c r="F4481" s="12">
        <f>RANDOM_RANGE_PICKER(range!F$2:F10001, $G4481, range!$G$2:$G10001)</f>
        <v>0.7786640568</v>
      </c>
      <c r="G4481" s="13" t="str">
        <f t="array" ref="G4481">INDEX(range!$G$2:$G10001, RANDBETWEEN(1, ROWS(range!$G$2:$G10001)), 1)</f>
        <v>Relaxed</v>
      </c>
    </row>
    <row r="4482">
      <c r="A4482" s="11">
        <f>RANDOM_RANGE_PICKER(range!A$2:A10001, $G4482, range!$G$2:$G10001)</f>
        <v>113.5588184</v>
      </c>
      <c r="B4482" s="12">
        <f>RANDOM_RANGE_PICKER(range!B$2:B10001, $G4482, range!$G$2:$G10001)</f>
        <v>26.65729317</v>
      </c>
      <c r="C4482" s="12">
        <f>RANDOM_RANGE_PICKER(range!C$2:C10001, $G4482, range!$G$2:$G10001)</f>
        <v>38.48744105</v>
      </c>
      <c r="D4482" s="12">
        <f>RANDOM_RANGE_PICKER(range!D$2:D10001, $G4482, range!$G$2:$G10001)</f>
        <v>35.47767329</v>
      </c>
      <c r="E4482" s="12">
        <f>RANDOM_RANGE_PICKER(range!E$2:E10001, $G4482, range!$G$2:$G10001)</f>
        <v>0.6027153241</v>
      </c>
      <c r="F4482" s="12">
        <f>RANDOM_RANGE_PICKER(range!F$2:F10001, $G4482, range!$G$2:$G10001)</f>
        <v>1.299823441</v>
      </c>
      <c r="G4482" s="13" t="str">
        <f t="array" ref="G4482">INDEX(range!$G$2:$G10001, RANDBETWEEN(1, ROWS(range!$G$2:$G10001)), 1)</f>
        <v>Fearful</v>
      </c>
    </row>
    <row r="4483">
      <c r="A4483" s="11">
        <f>RANDOM_RANGE_PICKER(range!A$2:A10001, $G4483, range!$G$2:$G10001)</f>
        <v>85.86119482</v>
      </c>
      <c r="B4483" s="12">
        <f>RANDOM_RANGE_PICKER(range!B$2:B10001, $G4483, range!$G$2:$G10001)</f>
        <v>20.83910811</v>
      </c>
      <c r="C4483" s="12">
        <f>RANDOM_RANGE_PICKER(range!C$2:C10001, $G4483, range!$G$2:$G10001)</f>
        <v>49.22399914</v>
      </c>
      <c r="D4483" s="12">
        <f>RANDOM_RANGE_PICKER(range!D$2:D10001, $G4483, range!$G$2:$G10001)</f>
        <v>33.08172242</v>
      </c>
      <c r="E4483" s="12">
        <f>RANDOM_RANGE_PICKER(range!E$2:E10001, $G4483, range!$G$2:$G10001)</f>
        <v>0.3803839044</v>
      </c>
      <c r="F4483" s="12">
        <f>RANDOM_RANGE_PICKER(range!F$2:F10001, $G4483, range!$G$2:$G10001)</f>
        <v>0.8202190315</v>
      </c>
      <c r="G4483" s="13" t="str">
        <f t="array" ref="G4483">INDEX(range!$G$2:$G10001, RANDBETWEEN(1, ROWS(range!$G$2:$G10001)), 1)</f>
        <v>Sad</v>
      </c>
    </row>
    <row r="4484">
      <c r="A4484" s="11">
        <f>RANDOM_RANGE_PICKER(range!A$2:A10001, $G4484, range!$G$2:$G10001)</f>
        <v>94.56414483</v>
      </c>
      <c r="B4484" s="12">
        <f>RANDOM_RANGE_PICKER(range!B$2:B10001, $G4484, range!$G$2:$G10001)</f>
        <v>22.9489272</v>
      </c>
      <c r="C4484" s="12">
        <f>RANDOM_RANGE_PICKER(range!C$2:C10001, $G4484, range!$G$2:$G10001)</f>
        <v>57.34683712</v>
      </c>
      <c r="D4484" s="12">
        <f>RANDOM_RANGE_PICKER(range!D$2:D10001, $G4484, range!$G$2:$G10001)</f>
        <v>34.64198589</v>
      </c>
      <c r="E4484" s="12">
        <f>RANDOM_RANGE_PICKER(range!E$2:E10001, $G4484, range!$G$2:$G10001)</f>
        <v>0.4078835149</v>
      </c>
      <c r="F4484" s="12">
        <f>RANDOM_RANGE_PICKER(range!F$2:F10001, $G4484, range!$G$2:$G10001)</f>
        <v>1.15574262</v>
      </c>
      <c r="G4484" s="13" t="str">
        <f t="array" ref="G4484">INDEX(range!$G$2:$G10001, RANDBETWEEN(1, ROWS(range!$G$2:$G10001)), 1)</f>
        <v>Surprised</v>
      </c>
    </row>
    <row r="4485">
      <c r="A4485" s="11">
        <f>RANDOM_RANGE_PICKER(range!A$2:A10001, $G4485, range!$G$2:$G10001)</f>
        <v>87.17546156</v>
      </c>
      <c r="B4485" s="12">
        <f>RANDOM_RANGE_PICKER(range!B$2:B10001, $G4485, range!$G$2:$G10001)</f>
        <v>20.95864631</v>
      </c>
      <c r="C4485" s="12">
        <f>RANDOM_RANGE_PICKER(range!C$2:C10001, $G4485, range!$G$2:$G10001)</f>
        <v>49.9914817</v>
      </c>
      <c r="D4485" s="12">
        <f>RANDOM_RANGE_PICKER(range!D$2:D10001, $G4485, range!$G$2:$G10001)</f>
        <v>33.68766062</v>
      </c>
      <c r="E4485" s="12">
        <f>RANDOM_RANGE_PICKER(range!E$2:E10001, $G4485, range!$G$2:$G10001)</f>
        <v>0.387848526</v>
      </c>
      <c r="F4485" s="12">
        <f>RANDOM_RANGE_PICKER(range!F$2:F10001, $G4485, range!$G$2:$G10001)</f>
        <v>0.9834532604</v>
      </c>
      <c r="G4485" s="13" t="str">
        <f t="array" ref="G4485">INDEX(range!$G$2:$G10001, RANDBETWEEN(1, ROWS(range!$G$2:$G10001)), 1)</f>
        <v>Sad</v>
      </c>
    </row>
    <row r="4486">
      <c r="A4486" s="11">
        <f>RANDOM_RANGE_PICKER(range!A$2:A10001, $G4486, range!$G$2:$G10001)</f>
        <v>91.15596351</v>
      </c>
      <c r="B4486" s="12">
        <f>RANDOM_RANGE_PICKER(range!B$2:B10001, $G4486, range!$G$2:$G10001)</f>
        <v>21.54253158</v>
      </c>
      <c r="C4486" s="12">
        <f>RANDOM_RANGE_PICKER(range!C$2:C10001, $G4486, range!$G$2:$G10001)</f>
        <v>53.59694848</v>
      </c>
      <c r="D4486" s="12">
        <f>RANDOM_RANGE_PICKER(range!D$2:D10001, $G4486, range!$G$2:$G10001)</f>
        <v>34.16539264</v>
      </c>
      <c r="E4486" s="12">
        <f>RANDOM_RANGE_PICKER(range!E$2:E10001, $G4486, range!$G$2:$G10001)</f>
        <v>0.4479045042</v>
      </c>
      <c r="F4486" s="12">
        <f>RANDOM_RANGE_PICKER(range!F$2:F10001, $G4486, range!$G$2:$G10001)</f>
        <v>1.002038452</v>
      </c>
      <c r="G4486" s="13" t="str">
        <f t="array" ref="G4486">INDEX(range!$G$2:$G10001, RANDBETWEEN(1, ROWS(range!$G$2:$G10001)), 1)</f>
        <v>Surprised</v>
      </c>
    </row>
    <row r="4487">
      <c r="A4487" s="11">
        <f>RANDOM_RANGE_PICKER(range!A$2:A10001, $G4487, range!$G$2:$G10001)</f>
        <v>82.65192387</v>
      </c>
      <c r="B4487" s="12">
        <f>RANDOM_RANGE_PICKER(range!B$2:B10001, $G4487, range!$G$2:$G10001)</f>
        <v>19.15239442</v>
      </c>
      <c r="C4487" s="12">
        <f>RANDOM_RANGE_PICKER(range!C$2:C10001, $G4487, range!$G$2:$G10001)</f>
        <v>59.08110257</v>
      </c>
      <c r="D4487" s="12">
        <f>RANDOM_RANGE_PICKER(range!D$2:D10001, $G4487, range!$G$2:$G10001)</f>
        <v>33.26613218</v>
      </c>
      <c r="E4487" s="12">
        <f>RANDOM_RANGE_PICKER(range!E$2:E10001, $G4487, range!$G$2:$G10001)</f>
        <v>0.2842339705</v>
      </c>
      <c r="F4487" s="12">
        <f>RANDOM_RANGE_PICKER(range!F$2:F10001, $G4487, range!$G$2:$G10001)</f>
        <v>0.8503740576</v>
      </c>
      <c r="G4487" s="13" t="str">
        <f t="array" ref="G4487">INDEX(range!$G$2:$G10001, RANDBETWEEN(1, ROWS(range!$G$2:$G10001)), 1)</f>
        <v>Joyful</v>
      </c>
    </row>
    <row r="4488">
      <c r="A4488" s="11">
        <f>RANDOM_RANGE_PICKER(range!A$2:A10001, $G4488, range!$G$2:$G10001)</f>
        <v>109.1992582</v>
      </c>
      <c r="B4488" s="12">
        <f>RANDOM_RANGE_PICKER(range!B$2:B10001, $G4488, range!$G$2:$G10001)</f>
        <v>26.89005458</v>
      </c>
      <c r="C4488" s="12">
        <f>RANDOM_RANGE_PICKER(range!C$2:C10001, $G4488, range!$G$2:$G10001)</f>
        <v>37.05148921</v>
      </c>
      <c r="D4488" s="12">
        <f>RANDOM_RANGE_PICKER(range!D$2:D10001, $G4488, range!$G$2:$G10001)</f>
        <v>35.97735423</v>
      </c>
      <c r="E4488" s="12">
        <f>RANDOM_RANGE_PICKER(range!E$2:E10001, $G4488, range!$G$2:$G10001)</f>
        <v>0.6416464682</v>
      </c>
      <c r="F4488" s="12">
        <f>RANDOM_RANGE_PICKER(range!F$2:F10001, $G4488, range!$G$2:$G10001)</f>
        <v>1.289987497</v>
      </c>
      <c r="G4488" s="13" t="str">
        <f t="array" ref="G4488">INDEX(range!$G$2:$G10001, RANDBETWEEN(1, ROWS(range!$G$2:$G10001)), 1)</f>
        <v>Fearful</v>
      </c>
    </row>
    <row r="4489">
      <c r="A4489" s="11">
        <f>RANDOM_RANGE_PICKER(range!A$2:A10001, $G4489, range!$G$2:$G10001)</f>
        <v>65.78951489</v>
      </c>
      <c r="B4489" s="12">
        <f>RANDOM_RANGE_PICKER(range!B$2:B10001, $G4489, range!$G$2:$G10001)</f>
        <v>14.75126051</v>
      </c>
      <c r="C4489" s="12">
        <f>RANDOM_RANGE_PICKER(range!C$2:C10001, $G4489, range!$G$2:$G10001)</f>
        <v>66.91727159</v>
      </c>
      <c r="D4489" s="12">
        <f>RANDOM_RANGE_PICKER(range!D$2:D10001, $G4489, range!$G$2:$G10001)</f>
        <v>31.78584316</v>
      </c>
      <c r="E4489" s="12">
        <f>RANDOM_RANGE_PICKER(range!E$2:E10001, $G4489, range!$G$2:$G10001)</f>
        <v>0.1312275086</v>
      </c>
      <c r="F4489" s="12">
        <f>RANDOM_RANGE_PICKER(range!F$2:F10001, $G4489, range!$G$2:$G10001)</f>
        <v>0.7697913466</v>
      </c>
      <c r="G4489" s="13" t="str">
        <f t="array" ref="G4489">INDEX(range!$G$2:$G10001, RANDBETWEEN(1, ROWS(range!$G$2:$G10001)), 1)</f>
        <v>Relaxed</v>
      </c>
    </row>
    <row r="4490">
      <c r="A4490" s="11">
        <f>RANDOM_RANGE_PICKER(range!A$2:A10001, $G4490, range!$G$2:$G10001)</f>
        <v>84.15933174</v>
      </c>
      <c r="B4490" s="12">
        <f>RANDOM_RANGE_PICKER(range!B$2:B10001, $G4490, range!$G$2:$G10001)</f>
        <v>20.76500596</v>
      </c>
      <c r="C4490" s="12">
        <f>RANDOM_RANGE_PICKER(range!C$2:C10001, $G4490, range!$G$2:$G10001)</f>
        <v>47.2233379</v>
      </c>
      <c r="D4490" s="12">
        <f>RANDOM_RANGE_PICKER(range!D$2:D10001, $G4490, range!$G$2:$G10001)</f>
        <v>32.36167032</v>
      </c>
      <c r="E4490" s="12">
        <f>RANDOM_RANGE_PICKER(range!E$2:E10001, $G4490, range!$G$2:$G10001)</f>
        <v>0.3821110142</v>
      </c>
      <c r="F4490" s="12">
        <f>RANDOM_RANGE_PICKER(range!F$2:F10001, $G4490, range!$G$2:$G10001)</f>
        <v>0.8893103708</v>
      </c>
      <c r="G4490" s="13" t="str">
        <f t="array" ref="G4490">INDEX(range!$G$2:$G10001, RANDBETWEEN(1, ROWS(range!$G$2:$G10001)), 1)</f>
        <v>Sad</v>
      </c>
    </row>
    <row r="4491">
      <c r="A4491" s="11">
        <f>RANDOM_RANGE_PICKER(range!A$2:A10001, $G4491, range!$G$2:$G10001)</f>
        <v>84.4812495</v>
      </c>
      <c r="B4491" s="12">
        <f>RANDOM_RANGE_PICKER(range!B$2:B10001, $G4491, range!$G$2:$G10001)</f>
        <v>21.05287802</v>
      </c>
      <c r="C4491" s="12">
        <f>RANDOM_RANGE_PICKER(range!C$2:C10001, $G4491, range!$G$2:$G10001)</f>
        <v>47.67831577</v>
      </c>
      <c r="D4491" s="12">
        <f>RANDOM_RANGE_PICKER(range!D$2:D10001, $G4491, range!$G$2:$G10001)</f>
        <v>33.2190876</v>
      </c>
      <c r="E4491" s="12">
        <f>RANDOM_RANGE_PICKER(range!E$2:E10001, $G4491, range!$G$2:$G10001)</f>
        <v>0.3729951489</v>
      </c>
      <c r="F4491" s="12">
        <f>RANDOM_RANGE_PICKER(range!F$2:F10001, $G4491, range!$G$2:$G10001)</f>
        <v>0.8316788881</v>
      </c>
      <c r="G4491" s="13" t="str">
        <f t="array" ref="G4491">INDEX(range!$G$2:$G10001, RANDBETWEEN(1, ROWS(range!$G$2:$G10001)), 1)</f>
        <v>Sad</v>
      </c>
    </row>
    <row r="4492">
      <c r="A4492" s="11">
        <f>RANDOM_RANGE_PICKER(range!A$2:A10001, $G4492, range!$G$2:$G10001)</f>
        <v>97.29617625</v>
      </c>
      <c r="B4492" s="12">
        <f>RANDOM_RANGE_PICKER(range!B$2:B10001, $G4492, range!$G$2:$G10001)</f>
        <v>21.57881096</v>
      </c>
      <c r="C4492" s="12">
        <f>RANDOM_RANGE_PICKER(range!C$2:C10001, $G4492, range!$G$2:$G10001)</f>
        <v>60.81926396</v>
      </c>
      <c r="D4492" s="12">
        <f>RANDOM_RANGE_PICKER(range!D$2:D10001, $G4492, range!$G$2:$G10001)</f>
        <v>34.50906604</v>
      </c>
      <c r="E4492" s="12">
        <f>RANDOM_RANGE_PICKER(range!E$2:E10001, $G4492, range!$G$2:$G10001)</f>
        <v>0.4019584736</v>
      </c>
      <c r="F4492" s="12">
        <f>RANDOM_RANGE_PICKER(range!F$2:F10001, $G4492, range!$G$2:$G10001)</f>
        <v>1.074582778</v>
      </c>
      <c r="G4492" s="13" t="str">
        <f t="array" ref="G4492">INDEX(range!$G$2:$G10001, RANDBETWEEN(1, ROWS(range!$G$2:$G10001)), 1)</f>
        <v>Surprised</v>
      </c>
    </row>
    <row r="4493">
      <c r="A4493" s="11">
        <f>RANDOM_RANGE_PICKER(range!A$2:A10001, $G4493, range!$G$2:$G10001)</f>
        <v>97.290944</v>
      </c>
      <c r="B4493" s="12">
        <f>RANDOM_RANGE_PICKER(range!B$2:B10001, $G4493, range!$G$2:$G10001)</f>
        <v>25.11518705</v>
      </c>
      <c r="C4493" s="12">
        <f>RANDOM_RANGE_PICKER(range!C$2:C10001, $G4493, range!$G$2:$G10001)</f>
        <v>46.0229731</v>
      </c>
      <c r="D4493" s="12">
        <f>RANDOM_RANGE_PICKER(range!D$2:D10001, $G4493, range!$G$2:$G10001)</f>
        <v>35.54027269</v>
      </c>
      <c r="E4493" s="12">
        <f>RANDOM_RANGE_PICKER(range!E$2:E10001, $G4493, range!$G$2:$G10001)</f>
        <v>0.5327180664</v>
      </c>
      <c r="F4493" s="12">
        <f>RANDOM_RANGE_PICKER(range!F$2:F10001, $G4493, range!$G$2:$G10001)</f>
        <v>1.288149966</v>
      </c>
      <c r="G4493" s="13" t="str">
        <f t="array" ref="G4493">INDEX(range!$G$2:$G10001, RANDBETWEEN(1, ROWS(range!$G$2:$G10001)), 1)</f>
        <v>Stressed</v>
      </c>
    </row>
    <row r="4494">
      <c r="A4494" s="11">
        <f>RANDOM_RANGE_PICKER(range!A$2:A10001, $G4494, range!$G$2:$G10001)</f>
        <v>83.24110322</v>
      </c>
      <c r="B4494" s="12">
        <f>RANDOM_RANGE_PICKER(range!B$2:B10001, $G4494, range!$G$2:$G10001)</f>
        <v>18.9215339</v>
      </c>
      <c r="C4494" s="12">
        <f>RANDOM_RANGE_PICKER(range!C$2:C10001, $G4494, range!$G$2:$G10001)</f>
        <v>58.96497472</v>
      </c>
      <c r="D4494" s="12">
        <f>RANDOM_RANGE_PICKER(range!D$2:D10001, $G4494, range!$G$2:$G10001)</f>
        <v>32.91036505</v>
      </c>
      <c r="E4494" s="12">
        <f>RANDOM_RANGE_PICKER(range!E$2:E10001, $G4494, range!$G$2:$G10001)</f>
        <v>0.2019459082</v>
      </c>
      <c r="F4494" s="12">
        <f>RANDOM_RANGE_PICKER(range!F$2:F10001, $G4494, range!$G$2:$G10001)</f>
        <v>0.9578031374</v>
      </c>
      <c r="G4494" s="13" t="str">
        <f t="array" ref="G4494">INDEX(range!$G$2:$G10001, RANDBETWEEN(1, ROWS(range!$G$2:$G10001)), 1)</f>
        <v>Content</v>
      </c>
    </row>
    <row r="4495">
      <c r="A4495" s="11">
        <f>RANDOM_RANGE_PICKER(range!A$2:A10001, $G4495, range!$G$2:$G10001)</f>
        <v>74.88333056</v>
      </c>
      <c r="B4495" s="12">
        <f>RANDOM_RANGE_PICKER(range!B$2:B10001, $G4495, range!$G$2:$G10001)</f>
        <v>17.87250107</v>
      </c>
      <c r="C4495" s="12">
        <f>RANDOM_RANGE_PICKER(range!C$2:C10001, $G4495, range!$G$2:$G10001)</f>
        <v>57.55180211</v>
      </c>
      <c r="D4495" s="12">
        <f>RANDOM_RANGE_PICKER(range!D$2:D10001, $G4495, range!$G$2:$G10001)</f>
        <v>31.57484278</v>
      </c>
      <c r="E4495" s="12">
        <f>RANDOM_RANGE_PICKER(range!E$2:E10001, $G4495, range!$G$2:$G10001)</f>
        <v>0.237583321</v>
      </c>
      <c r="F4495" s="12">
        <f>RANDOM_RANGE_PICKER(range!F$2:F10001, $G4495, range!$G$2:$G10001)</f>
        <v>0.7504588172</v>
      </c>
      <c r="G4495" s="13" t="str">
        <f t="array" ref="G4495">INDEX(range!$G$2:$G10001, RANDBETWEEN(1, ROWS(range!$G$2:$G10001)), 1)</f>
        <v>Happy</v>
      </c>
    </row>
    <row r="4496">
      <c r="A4496" s="11">
        <f>RANDOM_RANGE_PICKER(range!A$2:A10001, $G4496, range!$G$2:$G10001)</f>
        <v>88.31322417</v>
      </c>
      <c r="B4496" s="12">
        <f>RANDOM_RANGE_PICKER(range!B$2:B10001, $G4496, range!$G$2:$G10001)</f>
        <v>19.90529033</v>
      </c>
      <c r="C4496" s="12">
        <f>RANDOM_RANGE_PICKER(range!C$2:C10001, $G4496, range!$G$2:$G10001)</f>
        <v>47.92102722</v>
      </c>
      <c r="D4496" s="12">
        <f>RANDOM_RANGE_PICKER(range!D$2:D10001, $G4496, range!$G$2:$G10001)</f>
        <v>32.2506231</v>
      </c>
      <c r="E4496" s="12">
        <f>RANDOM_RANGE_PICKER(range!E$2:E10001, $G4496, range!$G$2:$G10001)</f>
        <v>0.3929753231</v>
      </c>
      <c r="F4496" s="12">
        <f>RANDOM_RANGE_PICKER(range!F$2:F10001, $G4496, range!$G$2:$G10001)</f>
        <v>0.9484007781</v>
      </c>
      <c r="G4496" s="13" t="str">
        <f t="array" ref="G4496">INDEX(range!$G$2:$G10001, RANDBETWEEN(1, ROWS(range!$G$2:$G10001)), 1)</f>
        <v>Sad</v>
      </c>
    </row>
    <row r="4497">
      <c r="A4497" s="11">
        <f>RANDOM_RANGE_PICKER(range!A$2:A10001, $G4497, range!$G$2:$G10001)</f>
        <v>68.60069764</v>
      </c>
      <c r="B4497" s="12">
        <f>RANDOM_RANGE_PICKER(range!B$2:B10001, $G4497, range!$G$2:$G10001)</f>
        <v>14.78803716</v>
      </c>
      <c r="C4497" s="12">
        <f>RANDOM_RANGE_PICKER(range!C$2:C10001, $G4497, range!$G$2:$G10001)</f>
        <v>69.86931707</v>
      </c>
      <c r="D4497" s="12">
        <f>RANDOM_RANGE_PICKER(range!D$2:D10001, $G4497, range!$G$2:$G10001)</f>
        <v>31.5957509</v>
      </c>
      <c r="E4497" s="12">
        <f>RANDOM_RANGE_PICKER(range!E$2:E10001, $G4497, range!$G$2:$G10001)</f>
        <v>0.1467196089</v>
      </c>
      <c r="F4497" s="12">
        <f>RANDOM_RANGE_PICKER(range!F$2:F10001, $G4497, range!$G$2:$G10001)</f>
        <v>0.7838838077</v>
      </c>
      <c r="G4497" s="13" t="str">
        <f t="array" ref="G4497">INDEX(range!$G$2:$G10001, RANDBETWEEN(1, ROWS(range!$G$2:$G10001)), 1)</f>
        <v>Relaxed</v>
      </c>
    </row>
    <row r="4498">
      <c r="A4498" s="11">
        <f>RANDOM_RANGE_PICKER(range!A$2:A10001, $G4498, range!$G$2:$G10001)</f>
        <v>88.26270509</v>
      </c>
      <c r="B4498" s="12">
        <f>RANDOM_RANGE_PICKER(range!B$2:B10001, $G4498, range!$G$2:$G10001)</f>
        <v>21.55359421</v>
      </c>
      <c r="C4498" s="12">
        <f>RANDOM_RANGE_PICKER(range!C$2:C10001, $G4498, range!$G$2:$G10001)</f>
        <v>44.67050047</v>
      </c>
      <c r="D4498" s="12">
        <f>RANDOM_RANGE_PICKER(range!D$2:D10001, $G4498, range!$G$2:$G10001)</f>
        <v>33.7052655</v>
      </c>
      <c r="E4498" s="12">
        <f>RANDOM_RANGE_PICKER(range!E$2:E10001, $G4498, range!$G$2:$G10001)</f>
        <v>0.3965632325</v>
      </c>
      <c r="F4498" s="12">
        <f>RANDOM_RANGE_PICKER(range!F$2:F10001, $G4498, range!$G$2:$G10001)</f>
        <v>0.9868559333</v>
      </c>
      <c r="G4498" s="13" t="str">
        <f t="array" ref="G4498">INDEX(range!$G$2:$G10001, RANDBETWEEN(1, ROWS(range!$G$2:$G10001)), 1)</f>
        <v>Sad</v>
      </c>
    </row>
    <row r="4499">
      <c r="A4499" s="11">
        <f>RANDOM_RANGE_PICKER(range!A$2:A10001, $G4499, range!$G$2:$G10001)</f>
        <v>65.82448764</v>
      </c>
      <c r="B4499" s="12">
        <f>RANDOM_RANGE_PICKER(range!B$2:B10001, $G4499, range!$G$2:$G10001)</f>
        <v>17.30133051</v>
      </c>
      <c r="C4499" s="12">
        <f>RANDOM_RANGE_PICKER(range!C$2:C10001, $G4499, range!$G$2:$G10001)</f>
        <v>68.31460106</v>
      </c>
      <c r="D4499" s="12">
        <f>RANDOM_RANGE_PICKER(range!D$2:D10001, $G4499, range!$G$2:$G10001)</f>
        <v>30.94817917</v>
      </c>
      <c r="E4499" s="12">
        <f>RANDOM_RANGE_PICKER(range!E$2:E10001, $G4499, range!$G$2:$G10001)</f>
        <v>0.1484301297</v>
      </c>
      <c r="F4499" s="12">
        <f>RANDOM_RANGE_PICKER(range!F$2:F10001, $G4499, range!$G$2:$G10001)</f>
        <v>0.7468364411</v>
      </c>
      <c r="G4499" s="13" t="str">
        <f t="array" ref="G4499">INDEX(range!$G$2:$G10001, RANDBETWEEN(1, ROWS(range!$G$2:$G10001)), 1)</f>
        <v>Relaxed</v>
      </c>
    </row>
    <row r="4500">
      <c r="A4500" s="11">
        <f>RANDOM_RANGE_PICKER(range!A$2:A10001, $G4500, range!$G$2:$G10001)</f>
        <v>80.8570588</v>
      </c>
      <c r="B4500" s="12">
        <f>RANDOM_RANGE_PICKER(range!B$2:B10001, $G4500, range!$G$2:$G10001)</f>
        <v>18.93608273</v>
      </c>
      <c r="C4500" s="12">
        <f>RANDOM_RANGE_PICKER(range!C$2:C10001, $G4500, range!$G$2:$G10001)</f>
        <v>58.93592157</v>
      </c>
      <c r="D4500" s="12">
        <f>RANDOM_RANGE_PICKER(range!D$2:D10001, $G4500, range!$G$2:$G10001)</f>
        <v>31.7068215</v>
      </c>
      <c r="E4500" s="12">
        <f>RANDOM_RANGE_PICKER(range!E$2:E10001, $G4500, range!$G$2:$G10001)</f>
        <v>0.2897813614</v>
      </c>
      <c r="F4500" s="12">
        <f>RANDOM_RANGE_PICKER(range!F$2:F10001, $G4500, range!$G$2:$G10001)</f>
        <v>0.8588030333</v>
      </c>
      <c r="G4500" s="13" t="str">
        <f t="array" ref="G4500">INDEX(range!$G$2:$G10001, RANDBETWEEN(1, ROWS(range!$G$2:$G10001)), 1)</f>
        <v>Happy</v>
      </c>
    </row>
    <row r="4501">
      <c r="A4501" s="11">
        <f>RANDOM_RANGE_PICKER(range!A$2:A10001, $G4501, range!$G$2:$G10001)</f>
        <v>78.47064115</v>
      </c>
      <c r="B4501" s="12">
        <f>RANDOM_RANGE_PICKER(range!B$2:B10001, $G4501, range!$G$2:$G10001)</f>
        <v>20.08068373</v>
      </c>
      <c r="C4501" s="12">
        <f>RANDOM_RANGE_PICKER(range!C$2:C10001, $G4501, range!$G$2:$G10001)</f>
        <v>58.10140451</v>
      </c>
      <c r="D4501" s="12">
        <f>RANDOM_RANGE_PICKER(range!D$2:D10001, $G4501, range!$G$2:$G10001)</f>
        <v>32.50164964</v>
      </c>
      <c r="E4501" s="12">
        <f>RANDOM_RANGE_PICKER(range!E$2:E10001, $G4501, range!$G$2:$G10001)</f>
        <v>0.315000589</v>
      </c>
      <c r="F4501" s="12">
        <f>RANDOM_RANGE_PICKER(range!F$2:F10001, $G4501, range!$G$2:$G10001)</f>
        <v>0.8866419782</v>
      </c>
      <c r="G4501" s="13" t="str">
        <f t="array" ref="G4501">INDEX(range!$G$2:$G10001, RANDBETWEEN(1, ROWS(range!$G$2:$G10001)), 1)</f>
        <v>Joyful</v>
      </c>
    </row>
    <row r="4502">
      <c r="A4502" s="11">
        <f>RANDOM_RANGE_PICKER(range!A$2:A10001, $G4502, range!$G$2:$G10001)</f>
        <v>91.85025187</v>
      </c>
      <c r="B4502" s="12">
        <f>RANDOM_RANGE_PICKER(range!B$2:B10001, $G4502, range!$G$2:$G10001)</f>
        <v>20.09316768</v>
      </c>
      <c r="C4502" s="12">
        <f>RANDOM_RANGE_PICKER(range!C$2:C10001, $G4502, range!$G$2:$G10001)</f>
        <v>41.40998102</v>
      </c>
      <c r="D4502" s="12">
        <f>RANDOM_RANGE_PICKER(range!D$2:D10001, $G4502, range!$G$2:$G10001)</f>
        <v>33.89410463</v>
      </c>
      <c r="E4502" s="12">
        <f>RANDOM_RANGE_PICKER(range!E$2:E10001, $G4502, range!$G$2:$G10001)</f>
        <v>0.4090238764</v>
      </c>
      <c r="F4502" s="12">
        <f>RANDOM_RANGE_PICKER(range!F$2:F10001, $G4502, range!$G$2:$G10001)</f>
        <v>1.157884721</v>
      </c>
      <c r="G4502" s="13" t="str">
        <f t="array" ref="G4502">INDEX(range!$G$2:$G10001, RANDBETWEEN(1, ROWS(range!$G$2:$G10001)), 1)</f>
        <v>Anxious</v>
      </c>
    </row>
    <row r="4503">
      <c r="A4503" s="11">
        <f>RANDOM_RANGE_PICKER(range!A$2:A10001, $G4503, range!$G$2:$G10001)</f>
        <v>77.12768442</v>
      </c>
      <c r="B4503" s="12">
        <f>RANDOM_RANGE_PICKER(range!B$2:B10001, $G4503, range!$G$2:$G10001)</f>
        <v>20.80370298</v>
      </c>
      <c r="C4503" s="12">
        <f>RANDOM_RANGE_PICKER(range!C$2:C10001, $G4503, range!$G$2:$G10001)</f>
        <v>57.63806782</v>
      </c>
      <c r="D4503" s="12">
        <f>RANDOM_RANGE_PICKER(range!D$2:D10001, $G4503, range!$G$2:$G10001)</f>
        <v>33.0089476</v>
      </c>
      <c r="E4503" s="12">
        <f>RANDOM_RANGE_PICKER(range!E$2:E10001, $G4503, range!$G$2:$G10001)</f>
        <v>0.2194597382</v>
      </c>
      <c r="F4503" s="12">
        <f>RANDOM_RANGE_PICKER(range!F$2:F10001, $G4503, range!$G$2:$G10001)</f>
        <v>0.9248485759</v>
      </c>
      <c r="G4503" s="13" t="str">
        <f t="array" ref="G4503">INDEX(range!$G$2:$G10001, RANDBETWEEN(1, ROWS(range!$G$2:$G10001)), 1)</f>
        <v>Content</v>
      </c>
    </row>
    <row r="4504">
      <c r="A4504" s="11">
        <f>RANDOM_RANGE_PICKER(range!A$2:A10001, $G4504, range!$G$2:$G10001)</f>
        <v>101.7924765</v>
      </c>
      <c r="B4504" s="12">
        <f>RANDOM_RANGE_PICKER(range!B$2:B10001, $G4504, range!$G$2:$G10001)</f>
        <v>22.68934097</v>
      </c>
      <c r="C4504" s="12">
        <f>RANDOM_RANGE_PICKER(range!C$2:C10001, $G4504, range!$G$2:$G10001)</f>
        <v>43.16239792</v>
      </c>
      <c r="D4504" s="12">
        <f>RANDOM_RANGE_PICKER(range!D$2:D10001, $G4504, range!$G$2:$G10001)</f>
        <v>35.90473253</v>
      </c>
      <c r="E4504" s="12">
        <f>RANDOM_RANGE_PICKER(range!E$2:E10001, $G4504, range!$G$2:$G10001)</f>
        <v>0.5963323561</v>
      </c>
      <c r="F4504" s="12">
        <f>RANDOM_RANGE_PICKER(range!F$2:F10001, $G4504, range!$G$2:$G10001)</f>
        <v>1.160723806</v>
      </c>
      <c r="G4504" s="13" t="str">
        <f t="array" ref="G4504">INDEX(range!$G$2:$G10001, RANDBETWEEN(1, ROWS(range!$G$2:$G10001)), 1)</f>
        <v>Stressed</v>
      </c>
    </row>
    <row r="4505">
      <c r="A4505" s="11">
        <f>RANDOM_RANGE_PICKER(range!A$2:A10001, $G4505, range!$G$2:$G10001)</f>
        <v>105.9975857</v>
      </c>
      <c r="B4505" s="12">
        <f>RANDOM_RANGE_PICKER(range!B$2:B10001, $G4505, range!$G$2:$G10001)</f>
        <v>25.17947021</v>
      </c>
      <c r="C4505" s="12">
        <f>RANDOM_RANGE_PICKER(range!C$2:C10001, $G4505, range!$G$2:$G10001)</f>
        <v>48.72404548</v>
      </c>
      <c r="D4505" s="12">
        <f>RANDOM_RANGE_PICKER(range!D$2:D10001, $G4505, range!$G$2:$G10001)</f>
        <v>34.65160505</v>
      </c>
      <c r="E4505" s="12">
        <f>RANDOM_RANGE_PICKER(range!E$2:E10001, $G4505, range!$G$2:$G10001)</f>
        <v>0.515696261</v>
      </c>
      <c r="F4505" s="12">
        <f>RANDOM_RANGE_PICKER(range!F$2:F10001, $G4505, range!$G$2:$G10001)</f>
        <v>1.305461979</v>
      </c>
      <c r="G4505" s="13" t="str">
        <f t="array" ref="G4505">INDEX(range!$G$2:$G10001, RANDBETWEEN(1, ROWS(range!$G$2:$G10001)), 1)</f>
        <v>Angry</v>
      </c>
    </row>
    <row r="4506">
      <c r="A4506" s="11">
        <f>RANDOM_RANGE_PICKER(range!A$2:A10001, $G4506, range!$G$2:$G10001)</f>
        <v>87.1576934</v>
      </c>
      <c r="B4506" s="12">
        <f>RANDOM_RANGE_PICKER(range!B$2:B10001, $G4506, range!$G$2:$G10001)</f>
        <v>21.99977498</v>
      </c>
      <c r="C4506" s="12">
        <f>RANDOM_RANGE_PICKER(range!C$2:C10001, $G4506, range!$G$2:$G10001)</f>
        <v>55.12057617</v>
      </c>
      <c r="D4506" s="12">
        <f>RANDOM_RANGE_PICKER(range!D$2:D10001, $G4506, range!$G$2:$G10001)</f>
        <v>33.53803632</v>
      </c>
      <c r="E4506" s="12">
        <f>RANDOM_RANGE_PICKER(range!E$2:E10001, $G4506, range!$G$2:$G10001)</f>
        <v>0.3755228147</v>
      </c>
      <c r="F4506" s="12">
        <f>RANDOM_RANGE_PICKER(range!F$2:F10001, $G4506, range!$G$2:$G10001)</f>
        <v>0.9173162585</v>
      </c>
      <c r="G4506" s="13" t="str">
        <f t="array" ref="G4506">INDEX(range!$G$2:$G10001, RANDBETWEEN(1, ROWS(range!$G$2:$G10001)), 1)</f>
        <v>Confused</v>
      </c>
    </row>
    <row r="4507">
      <c r="A4507" s="11">
        <f>RANDOM_RANGE_PICKER(range!A$2:A10001, $G4507, range!$G$2:$G10001)</f>
        <v>82.13855897</v>
      </c>
      <c r="B4507" s="12">
        <f>RANDOM_RANGE_PICKER(range!B$2:B10001, $G4507, range!$G$2:$G10001)</f>
        <v>18.57288596</v>
      </c>
      <c r="C4507" s="12">
        <f>RANDOM_RANGE_PICKER(range!C$2:C10001, $G4507, range!$G$2:$G10001)</f>
        <v>58.84059068</v>
      </c>
      <c r="D4507" s="12">
        <f>RANDOM_RANGE_PICKER(range!D$2:D10001, $G4507, range!$G$2:$G10001)</f>
        <v>32.36151418</v>
      </c>
      <c r="E4507" s="12">
        <f>RANDOM_RANGE_PICKER(range!E$2:E10001, $G4507, range!$G$2:$G10001)</f>
        <v>0.2506873474</v>
      </c>
      <c r="F4507" s="12">
        <f>RANDOM_RANGE_PICKER(range!F$2:F10001, $G4507, range!$G$2:$G10001)</f>
        <v>0.8091179397</v>
      </c>
      <c r="G4507" s="13" t="str">
        <f t="array" ref="G4507">INDEX(range!$G$2:$G10001, RANDBETWEEN(1, ROWS(range!$G$2:$G10001)), 1)</f>
        <v>Joyful</v>
      </c>
    </row>
    <row r="4508">
      <c r="A4508" s="11">
        <f>RANDOM_RANGE_PICKER(range!A$2:A10001, $G4508, range!$G$2:$G10001)</f>
        <v>82.09940889</v>
      </c>
      <c r="B4508" s="12">
        <f>RANDOM_RANGE_PICKER(range!B$2:B10001, $G4508, range!$G$2:$G10001)</f>
        <v>17.05764726</v>
      </c>
      <c r="C4508" s="12">
        <f>RANDOM_RANGE_PICKER(range!C$2:C10001, $G4508, range!$G$2:$G10001)</f>
        <v>59.42731375</v>
      </c>
      <c r="D4508" s="12">
        <f>RANDOM_RANGE_PICKER(range!D$2:D10001, $G4508, range!$G$2:$G10001)</f>
        <v>32.49126013</v>
      </c>
      <c r="E4508" s="12">
        <f>RANDOM_RANGE_PICKER(range!E$2:E10001, $G4508, range!$G$2:$G10001)</f>
        <v>0.2401378119</v>
      </c>
      <c r="F4508" s="12">
        <f>RANDOM_RANGE_PICKER(range!F$2:F10001, $G4508, range!$G$2:$G10001)</f>
        <v>0.8841788107</v>
      </c>
      <c r="G4508" s="13" t="str">
        <f t="array" ref="G4508">INDEX(range!$G$2:$G10001, RANDBETWEEN(1, ROWS(range!$G$2:$G10001)), 1)</f>
        <v>Content</v>
      </c>
    </row>
    <row r="4509">
      <c r="A4509" s="11">
        <f>RANDOM_RANGE_PICKER(range!A$2:A10001, $G4509, range!$G$2:$G10001)</f>
        <v>100.3897696</v>
      </c>
      <c r="B4509" s="12">
        <f>RANDOM_RANGE_PICKER(range!B$2:B10001, $G4509, range!$G$2:$G10001)</f>
        <v>20.33660704</v>
      </c>
      <c r="C4509" s="12">
        <f>RANDOM_RANGE_PICKER(range!C$2:C10001, $G4509, range!$G$2:$G10001)</f>
        <v>46.22182878</v>
      </c>
      <c r="D4509" s="12">
        <f>RANDOM_RANGE_PICKER(range!D$2:D10001, $G4509, range!$G$2:$G10001)</f>
        <v>33.64826222</v>
      </c>
      <c r="E4509" s="12">
        <f>RANDOM_RANGE_PICKER(range!E$2:E10001, $G4509, range!$G$2:$G10001)</f>
        <v>0.4854310818</v>
      </c>
      <c r="F4509" s="12">
        <f>RANDOM_RANGE_PICKER(range!F$2:F10001, $G4509, range!$G$2:$G10001)</f>
        <v>1.176964484</v>
      </c>
      <c r="G4509" s="13" t="str">
        <f t="array" ref="G4509">INDEX(range!$G$2:$G10001, RANDBETWEEN(1, ROWS(range!$G$2:$G10001)), 1)</f>
        <v>Anxious</v>
      </c>
    </row>
    <row r="4510">
      <c r="A4510" s="11">
        <f>RANDOM_RANGE_PICKER(range!A$2:A10001, $G4510, range!$G$2:$G10001)</f>
        <v>76.41172762</v>
      </c>
      <c r="B4510" s="12">
        <f>RANDOM_RANGE_PICKER(range!B$2:B10001, $G4510, range!$G$2:$G10001)</f>
        <v>20.91695704</v>
      </c>
      <c r="C4510" s="12">
        <f>RANDOM_RANGE_PICKER(range!C$2:C10001, $G4510, range!$G$2:$G10001)</f>
        <v>58.47391621</v>
      </c>
      <c r="D4510" s="12">
        <f>RANDOM_RANGE_PICKER(range!D$2:D10001, $G4510, range!$G$2:$G10001)</f>
        <v>32.03132173</v>
      </c>
      <c r="E4510" s="12">
        <f>RANDOM_RANGE_PICKER(range!E$2:E10001, $G4510, range!$G$2:$G10001)</f>
        <v>0.2674828268</v>
      </c>
      <c r="F4510" s="12">
        <f>RANDOM_RANGE_PICKER(range!F$2:F10001, $G4510, range!$G$2:$G10001)</f>
        <v>0.85309197</v>
      </c>
      <c r="G4510" s="13" t="str">
        <f t="array" ref="G4510">INDEX(range!$G$2:$G10001, RANDBETWEEN(1, ROWS(range!$G$2:$G10001)), 1)</f>
        <v>Content</v>
      </c>
    </row>
    <row r="4511">
      <c r="A4511" s="11">
        <f>RANDOM_RANGE_PICKER(range!A$2:A10001, $G4511, range!$G$2:$G10001)</f>
        <v>80.79006099</v>
      </c>
      <c r="B4511" s="12">
        <f>RANDOM_RANGE_PICKER(range!B$2:B10001, $G4511, range!$G$2:$G10001)</f>
        <v>20.30269868</v>
      </c>
      <c r="C4511" s="12">
        <f>RANDOM_RANGE_PICKER(range!C$2:C10001, $G4511, range!$G$2:$G10001)</f>
        <v>60.31875755</v>
      </c>
      <c r="D4511" s="12">
        <f>RANDOM_RANGE_PICKER(range!D$2:D10001, $G4511, range!$G$2:$G10001)</f>
        <v>33.38395526</v>
      </c>
      <c r="E4511" s="12">
        <f>RANDOM_RANGE_PICKER(range!E$2:E10001, $G4511, range!$G$2:$G10001)</f>
        <v>0.2999855986</v>
      </c>
      <c r="F4511" s="12">
        <f>RANDOM_RANGE_PICKER(range!F$2:F10001, $G4511, range!$G$2:$G10001)</f>
        <v>0.8651266808</v>
      </c>
      <c r="G4511" s="13" t="str">
        <f t="array" ref="G4511">INDEX(range!$G$2:$G10001, RANDBETWEEN(1, ROWS(range!$G$2:$G10001)), 1)</f>
        <v>Content</v>
      </c>
    </row>
    <row r="4512">
      <c r="A4512" s="11">
        <f>RANDOM_RANGE_PICKER(range!A$2:A10001, $G4512, range!$G$2:$G10001)</f>
        <v>95.99791624</v>
      </c>
      <c r="B4512" s="12">
        <f>RANDOM_RANGE_PICKER(range!B$2:B10001, $G4512, range!$G$2:$G10001)</f>
        <v>23.92763118</v>
      </c>
      <c r="C4512" s="12">
        <f>RANDOM_RANGE_PICKER(range!C$2:C10001, $G4512, range!$G$2:$G10001)</f>
        <v>57.01703329</v>
      </c>
      <c r="D4512" s="12">
        <f>RANDOM_RANGE_PICKER(range!D$2:D10001, $G4512, range!$G$2:$G10001)</f>
        <v>34.5623738</v>
      </c>
      <c r="E4512" s="12">
        <f>RANDOM_RANGE_PICKER(range!E$2:E10001, $G4512, range!$G$2:$G10001)</f>
        <v>0.4029533667</v>
      </c>
      <c r="F4512" s="12">
        <f>RANDOM_RANGE_PICKER(range!F$2:F10001, $G4512, range!$G$2:$G10001)</f>
        <v>1.100771575</v>
      </c>
      <c r="G4512" s="13" t="str">
        <f t="array" ref="G4512">INDEX(range!$G$2:$G10001, RANDBETWEEN(1, ROWS(range!$G$2:$G10001)), 1)</f>
        <v>Surprised</v>
      </c>
    </row>
    <row r="4513">
      <c r="A4513" s="11">
        <f>RANDOM_RANGE_PICKER(range!A$2:A10001, $G4513, range!$G$2:$G10001)</f>
        <v>89.95240208</v>
      </c>
      <c r="B4513" s="12">
        <f>RANDOM_RANGE_PICKER(range!B$2:B10001, $G4513, range!$G$2:$G10001)</f>
        <v>23.40102607</v>
      </c>
      <c r="C4513" s="12">
        <f>RANDOM_RANGE_PICKER(range!C$2:C10001, $G4513, range!$G$2:$G10001)</f>
        <v>54.81867118</v>
      </c>
      <c r="D4513" s="12">
        <f>RANDOM_RANGE_PICKER(range!D$2:D10001, $G4513, range!$G$2:$G10001)</f>
        <v>34.58483091</v>
      </c>
      <c r="E4513" s="12">
        <f>RANDOM_RANGE_PICKER(range!E$2:E10001, $G4513, range!$G$2:$G10001)</f>
        <v>0.4582840698</v>
      </c>
      <c r="F4513" s="12">
        <f>RANDOM_RANGE_PICKER(range!F$2:F10001, $G4513, range!$G$2:$G10001)</f>
        <v>1.142387342</v>
      </c>
      <c r="G4513" s="13" t="str">
        <f t="array" ref="G4513">INDEX(range!$G$2:$G10001, RANDBETWEEN(1, ROWS(range!$G$2:$G10001)), 1)</f>
        <v>Surprised</v>
      </c>
    </row>
    <row r="4514">
      <c r="A4514" s="11">
        <f>RANDOM_RANGE_PICKER(range!A$2:A10001, $G4514, range!$G$2:$G10001)</f>
        <v>99.26417088</v>
      </c>
      <c r="B4514" s="12">
        <f>RANDOM_RANGE_PICKER(range!B$2:B10001, $G4514, range!$G$2:$G10001)</f>
        <v>22.14910318</v>
      </c>
      <c r="C4514" s="12">
        <f>RANDOM_RANGE_PICKER(range!C$2:C10001, $G4514, range!$G$2:$G10001)</f>
        <v>47.44400276</v>
      </c>
      <c r="D4514" s="12">
        <f>RANDOM_RANGE_PICKER(range!D$2:D10001, $G4514, range!$G$2:$G10001)</f>
        <v>35.82230219</v>
      </c>
      <c r="E4514" s="12">
        <f>RANDOM_RANGE_PICKER(range!E$2:E10001, $G4514, range!$G$2:$G10001)</f>
        <v>0.5858341107</v>
      </c>
      <c r="F4514" s="12">
        <f>RANDOM_RANGE_PICKER(range!F$2:F10001, $G4514, range!$G$2:$G10001)</f>
        <v>1.12791178</v>
      </c>
      <c r="G4514" s="13" t="str">
        <f t="array" ref="G4514">INDEX(range!$G$2:$G10001, RANDBETWEEN(1, ROWS(range!$G$2:$G10001)), 1)</f>
        <v>Stressed</v>
      </c>
    </row>
    <row r="4515">
      <c r="A4515" s="11">
        <f>RANDOM_RANGE_PICKER(range!A$2:A10001, $G4515, range!$G$2:$G10001)</f>
        <v>113.5449919</v>
      </c>
      <c r="B4515" s="12">
        <f>RANDOM_RANGE_PICKER(range!B$2:B10001, $G4515, range!$G$2:$G10001)</f>
        <v>25.68344133</v>
      </c>
      <c r="C4515" s="12">
        <f>RANDOM_RANGE_PICKER(range!C$2:C10001, $G4515, range!$G$2:$G10001)</f>
        <v>38.8784023</v>
      </c>
      <c r="D4515" s="12">
        <f>RANDOM_RANGE_PICKER(range!D$2:D10001, $G4515, range!$G$2:$G10001)</f>
        <v>36.9963004</v>
      </c>
      <c r="E4515" s="12">
        <f>RANDOM_RANGE_PICKER(range!E$2:E10001, $G4515, range!$G$2:$G10001)</f>
        <v>0.6104746447</v>
      </c>
      <c r="F4515" s="12">
        <f>RANDOM_RANGE_PICKER(range!F$2:F10001, $G4515, range!$G$2:$G10001)</f>
        <v>1.33158426</v>
      </c>
      <c r="G4515" s="13" t="str">
        <f t="array" ref="G4515">INDEX(range!$G$2:$G10001, RANDBETWEEN(1, ROWS(range!$G$2:$G10001)), 1)</f>
        <v>Fearful</v>
      </c>
    </row>
    <row r="4516">
      <c r="A4516" s="11">
        <f>RANDOM_RANGE_PICKER(range!A$2:A10001, $G4516, range!$G$2:$G10001)</f>
        <v>83.69988668</v>
      </c>
      <c r="B4516" s="12">
        <f>RANDOM_RANGE_PICKER(range!B$2:B10001, $G4516, range!$G$2:$G10001)</f>
        <v>17.58044416</v>
      </c>
      <c r="C4516" s="12">
        <f>RANDOM_RANGE_PICKER(range!C$2:C10001, $G4516, range!$G$2:$G10001)</f>
        <v>55.79236203</v>
      </c>
      <c r="D4516" s="12">
        <f>RANDOM_RANGE_PICKER(range!D$2:D10001, $G4516, range!$G$2:$G10001)</f>
        <v>33.4066964</v>
      </c>
      <c r="E4516" s="12">
        <f>RANDOM_RANGE_PICKER(range!E$2:E10001, $G4516, range!$G$2:$G10001)</f>
        <v>0.2751327824</v>
      </c>
      <c r="F4516" s="12">
        <f>RANDOM_RANGE_PICKER(range!F$2:F10001, $G4516, range!$G$2:$G10001)</f>
        <v>0.9215278752</v>
      </c>
      <c r="G4516" s="13" t="str">
        <f t="array" ref="G4516">INDEX(range!$G$2:$G10001, RANDBETWEEN(1, ROWS(range!$G$2:$G10001)), 1)</f>
        <v>Content</v>
      </c>
    </row>
    <row r="4517">
      <c r="A4517" s="11">
        <f>RANDOM_RANGE_PICKER(range!A$2:A10001, $G4517, range!$G$2:$G10001)</f>
        <v>99.23740341</v>
      </c>
      <c r="B4517" s="12">
        <f>RANDOM_RANGE_PICKER(range!B$2:B10001, $G4517, range!$G$2:$G10001)</f>
        <v>26.83336952</v>
      </c>
      <c r="C4517" s="12">
        <f>RANDOM_RANGE_PICKER(range!C$2:C10001, $G4517, range!$G$2:$G10001)</f>
        <v>44.65009182</v>
      </c>
      <c r="D4517" s="12">
        <f>RANDOM_RANGE_PICKER(range!D$2:D10001, $G4517, range!$G$2:$G10001)</f>
        <v>35.08091565</v>
      </c>
      <c r="E4517" s="12">
        <f>RANDOM_RANGE_PICKER(range!E$2:E10001, $G4517, range!$G$2:$G10001)</f>
        <v>0.5201212277</v>
      </c>
      <c r="F4517" s="12">
        <f>RANDOM_RANGE_PICKER(range!F$2:F10001, $G4517, range!$G$2:$G10001)</f>
        <v>1.313767801</v>
      </c>
      <c r="G4517" s="13" t="str">
        <f t="array" ref="G4517">INDEX(range!$G$2:$G10001, RANDBETWEEN(1, ROWS(range!$G$2:$G10001)), 1)</f>
        <v>Angry</v>
      </c>
    </row>
    <row r="4518">
      <c r="A4518" s="11">
        <f>RANDOM_RANGE_PICKER(range!A$2:A10001, $G4518, range!$G$2:$G10001)</f>
        <v>77.72162306</v>
      </c>
      <c r="B4518" s="12">
        <f>RANDOM_RANGE_PICKER(range!B$2:B10001, $G4518, range!$G$2:$G10001)</f>
        <v>16.35718505</v>
      </c>
      <c r="C4518" s="12">
        <f>RANDOM_RANGE_PICKER(range!C$2:C10001, $G4518, range!$G$2:$G10001)</f>
        <v>60.29859602</v>
      </c>
      <c r="D4518" s="12">
        <f>RANDOM_RANGE_PICKER(range!D$2:D10001, $G4518, range!$G$2:$G10001)</f>
        <v>31.27556398</v>
      </c>
      <c r="E4518" s="12">
        <f>RANDOM_RANGE_PICKER(range!E$2:E10001, $G4518, range!$G$2:$G10001)</f>
        <v>0.2342406992</v>
      </c>
      <c r="F4518" s="12">
        <f>RANDOM_RANGE_PICKER(range!F$2:F10001, $G4518, range!$G$2:$G10001)</f>
        <v>0.8922709609</v>
      </c>
      <c r="G4518" s="13" t="str">
        <f t="array" ref="G4518">INDEX(range!$G$2:$G10001, RANDBETWEEN(1, ROWS(range!$G$2:$G10001)), 1)</f>
        <v>Calm</v>
      </c>
    </row>
    <row r="4519">
      <c r="A4519" s="11">
        <f>RANDOM_RANGE_PICKER(range!A$2:A10001, $G4519, range!$G$2:$G10001)</f>
        <v>65.83053321</v>
      </c>
      <c r="B4519" s="12">
        <f>RANDOM_RANGE_PICKER(range!B$2:B10001, $G4519, range!$G$2:$G10001)</f>
        <v>17.28338626</v>
      </c>
      <c r="C4519" s="12">
        <f>RANDOM_RANGE_PICKER(range!C$2:C10001, $G4519, range!$G$2:$G10001)</f>
        <v>68.65773334</v>
      </c>
      <c r="D4519" s="12">
        <f>RANDOM_RANGE_PICKER(range!D$2:D10001, $G4519, range!$G$2:$G10001)</f>
        <v>31.70407712</v>
      </c>
      <c r="E4519" s="12">
        <f>RANDOM_RANGE_PICKER(range!E$2:E10001, $G4519, range!$G$2:$G10001)</f>
        <v>0.1242105163</v>
      </c>
      <c r="F4519" s="12">
        <f>RANDOM_RANGE_PICKER(range!F$2:F10001, $G4519, range!$G$2:$G10001)</f>
        <v>0.6010773382</v>
      </c>
      <c r="G4519" s="13" t="str">
        <f t="array" ref="G4519">INDEX(range!$G$2:$G10001, RANDBETWEEN(1, ROWS(range!$G$2:$G10001)), 1)</f>
        <v>Relaxed</v>
      </c>
    </row>
    <row r="4520">
      <c r="A4520" s="11">
        <f>RANDOM_RANGE_PICKER(range!A$2:A10001, $G4520, range!$G$2:$G10001)</f>
        <v>83.29653034</v>
      </c>
      <c r="B4520" s="12">
        <f>RANDOM_RANGE_PICKER(range!B$2:B10001, $G4520, range!$G$2:$G10001)</f>
        <v>18.61735396</v>
      </c>
      <c r="C4520" s="12">
        <f>RANDOM_RANGE_PICKER(range!C$2:C10001, $G4520, range!$G$2:$G10001)</f>
        <v>61.19953032</v>
      </c>
      <c r="D4520" s="12">
        <f>RANDOM_RANGE_PICKER(range!D$2:D10001, $G4520, range!$G$2:$G10001)</f>
        <v>32.92620215</v>
      </c>
      <c r="E4520" s="12">
        <f>RANDOM_RANGE_PICKER(range!E$2:E10001, $G4520, range!$G$2:$G10001)</f>
        <v>0.2127930072</v>
      </c>
      <c r="F4520" s="12">
        <f>RANDOM_RANGE_PICKER(range!F$2:F10001, $G4520, range!$G$2:$G10001)</f>
        <v>0.8663962658</v>
      </c>
      <c r="G4520" s="13" t="str">
        <f t="array" ref="G4520">INDEX(range!$G$2:$G10001, RANDBETWEEN(1, ROWS(range!$G$2:$G10001)), 1)</f>
        <v>Content</v>
      </c>
    </row>
    <row r="4521">
      <c r="A4521" s="11">
        <f>RANDOM_RANGE_PICKER(range!A$2:A10001, $G4521, range!$G$2:$G10001)</f>
        <v>96.09348264</v>
      </c>
      <c r="B4521" s="12">
        <f>RANDOM_RANGE_PICKER(range!B$2:B10001, $G4521, range!$G$2:$G10001)</f>
        <v>22.1651965</v>
      </c>
      <c r="C4521" s="12">
        <f>RANDOM_RANGE_PICKER(range!C$2:C10001, $G4521, range!$G$2:$G10001)</f>
        <v>62.9124891</v>
      </c>
      <c r="D4521" s="12">
        <f>RANDOM_RANGE_PICKER(range!D$2:D10001, $G4521, range!$G$2:$G10001)</f>
        <v>34.81828667</v>
      </c>
      <c r="E4521" s="12">
        <f>RANDOM_RANGE_PICKER(range!E$2:E10001, $G4521, range!$G$2:$G10001)</f>
        <v>0.4147127859</v>
      </c>
      <c r="F4521" s="12">
        <f>RANDOM_RANGE_PICKER(range!F$2:F10001, $G4521, range!$G$2:$G10001)</f>
        <v>1.030401984</v>
      </c>
      <c r="G4521" s="13" t="str">
        <f t="array" ref="G4521">INDEX(range!$G$2:$G10001, RANDBETWEEN(1, ROWS(range!$G$2:$G10001)), 1)</f>
        <v>Surprised</v>
      </c>
    </row>
    <row r="4522">
      <c r="A4522" s="11">
        <f>RANDOM_RANGE_PICKER(range!A$2:A10001, $G4522, range!$G$2:$G10001)</f>
        <v>72.47890673</v>
      </c>
      <c r="B4522" s="12">
        <f>RANDOM_RANGE_PICKER(range!B$2:B10001, $G4522, range!$G$2:$G10001)</f>
        <v>18.09461297</v>
      </c>
      <c r="C4522" s="12">
        <f>RANDOM_RANGE_PICKER(range!C$2:C10001, $G4522, range!$G$2:$G10001)</f>
        <v>59.29369227</v>
      </c>
      <c r="D4522" s="12">
        <f>RANDOM_RANGE_PICKER(range!D$2:D10001, $G4522, range!$G$2:$G10001)</f>
        <v>31.87652713</v>
      </c>
      <c r="E4522" s="12">
        <f>RANDOM_RANGE_PICKER(range!E$2:E10001, $G4522, range!$G$2:$G10001)</f>
        <v>0.2286009173</v>
      </c>
      <c r="F4522" s="12">
        <f>RANDOM_RANGE_PICKER(range!F$2:F10001, $G4522, range!$G$2:$G10001)</f>
        <v>0.8864757177</v>
      </c>
      <c r="G4522" s="13" t="str">
        <f t="array" ref="G4522">INDEX(range!$G$2:$G10001, RANDBETWEEN(1, ROWS(range!$G$2:$G10001)), 1)</f>
        <v>Happy</v>
      </c>
    </row>
    <row r="4523">
      <c r="A4523" s="11">
        <f>RANDOM_RANGE_PICKER(range!A$2:A10001, $G4523, range!$G$2:$G10001)</f>
        <v>92.52609532</v>
      </c>
      <c r="B4523" s="12">
        <f>RANDOM_RANGE_PICKER(range!B$2:B10001, $G4523, range!$G$2:$G10001)</f>
        <v>21.35599431</v>
      </c>
      <c r="C4523" s="12">
        <f>RANDOM_RANGE_PICKER(range!C$2:C10001, $G4523, range!$G$2:$G10001)</f>
        <v>55.7820066</v>
      </c>
      <c r="D4523" s="12">
        <f>RANDOM_RANGE_PICKER(range!D$2:D10001, $G4523, range!$G$2:$G10001)</f>
        <v>33.20286158</v>
      </c>
      <c r="E4523" s="12">
        <f>RANDOM_RANGE_PICKER(range!E$2:E10001, $G4523, range!$G$2:$G10001)</f>
        <v>0.3463762887</v>
      </c>
      <c r="F4523" s="12">
        <f>RANDOM_RANGE_PICKER(range!F$2:F10001, $G4523, range!$G$2:$G10001)</f>
        <v>1.029134786</v>
      </c>
      <c r="G4523" s="13" t="str">
        <f t="array" ref="G4523">INDEX(range!$G$2:$G10001, RANDBETWEEN(1, ROWS(range!$G$2:$G10001)), 1)</f>
        <v>Exhausted</v>
      </c>
    </row>
    <row r="4524">
      <c r="A4524" s="11">
        <f>RANDOM_RANGE_PICKER(range!A$2:A10001, $G4524, range!$G$2:$G10001)</f>
        <v>108.7536577</v>
      </c>
      <c r="B4524" s="12">
        <f>RANDOM_RANGE_PICKER(range!B$2:B10001, $G4524, range!$G$2:$G10001)</f>
        <v>26.93987766</v>
      </c>
      <c r="C4524" s="12">
        <f>RANDOM_RANGE_PICKER(range!C$2:C10001, $G4524, range!$G$2:$G10001)</f>
        <v>42.8523399</v>
      </c>
      <c r="D4524" s="12">
        <f>RANDOM_RANGE_PICKER(range!D$2:D10001, $G4524, range!$G$2:$G10001)</f>
        <v>35.13936026</v>
      </c>
      <c r="E4524" s="12">
        <f>RANDOM_RANGE_PICKER(range!E$2:E10001, $G4524, range!$G$2:$G10001)</f>
        <v>0.6715746241</v>
      </c>
      <c r="F4524" s="12">
        <f>RANDOM_RANGE_PICKER(range!F$2:F10001, $G4524, range!$G$2:$G10001)</f>
        <v>1.360010713</v>
      </c>
      <c r="G4524" s="13" t="str">
        <f t="array" ref="G4524">INDEX(range!$G$2:$G10001, RANDBETWEEN(1, ROWS(range!$G$2:$G10001)), 1)</f>
        <v>Fearful</v>
      </c>
    </row>
    <row r="4525">
      <c r="A4525" s="11">
        <f>RANDOM_RANGE_PICKER(range!A$2:A10001, $G4525, range!$G$2:$G10001)</f>
        <v>63.95621533</v>
      </c>
      <c r="B4525" s="12">
        <f>RANDOM_RANGE_PICKER(range!B$2:B10001, $G4525, range!$G$2:$G10001)</f>
        <v>15.80389704</v>
      </c>
      <c r="C4525" s="12">
        <f>RANDOM_RANGE_PICKER(range!C$2:C10001, $G4525, range!$G$2:$G10001)</f>
        <v>64.15720095</v>
      </c>
      <c r="D4525" s="12">
        <f>RANDOM_RANGE_PICKER(range!D$2:D10001, $G4525, range!$G$2:$G10001)</f>
        <v>30.79296137</v>
      </c>
      <c r="E4525" s="12">
        <f>RANDOM_RANGE_PICKER(range!E$2:E10001, $G4525, range!$G$2:$G10001)</f>
        <v>0.1340964504</v>
      </c>
      <c r="F4525" s="12">
        <f>RANDOM_RANGE_PICKER(range!F$2:F10001, $G4525, range!$G$2:$G10001)</f>
        <v>0.6037811102</v>
      </c>
      <c r="G4525" s="13" t="str">
        <f t="array" ref="G4525">INDEX(range!$G$2:$G10001, RANDBETWEEN(1, ROWS(range!$G$2:$G10001)), 1)</f>
        <v>Relaxed</v>
      </c>
    </row>
    <row r="4526">
      <c r="A4526" s="11">
        <f>RANDOM_RANGE_PICKER(range!A$2:A10001, $G4526, range!$G$2:$G10001)</f>
        <v>92.85189489</v>
      </c>
      <c r="B4526" s="12">
        <f>RANDOM_RANGE_PICKER(range!B$2:B10001, $G4526, range!$G$2:$G10001)</f>
        <v>21.65208681</v>
      </c>
      <c r="C4526" s="12">
        <f>RANDOM_RANGE_PICKER(range!C$2:C10001, $G4526, range!$G$2:$G10001)</f>
        <v>56.21983033</v>
      </c>
      <c r="D4526" s="12">
        <f>RANDOM_RANGE_PICKER(range!D$2:D10001, $G4526, range!$G$2:$G10001)</f>
        <v>33.40351988</v>
      </c>
      <c r="E4526" s="12">
        <f>RANDOM_RANGE_PICKER(range!E$2:E10001, $G4526, range!$G$2:$G10001)</f>
        <v>0.3838405646</v>
      </c>
      <c r="F4526" s="12">
        <f>RANDOM_RANGE_PICKER(range!F$2:F10001, $G4526, range!$G$2:$G10001)</f>
        <v>0.9332061597</v>
      </c>
      <c r="G4526" s="13" t="str">
        <f t="array" ref="G4526">INDEX(range!$G$2:$G10001, RANDBETWEEN(1, ROWS(range!$G$2:$G10001)), 1)</f>
        <v>Confused</v>
      </c>
    </row>
    <row r="4527">
      <c r="A4527" s="11">
        <f>RANDOM_RANGE_PICKER(range!A$2:A10001, $G4527, range!$G$2:$G10001)</f>
        <v>75.82559797</v>
      </c>
      <c r="B4527" s="12">
        <f>RANDOM_RANGE_PICKER(range!B$2:B10001, $G4527, range!$G$2:$G10001)</f>
        <v>17.11692184</v>
      </c>
      <c r="C4527" s="12">
        <f>RANDOM_RANGE_PICKER(range!C$2:C10001, $G4527, range!$G$2:$G10001)</f>
        <v>66.14897855</v>
      </c>
      <c r="D4527" s="12">
        <f>RANDOM_RANGE_PICKER(range!D$2:D10001, $G4527, range!$G$2:$G10001)</f>
        <v>32.33149475</v>
      </c>
      <c r="E4527" s="12">
        <f>RANDOM_RANGE_PICKER(range!E$2:E10001, $G4527, range!$G$2:$G10001)</f>
        <v>0.2850649164</v>
      </c>
      <c r="F4527" s="12">
        <f>RANDOM_RANGE_PICKER(range!F$2:F10001, $G4527, range!$G$2:$G10001)</f>
        <v>0.8520361989</v>
      </c>
      <c r="G4527" s="13" t="str">
        <f t="array" ref="G4527">INDEX(range!$G$2:$G10001, RANDBETWEEN(1, ROWS(range!$G$2:$G10001)), 1)</f>
        <v>Joyful</v>
      </c>
    </row>
    <row r="4528">
      <c r="A4528" s="11">
        <f>RANDOM_RANGE_PICKER(range!A$2:A10001, $G4528, range!$G$2:$G10001)</f>
        <v>99.76211497</v>
      </c>
      <c r="B4528" s="12">
        <f>RANDOM_RANGE_PICKER(range!B$2:B10001, $G4528, range!$G$2:$G10001)</f>
        <v>23.72402919</v>
      </c>
      <c r="C4528" s="12">
        <f>RANDOM_RANGE_PICKER(range!C$2:C10001, $G4528, range!$G$2:$G10001)</f>
        <v>42.63597222</v>
      </c>
      <c r="D4528" s="12">
        <f>RANDOM_RANGE_PICKER(range!D$2:D10001, $G4528, range!$G$2:$G10001)</f>
        <v>35.87713577</v>
      </c>
      <c r="E4528" s="12">
        <f>RANDOM_RANGE_PICKER(range!E$2:E10001, $G4528, range!$G$2:$G10001)</f>
        <v>0.5885339678</v>
      </c>
      <c r="F4528" s="12">
        <f>RANDOM_RANGE_PICKER(range!F$2:F10001, $G4528, range!$G$2:$G10001)</f>
        <v>1.228819115</v>
      </c>
      <c r="G4528" s="13" t="str">
        <f t="array" ref="G4528">INDEX(range!$G$2:$G10001, RANDBETWEEN(1, ROWS(range!$G$2:$G10001)), 1)</f>
        <v>Stressed</v>
      </c>
    </row>
    <row r="4529">
      <c r="A4529" s="11">
        <f>RANDOM_RANGE_PICKER(range!A$2:A10001, $G4529, range!$G$2:$G10001)</f>
        <v>100.1337977</v>
      </c>
      <c r="B4529" s="12">
        <f>RANDOM_RANGE_PICKER(range!B$2:B10001, $G4529, range!$G$2:$G10001)</f>
        <v>21.15120796</v>
      </c>
      <c r="C4529" s="12">
        <f>RANDOM_RANGE_PICKER(range!C$2:C10001, $G4529, range!$G$2:$G10001)</f>
        <v>48.81315098</v>
      </c>
      <c r="D4529" s="12">
        <f>RANDOM_RANGE_PICKER(range!D$2:D10001, $G4529, range!$G$2:$G10001)</f>
        <v>34.53316902</v>
      </c>
      <c r="E4529" s="12">
        <f>RANDOM_RANGE_PICKER(range!E$2:E10001, $G4529, range!$G$2:$G10001)</f>
        <v>0.4798056044</v>
      </c>
      <c r="F4529" s="12">
        <f>RANDOM_RANGE_PICKER(range!F$2:F10001, $G4529, range!$G$2:$G10001)</f>
        <v>1.102524274</v>
      </c>
      <c r="G4529" s="13" t="str">
        <f t="array" ref="G4529">INDEX(range!$G$2:$G10001, RANDBETWEEN(1, ROWS(range!$G$2:$G10001)), 1)</f>
        <v>Anxious</v>
      </c>
    </row>
    <row r="4530">
      <c r="A4530" s="11">
        <f>RANDOM_RANGE_PICKER(range!A$2:A10001, $G4530, range!$G$2:$G10001)</f>
        <v>106.1869875</v>
      </c>
      <c r="B4530" s="12">
        <f>RANDOM_RANGE_PICKER(range!B$2:B10001, $G4530, range!$G$2:$G10001)</f>
        <v>25.65296898</v>
      </c>
      <c r="C4530" s="12">
        <f>RANDOM_RANGE_PICKER(range!C$2:C10001, $G4530, range!$G$2:$G10001)</f>
        <v>37.13061485</v>
      </c>
      <c r="D4530" s="12">
        <f>RANDOM_RANGE_PICKER(range!D$2:D10001, $G4530, range!$G$2:$G10001)</f>
        <v>36.17872757</v>
      </c>
      <c r="E4530" s="12">
        <f>RANDOM_RANGE_PICKER(range!E$2:E10001, $G4530, range!$G$2:$G10001)</f>
        <v>0.6558339211</v>
      </c>
      <c r="F4530" s="12">
        <f>RANDOM_RANGE_PICKER(range!F$2:F10001, $G4530, range!$G$2:$G10001)</f>
        <v>1.320828058</v>
      </c>
      <c r="G4530" s="13" t="str">
        <f t="array" ref="G4530">INDEX(range!$G$2:$G10001, RANDBETWEEN(1, ROWS(range!$G$2:$G10001)), 1)</f>
        <v>Fearful</v>
      </c>
    </row>
    <row r="4531">
      <c r="A4531" s="11">
        <f>RANDOM_RANGE_PICKER(range!A$2:A10001, $G4531, range!$G$2:$G10001)</f>
        <v>109.3675502</v>
      </c>
      <c r="B4531" s="12">
        <f>RANDOM_RANGE_PICKER(range!B$2:B10001, $G4531, range!$G$2:$G10001)</f>
        <v>27.16379302</v>
      </c>
      <c r="C4531" s="12">
        <f>RANDOM_RANGE_PICKER(range!C$2:C10001, $G4531, range!$G$2:$G10001)</f>
        <v>43.81663187</v>
      </c>
      <c r="D4531" s="12">
        <f>RANDOM_RANGE_PICKER(range!D$2:D10001, $G4531, range!$G$2:$G10001)</f>
        <v>36.22607571</v>
      </c>
      <c r="E4531" s="12">
        <f>RANDOM_RANGE_PICKER(range!E$2:E10001, $G4531, range!$G$2:$G10001)</f>
        <v>0.6768284644</v>
      </c>
      <c r="F4531" s="12">
        <f>RANDOM_RANGE_PICKER(range!F$2:F10001, $G4531, range!$G$2:$G10001)</f>
        <v>1.350137519</v>
      </c>
      <c r="G4531" s="13" t="str">
        <f t="array" ref="G4531">INDEX(range!$G$2:$G10001, RANDBETWEEN(1, ROWS(range!$G$2:$G10001)), 1)</f>
        <v>Fearful</v>
      </c>
    </row>
    <row r="4532">
      <c r="A4532" s="11">
        <f>RANDOM_RANGE_PICKER(range!A$2:A10001, $G4532, range!$G$2:$G10001)</f>
        <v>71.27864359</v>
      </c>
      <c r="B4532" s="12">
        <f>RANDOM_RANGE_PICKER(range!B$2:B10001, $G4532, range!$G$2:$G10001)</f>
        <v>15.8634114</v>
      </c>
      <c r="C4532" s="12">
        <f>RANDOM_RANGE_PICKER(range!C$2:C10001, $G4532, range!$G$2:$G10001)</f>
        <v>58.8708473</v>
      </c>
      <c r="D4532" s="12">
        <f>RANDOM_RANGE_PICKER(range!D$2:D10001, $G4532, range!$G$2:$G10001)</f>
        <v>31.5498394</v>
      </c>
      <c r="E4532" s="12">
        <f>RANDOM_RANGE_PICKER(range!E$2:E10001, $G4532, range!$G$2:$G10001)</f>
        <v>0.2845820495</v>
      </c>
      <c r="F4532" s="12">
        <f>RANDOM_RANGE_PICKER(range!F$2:F10001, $G4532, range!$G$2:$G10001)</f>
        <v>0.7014391825</v>
      </c>
      <c r="G4532" s="13" t="str">
        <f t="array" ref="G4532">INDEX(range!$G$2:$G10001, RANDBETWEEN(1, ROWS(range!$G$2:$G10001)), 1)</f>
        <v>Calm</v>
      </c>
    </row>
    <row r="4533">
      <c r="A4533" s="11">
        <f>RANDOM_RANGE_PICKER(range!A$2:A10001, $G4533, range!$G$2:$G10001)</f>
        <v>81.07266932</v>
      </c>
      <c r="B4533" s="12">
        <f>RANDOM_RANGE_PICKER(range!B$2:B10001, $G4533, range!$G$2:$G10001)</f>
        <v>21.19463303</v>
      </c>
      <c r="C4533" s="12">
        <f>RANDOM_RANGE_PICKER(range!C$2:C10001, $G4533, range!$G$2:$G10001)</f>
        <v>52.75039909</v>
      </c>
      <c r="D4533" s="12">
        <f>RANDOM_RANGE_PICKER(range!D$2:D10001, $G4533, range!$G$2:$G10001)</f>
        <v>32.12847457</v>
      </c>
      <c r="E4533" s="12">
        <f>RANDOM_RANGE_PICKER(range!E$2:E10001, $G4533, range!$G$2:$G10001)</f>
        <v>0.3813669049</v>
      </c>
      <c r="F4533" s="12">
        <f>RANDOM_RANGE_PICKER(range!F$2:F10001, $G4533, range!$G$2:$G10001)</f>
        <v>0.938397801</v>
      </c>
      <c r="G4533" s="13" t="str">
        <f t="array" ref="G4533">INDEX(range!$G$2:$G10001, RANDBETWEEN(1, ROWS(range!$G$2:$G10001)), 1)</f>
        <v>Sad</v>
      </c>
    </row>
    <row r="4534">
      <c r="A4534" s="11">
        <f>RANDOM_RANGE_PICKER(range!A$2:A10001, $G4534, range!$G$2:$G10001)</f>
        <v>86.61863573</v>
      </c>
      <c r="B4534" s="12">
        <f>RANDOM_RANGE_PICKER(range!B$2:B10001, $G4534, range!$G$2:$G10001)</f>
        <v>19.93836502</v>
      </c>
      <c r="C4534" s="12">
        <f>RANDOM_RANGE_PICKER(range!C$2:C10001, $G4534, range!$G$2:$G10001)</f>
        <v>55.07797816</v>
      </c>
      <c r="D4534" s="12">
        <f>RANDOM_RANGE_PICKER(range!D$2:D10001, $G4534, range!$G$2:$G10001)</f>
        <v>33.05823362</v>
      </c>
      <c r="E4534" s="12">
        <f>RANDOM_RANGE_PICKER(range!E$2:E10001, $G4534, range!$G$2:$G10001)</f>
        <v>0.3062290387</v>
      </c>
      <c r="F4534" s="12">
        <f>RANDOM_RANGE_PICKER(range!F$2:F10001, $G4534, range!$G$2:$G10001)</f>
        <v>0.9825376041</v>
      </c>
      <c r="G4534" s="13" t="str">
        <f t="array" ref="G4534">INDEX(range!$G$2:$G10001, RANDBETWEEN(1, ROWS(range!$G$2:$G10001)), 1)</f>
        <v>Exhausted</v>
      </c>
    </row>
    <row r="4535">
      <c r="A4535" s="11">
        <f>RANDOM_RANGE_PICKER(range!A$2:A10001, $G4535, range!$G$2:$G10001)</f>
        <v>76.91107135</v>
      </c>
      <c r="B4535" s="12">
        <f>RANDOM_RANGE_PICKER(range!B$2:B10001, $G4535, range!$G$2:$G10001)</f>
        <v>17.96561678</v>
      </c>
      <c r="C4535" s="12">
        <f>RANDOM_RANGE_PICKER(range!C$2:C10001, $G4535, range!$G$2:$G10001)</f>
        <v>65.34943586</v>
      </c>
      <c r="D4535" s="12">
        <f>RANDOM_RANGE_PICKER(range!D$2:D10001, $G4535, range!$G$2:$G10001)</f>
        <v>33.15379663</v>
      </c>
      <c r="E4535" s="12">
        <f>RANDOM_RANGE_PICKER(range!E$2:E10001, $G4535, range!$G$2:$G10001)</f>
        <v>0.3803510616</v>
      </c>
      <c r="F4535" s="12">
        <f>RANDOM_RANGE_PICKER(range!F$2:F10001, $G4535, range!$G$2:$G10001)</f>
        <v>0.8061828575</v>
      </c>
      <c r="G4535" s="13" t="str">
        <f t="array" ref="G4535">INDEX(range!$G$2:$G10001, RANDBETWEEN(1, ROWS(range!$G$2:$G10001)), 1)</f>
        <v>Joyful</v>
      </c>
    </row>
    <row r="4536">
      <c r="A4536" s="11">
        <f>RANDOM_RANGE_PICKER(range!A$2:A10001, $G4536, range!$G$2:$G10001)</f>
        <v>91.99282082</v>
      </c>
      <c r="B4536" s="12">
        <f>RANDOM_RANGE_PICKER(range!B$2:B10001, $G4536, range!$G$2:$G10001)</f>
        <v>22.01604169</v>
      </c>
      <c r="C4536" s="12">
        <f>RANDOM_RANGE_PICKER(range!C$2:C10001, $G4536, range!$G$2:$G10001)</f>
        <v>50.97532089</v>
      </c>
      <c r="D4536" s="12">
        <f>RANDOM_RANGE_PICKER(range!D$2:D10001, $G4536, range!$G$2:$G10001)</f>
        <v>34.69289415</v>
      </c>
      <c r="E4536" s="12">
        <f>RANDOM_RANGE_PICKER(range!E$2:E10001, $G4536, range!$G$2:$G10001)</f>
        <v>0.3638893745</v>
      </c>
      <c r="F4536" s="12">
        <f>RANDOM_RANGE_PICKER(range!F$2:F10001, $G4536, range!$G$2:$G10001)</f>
        <v>1.0471112</v>
      </c>
      <c r="G4536" s="13" t="str">
        <f t="array" ref="G4536">INDEX(range!$G$2:$G10001, RANDBETWEEN(1, ROWS(range!$G$2:$G10001)), 1)</f>
        <v>Confused</v>
      </c>
    </row>
    <row r="4537">
      <c r="A4537" s="11">
        <f>RANDOM_RANGE_PICKER(range!A$2:A10001, $G4537, range!$G$2:$G10001)</f>
        <v>66.62820934</v>
      </c>
      <c r="B4537" s="12">
        <f>RANDOM_RANGE_PICKER(range!B$2:B10001, $G4537, range!$G$2:$G10001)</f>
        <v>16.04747586</v>
      </c>
      <c r="C4537" s="12">
        <f>RANDOM_RANGE_PICKER(range!C$2:C10001, $G4537, range!$G$2:$G10001)</f>
        <v>62.23792643</v>
      </c>
      <c r="D4537" s="12">
        <f>RANDOM_RANGE_PICKER(range!D$2:D10001, $G4537, range!$G$2:$G10001)</f>
        <v>31.07354073</v>
      </c>
      <c r="E4537" s="12">
        <f>RANDOM_RANGE_PICKER(range!E$2:E10001, $G4537, range!$G$2:$G10001)</f>
        <v>0.1288818203</v>
      </c>
      <c r="F4537" s="12">
        <f>RANDOM_RANGE_PICKER(range!F$2:F10001, $G4537, range!$G$2:$G10001)</f>
        <v>0.7803316761</v>
      </c>
      <c r="G4537" s="13" t="str">
        <f t="array" ref="G4537">INDEX(range!$G$2:$G10001, RANDBETWEEN(1, ROWS(range!$G$2:$G10001)), 1)</f>
        <v>Relaxed</v>
      </c>
    </row>
    <row r="4538">
      <c r="A4538" s="11">
        <f>RANDOM_RANGE_PICKER(range!A$2:A10001, $G4538, range!$G$2:$G10001)</f>
        <v>84.35295196</v>
      </c>
      <c r="B4538" s="12">
        <f>RANDOM_RANGE_PICKER(range!B$2:B10001, $G4538, range!$G$2:$G10001)</f>
        <v>21.50375223</v>
      </c>
      <c r="C4538" s="12">
        <f>RANDOM_RANGE_PICKER(range!C$2:C10001, $G4538, range!$G$2:$G10001)</f>
        <v>51.48534341</v>
      </c>
      <c r="D4538" s="12">
        <f>RANDOM_RANGE_PICKER(range!D$2:D10001, $G4538, range!$G$2:$G10001)</f>
        <v>33.43269748</v>
      </c>
      <c r="E4538" s="12">
        <f>RANDOM_RANGE_PICKER(range!E$2:E10001, $G4538, range!$G$2:$G10001)</f>
        <v>0.3010202481</v>
      </c>
      <c r="F4538" s="12">
        <f>RANDOM_RANGE_PICKER(range!F$2:F10001, $G4538, range!$G$2:$G10001)</f>
        <v>0.9875562553</v>
      </c>
      <c r="G4538" s="13" t="str">
        <f t="array" ref="G4538">INDEX(range!$G$2:$G10001, RANDBETWEEN(1, ROWS(range!$G$2:$G10001)), 1)</f>
        <v>Sad</v>
      </c>
    </row>
    <row r="4539">
      <c r="A4539" s="11">
        <f>RANDOM_RANGE_PICKER(range!A$2:A10001, $G4539, range!$G$2:$G10001)</f>
        <v>72.03325037</v>
      </c>
      <c r="B4539" s="12">
        <f>RANDOM_RANGE_PICKER(range!B$2:B10001, $G4539, range!$G$2:$G10001)</f>
        <v>16.72763562</v>
      </c>
      <c r="C4539" s="12">
        <f>RANDOM_RANGE_PICKER(range!C$2:C10001, $G4539, range!$G$2:$G10001)</f>
        <v>63.17667398</v>
      </c>
      <c r="D4539" s="12">
        <f>RANDOM_RANGE_PICKER(range!D$2:D10001, $G4539, range!$G$2:$G10001)</f>
        <v>31.69513824</v>
      </c>
      <c r="E4539" s="12">
        <f>RANDOM_RANGE_PICKER(range!E$2:E10001, $G4539, range!$G$2:$G10001)</f>
        <v>0.2146973979</v>
      </c>
      <c r="F4539" s="12">
        <f>RANDOM_RANGE_PICKER(range!F$2:F10001, $G4539, range!$G$2:$G10001)</f>
        <v>0.8770167472</v>
      </c>
      <c r="G4539" s="13" t="str">
        <f t="array" ref="G4539">INDEX(range!$G$2:$G10001, RANDBETWEEN(1, ROWS(range!$G$2:$G10001)), 1)</f>
        <v>Calm</v>
      </c>
    </row>
    <row r="4540">
      <c r="A4540" s="11">
        <f>RANDOM_RANGE_PICKER(range!A$2:A10001, $G4540, range!$G$2:$G10001)</f>
        <v>83.6686271</v>
      </c>
      <c r="B4540" s="12">
        <f>RANDOM_RANGE_PICKER(range!B$2:B10001, $G4540, range!$G$2:$G10001)</f>
        <v>19.17495465</v>
      </c>
      <c r="C4540" s="12">
        <f>RANDOM_RANGE_PICKER(range!C$2:C10001, $G4540, range!$G$2:$G10001)</f>
        <v>53.27888588</v>
      </c>
      <c r="D4540" s="12">
        <f>RANDOM_RANGE_PICKER(range!D$2:D10001, $G4540, range!$G$2:$G10001)</f>
        <v>34.89216675</v>
      </c>
      <c r="E4540" s="12">
        <f>RANDOM_RANGE_PICKER(range!E$2:E10001, $G4540, range!$G$2:$G10001)</f>
        <v>0.3938046192</v>
      </c>
      <c r="F4540" s="12">
        <f>RANDOM_RANGE_PICKER(range!F$2:F10001, $G4540, range!$G$2:$G10001)</f>
        <v>0.9263747304</v>
      </c>
      <c r="G4540" s="13" t="str">
        <f t="array" ref="G4540">INDEX(range!$G$2:$G10001, RANDBETWEEN(1, ROWS(range!$G$2:$G10001)), 1)</f>
        <v>Exhausted</v>
      </c>
    </row>
    <row r="4541">
      <c r="A4541" s="11">
        <f>RANDOM_RANGE_PICKER(range!A$2:A10001, $G4541, range!$G$2:$G10001)</f>
        <v>89.21923378</v>
      </c>
      <c r="B4541" s="12">
        <f>RANDOM_RANGE_PICKER(range!B$2:B10001, $G4541, range!$G$2:$G10001)</f>
        <v>18.35459829</v>
      </c>
      <c r="C4541" s="12">
        <f>RANDOM_RANGE_PICKER(range!C$2:C10001, $G4541, range!$G$2:$G10001)</f>
        <v>44.00250468</v>
      </c>
      <c r="D4541" s="12">
        <f>RANDOM_RANGE_PICKER(range!D$2:D10001, $G4541, range!$G$2:$G10001)</f>
        <v>32.65071015</v>
      </c>
      <c r="E4541" s="12">
        <f>RANDOM_RANGE_PICKER(range!E$2:E10001, $G4541, range!$G$2:$G10001)</f>
        <v>0.3750418761</v>
      </c>
      <c r="F4541" s="12">
        <f>RANDOM_RANGE_PICKER(range!F$2:F10001, $G4541, range!$G$2:$G10001)</f>
        <v>0.9454136312</v>
      </c>
      <c r="G4541" s="13" t="str">
        <f t="array" ref="G4541">INDEX(range!$G$2:$G10001, RANDBETWEEN(1, ROWS(range!$G$2:$G10001)), 1)</f>
        <v>Sad</v>
      </c>
    </row>
    <row r="4542">
      <c r="A4542" s="11">
        <f>RANDOM_RANGE_PICKER(range!A$2:A10001, $G4542, range!$G$2:$G10001)</f>
        <v>95.27458834</v>
      </c>
      <c r="B4542" s="12">
        <f>RANDOM_RANGE_PICKER(range!B$2:B10001, $G4542, range!$G$2:$G10001)</f>
        <v>24.59665277</v>
      </c>
      <c r="C4542" s="12">
        <f>RANDOM_RANGE_PICKER(range!C$2:C10001, $G4542, range!$G$2:$G10001)</f>
        <v>55.90899874</v>
      </c>
      <c r="D4542" s="12">
        <f>RANDOM_RANGE_PICKER(range!D$2:D10001, $G4542, range!$G$2:$G10001)</f>
        <v>34.18404361</v>
      </c>
      <c r="E4542" s="12">
        <f>RANDOM_RANGE_PICKER(range!E$2:E10001, $G4542, range!$G$2:$G10001)</f>
        <v>0.4499021337</v>
      </c>
      <c r="F4542" s="12">
        <f>RANDOM_RANGE_PICKER(range!F$2:F10001, $G4542, range!$G$2:$G10001)</f>
        <v>1.077975453</v>
      </c>
      <c r="G4542" s="13" t="str">
        <f t="array" ref="G4542">INDEX(range!$G$2:$G10001, RANDBETWEEN(1, ROWS(range!$G$2:$G10001)), 1)</f>
        <v>Surprised</v>
      </c>
    </row>
    <row r="4543">
      <c r="A4543" s="11">
        <f>RANDOM_RANGE_PICKER(range!A$2:A10001, $G4543, range!$G$2:$G10001)</f>
        <v>114.3330177</v>
      </c>
      <c r="B4543" s="12">
        <f>RANDOM_RANGE_PICKER(range!B$2:B10001, $G4543, range!$G$2:$G10001)</f>
        <v>27.44129677</v>
      </c>
      <c r="C4543" s="12">
        <f>RANDOM_RANGE_PICKER(range!C$2:C10001, $G4543, range!$G$2:$G10001)</f>
        <v>39.52612597</v>
      </c>
      <c r="D4543" s="12">
        <f>RANDOM_RANGE_PICKER(range!D$2:D10001, $G4543, range!$G$2:$G10001)</f>
        <v>36.69489612</v>
      </c>
      <c r="E4543" s="12">
        <f>RANDOM_RANGE_PICKER(range!E$2:E10001, $G4543, range!$G$2:$G10001)</f>
        <v>0.6708730845</v>
      </c>
      <c r="F4543" s="12">
        <f>RANDOM_RANGE_PICKER(range!F$2:F10001, $G4543, range!$G$2:$G10001)</f>
        <v>1.32230649</v>
      </c>
      <c r="G4543" s="13" t="str">
        <f t="array" ref="G4543">INDEX(range!$G$2:$G10001, RANDBETWEEN(1, ROWS(range!$G$2:$G10001)), 1)</f>
        <v>Fearful</v>
      </c>
    </row>
    <row r="4544">
      <c r="A4544" s="11">
        <f>RANDOM_RANGE_PICKER(range!A$2:A10001, $G4544, range!$G$2:$G10001)</f>
        <v>84.33458165</v>
      </c>
      <c r="B4544" s="12">
        <f>RANDOM_RANGE_PICKER(range!B$2:B10001, $G4544, range!$G$2:$G10001)</f>
        <v>18.59278156</v>
      </c>
      <c r="C4544" s="12">
        <f>RANDOM_RANGE_PICKER(range!C$2:C10001, $G4544, range!$G$2:$G10001)</f>
        <v>47.1629438</v>
      </c>
      <c r="D4544" s="12">
        <f>RANDOM_RANGE_PICKER(range!D$2:D10001, $G4544, range!$G$2:$G10001)</f>
        <v>33.644588</v>
      </c>
      <c r="E4544" s="12">
        <f>RANDOM_RANGE_PICKER(range!E$2:E10001, $G4544, range!$G$2:$G10001)</f>
        <v>0.3590890357</v>
      </c>
      <c r="F4544" s="12">
        <f>RANDOM_RANGE_PICKER(range!F$2:F10001, $G4544, range!$G$2:$G10001)</f>
        <v>1.073604384</v>
      </c>
      <c r="G4544" s="13" t="str">
        <f t="array" ref="G4544">INDEX(range!$G$2:$G10001, RANDBETWEEN(1, ROWS(range!$G$2:$G10001)), 1)</f>
        <v>Exhausted</v>
      </c>
    </row>
    <row r="4545">
      <c r="A4545" s="11">
        <f>RANDOM_RANGE_PICKER(range!A$2:A10001, $G4545, range!$G$2:$G10001)</f>
        <v>79.41102724</v>
      </c>
      <c r="B4545" s="12">
        <f>RANDOM_RANGE_PICKER(range!B$2:B10001, $G4545, range!$G$2:$G10001)</f>
        <v>17.04742708</v>
      </c>
      <c r="C4545" s="12">
        <f>RANDOM_RANGE_PICKER(range!C$2:C10001, $G4545, range!$G$2:$G10001)</f>
        <v>62.26151251</v>
      </c>
      <c r="D4545" s="12">
        <f>RANDOM_RANGE_PICKER(range!D$2:D10001, $G4545, range!$G$2:$G10001)</f>
        <v>33.85879309</v>
      </c>
      <c r="E4545" s="12">
        <f>RANDOM_RANGE_PICKER(range!E$2:E10001, $G4545, range!$G$2:$G10001)</f>
        <v>0.2885874583</v>
      </c>
      <c r="F4545" s="12">
        <f>RANDOM_RANGE_PICKER(range!F$2:F10001, $G4545, range!$G$2:$G10001)</f>
        <v>0.894162066</v>
      </c>
      <c r="G4545" s="13" t="str">
        <f t="array" ref="G4545">INDEX(range!$G$2:$G10001, RANDBETWEEN(1, ROWS(range!$G$2:$G10001)), 1)</f>
        <v>Content</v>
      </c>
    </row>
    <row r="4546">
      <c r="A4546" s="11">
        <f>RANDOM_RANGE_PICKER(range!A$2:A10001, $G4546, range!$G$2:$G10001)</f>
        <v>93.60570108</v>
      </c>
      <c r="B4546" s="12">
        <f>RANDOM_RANGE_PICKER(range!B$2:B10001, $G4546, range!$G$2:$G10001)</f>
        <v>22.5575062</v>
      </c>
      <c r="C4546" s="12">
        <f>RANDOM_RANGE_PICKER(range!C$2:C10001, $G4546, range!$G$2:$G10001)</f>
        <v>40.3696233</v>
      </c>
      <c r="D4546" s="12">
        <f>RANDOM_RANGE_PICKER(range!D$2:D10001, $G4546, range!$G$2:$G10001)</f>
        <v>34.27986297</v>
      </c>
      <c r="E4546" s="12">
        <f>RANDOM_RANGE_PICKER(range!E$2:E10001, $G4546, range!$G$2:$G10001)</f>
        <v>0.4427557578</v>
      </c>
      <c r="F4546" s="12">
        <f>RANDOM_RANGE_PICKER(range!F$2:F10001, $G4546, range!$G$2:$G10001)</f>
        <v>1.008483938</v>
      </c>
      <c r="G4546" s="13" t="str">
        <f t="array" ref="G4546">INDEX(range!$G$2:$G10001, RANDBETWEEN(1, ROWS(range!$G$2:$G10001)), 1)</f>
        <v>Anxious</v>
      </c>
    </row>
    <row r="4547">
      <c r="A4547" s="11">
        <f>RANDOM_RANGE_PICKER(range!A$2:A10001, $G4547, range!$G$2:$G10001)</f>
        <v>76.44895852</v>
      </c>
      <c r="B4547" s="12">
        <f>RANDOM_RANGE_PICKER(range!B$2:B10001, $G4547, range!$G$2:$G10001)</f>
        <v>19.55794619</v>
      </c>
      <c r="C4547" s="12">
        <f>RANDOM_RANGE_PICKER(range!C$2:C10001, $G4547, range!$G$2:$G10001)</f>
        <v>55.81866767</v>
      </c>
      <c r="D4547" s="12">
        <f>RANDOM_RANGE_PICKER(range!D$2:D10001, $G4547, range!$G$2:$G10001)</f>
        <v>32.71696294</v>
      </c>
      <c r="E4547" s="12">
        <f>RANDOM_RANGE_PICKER(range!E$2:E10001, $G4547, range!$G$2:$G10001)</f>
        <v>0.2220085547</v>
      </c>
      <c r="F4547" s="12">
        <f>RANDOM_RANGE_PICKER(range!F$2:F10001, $G4547, range!$G$2:$G10001)</f>
        <v>0.8153294795</v>
      </c>
      <c r="G4547" s="13" t="str">
        <f t="array" ref="G4547">INDEX(range!$G$2:$G10001, RANDBETWEEN(1, ROWS(range!$G$2:$G10001)), 1)</f>
        <v>Happy</v>
      </c>
    </row>
    <row r="4548">
      <c r="A4548" s="11">
        <f>RANDOM_RANGE_PICKER(range!A$2:A10001, $G4548, range!$G$2:$G10001)</f>
        <v>88.63427022</v>
      </c>
      <c r="B4548" s="12">
        <f>RANDOM_RANGE_PICKER(range!B$2:B10001, $G4548, range!$G$2:$G10001)</f>
        <v>19.92566434</v>
      </c>
      <c r="C4548" s="12">
        <f>RANDOM_RANGE_PICKER(range!C$2:C10001, $G4548, range!$G$2:$G10001)</f>
        <v>50.54410206</v>
      </c>
      <c r="D4548" s="12">
        <f>RANDOM_RANGE_PICKER(range!D$2:D10001, $G4548, range!$G$2:$G10001)</f>
        <v>33.72736618</v>
      </c>
      <c r="E4548" s="12">
        <f>RANDOM_RANGE_PICKER(range!E$2:E10001, $G4548, range!$G$2:$G10001)</f>
        <v>0.397647397</v>
      </c>
      <c r="F4548" s="12">
        <f>RANDOM_RANGE_PICKER(range!F$2:F10001, $G4548, range!$G$2:$G10001)</f>
        <v>0.9827973964</v>
      </c>
      <c r="G4548" s="13" t="str">
        <f t="array" ref="G4548">INDEX(range!$G$2:$G10001, RANDBETWEEN(1, ROWS(range!$G$2:$G10001)), 1)</f>
        <v>Sad</v>
      </c>
    </row>
    <row r="4549">
      <c r="A4549" s="11">
        <f>RANDOM_RANGE_PICKER(range!A$2:A10001, $G4549, range!$G$2:$G10001)</f>
        <v>74.95016996</v>
      </c>
      <c r="B4549" s="12">
        <f>RANDOM_RANGE_PICKER(range!B$2:B10001, $G4549, range!$G$2:$G10001)</f>
        <v>18.62313291</v>
      </c>
      <c r="C4549" s="12">
        <f>RANDOM_RANGE_PICKER(range!C$2:C10001, $G4549, range!$G$2:$G10001)</f>
        <v>63.58107977</v>
      </c>
      <c r="D4549" s="12">
        <f>RANDOM_RANGE_PICKER(range!D$2:D10001, $G4549, range!$G$2:$G10001)</f>
        <v>33.74114932</v>
      </c>
      <c r="E4549" s="12">
        <f>RANDOM_RANGE_PICKER(range!E$2:E10001, $G4549, range!$G$2:$G10001)</f>
        <v>0.2960052545</v>
      </c>
      <c r="F4549" s="12">
        <f>RANDOM_RANGE_PICKER(range!F$2:F10001, $G4549, range!$G$2:$G10001)</f>
        <v>0.9919489877</v>
      </c>
      <c r="G4549" s="13" t="str">
        <f t="array" ref="G4549">INDEX(range!$G$2:$G10001, RANDBETWEEN(1, ROWS(range!$G$2:$G10001)), 1)</f>
        <v>Content</v>
      </c>
    </row>
    <row r="4550">
      <c r="A4550" s="11">
        <f>RANDOM_RANGE_PICKER(range!A$2:A10001, $G4550, range!$G$2:$G10001)</f>
        <v>94.58996589</v>
      </c>
      <c r="B4550" s="12">
        <f>RANDOM_RANGE_PICKER(range!B$2:B10001, $G4550, range!$G$2:$G10001)</f>
        <v>21.58354872</v>
      </c>
      <c r="C4550" s="12">
        <f>RANDOM_RANGE_PICKER(range!C$2:C10001, $G4550, range!$G$2:$G10001)</f>
        <v>56.18005551</v>
      </c>
      <c r="D4550" s="12">
        <f>RANDOM_RANGE_PICKER(range!D$2:D10001, $G4550, range!$G$2:$G10001)</f>
        <v>33.48605674</v>
      </c>
      <c r="E4550" s="12">
        <f>RANDOM_RANGE_PICKER(range!E$2:E10001, $G4550, range!$G$2:$G10001)</f>
        <v>0.4420591581</v>
      </c>
      <c r="F4550" s="12">
        <f>RANDOM_RANGE_PICKER(range!F$2:F10001, $G4550, range!$G$2:$G10001)</f>
        <v>1.176093129</v>
      </c>
      <c r="G4550" s="13" t="str">
        <f t="array" ref="G4550">INDEX(range!$G$2:$G10001, RANDBETWEEN(1, ROWS(range!$G$2:$G10001)), 1)</f>
        <v>Surprised</v>
      </c>
    </row>
    <row r="4551">
      <c r="A4551" s="11">
        <f>RANDOM_RANGE_PICKER(range!A$2:A10001, $G4551, range!$G$2:$G10001)</f>
        <v>83.83327172</v>
      </c>
      <c r="B4551" s="12">
        <f>RANDOM_RANGE_PICKER(range!B$2:B10001, $G4551, range!$G$2:$G10001)</f>
        <v>19.47874925</v>
      </c>
      <c r="C4551" s="12">
        <f>RANDOM_RANGE_PICKER(range!C$2:C10001, $G4551, range!$G$2:$G10001)</f>
        <v>44.5441122</v>
      </c>
      <c r="D4551" s="12">
        <f>RANDOM_RANGE_PICKER(range!D$2:D10001, $G4551, range!$G$2:$G10001)</f>
        <v>33.61474345</v>
      </c>
      <c r="E4551" s="12">
        <f>RANDOM_RANGE_PICKER(range!E$2:E10001, $G4551, range!$G$2:$G10001)</f>
        <v>0.3670217708</v>
      </c>
      <c r="F4551" s="12">
        <f>RANDOM_RANGE_PICKER(range!F$2:F10001, $G4551, range!$G$2:$G10001)</f>
        <v>0.9985758521</v>
      </c>
      <c r="G4551" s="13" t="str">
        <f t="array" ref="G4551">INDEX(range!$G$2:$G10001, RANDBETWEEN(1, ROWS(range!$G$2:$G10001)), 1)</f>
        <v>Sad</v>
      </c>
    </row>
    <row r="4552">
      <c r="A4552" s="11">
        <f>RANDOM_RANGE_PICKER(range!A$2:A10001, $G4552, range!$G$2:$G10001)</f>
        <v>76.29948907</v>
      </c>
      <c r="B4552" s="12">
        <f>RANDOM_RANGE_PICKER(range!B$2:B10001, $G4552, range!$G$2:$G10001)</f>
        <v>19.62201443</v>
      </c>
      <c r="C4552" s="12">
        <f>RANDOM_RANGE_PICKER(range!C$2:C10001, $G4552, range!$G$2:$G10001)</f>
        <v>59.86533613</v>
      </c>
      <c r="D4552" s="12">
        <f>RANDOM_RANGE_PICKER(range!D$2:D10001, $G4552, range!$G$2:$G10001)</f>
        <v>33.72917378</v>
      </c>
      <c r="E4552" s="12">
        <f>RANDOM_RANGE_PICKER(range!E$2:E10001, $G4552, range!$G$2:$G10001)</f>
        <v>0.2828802847</v>
      </c>
      <c r="F4552" s="12">
        <f>RANDOM_RANGE_PICKER(range!F$2:F10001, $G4552, range!$G$2:$G10001)</f>
        <v>0.9260137036</v>
      </c>
      <c r="G4552" s="13" t="str">
        <f t="array" ref="G4552">INDEX(range!$G$2:$G10001, RANDBETWEEN(1, ROWS(range!$G$2:$G10001)), 1)</f>
        <v>Joyful</v>
      </c>
    </row>
    <row r="4553">
      <c r="A4553" s="11">
        <f>RANDOM_RANGE_PICKER(range!A$2:A10001, $G4553, range!$G$2:$G10001)</f>
        <v>86.56542341</v>
      </c>
      <c r="B4553" s="12">
        <f>RANDOM_RANGE_PICKER(range!B$2:B10001, $G4553, range!$G$2:$G10001)</f>
        <v>19.93931724</v>
      </c>
      <c r="C4553" s="12">
        <f>RANDOM_RANGE_PICKER(range!C$2:C10001, $G4553, range!$G$2:$G10001)</f>
        <v>48.20195284</v>
      </c>
      <c r="D4553" s="12">
        <f>RANDOM_RANGE_PICKER(range!D$2:D10001, $G4553, range!$G$2:$G10001)</f>
        <v>34.37435495</v>
      </c>
      <c r="E4553" s="12">
        <f>RANDOM_RANGE_PICKER(range!E$2:E10001, $G4553, range!$G$2:$G10001)</f>
        <v>0.3311695032</v>
      </c>
      <c r="F4553" s="12">
        <f>RANDOM_RANGE_PICKER(range!F$2:F10001, $G4553, range!$G$2:$G10001)</f>
        <v>0.9892647406</v>
      </c>
      <c r="G4553" s="13" t="str">
        <f t="array" ref="G4553">INDEX(range!$G$2:$G10001, RANDBETWEEN(1, ROWS(range!$G$2:$G10001)), 1)</f>
        <v>Exhausted</v>
      </c>
    </row>
    <row r="4554">
      <c r="A4554" s="11">
        <f>RANDOM_RANGE_PICKER(range!A$2:A10001, $G4554, range!$G$2:$G10001)</f>
        <v>96.73124342</v>
      </c>
      <c r="B4554" s="12">
        <f>RANDOM_RANGE_PICKER(range!B$2:B10001, $G4554, range!$G$2:$G10001)</f>
        <v>25.31816722</v>
      </c>
      <c r="C4554" s="12">
        <f>RANDOM_RANGE_PICKER(range!C$2:C10001, $G4554, range!$G$2:$G10001)</f>
        <v>40.25202863</v>
      </c>
      <c r="D4554" s="12">
        <f>RANDOM_RANGE_PICKER(range!D$2:D10001, $G4554, range!$G$2:$G10001)</f>
        <v>35.53957998</v>
      </c>
      <c r="E4554" s="12">
        <f>RANDOM_RANGE_PICKER(range!E$2:E10001, $G4554, range!$G$2:$G10001)</f>
        <v>0.5455807195</v>
      </c>
      <c r="F4554" s="12">
        <f>RANDOM_RANGE_PICKER(range!F$2:F10001, $G4554, range!$G$2:$G10001)</f>
        <v>1.163108825</v>
      </c>
      <c r="G4554" s="13" t="str">
        <f t="array" ref="G4554">INDEX(range!$G$2:$G10001, RANDBETWEEN(1, ROWS(range!$G$2:$G10001)), 1)</f>
        <v>Stressed</v>
      </c>
    </row>
    <row r="4555">
      <c r="A4555" s="11">
        <f>RANDOM_RANGE_PICKER(range!A$2:A10001, $G4555, range!$G$2:$G10001)</f>
        <v>78.67133667</v>
      </c>
      <c r="B4555" s="12">
        <f>RANDOM_RANGE_PICKER(range!B$2:B10001, $G4555, range!$G$2:$G10001)</f>
        <v>15.93224973</v>
      </c>
      <c r="C4555" s="12">
        <f>RANDOM_RANGE_PICKER(range!C$2:C10001, $G4555, range!$G$2:$G10001)</f>
        <v>62.58588274</v>
      </c>
      <c r="D4555" s="12">
        <f>RANDOM_RANGE_PICKER(range!D$2:D10001, $G4555, range!$G$2:$G10001)</f>
        <v>32.26853317</v>
      </c>
      <c r="E4555" s="12">
        <f>RANDOM_RANGE_PICKER(range!E$2:E10001, $G4555, range!$G$2:$G10001)</f>
        <v>0.2369982846</v>
      </c>
      <c r="F4555" s="12">
        <f>RANDOM_RANGE_PICKER(range!F$2:F10001, $G4555, range!$G$2:$G10001)</f>
        <v>0.7408618605</v>
      </c>
      <c r="G4555" s="13" t="str">
        <f t="array" ref="G4555">INDEX(range!$G$2:$G10001, RANDBETWEEN(1, ROWS(range!$G$2:$G10001)), 1)</f>
        <v>Calm</v>
      </c>
    </row>
    <row r="4556">
      <c r="A4556" s="11">
        <f>RANDOM_RANGE_PICKER(range!A$2:A10001, $G4556, range!$G$2:$G10001)</f>
        <v>110.6711111</v>
      </c>
      <c r="B4556" s="12">
        <f>RANDOM_RANGE_PICKER(range!B$2:B10001, $G4556, range!$G$2:$G10001)</f>
        <v>26.86678851</v>
      </c>
      <c r="C4556" s="12">
        <f>RANDOM_RANGE_PICKER(range!C$2:C10001, $G4556, range!$G$2:$G10001)</f>
        <v>37.22325628</v>
      </c>
      <c r="D4556" s="12">
        <f>RANDOM_RANGE_PICKER(range!D$2:D10001, $G4556, range!$G$2:$G10001)</f>
        <v>36.5392685</v>
      </c>
      <c r="E4556" s="12">
        <f>RANDOM_RANGE_PICKER(range!E$2:E10001, $G4556, range!$G$2:$G10001)</f>
        <v>0.6058903579</v>
      </c>
      <c r="F4556" s="12">
        <f>RANDOM_RANGE_PICKER(range!F$2:F10001, $G4556, range!$G$2:$G10001)</f>
        <v>1.298126905</v>
      </c>
      <c r="G4556" s="13" t="str">
        <f t="array" ref="G4556">INDEX(range!$G$2:$G10001, RANDBETWEEN(1, ROWS(range!$G$2:$G10001)), 1)</f>
        <v>Fearful</v>
      </c>
    </row>
    <row r="4557">
      <c r="A4557" s="11">
        <f>RANDOM_RANGE_PICKER(range!A$2:A10001, $G4557, range!$G$2:$G10001)</f>
        <v>110.9524652</v>
      </c>
      <c r="B4557" s="12">
        <f>RANDOM_RANGE_PICKER(range!B$2:B10001, $G4557, range!$G$2:$G10001)</f>
        <v>28.45694473</v>
      </c>
      <c r="C4557" s="12">
        <f>RANDOM_RANGE_PICKER(range!C$2:C10001, $G4557, range!$G$2:$G10001)</f>
        <v>36.07899231</v>
      </c>
      <c r="D4557" s="12">
        <f>RANDOM_RANGE_PICKER(range!D$2:D10001, $G4557, range!$G$2:$G10001)</f>
        <v>35.74944972</v>
      </c>
      <c r="E4557" s="12">
        <f>RANDOM_RANGE_PICKER(range!E$2:E10001, $G4557, range!$G$2:$G10001)</f>
        <v>0.6236674309</v>
      </c>
      <c r="F4557" s="12">
        <f>RANDOM_RANGE_PICKER(range!F$2:F10001, $G4557, range!$G$2:$G10001)</f>
        <v>1.320586437</v>
      </c>
      <c r="G4557" s="13" t="str">
        <f t="array" ref="G4557">INDEX(range!$G$2:$G10001, RANDBETWEEN(1, ROWS(range!$G$2:$G10001)), 1)</f>
        <v>Fearful</v>
      </c>
    </row>
    <row r="4558">
      <c r="A4558" s="11">
        <f>RANDOM_RANGE_PICKER(range!A$2:A10001, $G4558, range!$G$2:$G10001)</f>
        <v>64.98563987</v>
      </c>
      <c r="B4558" s="12">
        <f>RANDOM_RANGE_PICKER(range!B$2:B10001, $G4558, range!$G$2:$G10001)</f>
        <v>15.01584902</v>
      </c>
      <c r="C4558" s="12">
        <f>RANDOM_RANGE_PICKER(range!C$2:C10001, $G4558, range!$G$2:$G10001)</f>
        <v>68.23374037</v>
      </c>
      <c r="D4558" s="12">
        <f>RANDOM_RANGE_PICKER(range!D$2:D10001, $G4558, range!$G$2:$G10001)</f>
        <v>31.04697191</v>
      </c>
      <c r="E4558" s="12">
        <f>RANDOM_RANGE_PICKER(range!E$2:E10001, $G4558, range!$G$2:$G10001)</f>
        <v>0.1424053017</v>
      </c>
      <c r="F4558" s="12">
        <f>RANDOM_RANGE_PICKER(range!F$2:F10001, $G4558, range!$G$2:$G10001)</f>
        <v>0.7589803624</v>
      </c>
      <c r="G4558" s="13" t="str">
        <f t="array" ref="G4558">INDEX(range!$G$2:$G10001, RANDBETWEEN(1, ROWS(range!$G$2:$G10001)), 1)</f>
        <v>Relaxed</v>
      </c>
    </row>
    <row r="4559">
      <c r="A4559" s="11">
        <f>RANDOM_RANGE_PICKER(range!A$2:A10001, $G4559, range!$G$2:$G10001)</f>
        <v>78.59611899</v>
      </c>
      <c r="B4559" s="12">
        <f>RANDOM_RANGE_PICKER(range!B$2:B10001, $G4559, range!$G$2:$G10001)</f>
        <v>17.31488398</v>
      </c>
      <c r="C4559" s="12">
        <f>RANDOM_RANGE_PICKER(range!C$2:C10001, $G4559, range!$G$2:$G10001)</f>
        <v>59.72187212</v>
      </c>
      <c r="D4559" s="12">
        <f>RANDOM_RANGE_PICKER(range!D$2:D10001, $G4559, range!$G$2:$G10001)</f>
        <v>32.54314426</v>
      </c>
      <c r="E4559" s="12">
        <f>RANDOM_RANGE_PICKER(range!E$2:E10001, $G4559, range!$G$2:$G10001)</f>
        <v>0.2235721802</v>
      </c>
      <c r="F4559" s="12">
        <f>RANDOM_RANGE_PICKER(range!F$2:F10001, $G4559, range!$G$2:$G10001)</f>
        <v>0.8028449934</v>
      </c>
      <c r="G4559" s="13" t="str">
        <f t="array" ref="G4559">INDEX(range!$G$2:$G10001, RANDBETWEEN(1, ROWS(range!$G$2:$G10001)), 1)</f>
        <v>Calm</v>
      </c>
    </row>
    <row r="4560">
      <c r="A4560" s="11">
        <f>RANDOM_RANGE_PICKER(range!A$2:A10001, $G4560, range!$G$2:$G10001)</f>
        <v>78.46817711</v>
      </c>
      <c r="B4560" s="12">
        <f>RANDOM_RANGE_PICKER(range!B$2:B10001, $G4560, range!$G$2:$G10001)</f>
        <v>17.80210377</v>
      </c>
      <c r="C4560" s="12">
        <f>RANDOM_RANGE_PICKER(range!C$2:C10001, $G4560, range!$G$2:$G10001)</f>
        <v>57.03510235</v>
      </c>
      <c r="D4560" s="12">
        <f>RANDOM_RANGE_PICKER(range!D$2:D10001, $G4560, range!$G$2:$G10001)</f>
        <v>31.79558449</v>
      </c>
      <c r="E4560" s="12">
        <f>RANDOM_RANGE_PICKER(range!E$2:E10001, $G4560, range!$G$2:$G10001)</f>
        <v>0.2938530593</v>
      </c>
      <c r="F4560" s="12">
        <f>RANDOM_RANGE_PICKER(range!F$2:F10001, $G4560, range!$G$2:$G10001)</f>
        <v>0.7520524357</v>
      </c>
      <c r="G4560" s="13" t="str">
        <f t="array" ref="G4560">INDEX(range!$G$2:$G10001, RANDBETWEEN(1, ROWS(range!$G$2:$G10001)), 1)</f>
        <v>Happy</v>
      </c>
    </row>
    <row r="4561">
      <c r="A4561" s="11">
        <f>RANDOM_RANGE_PICKER(range!A$2:A10001, $G4561, range!$G$2:$G10001)</f>
        <v>81.27627166</v>
      </c>
      <c r="B4561" s="12">
        <f>RANDOM_RANGE_PICKER(range!B$2:B10001, $G4561, range!$G$2:$G10001)</f>
        <v>20.93066689</v>
      </c>
      <c r="C4561" s="12">
        <f>RANDOM_RANGE_PICKER(range!C$2:C10001, $G4561, range!$G$2:$G10001)</f>
        <v>62.29623059</v>
      </c>
      <c r="D4561" s="12">
        <f>RANDOM_RANGE_PICKER(range!D$2:D10001, $G4561, range!$G$2:$G10001)</f>
        <v>33.31096174</v>
      </c>
      <c r="E4561" s="12">
        <f>RANDOM_RANGE_PICKER(range!E$2:E10001, $G4561, range!$G$2:$G10001)</f>
        <v>0.2957093723</v>
      </c>
      <c r="F4561" s="12">
        <f>RANDOM_RANGE_PICKER(range!F$2:F10001, $G4561, range!$G$2:$G10001)</f>
        <v>0.8249323638</v>
      </c>
      <c r="G4561" s="13" t="str">
        <f t="array" ref="G4561">INDEX(range!$G$2:$G10001, RANDBETWEEN(1, ROWS(range!$G$2:$G10001)), 1)</f>
        <v>Content</v>
      </c>
    </row>
    <row r="4562">
      <c r="A4562" s="11">
        <f>RANDOM_RANGE_PICKER(range!A$2:A10001, $G4562, range!$G$2:$G10001)</f>
        <v>107.4873423</v>
      </c>
      <c r="B4562" s="12">
        <f>RANDOM_RANGE_PICKER(range!B$2:B10001, $G4562, range!$G$2:$G10001)</f>
        <v>23.00550505</v>
      </c>
      <c r="C4562" s="12">
        <f>RANDOM_RANGE_PICKER(range!C$2:C10001, $G4562, range!$G$2:$G10001)</f>
        <v>47.51176855</v>
      </c>
      <c r="D4562" s="12">
        <f>RANDOM_RANGE_PICKER(range!D$2:D10001, $G4562, range!$G$2:$G10001)</f>
        <v>35.36068622</v>
      </c>
      <c r="E4562" s="12">
        <f>RANDOM_RANGE_PICKER(range!E$2:E10001, $G4562, range!$G$2:$G10001)</f>
        <v>0.547159463</v>
      </c>
      <c r="F4562" s="12">
        <f>RANDOM_RANGE_PICKER(range!F$2:F10001, $G4562, range!$G$2:$G10001)</f>
        <v>1.375291158</v>
      </c>
      <c r="G4562" s="13" t="str">
        <f t="array" ref="G4562">INDEX(range!$G$2:$G10001, RANDBETWEEN(1, ROWS(range!$G$2:$G10001)), 1)</f>
        <v>Angry</v>
      </c>
    </row>
    <row r="4563">
      <c r="A4563" s="11">
        <f>RANDOM_RANGE_PICKER(range!A$2:A10001, $G4563, range!$G$2:$G10001)</f>
        <v>82.91891579</v>
      </c>
      <c r="B4563" s="12">
        <f>RANDOM_RANGE_PICKER(range!B$2:B10001, $G4563, range!$G$2:$G10001)</f>
        <v>18.19867418</v>
      </c>
      <c r="C4563" s="12">
        <f>RANDOM_RANGE_PICKER(range!C$2:C10001, $G4563, range!$G$2:$G10001)</f>
        <v>44.60111209</v>
      </c>
      <c r="D4563" s="12">
        <f>RANDOM_RANGE_PICKER(range!D$2:D10001, $G4563, range!$G$2:$G10001)</f>
        <v>33.08351565</v>
      </c>
      <c r="E4563" s="12">
        <f>RANDOM_RANGE_PICKER(range!E$2:E10001, $G4563, range!$G$2:$G10001)</f>
        <v>0.3079098408</v>
      </c>
      <c r="F4563" s="12">
        <f>RANDOM_RANGE_PICKER(range!F$2:F10001, $G4563, range!$G$2:$G10001)</f>
        <v>0.8242769132</v>
      </c>
      <c r="G4563" s="13" t="str">
        <f t="array" ref="G4563">INDEX(range!$G$2:$G10001, RANDBETWEEN(1, ROWS(range!$G$2:$G10001)), 1)</f>
        <v>Sad</v>
      </c>
    </row>
    <row r="4564">
      <c r="A4564" s="11">
        <f>RANDOM_RANGE_PICKER(range!A$2:A10001, $G4564, range!$G$2:$G10001)</f>
        <v>70.59360145</v>
      </c>
      <c r="B4564" s="12">
        <f>RANDOM_RANGE_PICKER(range!B$2:B10001, $G4564, range!$G$2:$G10001)</f>
        <v>15.28017529</v>
      </c>
      <c r="C4564" s="12">
        <f>RANDOM_RANGE_PICKER(range!C$2:C10001, $G4564, range!$G$2:$G10001)</f>
        <v>63.73698147</v>
      </c>
      <c r="D4564" s="12">
        <f>RANDOM_RANGE_PICKER(range!D$2:D10001, $G4564, range!$G$2:$G10001)</f>
        <v>31.56041078</v>
      </c>
      <c r="E4564" s="12">
        <f>RANDOM_RANGE_PICKER(range!E$2:E10001, $G4564, range!$G$2:$G10001)</f>
        <v>0.1060932147</v>
      </c>
      <c r="F4564" s="12">
        <f>RANDOM_RANGE_PICKER(range!F$2:F10001, $G4564, range!$G$2:$G10001)</f>
        <v>0.7653769966</v>
      </c>
      <c r="G4564" s="13" t="str">
        <f t="array" ref="G4564">INDEX(range!$G$2:$G10001, RANDBETWEEN(1, ROWS(range!$G$2:$G10001)), 1)</f>
        <v>Relaxed</v>
      </c>
    </row>
    <row r="4565">
      <c r="A4565" s="11">
        <f>RANDOM_RANGE_PICKER(range!A$2:A10001, $G4565, range!$G$2:$G10001)</f>
        <v>90.25346743</v>
      </c>
      <c r="B4565" s="12">
        <f>RANDOM_RANGE_PICKER(range!B$2:B10001, $G4565, range!$G$2:$G10001)</f>
        <v>18.73708965</v>
      </c>
      <c r="C4565" s="12">
        <f>RANDOM_RANGE_PICKER(range!C$2:C10001, $G4565, range!$G$2:$G10001)</f>
        <v>51.74792954</v>
      </c>
      <c r="D4565" s="12">
        <f>RANDOM_RANGE_PICKER(range!D$2:D10001, $G4565, range!$G$2:$G10001)</f>
        <v>33.0146112</v>
      </c>
      <c r="E4565" s="12">
        <f>RANDOM_RANGE_PICKER(range!E$2:E10001, $G4565, range!$G$2:$G10001)</f>
        <v>0.3048092449</v>
      </c>
      <c r="F4565" s="12">
        <f>RANDOM_RANGE_PICKER(range!F$2:F10001, $G4565, range!$G$2:$G10001)</f>
        <v>0.9507549399</v>
      </c>
      <c r="G4565" s="13" t="str">
        <f t="array" ref="G4565">INDEX(range!$G$2:$G10001, RANDBETWEEN(1, ROWS(range!$G$2:$G10001)), 1)</f>
        <v>Exhausted</v>
      </c>
    </row>
    <row r="4566">
      <c r="A4566" s="11">
        <f>RANDOM_RANGE_PICKER(range!A$2:A10001, $G4566, range!$G$2:$G10001)</f>
        <v>78.8827592</v>
      </c>
      <c r="B4566" s="12">
        <f>RANDOM_RANGE_PICKER(range!B$2:B10001, $G4566, range!$G$2:$G10001)</f>
        <v>17.27260256</v>
      </c>
      <c r="C4566" s="12">
        <f>RANDOM_RANGE_PICKER(range!C$2:C10001, $G4566, range!$G$2:$G10001)</f>
        <v>67.10497725</v>
      </c>
      <c r="D4566" s="12">
        <f>RANDOM_RANGE_PICKER(range!D$2:D10001, $G4566, range!$G$2:$G10001)</f>
        <v>33.7340642</v>
      </c>
      <c r="E4566" s="12">
        <f>RANDOM_RANGE_PICKER(range!E$2:E10001, $G4566, range!$G$2:$G10001)</f>
        <v>0.224487062</v>
      </c>
      <c r="F4566" s="12">
        <f>RANDOM_RANGE_PICKER(range!F$2:F10001, $G4566, range!$G$2:$G10001)</f>
        <v>0.9230373118</v>
      </c>
      <c r="G4566" s="13" t="str">
        <f t="array" ref="G4566">INDEX(range!$G$2:$G10001, RANDBETWEEN(1, ROWS(range!$G$2:$G10001)), 1)</f>
        <v>Joyful</v>
      </c>
    </row>
    <row r="4567">
      <c r="A4567" s="11">
        <f>RANDOM_RANGE_PICKER(range!A$2:A10001, $G4567, range!$G$2:$G10001)</f>
        <v>74.9826953</v>
      </c>
      <c r="B4567" s="12">
        <f>RANDOM_RANGE_PICKER(range!B$2:B10001, $G4567, range!$G$2:$G10001)</f>
        <v>16.46423098</v>
      </c>
      <c r="C4567" s="12">
        <f>RANDOM_RANGE_PICKER(range!C$2:C10001, $G4567, range!$G$2:$G10001)</f>
        <v>53.88063873</v>
      </c>
      <c r="D4567" s="12">
        <f>RANDOM_RANGE_PICKER(range!D$2:D10001, $G4567, range!$G$2:$G10001)</f>
        <v>31.69299691</v>
      </c>
      <c r="E4567" s="12">
        <f>RANDOM_RANGE_PICKER(range!E$2:E10001, $G4567, range!$G$2:$G10001)</f>
        <v>0.277921652</v>
      </c>
      <c r="F4567" s="12">
        <f>RANDOM_RANGE_PICKER(range!F$2:F10001, $G4567, range!$G$2:$G10001)</f>
        <v>0.7090257855</v>
      </c>
      <c r="G4567" s="13" t="str">
        <f t="array" ref="G4567">INDEX(range!$G$2:$G10001, RANDBETWEEN(1, ROWS(range!$G$2:$G10001)), 1)</f>
        <v>Happy</v>
      </c>
    </row>
    <row r="4568">
      <c r="A4568" s="11">
        <f>RANDOM_RANGE_PICKER(range!A$2:A10001, $G4568, range!$G$2:$G10001)</f>
        <v>78.66527649</v>
      </c>
      <c r="B4568" s="12">
        <f>RANDOM_RANGE_PICKER(range!B$2:B10001, $G4568, range!$G$2:$G10001)</f>
        <v>19.06471312</v>
      </c>
      <c r="C4568" s="12">
        <f>RANDOM_RANGE_PICKER(range!C$2:C10001, $G4568, range!$G$2:$G10001)</f>
        <v>62.40525914</v>
      </c>
      <c r="D4568" s="12">
        <f>RANDOM_RANGE_PICKER(range!D$2:D10001, $G4568, range!$G$2:$G10001)</f>
        <v>33.82235015</v>
      </c>
      <c r="E4568" s="12">
        <f>RANDOM_RANGE_PICKER(range!E$2:E10001, $G4568, range!$G$2:$G10001)</f>
        <v>0.3584456536</v>
      </c>
      <c r="F4568" s="12">
        <f>RANDOM_RANGE_PICKER(range!F$2:F10001, $G4568, range!$G$2:$G10001)</f>
        <v>0.8623210745</v>
      </c>
      <c r="G4568" s="13" t="str">
        <f t="array" ref="G4568">INDEX(range!$G$2:$G10001, RANDBETWEEN(1, ROWS(range!$G$2:$G10001)), 1)</f>
        <v>Joyful</v>
      </c>
    </row>
    <row r="4569">
      <c r="A4569" s="11">
        <f>RANDOM_RANGE_PICKER(range!A$2:A10001, $G4569, range!$G$2:$G10001)</f>
        <v>65.41797111</v>
      </c>
      <c r="B4569" s="12">
        <f>RANDOM_RANGE_PICKER(range!B$2:B10001, $G4569, range!$G$2:$G10001)</f>
        <v>16.34794168</v>
      </c>
      <c r="C4569" s="12">
        <f>RANDOM_RANGE_PICKER(range!C$2:C10001, $G4569, range!$G$2:$G10001)</f>
        <v>62.01709592</v>
      </c>
      <c r="D4569" s="12">
        <f>RANDOM_RANGE_PICKER(range!D$2:D10001, $G4569, range!$G$2:$G10001)</f>
        <v>30.42279644</v>
      </c>
      <c r="E4569" s="12">
        <f>RANDOM_RANGE_PICKER(range!E$2:E10001, $G4569, range!$G$2:$G10001)</f>
        <v>0.1648312241</v>
      </c>
      <c r="F4569" s="12">
        <f>RANDOM_RANGE_PICKER(range!F$2:F10001, $G4569, range!$G$2:$G10001)</f>
        <v>0.7236451693</v>
      </c>
      <c r="G4569" s="13" t="str">
        <f t="array" ref="G4569">INDEX(range!$G$2:$G10001, RANDBETWEEN(1, ROWS(range!$G$2:$G10001)), 1)</f>
        <v>Relaxed</v>
      </c>
    </row>
    <row r="4570">
      <c r="A4570" s="11">
        <f>RANDOM_RANGE_PICKER(range!A$2:A10001, $G4570, range!$G$2:$G10001)</f>
        <v>101.1541222</v>
      </c>
      <c r="B4570" s="12">
        <f>RANDOM_RANGE_PICKER(range!B$2:B10001, $G4570, range!$G$2:$G10001)</f>
        <v>24.20319753</v>
      </c>
      <c r="C4570" s="12">
        <f>RANDOM_RANGE_PICKER(range!C$2:C10001, $G4570, range!$G$2:$G10001)</f>
        <v>45.78470536</v>
      </c>
      <c r="D4570" s="12">
        <f>RANDOM_RANGE_PICKER(range!D$2:D10001, $G4570, range!$G$2:$G10001)</f>
        <v>35.16712096</v>
      </c>
      <c r="E4570" s="12">
        <f>RANDOM_RANGE_PICKER(range!E$2:E10001, $G4570, range!$G$2:$G10001)</f>
        <v>0.5859446602</v>
      </c>
      <c r="F4570" s="12">
        <f>RANDOM_RANGE_PICKER(range!F$2:F10001, $G4570, range!$G$2:$G10001)</f>
        <v>1.282473876</v>
      </c>
      <c r="G4570" s="13" t="str">
        <f t="array" ref="G4570">INDEX(range!$G$2:$G10001, RANDBETWEEN(1, ROWS(range!$G$2:$G10001)), 1)</f>
        <v>Stressed</v>
      </c>
    </row>
    <row r="4571">
      <c r="A4571" s="11">
        <f>RANDOM_RANGE_PICKER(range!A$2:A10001, $G4571, range!$G$2:$G10001)</f>
        <v>88.94156718</v>
      </c>
      <c r="B4571" s="12">
        <f>RANDOM_RANGE_PICKER(range!B$2:B10001, $G4571, range!$G$2:$G10001)</f>
        <v>19.89610109</v>
      </c>
      <c r="C4571" s="12">
        <f>RANDOM_RANGE_PICKER(range!C$2:C10001, $G4571, range!$G$2:$G10001)</f>
        <v>44.40420709</v>
      </c>
      <c r="D4571" s="12">
        <f>RANDOM_RANGE_PICKER(range!D$2:D10001, $G4571, range!$G$2:$G10001)</f>
        <v>33.7284495</v>
      </c>
      <c r="E4571" s="12">
        <f>RANDOM_RANGE_PICKER(range!E$2:E10001, $G4571, range!$G$2:$G10001)</f>
        <v>0.3182994177</v>
      </c>
      <c r="F4571" s="12">
        <f>RANDOM_RANGE_PICKER(range!F$2:F10001, $G4571, range!$G$2:$G10001)</f>
        <v>0.8028447479</v>
      </c>
      <c r="G4571" s="13" t="str">
        <f t="array" ref="G4571">INDEX(range!$G$2:$G10001, RANDBETWEEN(1, ROWS(range!$G$2:$G10001)), 1)</f>
        <v>Sad</v>
      </c>
    </row>
    <row r="4572">
      <c r="A4572" s="11">
        <f>RANDOM_RANGE_PICKER(range!A$2:A10001, $G4572, range!$G$2:$G10001)</f>
        <v>85.17424456</v>
      </c>
      <c r="B4572" s="12">
        <f>RANDOM_RANGE_PICKER(range!B$2:B10001, $G4572, range!$G$2:$G10001)</f>
        <v>22.18207309</v>
      </c>
      <c r="C4572" s="12">
        <f>RANDOM_RANGE_PICKER(range!C$2:C10001, $G4572, range!$G$2:$G10001)</f>
        <v>53.90589564</v>
      </c>
      <c r="D4572" s="12">
        <f>RANDOM_RANGE_PICKER(range!D$2:D10001, $G4572, range!$G$2:$G10001)</f>
        <v>34.8158307</v>
      </c>
      <c r="E4572" s="12">
        <f>RANDOM_RANGE_PICKER(range!E$2:E10001, $G4572, range!$G$2:$G10001)</f>
        <v>0.3041762634</v>
      </c>
      <c r="F4572" s="12">
        <f>RANDOM_RANGE_PICKER(range!F$2:F10001, $G4572, range!$G$2:$G10001)</f>
        <v>1.004224366</v>
      </c>
      <c r="G4572" s="13" t="str">
        <f t="array" ref="G4572">INDEX(range!$G$2:$G10001, RANDBETWEEN(1, ROWS(range!$G$2:$G10001)), 1)</f>
        <v>Confused</v>
      </c>
    </row>
    <row r="4573">
      <c r="A4573" s="11">
        <f>RANDOM_RANGE_PICKER(range!A$2:A10001, $G4573, range!$G$2:$G10001)</f>
        <v>82.52678881</v>
      </c>
      <c r="B4573" s="12">
        <f>RANDOM_RANGE_PICKER(range!B$2:B10001, $G4573, range!$G$2:$G10001)</f>
        <v>19.89650824</v>
      </c>
      <c r="C4573" s="12">
        <f>RANDOM_RANGE_PICKER(range!C$2:C10001, $G4573, range!$G$2:$G10001)</f>
        <v>59.23642976</v>
      </c>
      <c r="D4573" s="12">
        <f>RANDOM_RANGE_PICKER(range!D$2:D10001, $G4573, range!$G$2:$G10001)</f>
        <v>32.57767005</v>
      </c>
      <c r="E4573" s="12">
        <f>RANDOM_RANGE_PICKER(range!E$2:E10001, $G4573, range!$G$2:$G10001)</f>
        <v>0.2030671348</v>
      </c>
      <c r="F4573" s="12">
        <f>RANDOM_RANGE_PICKER(range!F$2:F10001, $G4573, range!$G$2:$G10001)</f>
        <v>0.8273917862</v>
      </c>
      <c r="G4573" s="13" t="str">
        <f t="array" ref="G4573">INDEX(range!$G$2:$G10001, RANDBETWEEN(1, ROWS(range!$G$2:$G10001)), 1)</f>
        <v>Joyful</v>
      </c>
    </row>
    <row r="4574">
      <c r="A4574" s="11">
        <f>RANDOM_RANGE_PICKER(range!A$2:A10001, $G4574, range!$G$2:$G10001)</f>
        <v>81.9328626</v>
      </c>
      <c r="B4574" s="12">
        <f>RANDOM_RANGE_PICKER(range!B$2:B10001, $G4574, range!$G$2:$G10001)</f>
        <v>17.88061246</v>
      </c>
      <c r="C4574" s="12">
        <f>RANDOM_RANGE_PICKER(range!C$2:C10001, $G4574, range!$G$2:$G10001)</f>
        <v>55.37466899</v>
      </c>
      <c r="D4574" s="12">
        <f>RANDOM_RANGE_PICKER(range!D$2:D10001, $G4574, range!$G$2:$G10001)</f>
        <v>33.52914291</v>
      </c>
      <c r="E4574" s="12">
        <f>RANDOM_RANGE_PICKER(range!E$2:E10001, $G4574, range!$G$2:$G10001)</f>
        <v>0.2054964142</v>
      </c>
      <c r="F4574" s="12">
        <f>RANDOM_RANGE_PICKER(range!F$2:F10001, $G4574, range!$G$2:$G10001)</f>
        <v>0.9631910798</v>
      </c>
      <c r="G4574" s="13" t="str">
        <f t="array" ref="G4574">INDEX(range!$G$2:$G10001, RANDBETWEEN(1, ROWS(range!$G$2:$G10001)), 1)</f>
        <v>Content</v>
      </c>
    </row>
    <row r="4575">
      <c r="A4575" s="11">
        <f>RANDOM_RANGE_PICKER(range!A$2:A10001, $G4575, range!$G$2:$G10001)</f>
        <v>85.77966912</v>
      </c>
      <c r="B4575" s="12">
        <f>RANDOM_RANGE_PICKER(range!B$2:B10001, $G4575, range!$G$2:$G10001)</f>
        <v>19.5814019</v>
      </c>
      <c r="C4575" s="12">
        <f>RANDOM_RANGE_PICKER(range!C$2:C10001, $G4575, range!$G$2:$G10001)</f>
        <v>49.31427337</v>
      </c>
      <c r="D4575" s="12">
        <f>RANDOM_RANGE_PICKER(range!D$2:D10001, $G4575, range!$G$2:$G10001)</f>
        <v>33.19826118</v>
      </c>
      <c r="E4575" s="12">
        <f>RANDOM_RANGE_PICKER(range!E$2:E10001, $G4575, range!$G$2:$G10001)</f>
        <v>0.3330749371</v>
      </c>
      <c r="F4575" s="12">
        <f>RANDOM_RANGE_PICKER(range!F$2:F10001, $G4575, range!$G$2:$G10001)</f>
        <v>0.934058656</v>
      </c>
      <c r="G4575" s="13" t="str">
        <f t="array" ref="G4575">INDEX(range!$G$2:$G10001, RANDBETWEEN(1, ROWS(range!$G$2:$G10001)), 1)</f>
        <v>Exhausted</v>
      </c>
    </row>
    <row r="4576">
      <c r="A4576" s="11">
        <f>RANDOM_RANGE_PICKER(range!A$2:A10001, $G4576, range!$G$2:$G10001)</f>
        <v>69.69700385</v>
      </c>
      <c r="B4576" s="12">
        <f>RANDOM_RANGE_PICKER(range!B$2:B10001, $G4576, range!$G$2:$G10001)</f>
        <v>18.03361084</v>
      </c>
      <c r="C4576" s="12">
        <f>RANDOM_RANGE_PICKER(range!C$2:C10001, $G4576, range!$G$2:$G10001)</f>
        <v>57.20192176</v>
      </c>
      <c r="D4576" s="12">
        <f>RANDOM_RANGE_PICKER(range!D$2:D10001, $G4576, range!$G$2:$G10001)</f>
        <v>31.60451985</v>
      </c>
      <c r="E4576" s="12">
        <f>RANDOM_RANGE_PICKER(range!E$2:E10001, $G4576, range!$G$2:$G10001)</f>
        <v>0.2135570122</v>
      </c>
      <c r="F4576" s="12">
        <f>RANDOM_RANGE_PICKER(range!F$2:F10001, $G4576, range!$G$2:$G10001)</f>
        <v>0.7572514899</v>
      </c>
      <c r="G4576" s="13" t="str">
        <f t="array" ref="G4576">INDEX(range!$G$2:$G10001, RANDBETWEEN(1, ROWS(range!$G$2:$G10001)), 1)</f>
        <v>Calm</v>
      </c>
    </row>
    <row r="4577">
      <c r="A4577" s="11">
        <f>RANDOM_RANGE_PICKER(range!A$2:A10001, $G4577, range!$G$2:$G10001)</f>
        <v>91.22881741</v>
      </c>
      <c r="B4577" s="12">
        <f>RANDOM_RANGE_PICKER(range!B$2:B10001, $G4577, range!$G$2:$G10001)</f>
        <v>21.3521018</v>
      </c>
      <c r="C4577" s="12">
        <f>RANDOM_RANGE_PICKER(range!C$2:C10001, $G4577, range!$G$2:$G10001)</f>
        <v>62.38269142</v>
      </c>
      <c r="D4577" s="12">
        <f>RANDOM_RANGE_PICKER(range!D$2:D10001, $G4577, range!$G$2:$G10001)</f>
        <v>33.17481499</v>
      </c>
      <c r="E4577" s="12">
        <f>RANDOM_RANGE_PICKER(range!E$2:E10001, $G4577, range!$G$2:$G10001)</f>
        <v>0.4504007552</v>
      </c>
      <c r="F4577" s="12">
        <f>RANDOM_RANGE_PICKER(range!F$2:F10001, $G4577, range!$G$2:$G10001)</f>
        <v>1.077258567</v>
      </c>
      <c r="G4577" s="13" t="str">
        <f t="array" ref="G4577">INDEX(range!$G$2:$G10001, RANDBETWEEN(1, ROWS(range!$G$2:$G10001)), 1)</f>
        <v>Surprised</v>
      </c>
    </row>
    <row r="4578">
      <c r="A4578" s="11">
        <f>RANDOM_RANGE_PICKER(range!A$2:A10001, $G4578, range!$G$2:$G10001)</f>
        <v>70.7347015</v>
      </c>
      <c r="B4578" s="12">
        <f>RANDOM_RANGE_PICKER(range!B$2:B10001, $G4578, range!$G$2:$G10001)</f>
        <v>18.79816581</v>
      </c>
      <c r="C4578" s="12">
        <f>RANDOM_RANGE_PICKER(range!C$2:C10001, $G4578, range!$G$2:$G10001)</f>
        <v>64.11564556</v>
      </c>
      <c r="D4578" s="12">
        <f>RANDOM_RANGE_PICKER(range!D$2:D10001, $G4578, range!$G$2:$G10001)</f>
        <v>31.78042422</v>
      </c>
      <c r="E4578" s="12">
        <f>RANDOM_RANGE_PICKER(range!E$2:E10001, $G4578, range!$G$2:$G10001)</f>
        <v>0.2884668577</v>
      </c>
      <c r="F4578" s="12">
        <f>RANDOM_RANGE_PICKER(range!F$2:F10001, $G4578, range!$G$2:$G10001)</f>
        <v>0.825715744</v>
      </c>
      <c r="G4578" s="13" t="str">
        <f t="array" ref="G4578">INDEX(range!$G$2:$G10001, RANDBETWEEN(1, ROWS(range!$G$2:$G10001)), 1)</f>
        <v>Calm</v>
      </c>
    </row>
    <row r="4579">
      <c r="A4579" s="11">
        <f>RANDOM_RANGE_PICKER(range!A$2:A10001, $G4579, range!$G$2:$G10001)</f>
        <v>106.7050356</v>
      </c>
      <c r="B4579" s="12">
        <f>RANDOM_RANGE_PICKER(range!B$2:B10001, $G4579, range!$G$2:$G10001)</f>
        <v>23.08159313</v>
      </c>
      <c r="C4579" s="12">
        <f>RANDOM_RANGE_PICKER(range!C$2:C10001, $G4579, range!$G$2:$G10001)</f>
        <v>52.81092898</v>
      </c>
      <c r="D4579" s="12">
        <f>RANDOM_RANGE_PICKER(range!D$2:D10001, $G4579, range!$G$2:$G10001)</f>
        <v>35.06382302</v>
      </c>
      <c r="E4579" s="12">
        <f>RANDOM_RANGE_PICKER(range!E$2:E10001, $G4579, range!$G$2:$G10001)</f>
        <v>0.5136178182</v>
      </c>
      <c r="F4579" s="12">
        <f>RANDOM_RANGE_PICKER(range!F$2:F10001, $G4579, range!$G$2:$G10001)</f>
        <v>1.218786574</v>
      </c>
      <c r="G4579" s="13" t="str">
        <f t="array" ref="G4579">INDEX(range!$G$2:$G10001, RANDBETWEEN(1, ROWS(range!$G$2:$G10001)), 1)</f>
        <v>Angry</v>
      </c>
    </row>
    <row r="4580">
      <c r="A4580" s="11">
        <f>RANDOM_RANGE_PICKER(range!A$2:A10001, $G4580, range!$G$2:$G10001)</f>
        <v>91.42689986</v>
      </c>
      <c r="B4580" s="12">
        <f>RANDOM_RANGE_PICKER(range!B$2:B10001, $G4580, range!$G$2:$G10001)</f>
        <v>18.91584692</v>
      </c>
      <c r="C4580" s="12">
        <f>RANDOM_RANGE_PICKER(range!C$2:C10001, $G4580, range!$G$2:$G10001)</f>
        <v>53.78712763</v>
      </c>
      <c r="D4580" s="12">
        <f>RANDOM_RANGE_PICKER(range!D$2:D10001, $G4580, range!$G$2:$G10001)</f>
        <v>33.89256947</v>
      </c>
      <c r="E4580" s="12">
        <f>RANDOM_RANGE_PICKER(range!E$2:E10001, $G4580, range!$G$2:$G10001)</f>
        <v>0.3645678698</v>
      </c>
      <c r="F4580" s="12">
        <f>RANDOM_RANGE_PICKER(range!F$2:F10001, $G4580, range!$G$2:$G10001)</f>
        <v>1.047773384</v>
      </c>
      <c r="G4580" s="13" t="str">
        <f t="array" ref="G4580">INDEX(range!$G$2:$G10001, RANDBETWEEN(1, ROWS(range!$G$2:$G10001)), 1)</f>
        <v>Exhausted</v>
      </c>
    </row>
    <row r="4581">
      <c r="A4581" s="11">
        <f>RANDOM_RANGE_PICKER(range!A$2:A10001, $G4581, range!$G$2:$G10001)</f>
        <v>95.09803653</v>
      </c>
      <c r="B4581" s="12">
        <f>RANDOM_RANGE_PICKER(range!B$2:B10001, $G4581, range!$G$2:$G10001)</f>
        <v>20.50874413</v>
      </c>
      <c r="C4581" s="12">
        <f>RANDOM_RANGE_PICKER(range!C$2:C10001, $G4581, range!$G$2:$G10001)</f>
        <v>45.93399374</v>
      </c>
      <c r="D4581" s="12">
        <f>RANDOM_RANGE_PICKER(range!D$2:D10001, $G4581, range!$G$2:$G10001)</f>
        <v>33.90623397</v>
      </c>
      <c r="E4581" s="12">
        <f>RANDOM_RANGE_PICKER(range!E$2:E10001, $G4581, range!$G$2:$G10001)</f>
        <v>0.4843402162</v>
      </c>
      <c r="F4581" s="12">
        <f>RANDOM_RANGE_PICKER(range!F$2:F10001, $G4581, range!$G$2:$G10001)</f>
        <v>1.148913724</v>
      </c>
      <c r="G4581" s="13" t="str">
        <f t="array" ref="G4581">INDEX(range!$G$2:$G10001, RANDBETWEEN(1, ROWS(range!$G$2:$G10001)), 1)</f>
        <v>Anxious</v>
      </c>
    </row>
    <row r="4582">
      <c r="A4582" s="11">
        <f>RANDOM_RANGE_PICKER(range!A$2:A10001, $G4582, range!$G$2:$G10001)</f>
        <v>78.29254558</v>
      </c>
      <c r="B4582" s="12">
        <f>RANDOM_RANGE_PICKER(range!B$2:B10001, $G4582, range!$G$2:$G10001)</f>
        <v>20.44900989</v>
      </c>
      <c r="C4582" s="12">
        <f>RANDOM_RANGE_PICKER(range!C$2:C10001, $G4582, range!$G$2:$G10001)</f>
        <v>60.22415183</v>
      </c>
      <c r="D4582" s="12">
        <f>RANDOM_RANGE_PICKER(range!D$2:D10001, $G4582, range!$G$2:$G10001)</f>
        <v>32.4142955</v>
      </c>
      <c r="E4582" s="12">
        <f>RANDOM_RANGE_PICKER(range!E$2:E10001, $G4582, range!$G$2:$G10001)</f>
        <v>0.2265969952</v>
      </c>
      <c r="F4582" s="12">
        <f>RANDOM_RANGE_PICKER(range!F$2:F10001, $G4582, range!$G$2:$G10001)</f>
        <v>0.815815803</v>
      </c>
      <c r="G4582" s="13" t="str">
        <f t="array" ref="G4582">INDEX(range!$G$2:$G10001, RANDBETWEEN(1, ROWS(range!$G$2:$G10001)), 1)</f>
        <v>Joyful</v>
      </c>
    </row>
    <row r="4583">
      <c r="A4583" s="11">
        <f>RANDOM_RANGE_PICKER(range!A$2:A10001, $G4583, range!$G$2:$G10001)</f>
        <v>82.1887679</v>
      </c>
      <c r="B4583" s="12">
        <f>RANDOM_RANGE_PICKER(range!B$2:B10001, $G4583, range!$G$2:$G10001)</f>
        <v>20.10113871</v>
      </c>
      <c r="C4583" s="12">
        <f>RANDOM_RANGE_PICKER(range!C$2:C10001, $G4583, range!$G$2:$G10001)</f>
        <v>50.90623489</v>
      </c>
      <c r="D4583" s="12">
        <f>RANDOM_RANGE_PICKER(range!D$2:D10001, $G4583, range!$G$2:$G10001)</f>
        <v>33.62197137</v>
      </c>
      <c r="E4583" s="12">
        <f>RANDOM_RANGE_PICKER(range!E$2:E10001, $G4583, range!$G$2:$G10001)</f>
        <v>0.3963382874</v>
      </c>
      <c r="F4583" s="12">
        <f>RANDOM_RANGE_PICKER(range!F$2:F10001, $G4583, range!$G$2:$G10001)</f>
        <v>0.8200126852</v>
      </c>
      <c r="G4583" s="13" t="str">
        <f t="array" ref="G4583">INDEX(range!$G$2:$G10001, RANDBETWEEN(1, ROWS(range!$G$2:$G10001)), 1)</f>
        <v>Sad</v>
      </c>
    </row>
    <row r="4584">
      <c r="A4584" s="11">
        <f>RANDOM_RANGE_PICKER(range!A$2:A10001, $G4584, range!$G$2:$G10001)</f>
        <v>107.4399468</v>
      </c>
      <c r="B4584" s="12">
        <f>RANDOM_RANGE_PICKER(range!B$2:B10001, $G4584, range!$G$2:$G10001)</f>
        <v>24.75520376</v>
      </c>
      <c r="C4584" s="12">
        <f>RANDOM_RANGE_PICKER(range!C$2:C10001, $G4584, range!$G$2:$G10001)</f>
        <v>47.86443675</v>
      </c>
      <c r="D4584" s="12">
        <f>RANDOM_RANGE_PICKER(range!D$2:D10001, $G4584, range!$G$2:$G10001)</f>
        <v>34.60769805</v>
      </c>
      <c r="E4584" s="12">
        <f>RANDOM_RANGE_PICKER(range!E$2:E10001, $G4584, range!$G$2:$G10001)</f>
        <v>0.5857405019</v>
      </c>
      <c r="F4584" s="12">
        <f>RANDOM_RANGE_PICKER(range!F$2:F10001, $G4584, range!$G$2:$G10001)</f>
        <v>1.223887521</v>
      </c>
      <c r="G4584" s="13" t="str">
        <f t="array" ref="G4584">INDEX(range!$G$2:$G10001, RANDBETWEEN(1, ROWS(range!$G$2:$G10001)), 1)</f>
        <v>Angry</v>
      </c>
    </row>
    <row r="4585">
      <c r="A4585" s="11">
        <f>RANDOM_RANGE_PICKER(range!A$2:A10001, $G4585, range!$G$2:$G10001)</f>
        <v>91.92348583</v>
      </c>
      <c r="B4585" s="12">
        <f>RANDOM_RANGE_PICKER(range!B$2:B10001, $G4585, range!$G$2:$G10001)</f>
        <v>21.81064579</v>
      </c>
      <c r="C4585" s="12">
        <f>RANDOM_RANGE_PICKER(range!C$2:C10001, $G4585, range!$G$2:$G10001)</f>
        <v>47.11053862</v>
      </c>
      <c r="D4585" s="12">
        <f>RANDOM_RANGE_PICKER(range!D$2:D10001, $G4585, range!$G$2:$G10001)</f>
        <v>34.749569</v>
      </c>
      <c r="E4585" s="12">
        <f>RANDOM_RANGE_PICKER(range!E$2:E10001, $G4585, range!$G$2:$G10001)</f>
        <v>0.3667301067</v>
      </c>
      <c r="F4585" s="12">
        <f>RANDOM_RANGE_PICKER(range!F$2:F10001, $G4585, range!$G$2:$G10001)</f>
        <v>1.067265491</v>
      </c>
      <c r="G4585" s="13" t="str">
        <f t="array" ref="G4585">INDEX(range!$G$2:$G10001, RANDBETWEEN(1, ROWS(range!$G$2:$G10001)), 1)</f>
        <v>Exhausted</v>
      </c>
    </row>
    <row r="4586">
      <c r="A4586" s="11">
        <f>RANDOM_RANGE_PICKER(range!A$2:A10001, $G4586, range!$G$2:$G10001)</f>
        <v>97.21991125</v>
      </c>
      <c r="B4586" s="12">
        <f>RANDOM_RANGE_PICKER(range!B$2:B10001, $G4586, range!$G$2:$G10001)</f>
        <v>23.97679402</v>
      </c>
      <c r="C4586" s="12">
        <f>RANDOM_RANGE_PICKER(range!C$2:C10001, $G4586, range!$G$2:$G10001)</f>
        <v>45.33097064</v>
      </c>
      <c r="D4586" s="12">
        <f>RANDOM_RANGE_PICKER(range!D$2:D10001, $G4586, range!$G$2:$G10001)</f>
        <v>34.60192901</v>
      </c>
      <c r="E4586" s="12">
        <f>RANDOM_RANGE_PICKER(range!E$2:E10001, $G4586, range!$G$2:$G10001)</f>
        <v>0.5603898593</v>
      </c>
      <c r="F4586" s="12">
        <f>RANDOM_RANGE_PICKER(range!F$2:F10001, $G4586, range!$G$2:$G10001)</f>
        <v>1.248818755</v>
      </c>
      <c r="G4586" s="13" t="str">
        <f t="array" ref="G4586">INDEX(range!$G$2:$G10001, RANDBETWEEN(1, ROWS(range!$G$2:$G10001)), 1)</f>
        <v>Stressed</v>
      </c>
    </row>
    <row r="4587">
      <c r="A4587" s="11">
        <f>RANDOM_RANGE_PICKER(range!A$2:A10001, $G4587, range!$G$2:$G10001)</f>
        <v>81.86709996</v>
      </c>
      <c r="B4587" s="12">
        <f>RANDOM_RANGE_PICKER(range!B$2:B10001, $G4587, range!$G$2:$G10001)</f>
        <v>19.25572117</v>
      </c>
      <c r="C4587" s="12">
        <f>RANDOM_RANGE_PICKER(range!C$2:C10001, $G4587, range!$G$2:$G10001)</f>
        <v>56.96967467</v>
      </c>
      <c r="D4587" s="12">
        <f>RANDOM_RANGE_PICKER(range!D$2:D10001, $G4587, range!$G$2:$G10001)</f>
        <v>31.78535057</v>
      </c>
      <c r="E4587" s="12">
        <f>RANDOM_RANGE_PICKER(range!E$2:E10001, $G4587, range!$G$2:$G10001)</f>
        <v>0.2638333848</v>
      </c>
      <c r="F4587" s="12">
        <f>RANDOM_RANGE_PICKER(range!F$2:F10001, $G4587, range!$G$2:$G10001)</f>
        <v>0.8937637272</v>
      </c>
      <c r="G4587" s="13" t="str">
        <f t="array" ref="G4587">INDEX(range!$G$2:$G10001, RANDBETWEEN(1, ROWS(range!$G$2:$G10001)), 1)</f>
        <v>Happy</v>
      </c>
    </row>
    <row r="4588">
      <c r="A4588" s="11">
        <f>RANDOM_RANGE_PICKER(range!A$2:A10001, $G4588, range!$G$2:$G10001)</f>
        <v>62.57331512</v>
      </c>
      <c r="B4588" s="12">
        <f>RANDOM_RANGE_PICKER(range!B$2:B10001, $G4588, range!$G$2:$G10001)</f>
        <v>14.14923546</v>
      </c>
      <c r="C4588" s="12">
        <f>RANDOM_RANGE_PICKER(range!C$2:C10001, $G4588, range!$G$2:$G10001)</f>
        <v>68.85032331</v>
      </c>
      <c r="D4588" s="12">
        <f>RANDOM_RANGE_PICKER(range!D$2:D10001, $G4588, range!$G$2:$G10001)</f>
        <v>30.44269475</v>
      </c>
      <c r="E4588" s="12">
        <f>RANDOM_RANGE_PICKER(range!E$2:E10001, $G4588, range!$G$2:$G10001)</f>
        <v>0.1003092502</v>
      </c>
      <c r="F4588" s="12">
        <f>RANDOM_RANGE_PICKER(range!F$2:F10001, $G4588, range!$G$2:$G10001)</f>
        <v>0.6557978386</v>
      </c>
      <c r="G4588" s="13" t="str">
        <f t="array" ref="G4588">INDEX(range!$G$2:$G10001, RANDBETWEEN(1, ROWS(range!$G$2:$G10001)), 1)</f>
        <v>Relaxed</v>
      </c>
    </row>
    <row r="4589">
      <c r="A4589" s="11">
        <f>RANDOM_RANGE_PICKER(range!A$2:A10001, $G4589, range!$G$2:$G10001)</f>
        <v>82.75193658</v>
      </c>
      <c r="B4589" s="12">
        <f>RANDOM_RANGE_PICKER(range!B$2:B10001, $G4589, range!$G$2:$G10001)</f>
        <v>20.9784692</v>
      </c>
      <c r="C4589" s="12">
        <f>RANDOM_RANGE_PICKER(range!C$2:C10001, $G4589, range!$G$2:$G10001)</f>
        <v>60.02283509</v>
      </c>
      <c r="D4589" s="12">
        <f>RANDOM_RANGE_PICKER(range!D$2:D10001, $G4589, range!$G$2:$G10001)</f>
        <v>33.45117036</v>
      </c>
      <c r="E4589" s="12">
        <f>RANDOM_RANGE_PICKER(range!E$2:E10001, $G4589, range!$G$2:$G10001)</f>
        <v>0.3226795009</v>
      </c>
      <c r="F4589" s="12">
        <f>RANDOM_RANGE_PICKER(range!F$2:F10001, $G4589, range!$G$2:$G10001)</f>
        <v>0.8565283395</v>
      </c>
      <c r="G4589" s="13" t="str">
        <f t="array" ref="G4589">INDEX(range!$G$2:$G10001, RANDBETWEEN(1, ROWS(range!$G$2:$G10001)), 1)</f>
        <v>Joyful</v>
      </c>
    </row>
    <row r="4590">
      <c r="A4590" s="11">
        <f>RANDOM_RANGE_PICKER(range!A$2:A10001, $G4590, range!$G$2:$G10001)</f>
        <v>80.60674737</v>
      </c>
      <c r="B4590" s="12">
        <f>RANDOM_RANGE_PICKER(range!B$2:B10001, $G4590, range!$G$2:$G10001)</f>
        <v>16.91852607</v>
      </c>
      <c r="C4590" s="12">
        <f>RANDOM_RANGE_PICKER(range!C$2:C10001, $G4590, range!$G$2:$G10001)</f>
        <v>60.35451467</v>
      </c>
      <c r="D4590" s="12">
        <f>RANDOM_RANGE_PICKER(range!D$2:D10001, $G4590, range!$G$2:$G10001)</f>
        <v>31.94623051</v>
      </c>
      <c r="E4590" s="12">
        <f>RANDOM_RANGE_PICKER(range!E$2:E10001, $G4590, range!$G$2:$G10001)</f>
        <v>0.2187998679</v>
      </c>
      <c r="F4590" s="12">
        <f>RANDOM_RANGE_PICKER(range!F$2:F10001, $G4590, range!$G$2:$G10001)</f>
        <v>0.7736376462</v>
      </c>
      <c r="G4590" s="13" t="str">
        <f t="array" ref="G4590">INDEX(range!$G$2:$G10001, RANDBETWEEN(1, ROWS(range!$G$2:$G10001)), 1)</f>
        <v>Happy</v>
      </c>
    </row>
    <row r="4591">
      <c r="A4591" s="11">
        <f>RANDOM_RANGE_PICKER(range!A$2:A10001, $G4591, range!$G$2:$G10001)</f>
        <v>71.28371261</v>
      </c>
      <c r="B4591" s="12">
        <f>RANDOM_RANGE_PICKER(range!B$2:B10001, $G4591, range!$G$2:$G10001)</f>
        <v>17.54657568</v>
      </c>
      <c r="C4591" s="12">
        <f>RANDOM_RANGE_PICKER(range!C$2:C10001, $G4591, range!$G$2:$G10001)</f>
        <v>62.12020357</v>
      </c>
      <c r="D4591" s="12">
        <f>RANDOM_RANGE_PICKER(range!D$2:D10001, $G4591, range!$G$2:$G10001)</f>
        <v>30.57960507</v>
      </c>
      <c r="E4591" s="12">
        <f>RANDOM_RANGE_PICKER(range!E$2:E10001, $G4591, range!$G$2:$G10001)</f>
        <v>0.1308126239</v>
      </c>
      <c r="F4591" s="12">
        <f>RANDOM_RANGE_PICKER(range!F$2:F10001, $G4591, range!$G$2:$G10001)</f>
        <v>0.6558463483</v>
      </c>
      <c r="G4591" s="13" t="str">
        <f t="array" ref="G4591">INDEX(range!$G$2:$G10001, RANDBETWEEN(1, ROWS(range!$G$2:$G10001)), 1)</f>
        <v>Relaxed</v>
      </c>
    </row>
    <row r="4592">
      <c r="A4592" s="11">
        <f>RANDOM_RANGE_PICKER(range!A$2:A10001, $G4592, range!$G$2:$G10001)</f>
        <v>94.57010843</v>
      </c>
      <c r="B4592" s="12">
        <f>RANDOM_RANGE_PICKER(range!B$2:B10001, $G4592, range!$G$2:$G10001)</f>
        <v>22.21642417</v>
      </c>
      <c r="C4592" s="12">
        <f>RANDOM_RANGE_PICKER(range!C$2:C10001, $G4592, range!$G$2:$G10001)</f>
        <v>41.06202427</v>
      </c>
      <c r="D4592" s="12">
        <f>RANDOM_RANGE_PICKER(range!D$2:D10001, $G4592, range!$G$2:$G10001)</f>
        <v>35.24700762</v>
      </c>
      <c r="E4592" s="12">
        <f>RANDOM_RANGE_PICKER(range!E$2:E10001, $G4592, range!$G$2:$G10001)</f>
        <v>0.5868279038</v>
      </c>
      <c r="F4592" s="12">
        <f>RANDOM_RANGE_PICKER(range!F$2:F10001, $G4592, range!$G$2:$G10001)</f>
        <v>1.228283223</v>
      </c>
      <c r="G4592" s="13" t="str">
        <f t="array" ref="G4592">INDEX(range!$G$2:$G10001, RANDBETWEEN(1, ROWS(range!$G$2:$G10001)), 1)</f>
        <v>Stressed</v>
      </c>
    </row>
    <row r="4593">
      <c r="A4593" s="11">
        <f>RANDOM_RANGE_PICKER(range!A$2:A10001, $G4593, range!$G$2:$G10001)</f>
        <v>89.5951853</v>
      </c>
      <c r="B4593" s="12">
        <f>RANDOM_RANGE_PICKER(range!B$2:B10001, $G4593, range!$G$2:$G10001)</f>
        <v>21.46677331</v>
      </c>
      <c r="C4593" s="12">
        <f>RANDOM_RANGE_PICKER(range!C$2:C10001, $G4593, range!$G$2:$G10001)</f>
        <v>58.96744651</v>
      </c>
      <c r="D4593" s="12">
        <f>RANDOM_RANGE_PICKER(range!D$2:D10001, $G4593, range!$G$2:$G10001)</f>
        <v>34.48383785</v>
      </c>
      <c r="E4593" s="12">
        <f>RANDOM_RANGE_PICKER(range!E$2:E10001, $G4593, range!$G$2:$G10001)</f>
        <v>0.4948044784</v>
      </c>
      <c r="F4593" s="12">
        <f>RANDOM_RANGE_PICKER(range!F$2:F10001, $G4593, range!$G$2:$G10001)</f>
        <v>1.106164684</v>
      </c>
      <c r="G4593" s="13" t="str">
        <f t="array" ref="G4593">INDEX(range!$G$2:$G10001, RANDBETWEEN(1, ROWS(range!$G$2:$G10001)), 1)</f>
        <v>Surprised</v>
      </c>
    </row>
    <row r="4594">
      <c r="A4594" s="11">
        <f>RANDOM_RANGE_PICKER(range!A$2:A10001, $G4594, range!$G$2:$G10001)</f>
        <v>89.83116392</v>
      </c>
      <c r="B4594" s="12">
        <f>RANDOM_RANGE_PICKER(range!B$2:B10001, $G4594, range!$G$2:$G10001)</f>
        <v>21.04365845</v>
      </c>
      <c r="C4594" s="12">
        <f>RANDOM_RANGE_PICKER(range!C$2:C10001, $G4594, range!$G$2:$G10001)</f>
        <v>49.54566414</v>
      </c>
      <c r="D4594" s="12">
        <f>RANDOM_RANGE_PICKER(range!D$2:D10001, $G4594, range!$G$2:$G10001)</f>
        <v>32.23745761</v>
      </c>
      <c r="E4594" s="12">
        <f>RANDOM_RANGE_PICKER(range!E$2:E10001, $G4594, range!$G$2:$G10001)</f>
        <v>0.3504726186</v>
      </c>
      <c r="F4594" s="12">
        <f>RANDOM_RANGE_PICKER(range!F$2:F10001, $G4594, range!$G$2:$G10001)</f>
        <v>0.9448309932</v>
      </c>
      <c r="G4594" s="13" t="str">
        <f t="array" ref="G4594">INDEX(range!$G$2:$G10001, RANDBETWEEN(1, ROWS(range!$G$2:$G10001)), 1)</f>
        <v>Sad</v>
      </c>
    </row>
    <row r="4595">
      <c r="A4595" s="11">
        <f>RANDOM_RANGE_PICKER(range!A$2:A10001, $G4595, range!$G$2:$G10001)</f>
        <v>100.0219214</v>
      </c>
      <c r="B4595" s="12">
        <f>RANDOM_RANGE_PICKER(range!B$2:B10001, $G4595, range!$G$2:$G10001)</f>
        <v>21.27641693</v>
      </c>
      <c r="C4595" s="12">
        <f>RANDOM_RANGE_PICKER(range!C$2:C10001, $G4595, range!$G$2:$G10001)</f>
        <v>44.59264262</v>
      </c>
      <c r="D4595" s="12">
        <f>RANDOM_RANGE_PICKER(range!D$2:D10001, $G4595, range!$G$2:$G10001)</f>
        <v>34.24076231</v>
      </c>
      <c r="E4595" s="12">
        <f>RANDOM_RANGE_PICKER(range!E$2:E10001, $G4595, range!$G$2:$G10001)</f>
        <v>0.421861808</v>
      </c>
      <c r="F4595" s="12">
        <f>RANDOM_RANGE_PICKER(range!F$2:F10001, $G4595, range!$G$2:$G10001)</f>
        <v>1.059042951</v>
      </c>
      <c r="G4595" s="13" t="str">
        <f t="array" ref="G4595">INDEX(range!$G$2:$G10001, RANDBETWEEN(1, ROWS(range!$G$2:$G10001)), 1)</f>
        <v>Anxious</v>
      </c>
    </row>
    <row r="4596">
      <c r="A4596" s="11">
        <f>RANDOM_RANGE_PICKER(range!A$2:A10001, $G4596, range!$G$2:$G10001)</f>
        <v>77.23194807</v>
      </c>
      <c r="B4596" s="12">
        <f>RANDOM_RANGE_PICKER(range!B$2:B10001, $G4596, range!$G$2:$G10001)</f>
        <v>17.2917746</v>
      </c>
      <c r="C4596" s="12">
        <f>RANDOM_RANGE_PICKER(range!C$2:C10001, $G4596, range!$G$2:$G10001)</f>
        <v>58.03218841</v>
      </c>
      <c r="D4596" s="12">
        <f>RANDOM_RANGE_PICKER(range!D$2:D10001, $G4596, range!$G$2:$G10001)</f>
        <v>33.92765692</v>
      </c>
      <c r="E4596" s="12">
        <f>RANDOM_RANGE_PICKER(range!E$2:E10001, $G4596, range!$G$2:$G10001)</f>
        <v>0.3770142757</v>
      </c>
      <c r="F4596" s="12">
        <f>RANDOM_RANGE_PICKER(range!F$2:F10001, $G4596, range!$G$2:$G10001)</f>
        <v>0.8052410298</v>
      </c>
      <c r="G4596" s="13" t="str">
        <f t="array" ref="G4596">INDEX(range!$G$2:$G10001, RANDBETWEEN(1, ROWS(range!$G$2:$G10001)), 1)</f>
        <v>Joyful</v>
      </c>
    </row>
    <row r="4597">
      <c r="A4597" s="11">
        <f>RANDOM_RANGE_PICKER(range!A$2:A10001, $G4597, range!$G$2:$G10001)</f>
        <v>74.94241047</v>
      </c>
      <c r="B4597" s="12">
        <f>RANDOM_RANGE_PICKER(range!B$2:B10001, $G4597, range!$G$2:$G10001)</f>
        <v>17.97444021</v>
      </c>
      <c r="C4597" s="12">
        <f>RANDOM_RANGE_PICKER(range!C$2:C10001, $G4597, range!$G$2:$G10001)</f>
        <v>55.83883822</v>
      </c>
      <c r="D4597" s="12">
        <f>RANDOM_RANGE_PICKER(range!D$2:D10001, $G4597, range!$G$2:$G10001)</f>
        <v>32.35576041</v>
      </c>
      <c r="E4597" s="12">
        <f>RANDOM_RANGE_PICKER(range!E$2:E10001, $G4597, range!$G$2:$G10001)</f>
        <v>0.2596218267</v>
      </c>
      <c r="F4597" s="12">
        <f>RANDOM_RANGE_PICKER(range!F$2:F10001, $G4597, range!$G$2:$G10001)</f>
        <v>0.9169170502</v>
      </c>
      <c r="G4597" s="13" t="str">
        <f t="array" ref="G4597">INDEX(range!$G$2:$G10001, RANDBETWEEN(1, ROWS(range!$G$2:$G10001)), 1)</f>
        <v>Content</v>
      </c>
    </row>
    <row r="4598">
      <c r="A4598" s="11">
        <f>RANDOM_RANGE_PICKER(range!A$2:A10001, $G4598, range!$G$2:$G10001)</f>
        <v>96.86471647</v>
      </c>
      <c r="B4598" s="12">
        <f>RANDOM_RANGE_PICKER(range!B$2:B10001, $G4598, range!$G$2:$G10001)</f>
        <v>23.39108565</v>
      </c>
      <c r="C4598" s="12">
        <f>RANDOM_RANGE_PICKER(range!C$2:C10001, $G4598, range!$G$2:$G10001)</f>
        <v>45.93485112</v>
      </c>
      <c r="D4598" s="12">
        <f>RANDOM_RANGE_PICKER(range!D$2:D10001, $G4598, range!$G$2:$G10001)</f>
        <v>35.15203126</v>
      </c>
      <c r="E4598" s="12">
        <f>RANDOM_RANGE_PICKER(range!E$2:E10001, $G4598, range!$G$2:$G10001)</f>
        <v>0.5438215269</v>
      </c>
      <c r="F4598" s="12">
        <f>RANDOM_RANGE_PICKER(range!F$2:F10001, $G4598, range!$G$2:$G10001)</f>
        <v>1.135905883</v>
      </c>
      <c r="G4598" s="13" t="str">
        <f t="array" ref="G4598">INDEX(range!$G$2:$G10001, RANDBETWEEN(1, ROWS(range!$G$2:$G10001)), 1)</f>
        <v>Stressed</v>
      </c>
    </row>
    <row r="4599">
      <c r="A4599" s="11">
        <f>RANDOM_RANGE_PICKER(range!A$2:A10001, $G4599, range!$G$2:$G10001)</f>
        <v>91.16112094</v>
      </c>
      <c r="B4599" s="12">
        <f>RANDOM_RANGE_PICKER(range!B$2:B10001, $G4599, range!$G$2:$G10001)</f>
        <v>22.39633926</v>
      </c>
      <c r="C4599" s="12">
        <f>RANDOM_RANGE_PICKER(range!C$2:C10001, $G4599, range!$G$2:$G10001)</f>
        <v>53.09092806</v>
      </c>
      <c r="D4599" s="12">
        <f>RANDOM_RANGE_PICKER(range!D$2:D10001, $G4599, range!$G$2:$G10001)</f>
        <v>34.92312184</v>
      </c>
      <c r="E4599" s="12">
        <f>RANDOM_RANGE_PICKER(range!E$2:E10001, $G4599, range!$G$2:$G10001)</f>
        <v>0.491951403</v>
      </c>
      <c r="F4599" s="12">
        <f>RANDOM_RANGE_PICKER(range!F$2:F10001, $G4599, range!$G$2:$G10001)</f>
        <v>1.183360175</v>
      </c>
      <c r="G4599" s="13" t="str">
        <f t="array" ref="G4599">INDEX(range!$G$2:$G10001, RANDBETWEEN(1, ROWS(range!$G$2:$G10001)), 1)</f>
        <v>Surprised</v>
      </c>
    </row>
    <row r="4600">
      <c r="A4600" s="11">
        <f>RANDOM_RANGE_PICKER(range!A$2:A10001, $G4600, range!$G$2:$G10001)</f>
        <v>93.72127121</v>
      </c>
      <c r="B4600" s="12">
        <f>RANDOM_RANGE_PICKER(range!B$2:B10001, $G4600, range!$G$2:$G10001)</f>
        <v>21.16559571</v>
      </c>
      <c r="C4600" s="12">
        <f>RANDOM_RANGE_PICKER(range!C$2:C10001, $G4600, range!$G$2:$G10001)</f>
        <v>56.79599023</v>
      </c>
      <c r="D4600" s="12">
        <f>RANDOM_RANGE_PICKER(range!D$2:D10001, $G4600, range!$G$2:$G10001)</f>
        <v>34.34879236</v>
      </c>
      <c r="E4600" s="12">
        <f>RANDOM_RANGE_PICKER(range!E$2:E10001, $G4600, range!$G$2:$G10001)</f>
        <v>0.4367541465</v>
      </c>
      <c r="F4600" s="12">
        <f>RANDOM_RANGE_PICKER(range!F$2:F10001, $G4600, range!$G$2:$G10001)</f>
        <v>1.079300087</v>
      </c>
      <c r="G4600" s="13" t="str">
        <f t="array" ref="G4600">INDEX(range!$G$2:$G10001, RANDBETWEEN(1, ROWS(range!$G$2:$G10001)), 1)</f>
        <v>Surprised</v>
      </c>
    </row>
    <row r="4601">
      <c r="A4601" s="11">
        <f>RANDOM_RANGE_PICKER(range!A$2:A10001, $G4601, range!$G$2:$G10001)</f>
        <v>65.2590493</v>
      </c>
      <c r="B4601" s="12">
        <f>RANDOM_RANGE_PICKER(range!B$2:B10001, $G4601, range!$G$2:$G10001)</f>
        <v>15.5462918</v>
      </c>
      <c r="C4601" s="12">
        <f>RANDOM_RANGE_PICKER(range!C$2:C10001, $G4601, range!$G$2:$G10001)</f>
        <v>62.16690545</v>
      </c>
      <c r="D4601" s="12">
        <f>RANDOM_RANGE_PICKER(range!D$2:D10001, $G4601, range!$G$2:$G10001)</f>
        <v>30.30538281</v>
      </c>
      <c r="E4601" s="12">
        <f>RANDOM_RANGE_PICKER(range!E$2:E10001, $G4601, range!$G$2:$G10001)</f>
        <v>0.166046122</v>
      </c>
      <c r="F4601" s="12">
        <f>RANDOM_RANGE_PICKER(range!F$2:F10001, $G4601, range!$G$2:$G10001)</f>
        <v>0.7569662146</v>
      </c>
      <c r="G4601" s="13" t="str">
        <f t="array" ref="G4601">INDEX(range!$G$2:$G10001, RANDBETWEEN(1, ROWS(range!$G$2:$G10001)), 1)</f>
        <v>Relaxed</v>
      </c>
    </row>
    <row r="4602">
      <c r="A4602" s="11">
        <f>RANDOM_RANGE_PICKER(range!A$2:A10001, $G4602, range!$G$2:$G10001)</f>
        <v>74.65553339</v>
      </c>
      <c r="B4602" s="12">
        <f>RANDOM_RANGE_PICKER(range!B$2:B10001, $G4602, range!$G$2:$G10001)</f>
        <v>16.82839185</v>
      </c>
      <c r="C4602" s="12">
        <f>RANDOM_RANGE_PICKER(range!C$2:C10001, $G4602, range!$G$2:$G10001)</f>
        <v>52.21880317</v>
      </c>
      <c r="D4602" s="12">
        <f>RANDOM_RANGE_PICKER(range!D$2:D10001, $G4602, range!$G$2:$G10001)</f>
        <v>32.44733612</v>
      </c>
      <c r="E4602" s="12">
        <f>RANDOM_RANGE_PICKER(range!E$2:E10001, $G4602, range!$G$2:$G10001)</f>
        <v>0.2815782464</v>
      </c>
      <c r="F4602" s="12">
        <f>RANDOM_RANGE_PICKER(range!F$2:F10001, $G4602, range!$G$2:$G10001)</f>
        <v>0.738206271</v>
      </c>
      <c r="G4602" s="13" t="str">
        <f t="array" ref="G4602">INDEX(range!$G$2:$G10001, RANDBETWEEN(1, ROWS(range!$G$2:$G10001)), 1)</f>
        <v>Happy</v>
      </c>
    </row>
    <row r="4603">
      <c r="A4603" s="11">
        <f>RANDOM_RANGE_PICKER(range!A$2:A10001, $G4603, range!$G$2:$G10001)</f>
        <v>114.1891432</v>
      </c>
      <c r="B4603" s="12">
        <f>RANDOM_RANGE_PICKER(range!B$2:B10001, $G4603, range!$G$2:$G10001)</f>
        <v>28.65197607</v>
      </c>
      <c r="C4603" s="12">
        <f>RANDOM_RANGE_PICKER(range!C$2:C10001, $G4603, range!$G$2:$G10001)</f>
        <v>37.83799742</v>
      </c>
      <c r="D4603" s="12">
        <f>RANDOM_RANGE_PICKER(range!D$2:D10001, $G4603, range!$G$2:$G10001)</f>
        <v>36.21741881</v>
      </c>
      <c r="E4603" s="12">
        <f>RANDOM_RANGE_PICKER(range!E$2:E10001, $G4603, range!$G$2:$G10001)</f>
        <v>0.6625684569</v>
      </c>
      <c r="F4603" s="12">
        <f>RANDOM_RANGE_PICKER(range!F$2:F10001, $G4603, range!$G$2:$G10001)</f>
        <v>1.310869205</v>
      </c>
      <c r="G4603" s="13" t="str">
        <f t="array" ref="G4603">INDEX(range!$G$2:$G10001, RANDBETWEEN(1, ROWS(range!$G$2:$G10001)), 1)</f>
        <v>Fearful</v>
      </c>
    </row>
    <row r="4604">
      <c r="A4604" s="11">
        <f>RANDOM_RANGE_PICKER(range!A$2:A10001, $G4604, range!$G$2:$G10001)</f>
        <v>84.86813988</v>
      </c>
      <c r="B4604" s="12">
        <f>RANDOM_RANGE_PICKER(range!B$2:B10001, $G4604, range!$G$2:$G10001)</f>
        <v>20.3480114</v>
      </c>
      <c r="C4604" s="12">
        <f>RANDOM_RANGE_PICKER(range!C$2:C10001, $G4604, range!$G$2:$G10001)</f>
        <v>54.70863652</v>
      </c>
      <c r="D4604" s="12">
        <f>RANDOM_RANGE_PICKER(range!D$2:D10001, $G4604, range!$G$2:$G10001)</f>
        <v>33.61179088</v>
      </c>
      <c r="E4604" s="12">
        <f>RANDOM_RANGE_PICKER(range!E$2:E10001, $G4604, range!$G$2:$G10001)</f>
        <v>0.3115249785</v>
      </c>
      <c r="F4604" s="12">
        <f>RANDOM_RANGE_PICKER(range!F$2:F10001, $G4604, range!$G$2:$G10001)</f>
        <v>0.958755373</v>
      </c>
      <c r="G4604" s="13" t="str">
        <f t="array" ref="G4604">INDEX(range!$G$2:$G10001, RANDBETWEEN(1, ROWS(range!$G$2:$G10001)), 1)</f>
        <v>Confused</v>
      </c>
    </row>
    <row r="4605">
      <c r="A4605" s="11">
        <f>RANDOM_RANGE_PICKER(range!A$2:A10001, $G4605, range!$G$2:$G10001)</f>
        <v>76.50716967</v>
      </c>
      <c r="B4605" s="12">
        <f>RANDOM_RANGE_PICKER(range!B$2:B10001, $G4605, range!$G$2:$G10001)</f>
        <v>15.245512</v>
      </c>
      <c r="C4605" s="12">
        <f>RANDOM_RANGE_PICKER(range!C$2:C10001, $G4605, range!$G$2:$G10001)</f>
        <v>59.64327984</v>
      </c>
      <c r="D4605" s="12">
        <f>RANDOM_RANGE_PICKER(range!D$2:D10001, $G4605, range!$G$2:$G10001)</f>
        <v>31.13763165</v>
      </c>
      <c r="E4605" s="12">
        <f>RANDOM_RANGE_PICKER(range!E$2:E10001, $G4605, range!$G$2:$G10001)</f>
        <v>0.2997937218</v>
      </c>
      <c r="F4605" s="12">
        <f>RANDOM_RANGE_PICKER(range!F$2:F10001, $G4605, range!$G$2:$G10001)</f>
        <v>0.7803209378</v>
      </c>
      <c r="G4605" s="13" t="str">
        <f t="array" ref="G4605">INDEX(range!$G$2:$G10001, RANDBETWEEN(1, ROWS(range!$G$2:$G10001)), 1)</f>
        <v>Calm</v>
      </c>
    </row>
    <row r="4606">
      <c r="A4606" s="11">
        <f>RANDOM_RANGE_PICKER(range!A$2:A10001, $G4606, range!$G$2:$G10001)</f>
        <v>97.79272076</v>
      </c>
      <c r="B4606" s="12">
        <f>RANDOM_RANGE_PICKER(range!B$2:B10001, $G4606, range!$G$2:$G10001)</f>
        <v>21.80534744</v>
      </c>
      <c r="C4606" s="12">
        <f>RANDOM_RANGE_PICKER(range!C$2:C10001, $G4606, range!$G$2:$G10001)</f>
        <v>42.24350562</v>
      </c>
      <c r="D4606" s="12">
        <f>RANDOM_RANGE_PICKER(range!D$2:D10001, $G4606, range!$G$2:$G10001)</f>
        <v>34.8791335</v>
      </c>
      <c r="E4606" s="12">
        <f>RANDOM_RANGE_PICKER(range!E$2:E10001, $G4606, range!$G$2:$G10001)</f>
        <v>0.4940031818</v>
      </c>
      <c r="F4606" s="12">
        <f>RANDOM_RANGE_PICKER(range!F$2:F10001, $G4606, range!$G$2:$G10001)</f>
        <v>1.107111359</v>
      </c>
      <c r="G4606" s="13" t="str">
        <f t="array" ref="G4606">INDEX(range!$G$2:$G10001, RANDBETWEEN(1, ROWS(range!$G$2:$G10001)), 1)</f>
        <v>Anxious</v>
      </c>
    </row>
    <row r="4607">
      <c r="A4607" s="11">
        <f>RANDOM_RANGE_PICKER(range!A$2:A10001, $G4607, range!$G$2:$G10001)</f>
        <v>89.5119436</v>
      </c>
      <c r="B4607" s="12">
        <f>RANDOM_RANGE_PICKER(range!B$2:B10001, $G4607, range!$G$2:$G10001)</f>
        <v>21.40111048</v>
      </c>
      <c r="C4607" s="12">
        <f>RANDOM_RANGE_PICKER(range!C$2:C10001, $G4607, range!$G$2:$G10001)</f>
        <v>57.5418511</v>
      </c>
      <c r="D4607" s="12">
        <f>RANDOM_RANGE_PICKER(range!D$2:D10001, $G4607, range!$G$2:$G10001)</f>
        <v>34.43098231</v>
      </c>
      <c r="E4607" s="12">
        <f>RANDOM_RANGE_PICKER(range!E$2:E10001, $G4607, range!$G$2:$G10001)</f>
        <v>0.3464488007</v>
      </c>
      <c r="F4607" s="12">
        <f>RANDOM_RANGE_PICKER(range!F$2:F10001, $G4607, range!$G$2:$G10001)</f>
        <v>1.081872542</v>
      </c>
      <c r="G4607" s="13" t="str">
        <f t="array" ref="G4607">INDEX(range!$G$2:$G10001, RANDBETWEEN(1, ROWS(range!$G$2:$G10001)), 1)</f>
        <v>Confused</v>
      </c>
    </row>
    <row r="4608">
      <c r="A4608" s="11">
        <f>RANDOM_RANGE_PICKER(range!A$2:A10001, $G4608, range!$G$2:$G10001)</f>
        <v>79.36174804</v>
      </c>
      <c r="B4608" s="12">
        <f>RANDOM_RANGE_PICKER(range!B$2:B10001, $G4608, range!$G$2:$G10001)</f>
        <v>19.75190242</v>
      </c>
      <c r="C4608" s="12">
        <f>RANDOM_RANGE_PICKER(range!C$2:C10001, $G4608, range!$G$2:$G10001)</f>
        <v>57.87657292</v>
      </c>
      <c r="D4608" s="12">
        <f>RANDOM_RANGE_PICKER(range!D$2:D10001, $G4608, range!$G$2:$G10001)</f>
        <v>32.05287092</v>
      </c>
      <c r="E4608" s="12">
        <f>RANDOM_RANGE_PICKER(range!E$2:E10001, $G4608, range!$G$2:$G10001)</f>
        <v>0.2213539279</v>
      </c>
      <c r="F4608" s="12">
        <f>RANDOM_RANGE_PICKER(range!F$2:F10001, $G4608, range!$G$2:$G10001)</f>
        <v>0.7895843619</v>
      </c>
      <c r="G4608" s="13" t="str">
        <f t="array" ref="G4608">INDEX(range!$G$2:$G10001, RANDBETWEEN(1, ROWS(range!$G$2:$G10001)), 1)</f>
        <v>Happy</v>
      </c>
    </row>
    <row r="4609">
      <c r="A4609" s="11">
        <f>RANDOM_RANGE_PICKER(range!A$2:A10001, $G4609, range!$G$2:$G10001)</f>
        <v>102.3883234</v>
      </c>
      <c r="B4609" s="12">
        <f>RANDOM_RANGE_PICKER(range!B$2:B10001, $G4609, range!$G$2:$G10001)</f>
        <v>23.94289271</v>
      </c>
      <c r="C4609" s="12">
        <f>RANDOM_RANGE_PICKER(range!C$2:C10001, $G4609, range!$G$2:$G10001)</f>
        <v>41.16552964</v>
      </c>
      <c r="D4609" s="12">
        <f>RANDOM_RANGE_PICKER(range!D$2:D10001, $G4609, range!$G$2:$G10001)</f>
        <v>35.24013604</v>
      </c>
      <c r="E4609" s="12">
        <f>RANDOM_RANGE_PICKER(range!E$2:E10001, $G4609, range!$G$2:$G10001)</f>
        <v>0.5191312909</v>
      </c>
      <c r="F4609" s="12">
        <f>RANDOM_RANGE_PICKER(range!F$2:F10001, $G4609, range!$G$2:$G10001)</f>
        <v>1.237865413</v>
      </c>
      <c r="G4609" s="13" t="str">
        <f t="array" ref="G4609">INDEX(range!$G$2:$G10001, RANDBETWEEN(1, ROWS(range!$G$2:$G10001)), 1)</f>
        <v>Stressed</v>
      </c>
    </row>
    <row r="4610">
      <c r="A4610" s="11">
        <f>RANDOM_RANGE_PICKER(range!A$2:A10001, $G4610, range!$G$2:$G10001)</f>
        <v>71.58710969</v>
      </c>
      <c r="B4610" s="12">
        <f>RANDOM_RANGE_PICKER(range!B$2:B10001, $G4610, range!$G$2:$G10001)</f>
        <v>16.44630711</v>
      </c>
      <c r="C4610" s="12">
        <f>RANDOM_RANGE_PICKER(range!C$2:C10001, $G4610, range!$G$2:$G10001)</f>
        <v>68.6715732</v>
      </c>
      <c r="D4610" s="12">
        <f>RANDOM_RANGE_PICKER(range!D$2:D10001, $G4610, range!$G$2:$G10001)</f>
        <v>30.80453814</v>
      </c>
      <c r="E4610" s="12">
        <f>RANDOM_RANGE_PICKER(range!E$2:E10001, $G4610, range!$G$2:$G10001)</f>
        <v>0.1678707598</v>
      </c>
      <c r="F4610" s="12">
        <f>RANDOM_RANGE_PICKER(range!F$2:F10001, $G4610, range!$G$2:$G10001)</f>
        <v>0.640901707</v>
      </c>
      <c r="G4610" s="13" t="str">
        <f t="array" ref="G4610">INDEX(range!$G$2:$G10001, RANDBETWEEN(1, ROWS(range!$G$2:$G10001)), 1)</f>
        <v>Relaxed</v>
      </c>
    </row>
    <row r="4611">
      <c r="A4611" s="11">
        <f>RANDOM_RANGE_PICKER(range!A$2:A10001, $G4611, range!$G$2:$G10001)</f>
        <v>102.5243034</v>
      </c>
      <c r="B4611" s="12">
        <f>RANDOM_RANGE_PICKER(range!B$2:B10001, $G4611, range!$G$2:$G10001)</f>
        <v>25.60383675</v>
      </c>
      <c r="C4611" s="12">
        <f>RANDOM_RANGE_PICKER(range!C$2:C10001, $G4611, range!$G$2:$G10001)</f>
        <v>42.81960085</v>
      </c>
      <c r="D4611" s="12">
        <f>RANDOM_RANGE_PICKER(range!D$2:D10001, $G4611, range!$G$2:$G10001)</f>
        <v>35.89606376</v>
      </c>
      <c r="E4611" s="12">
        <f>RANDOM_RANGE_PICKER(range!E$2:E10001, $G4611, range!$G$2:$G10001)</f>
        <v>0.5121088253</v>
      </c>
      <c r="F4611" s="12">
        <f>RANDOM_RANGE_PICKER(range!F$2:F10001, $G4611, range!$G$2:$G10001)</f>
        <v>1.210577253</v>
      </c>
      <c r="G4611" s="13" t="str">
        <f t="array" ref="G4611">INDEX(range!$G$2:$G10001, RANDBETWEEN(1, ROWS(range!$G$2:$G10001)), 1)</f>
        <v>Stressed</v>
      </c>
    </row>
    <row r="4612">
      <c r="A4612" s="11">
        <f>RANDOM_RANGE_PICKER(range!A$2:A10001, $G4612, range!$G$2:$G10001)</f>
        <v>85.04470635</v>
      </c>
      <c r="B4612" s="12">
        <f>RANDOM_RANGE_PICKER(range!B$2:B10001, $G4612, range!$G$2:$G10001)</f>
        <v>21.22213457</v>
      </c>
      <c r="C4612" s="12">
        <f>RANDOM_RANGE_PICKER(range!C$2:C10001, $G4612, range!$G$2:$G10001)</f>
        <v>49.12360015</v>
      </c>
      <c r="D4612" s="12">
        <f>RANDOM_RANGE_PICKER(range!D$2:D10001, $G4612, range!$G$2:$G10001)</f>
        <v>32.31277537</v>
      </c>
      <c r="E4612" s="12">
        <f>RANDOM_RANGE_PICKER(range!E$2:E10001, $G4612, range!$G$2:$G10001)</f>
        <v>0.3493032821</v>
      </c>
      <c r="F4612" s="12">
        <f>RANDOM_RANGE_PICKER(range!F$2:F10001, $G4612, range!$G$2:$G10001)</f>
        <v>0.9620628381</v>
      </c>
      <c r="G4612" s="13" t="str">
        <f t="array" ref="G4612">INDEX(range!$G$2:$G10001, RANDBETWEEN(1, ROWS(range!$G$2:$G10001)), 1)</f>
        <v>Sad</v>
      </c>
    </row>
    <row r="4613">
      <c r="A4613" s="11">
        <f>RANDOM_RANGE_PICKER(range!A$2:A10001, $G4613, range!$G$2:$G10001)</f>
        <v>71.48838794</v>
      </c>
      <c r="B4613" s="12">
        <f>RANDOM_RANGE_PICKER(range!B$2:B10001, $G4613, range!$G$2:$G10001)</f>
        <v>17.46033278</v>
      </c>
      <c r="C4613" s="12">
        <f>RANDOM_RANGE_PICKER(range!C$2:C10001, $G4613, range!$G$2:$G10001)</f>
        <v>61.40688144</v>
      </c>
      <c r="D4613" s="12">
        <f>RANDOM_RANGE_PICKER(range!D$2:D10001, $G4613, range!$G$2:$G10001)</f>
        <v>32.66378116</v>
      </c>
      <c r="E4613" s="12">
        <f>RANDOM_RANGE_PICKER(range!E$2:E10001, $G4613, range!$G$2:$G10001)</f>
        <v>0.2297046314</v>
      </c>
      <c r="F4613" s="12">
        <f>RANDOM_RANGE_PICKER(range!F$2:F10001, $G4613, range!$G$2:$G10001)</f>
        <v>0.7460606458</v>
      </c>
      <c r="G4613" s="13" t="str">
        <f t="array" ref="G4613">INDEX(range!$G$2:$G10001, RANDBETWEEN(1, ROWS(range!$G$2:$G10001)), 1)</f>
        <v>Calm</v>
      </c>
    </row>
    <row r="4614">
      <c r="A4614" s="11">
        <f>RANDOM_RANGE_PICKER(range!A$2:A10001, $G4614, range!$G$2:$G10001)</f>
        <v>87.94756336</v>
      </c>
      <c r="B4614" s="12">
        <f>RANDOM_RANGE_PICKER(range!B$2:B10001, $G4614, range!$G$2:$G10001)</f>
        <v>21.72381808</v>
      </c>
      <c r="C4614" s="12">
        <f>RANDOM_RANGE_PICKER(range!C$2:C10001, $G4614, range!$G$2:$G10001)</f>
        <v>56.16637268</v>
      </c>
      <c r="D4614" s="12">
        <f>RANDOM_RANGE_PICKER(range!D$2:D10001, $G4614, range!$G$2:$G10001)</f>
        <v>33.23233891</v>
      </c>
      <c r="E4614" s="12">
        <f>RANDOM_RANGE_PICKER(range!E$2:E10001, $G4614, range!$G$2:$G10001)</f>
        <v>0.3340841158</v>
      </c>
      <c r="F4614" s="12">
        <f>RANDOM_RANGE_PICKER(range!F$2:F10001, $G4614, range!$G$2:$G10001)</f>
        <v>1.007533542</v>
      </c>
      <c r="G4614" s="13" t="str">
        <f t="array" ref="G4614">INDEX(range!$G$2:$G10001, RANDBETWEEN(1, ROWS(range!$G$2:$G10001)), 1)</f>
        <v>Exhausted</v>
      </c>
    </row>
    <row r="4615">
      <c r="A4615" s="11">
        <f>RANDOM_RANGE_PICKER(range!A$2:A10001, $G4615, range!$G$2:$G10001)</f>
        <v>81.83999446</v>
      </c>
      <c r="B4615" s="12">
        <f>RANDOM_RANGE_PICKER(range!B$2:B10001, $G4615, range!$G$2:$G10001)</f>
        <v>17.24027589</v>
      </c>
      <c r="C4615" s="12">
        <f>RANDOM_RANGE_PICKER(range!C$2:C10001, $G4615, range!$G$2:$G10001)</f>
        <v>55.75608194</v>
      </c>
      <c r="D4615" s="12">
        <f>RANDOM_RANGE_PICKER(range!D$2:D10001, $G4615, range!$G$2:$G10001)</f>
        <v>32.44946208</v>
      </c>
      <c r="E4615" s="12">
        <f>RANDOM_RANGE_PICKER(range!E$2:E10001, $G4615, range!$G$2:$G10001)</f>
        <v>0.2957238541</v>
      </c>
      <c r="F4615" s="12">
        <f>RANDOM_RANGE_PICKER(range!F$2:F10001, $G4615, range!$G$2:$G10001)</f>
        <v>0.8761498275</v>
      </c>
      <c r="G4615" s="13" t="str">
        <f t="array" ref="G4615">INDEX(range!$G$2:$G10001, RANDBETWEEN(1, ROWS(range!$G$2:$G10001)), 1)</f>
        <v>Happy</v>
      </c>
    </row>
    <row r="4616">
      <c r="A4616" s="11">
        <f>RANDOM_RANGE_PICKER(range!A$2:A10001, $G4616, range!$G$2:$G10001)</f>
        <v>92.17857531</v>
      </c>
      <c r="B4616" s="12">
        <f>RANDOM_RANGE_PICKER(range!B$2:B10001, $G4616, range!$G$2:$G10001)</f>
        <v>23.49908636</v>
      </c>
      <c r="C4616" s="12">
        <f>RANDOM_RANGE_PICKER(range!C$2:C10001, $G4616, range!$G$2:$G10001)</f>
        <v>40.5634867</v>
      </c>
      <c r="D4616" s="12">
        <f>RANDOM_RANGE_PICKER(range!D$2:D10001, $G4616, range!$G$2:$G10001)</f>
        <v>34.91315527</v>
      </c>
      <c r="E4616" s="12">
        <f>RANDOM_RANGE_PICKER(range!E$2:E10001, $G4616, range!$G$2:$G10001)</f>
        <v>0.4775806174</v>
      </c>
      <c r="F4616" s="12">
        <f>RANDOM_RANGE_PICKER(range!F$2:F10001, $G4616, range!$G$2:$G10001)</f>
        <v>1.009505875</v>
      </c>
      <c r="G4616" s="13" t="str">
        <f t="array" ref="G4616">INDEX(range!$G$2:$G10001, RANDBETWEEN(1, ROWS(range!$G$2:$G10001)), 1)</f>
        <v>Anxious</v>
      </c>
    </row>
    <row r="4617">
      <c r="A4617" s="11">
        <f>RANDOM_RANGE_PICKER(range!A$2:A10001, $G4617, range!$G$2:$G10001)</f>
        <v>75.79491395</v>
      </c>
      <c r="B4617" s="12">
        <f>RANDOM_RANGE_PICKER(range!B$2:B10001, $G4617, range!$G$2:$G10001)</f>
        <v>17.1224214</v>
      </c>
      <c r="C4617" s="12">
        <f>RANDOM_RANGE_PICKER(range!C$2:C10001, $G4617, range!$G$2:$G10001)</f>
        <v>67.71010951</v>
      </c>
      <c r="D4617" s="12">
        <f>RANDOM_RANGE_PICKER(range!D$2:D10001, $G4617, range!$G$2:$G10001)</f>
        <v>33.56013631</v>
      </c>
      <c r="E4617" s="12">
        <f>RANDOM_RANGE_PICKER(range!E$2:E10001, $G4617, range!$G$2:$G10001)</f>
        <v>0.2167516219</v>
      </c>
      <c r="F4617" s="12">
        <f>RANDOM_RANGE_PICKER(range!F$2:F10001, $G4617, range!$G$2:$G10001)</f>
        <v>0.9691165595</v>
      </c>
      <c r="G4617" s="13" t="str">
        <f t="array" ref="G4617">INDEX(range!$G$2:$G10001, RANDBETWEEN(1, ROWS(range!$G$2:$G10001)), 1)</f>
        <v>Joyful</v>
      </c>
    </row>
    <row r="4618">
      <c r="A4618" s="11">
        <f>RANDOM_RANGE_PICKER(range!A$2:A10001, $G4618, range!$G$2:$G10001)</f>
        <v>95.98869095</v>
      </c>
      <c r="B4618" s="12">
        <f>RANDOM_RANGE_PICKER(range!B$2:B10001, $G4618, range!$G$2:$G10001)</f>
        <v>23.17840653</v>
      </c>
      <c r="C4618" s="12">
        <f>RANDOM_RANGE_PICKER(range!C$2:C10001, $G4618, range!$G$2:$G10001)</f>
        <v>45.48186928</v>
      </c>
      <c r="D4618" s="12">
        <f>RANDOM_RANGE_PICKER(range!D$2:D10001, $G4618, range!$G$2:$G10001)</f>
        <v>35.94377122</v>
      </c>
      <c r="E4618" s="12">
        <f>RANDOM_RANGE_PICKER(range!E$2:E10001, $G4618, range!$G$2:$G10001)</f>
        <v>0.5623401978</v>
      </c>
      <c r="F4618" s="12">
        <f>RANDOM_RANGE_PICKER(range!F$2:F10001, $G4618, range!$G$2:$G10001)</f>
        <v>1.170694581</v>
      </c>
      <c r="G4618" s="13" t="str">
        <f t="array" ref="G4618">INDEX(range!$G$2:$G10001, RANDBETWEEN(1, ROWS(range!$G$2:$G10001)), 1)</f>
        <v>Stressed</v>
      </c>
    </row>
    <row r="4619">
      <c r="A4619" s="11">
        <f>RANDOM_RANGE_PICKER(range!A$2:A10001, $G4619, range!$G$2:$G10001)</f>
        <v>90.72712412</v>
      </c>
      <c r="B4619" s="12">
        <f>RANDOM_RANGE_PICKER(range!B$2:B10001, $G4619, range!$G$2:$G10001)</f>
        <v>24.28975845</v>
      </c>
      <c r="C4619" s="12">
        <f>RANDOM_RANGE_PICKER(range!C$2:C10001, $G4619, range!$G$2:$G10001)</f>
        <v>61.22086529</v>
      </c>
      <c r="D4619" s="12">
        <f>RANDOM_RANGE_PICKER(range!D$2:D10001, $G4619, range!$G$2:$G10001)</f>
        <v>33.66602663</v>
      </c>
      <c r="E4619" s="12">
        <f>RANDOM_RANGE_PICKER(range!E$2:E10001, $G4619, range!$G$2:$G10001)</f>
        <v>0.4023727662</v>
      </c>
      <c r="F4619" s="12">
        <f>RANDOM_RANGE_PICKER(range!F$2:F10001, $G4619, range!$G$2:$G10001)</f>
        <v>1.098973268</v>
      </c>
      <c r="G4619" s="13" t="str">
        <f t="array" ref="G4619">INDEX(range!$G$2:$G10001, RANDBETWEEN(1, ROWS(range!$G$2:$G10001)), 1)</f>
        <v>Surprised</v>
      </c>
    </row>
    <row r="4620">
      <c r="A4620" s="11">
        <f>RANDOM_RANGE_PICKER(range!A$2:A10001, $G4620, range!$G$2:$G10001)</f>
        <v>79.51200286</v>
      </c>
      <c r="B4620" s="12">
        <f>RANDOM_RANGE_PICKER(range!B$2:B10001, $G4620, range!$G$2:$G10001)</f>
        <v>17.48964549</v>
      </c>
      <c r="C4620" s="12">
        <f>RANDOM_RANGE_PICKER(range!C$2:C10001, $G4620, range!$G$2:$G10001)</f>
        <v>54.31357144</v>
      </c>
      <c r="D4620" s="12">
        <f>RANDOM_RANGE_PICKER(range!D$2:D10001, $G4620, range!$G$2:$G10001)</f>
        <v>31.91686344</v>
      </c>
      <c r="E4620" s="12">
        <f>RANDOM_RANGE_PICKER(range!E$2:E10001, $G4620, range!$G$2:$G10001)</f>
        <v>0.273199738</v>
      </c>
      <c r="F4620" s="12">
        <f>RANDOM_RANGE_PICKER(range!F$2:F10001, $G4620, range!$G$2:$G10001)</f>
        <v>0.7709173895</v>
      </c>
      <c r="G4620" s="13" t="str">
        <f t="array" ref="G4620">INDEX(range!$G$2:$G10001, RANDBETWEEN(1, ROWS(range!$G$2:$G10001)), 1)</f>
        <v>Happy</v>
      </c>
    </row>
    <row r="4621">
      <c r="A4621" s="11">
        <f>RANDOM_RANGE_PICKER(range!A$2:A10001, $G4621, range!$G$2:$G10001)</f>
        <v>106.1610168</v>
      </c>
      <c r="B4621" s="12">
        <f>RANDOM_RANGE_PICKER(range!B$2:B10001, $G4621, range!$G$2:$G10001)</f>
        <v>26.71134546</v>
      </c>
      <c r="C4621" s="12">
        <f>RANDOM_RANGE_PICKER(range!C$2:C10001, $G4621, range!$G$2:$G10001)</f>
        <v>46.70775253</v>
      </c>
      <c r="D4621" s="12">
        <f>RANDOM_RANGE_PICKER(range!D$2:D10001, $G4621, range!$G$2:$G10001)</f>
        <v>34.23900208</v>
      </c>
      <c r="E4621" s="12">
        <f>RANDOM_RANGE_PICKER(range!E$2:E10001, $G4621, range!$G$2:$G10001)</f>
        <v>0.5083713979</v>
      </c>
      <c r="F4621" s="12">
        <f>RANDOM_RANGE_PICKER(range!F$2:F10001, $G4621, range!$G$2:$G10001)</f>
        <v>1.217521625</v>
      </c>
      <c r="G4621" s="13" t="str">
        <f t="array" ref="G4621">INDEX(range!$G$2:$G10001, RANDBETWEEN(1, ROWS(range!$G$2:$G10001)), 1)</f>
        <v>Angry</v>
      </c>
    </row>
    <row r="4622">
      <c r="A4622" s="11">
        <f>RANDOM_RANGE_PICKER(range!A$2:A10001, $G4622, range!$G$2:$G10001)</f>
        <v>102.1749655</v>
      </c>
      <c r="B4622" s="12">
        <f>RANDOM_RANGE_PICKER(range!B$2:B10001, $G4622, range!$G$2:$G10001)</f>
        <v>25.49716194</v>
      </c>
      <c r="C4622" s="12">
        <f>RANDOM_RANGE_PICKER(range!C$2:C10001, $G4622, range!$G$2:$G10001)</f>
        <v>39.21631618</v>
      </c>
      <c r="D4622" s="12">
        <f>RANDOM_RANGE_PICKER(range!D$2:D10001, $G4622, range!$G$2:$G10001)</f>
        <v>35.23067734</v>
      </c>
      <c r="E4622" s="12">
        <f>RANDOM_RANGE_PICKER(range!E$2:E10001, $G4622, range!$G$2:$G10001)</f>
        <v>0.5499577109</v>
      </c>
      <c r="F4622" s="12">
        <f>RANDOM_RANGE_PICKER(range!F$2:F10001, $G4622, range!$G$2:$G10001)</f>
        <v>1.208897458</v>
      </c>
      <c r="G4622" s="13" t="str">
        <f t="array" ref="G4622">INDEX(range!$G$2:$G10001, RANDBETWEEN(1, ROWS(range!$G$2:$G10001)), 1)</f>
        <v>Stressed</v>
      </c>
    </row>
    <row r="4623">
      <c r="A4623" s="11">
        <f>RANDOM_RANGE_PICKER(range!A$2:A10001, $G4623, range!$G$2:$G10001)</f>
        <v>75.0541394</v>
      </c>
      <c r="B4623" s="12">
        <f>RANDOM_RANGE_PICKER(range!B$2:B10001, $G4623, range!$G$2:$G10001)</f>
        <v>16.40929046</v>
      </c>
      <c r="C4623" s="12">
        <f>RANDOM_RANGE_PICKER(range!C$2:C10001, $G4623, range!$G$2:$G10001)</f>
        <v>54.327277</v>
      </c>
      <c r="D4623" s="12">
        <f>RANDOM_RANGE_PICKER(range!D$2:D10001, $G4623, range!$G$2:$G10001)</f>
        <v>31.43057156</v>
      </c>
      <c r="E4623" s="12">
        <f>RANDOM_RANGE_PICKER(range!E$2:E10001, $G4623, range!$G$2:$G10001)</f>
        <v>0.2512661651</v>
      </c>
      <c r="F4623" s="12">
        <f>RANDOM_RANGE_PICKER(range!F$2:F10001, $G4623, range!$G$2:$G10001)</f>
        <v>0.7621222712</v>
      </c>
      <c r="G4623" s="13" t="str">
        <f t="array" ref="G4623">INDEX(range!$G$2:$G10001, RANDBETWEEN(1, ROWS(range!$G$2:$G10001)), 1)</f>
        <v>Happy</v>
      </c>
    </row>
    <row r="4624">
      <c r="A4624" s="11">
        <f>RANDOM_RANGE_PICKER(range!A$2:A10001, $G4624, range!$G$2:$G10001)</f>
        <v>81.25821926</v>
      </c>
      <c r="B4624" s="12">
        <f>RANDOM_RANGE_PICKER(range!B$2:B10001, $G4624, range!$G$2:$G10001)</f>
        <v>19.12899863</v>
      </c>
      <c r="C4624" s="12">
        <f>RANDOM_RANGE_PICKER(range!C$2:C10001, $G4624, range!$G$2:$G10001)</f>
        <v>65.65922331</v>
      </c>
      <c r="D4624" s="12">
        <f>RANDOM_RANGE_PICKER(range!D$2:D10001, $G4624, range!$G$2:$G10001)</f>
        <v>33.45444572</v>
      </c>
      <c r="E4624" s="12">
        <f>RANDOM_RANGE_PICKER(range!E$2:E10001, $G4624, range!$G$2:$G10001)</f>
        <v>0.3796305098</v>
      </c>
      <c r="F4624" s="12">
        <f>RANDOM_RANGE_PICKER(range!F$2:F10001, $G4624, range!$G$2:$G10001)</f>
        <v>0.8598394908</v>
      </c>
      <c r="G4624" s="13" t="str">
        <f t="array" ref="G4624">INDEX(range!$G$2:$G10001, RANDBETWEEN(1, ROWS(range!$G$2:$G10001)), 1)</f>
        <v>Joyful</v>
      </c>
    </row>
    <row r="4625">
      <c r="A4625" s="11">
        <f>RANDOM_RANGE_PICKER(range!A$2:A10001, $G4625, range!$G$2:$G10001)</f>
        <v>72.20586015</v>
      </c>
      <c r="B4625" s="12">
        <f>RANDOM_RANGE_PICKER(range!B$2:B10001, $G4625, range!$G$2:$G10001)</f>
        <v>19.88676692</v>
      </c>
      <c r="C4625" s="12">
        <f>RANDOM_RANGE_PICKER(range!C$2:C10001, $G4625, range!$G$2:$G10001)</f>
        <v>59.48683626</v>
      </c>
      <c r="D4625" s="12">
        <f>RANDOM_RANGE_PICKER(range!D$2:D10001, $G4625, range!$G$2:$G10001)</f>
        <v>31.64252447</v>
      </c>
      <c r="E4625" s="12">
        <f>RANDOM_RANGE_PICKER(range!E$2:E10001, $G4625, range!$G$2:$G10001)</f>
        <v>0.2672048644</v>
      </c>
      <c r="F4625" s="12">
        <f>RANDOM_RANGE_PICKER(range!F$2:F10001, $G4625, range!$G$2:$G10001)</f>
        <v>0.7691374796</v>
      </c>
      <c r="G4625" s="13" t="str">
        <f t="array" ref="G4625">INDEX(range!$G$2:$G10001, RANDBETWEEN(1, ROWS(range!$G$2:$G10001)), 1)</f>
        <v>Happy</v>
      </c>
    </row>
    <row r="4626">
      <c r="A4626" s="11">
        <f>RANDOM_RANGE_PICKER(range!A$2:A10001, $G4626, range!$G$2:$G10001)</f>
        <v>94.98787456</v>
      </c>
      <c r="B4626" s="12">
        <f>RANDOM_RANGE_PICKER(range!B$2:B10001, $G4626, range!$G$2:$G10001)</f>
        <v>23.23639968</v>
      </c>
      <c r="C4626" s="12">
        <f>RANDOM_RANGE_PICKER(range!C$2:C10001, $G4626, range!$G$2:$G10001)</f>
        <v>40.66954741</v>
      </c>
      <c r="D4626" s="12">
        <f>RANDOM_RANGE_PICKER(range!D$2:D10001, $G4626, range!$G$2:$G10001)</f>
        <v>35.78431828</v>
      </c>
      <c r="E4626" s="12">
        <f>RANDOM_RANGE_PICKER(range!E$2:E10001, $G4626, range!$G$2:$G10001)</f>
        <v>0.5037967432</v>
      </c>
      <c r="F4626" s="12">
        <f>RANDOM_RANGE_PICKER(range!F$2:F10001, $G4626, range!$G$2:$G10001)</f>
        <v>1.269999662</v>
      </c>
      <c r="G4626" s="13" t="str">
        <f t="array" ref="G4626">INDEX(range!$G$2:$G10001, RANDBETWEEN(1, ROWS(range!$G$2:$G10001)), 1)</f>
        <v>Stressed</v>
      </c>
    </row>
    <row r="4627">
      <c r="A4627" s="11">
        <f>RANDOM_RANGE_PICKER(range!A$2:A10001, $G4627, range!$G$2:$G10001)</f>
        <v>73.12423866</v>
      </c>
      <c r="B4627" s="12">
        <f>RANDOM_RANGE_PICKER(range!B$2:B10001, $G4627, range!$G$2:$G10001)</f>
        <v>15.5780263</v>
      </c>
      <c r="C4627" s="12">
        <f>RANDOM_RANGE_PICKER(range!C$2:C10001, $G4627, range!$G$2:$G10001)</f>
        <v>63.98929922</v>
      </c>
      <c r="D4627" s="12">
        <f>RANDOM_RANGE_PICKER(range!D$2:D10001, $G4627, range!$G$2:$G10001)</f>
        <v>31.99718812</v>
      </c>
      <c r="E4627" s="12">
        <f>RANDOM_RANGE_PICKER(range!E$2:E10001, $G4627, range!$G$2:$G10001)</f>
        <v>0.2102980783</v>
      </c>
      <c r="F4627" s="12">
        <f>RANDOM_RANGE_PICKER(range!F$2:F10001, $G4627, range!$G$2:$G10001)</f>
        <v>0.8445176751</v>
      </c>
      <c r="G4627" s="13" t="str">
        <f t="array" ref="G4627">INDEX(range!$G$2:$G10001, RANDBETWEEN(1, ROWS(range!$G$2:$G10001)), 1)</f>
        <v>Calm</v>
      </c>
    </row>
    <row r="4628">
      <c r="A4628" s="11">
        <f>RANDOM_RANGE_PICKER(range!A$2:A10001, $G4628, range!$G$2:$G10001)</f>
        <v>74.67653226</v>
      </c>
      <c r="B4628" s="12">
        <f>RANDOM_RANGE_PICKER(range!B$2:B10001, $G4628, range!$G$2:$G10001)</f>
        <v>17.65169604</v>
      </c>
      <c r="C4628" s="12">
        <f>RANDOM_RANGE_PICKER(range!C$2:C10001, $G4628, range!$G$2:$G10001)</f>
        <v>57.06693109</v>
      </c>
      <c r="D4628" s="12">
        <f>RANDOM_RANGE_PICKER(range!D$2:D10001, $G4628, range!$G$2:$G10001)</f>
        <v>33.16669555</v>
      </c>
      <c r="E4628" s="12">
        <f>RANDOM_RANGE_PICKER(range!E$2:E10001, $G4628, range!$G$2:$G10001)</f>
        <v>0.2167397414</v>
      </c>
      <c r="F4628" s="12">
        <f>RANDOM_RANGE_PICKER(range!F$2:F10001, $G4628, range!$G$2:$G10001)</f>
        <v>0.8584507965</v>
      </c>
      <c r="G4628" s="13" t="str">
        <f t="array" ref="G4628">INDEX(range!$G$2:$G10001, RANDBETWEEN(1, ROWS(range!$G$2:$G10001)), 1)</f>
        <v>Content</v>
      </c>
    </row>
    <row r="4629">
      <c r="A4629" s="11">
        <f>RANDOM_RANGE_PICKER(range!A$2:A10001, $G4629, range!$G$2:$G10001)</f>
        <v>78.87030333</v>
      </c>
      <c r="B4629" s="12">
        <f>RANDOM_RANGE_PICKER(range!B$2:B10001, $G4629, range!$G$2:$G10001)</f>
        <v>19.32372113</v>
      </c>
      <c r="C4629" s="12">
        <f>RANDOM_RANGE_PICKER(range!C$2:C10001, $G4629, range!$G$2:$G10001)</f>
        <v>55.34478901</v>
      </c>
      <c r="D4629" s="12">
        <f>RANDOM_RANGE_PICKER(range!D$2:D10001, $G4629, range!$G$2:$G10001)</f>
        <v>33.12802628</v>
      </c>
      <c r="E4629" s="12">
        <f>RANDOM_RANGE_PICKER(range!E$2:E10001, $G4629, range!$G$2:$G10001)</f>
        <v>0.2561212776</v>
      </c>
      <c r="F4629" s="12">
        <f>RANDOM_RANGE_PICKER(range!F$2:F10001, $G4629, range!$G$2:$G10001)</f>
        <v>0.9786359359</v>
      </c>
      <c r="G4629" s="13" t="str">
        <f t="array" ref="G4629">INDEX(range!$G$2:$G10001, RANDBETWEEN(1, ROWS(range!$G$2:$G10001)), 1)</f>
        <v>Content</v>
      </c>
    </row>
    <row r="4630">
      <c r="A4630" s="11">
        <f>RANDOM_RANGE_PICKER(range!A$2:A10001, $G4630, range!$G$2:$G10001)</f>
        <v>62.59688142</v>
      </c>
      <c r="B4630" s="12">
        <f>RANDOM_RANGE_PICKER(range!B$2:B10001, $G4630, range!$G$2:$G10001)</f>
        <v>16.07133436</v>
      </c>
      <c r="C4630" s="12">
        <f>RANDOM_RANGE_PICKER(range!C$2:C10001, $G4630, range!$G$2:$G10001)</f>
        <v>65.23776844</v>
      </c>
      <c r="D4630" s="12">
        <f>RANDOM_RANGE_PICKER(range!D$2:D10001, $G4630, range!$G$2:$G10001)</f>
        <v>30.31693037</v>
      </c>
      <c r="E4630" s="12">
        <f>RANDOM_RANGE_PICKER(range!E$2:E10001, $G4630, range!$G$2:$G10001)</f>
        <v>0.1791403091</v>
      </c>
      <c r="F4630" s="12">
        <f>RANDOM_RANGE_PICKER(range!F$2:F10001, $G4630, range!$G$2:$G10001)</f>
        <v>0.6584217358</v>
      </c>
      <c r="G4630" s="13" t="str">
        <f t="array" ref="G4630">INDEX(range!$G$2:$G10001, RANDBETWEEN(1, ROWS(range!$G$2:$G10001)), 1)</f>
        <v>Relaxed</v>
      </c>
    </row>
    <row r="4631">
      <c r="A4631" s="11">
        <f>RANDOM_RANGE_PICKER(range!A$2:A10001, $G4631, range!$G$2:$G10001)</f>
        <v>68.66070243</v>
      </c>
      <c r="B4631" s="12">
        <f>RANDOM_RANGE_PICKER(range!B$2:B10001, $G4631, range!$G$2:$G10001)</f>
        <v>16.22837947</v>
      </c>
      <c r="C4631" s="12">
        <f>RANDOM_RANGE_PICKER(range!C$2:C10001, $G4631, range!$G$2:$G10001)</f>
        <v>63.91698665</v>
      </c>
      <c r="D4631" s="12">
        <f>RANDOM_RANGE_PICKER(range!D$2:D10001, $G4631, range!$G$2:$G10001)</f>
        <v>30.81189505</v>
      </c>
      <c r="E4631" s="12">
        <f>RANDOM_RANGE_PICKER(range!E$2:E10001, $G4631, range!$G$2:$G10001)</f>
        <v>0.134108796</v>
      </c>
      <c r="F4631" s="12">
        <f>RANDOM_RANGE_PICKER(range!F$2:F10001, $G4631, range!$G$2:$G10001)</f>
        <v>0.7949166718</v>
      </c>
      <c r="G4631" s="13" t="str">
        <f t="array" ref="G4631">INDEX(range!$G$2:$G10001, RANDBETWEEN(1, ROWS(range!$G$2:$G10001)), 1)</f>
        <v>Relaxed</v>
      </c>
    </row>
    <row r="4632">
      <c r="A4632" s="11">
        <f>RANDOM_RANGE_PICKER(range!A$2:A10001, $G4632, range!$G$2:$G10001)</f>
        <v>101.8528494</v>
      </c>
      <c r="B4632" s="12">
        <f>RANDOM_RANGE_PICKER(range!B$2:B10001, $G4632, range!$G$2:$G10001)</f>
        <v>26.75062947</v>
      </c>
      <c r="C4632" s="12">
        <f>RANDOM_RANGE_PICKER(range!C$2:C10001, $G4632, range!$G$2:$G10001)</f>
        <v>46.84417466</v>
      </c>
      <c r="D4632" s="12">
        <f>RANDOM_RANGE_PICKER(range!D$2:D10001, $G4632, range!$G$2:$G10001)</f>
        <v>34.9432155</v>
      </c>
      <c r="E4632" s="12">
        <f>RANDOM_RANGE_PICKER(range!E$2:E10001, $G4632, range!$G$2:$G10001)</f>
        <v>0.5851562507</v>
      </c>
      <c r="F4632" s="12">
        <f>RANDOM_RANGE_PICKER(range!F$2:F10001, $G4632, range!$G$2:$G10001)</f>
        <v>1.238970489</v>
      </c>
      <c r="G4632" s="13" t="str">
        <f t="array" ref="G4632">INDEX(range!$G$2:$G10001, RANDBETWEEN(1, ROWS(range!$G$2:$G10001)), 1)</f>
        <v>Angry</v>
      </c>
    </row>
    <row r="4633">
      <c r="A4633" s="11">
        <f>RANDOM_RANGE_PICKER(range!A$2:A10001, $G4633, range!$G$2:$G10001)</f>
        <v>108.3872893</v>
      </c>
      <c r="B4633" s="12">
        <f>RANDOM_RANGE_PICKER(range!B$2:B10001, $G4633, range!$G$2:$G10001)</f>
        <v>24.13799504</v>
      </c>
      <c r="C4633" s="12">
        <f>RANDOM_RANGE_PICKER(range!C$2:C10001, $G4633, range!$G$2:$G10001)</f>
        <v>43.2242638</v>
      </c>
      <c r="D4633" s="12">
        <f>RANDOM_RANGE_PICKER(range!D$2:D10001, $G4633, range!$G$2:$G10001)</f>
        <v>35.109911</v>
      </c>
      <c r="E4633" s="12">
        <f>RANDOM_RANGE_PICKER(range!E$2:E10001, $G4633, range!$G$2:$G10001)</f>
        <v>0.5552226431</v>
      </c>
      <c r="F4633" s="12">
        <f>RANDOM_RANGE_PICKER(range!F$2:F10001, $G4633, range!$G$2:$G10001)</f>
        <v>1.356876403</v>
      </c>
      <c r="G4633" s="13" t="str">
        <f t="array" ref="G4633">INDEX(range!$G$2:$G10001, RANDBETWEEN(1, ROWS(range!$G$2:$G10001)), 1)</f>
        <v>Angry</v>
      </c>
    </row>
    <row r="4634">
      <c r="A4634" s="11">
        <f>RANDOM_RANGE_PICKER(range!A$2:A10001, $G4634, range!$G$2:$G10001)</f>
        <v>90.82160924</v>
      </c>
      <c r="B4634" s="12">
        <f>RANDOM_RANGE_PICKER(range!B$2:B10001, $G4634, range!$G$2:$G10001)</f>
        <v>21.17835693</v>
      </c>
      <c r="C4634" s="12">
        <f>RANDOM_RANGE_PICKER(range!C$2:C10001, $G4634, range!$G$2:$G10001)</f>
        <v>62.08638889</v>
      </c>
      <c r="D4634" s="12">
        <f>RANDOM_RANGE_PICKER(range!D$2:D10001, $G4634, range!$G$2:$G10001)</f>
        <v>34.60944607</v>
      </c>
      <c r="E4634" s="12">
        <f>RANDOM_RANGE_PICKER(range!E$2:E10001, $G4634, range!$G$2:$G10001)</f>
        <v>0.4574744545</v>
      </c>
      <c r="F4634" s="12">
        <f>RANDOM_RANGE_PICKER(range!F$2:F10001, $G4634, range!$G$2:$G10001)</f>
        <v>1.013468266</v>
      </c>
      <c r="G4634" s="13" t="str">
        <f t="array" ref="G4634">INDEX(range!$G$2:$G10001, RANDBETWEEN(1, ROWS(range!$G$2:$G10001)), 1)</f>
        <v>Surprised</v>
      </c>
    </row>
    <row r="4635">
      <c r="A4635" s="11">
        <f>RANDOM_RANGE_PICKER(range!A$2:A10001, $G4635, range!$G$2:$G10001)</f>
        <v>66.90292008</v>
      </c>
      <c r="B4635" s="12">
        <f>RANDOM_RANGE_PICKER(range!B$2:B10001, $G4635, range!$G$2:$G10001)</f>
        <v>16.76330558</v>
      </c>
      <c r="C4635" s="12">
        <f>RANDOM_RANGE_PICKER(range!C$2:C10001, $G4635, range!$G$2:$G10001)</f>
        <v>65.58830144</v>
      </c>
      <c r="D4635" s="12">
        <f>RANDOM_RANGE_PICKER(range!D$2:D10001, $G4635, range!$G$2:$G10001)</f>
        <v>31.06402056</v>
      </c>
      <c r="E4635" s="12">
        <f>RANDOM_RANGE_PICKER(range!E$2:E10001, $G4635, range!$G$2:$G10001)</f>
        <v>0.1668191246</v>
      </c>
      <c r="F4635" s="12">
        <f>RANDOM_RANGE_PICKER(range!F$2:F10001, $G4635, range!$G$2:$G10001)</f>
        <v>0.6948405755</v>
      </c>
      <c r="G4635" s="13" t="str">
        <f t="array" ref="G4635">INDEX(range!$G$2:$G10001, RANDBETWEEN(1, ROWS(range!$G$2:$G10001)), 1)</f>
        <v>Relaxed</v>
      </c>
    </row>
    <row r="4636">
      <c r="A4636" s="11">
        <f>RANDOM_RANGE_PICKER(range!A$2:A10001, $G4636, range!$G$2:$G10001)</f>
        <v>89.48715478</v>
      </c>
      <c r="B4636" s="12">
        <f>RANDOM_RANGE_PICKER(range!B$2:B10001, $G4636, range!$G$2:$G10001)</f>
        <v>20.88771636</v>
      </c>
      <c r="C4636" s="12">
        <f>RANDOM_RANGE_PICKER(range!C$2:C10001, $G4636, range!$G$2:$G10001)</f>
        <v>52.95713006</v>
      </c>
      <c r="D4636" s="12">
        <f>RANDOM_RANGE_PICKER(range!D$2:D10001, $G4636, range!$G$2:$G10001)</f>
        <v>34.72950826</v>
      </c>
      <c r="E4636" s="12">
        <f>RANDOM_RANGE_PICKER(range!E$2:E10001, $G4636, range!$G$2:$G10001)</f>
        <v>0.3236679431</v>
      </c>
      <c r="F4636" s="12">
        <f>RANDOM_RANGE_PICKER(range!F$2:F10001, $G4636, range!$G$2:$G10001)</f>
        <v>1.00368292</v>
      </c>
      <c r="G4636" s="13" t="str">
        <f t="array" ref="G4636">INDEX(range!$G$2:$G10001, RANDBETWEEN(1, ROWS(range!$G$2:$G10001)), 1)</f>
        <v>Exhausted</v>
      </c>
    </row>
    <row r="4637">
      <c r="A4637" s="11">
        <f>RANDOM_RANGE_PICKER(range!A$2:A10001, $G4637, range!$G$2:$G10001)</f>
        <v>95.78007601</v>
      </c>
      <c r="B4637" s="12">
        <f>RANDOM_RANGE_PICKER(range!B$2:B10001, $G4637, range!$G$2:$G10001)</f>
        <v>21.60984865</v>
      </c>
      <c r="C4637" s="12">
        <f>RANDOM_RANGE_PICKER(range!C$2:C10001, $G4637, range!$G$2:$G10001)</f>
        <v>62.76808578</v>
      </c>
      <c r="D4637" s="12">
        <f>RANDOM_RANGE_PICKER(range!D$2:D10001, $G4637, range!$G$2:$G10001)</f>
        <v>33.33169478</v>
      </c>
      <c r="E4637" s="12">
        <f>RANDOM_RANGE_PICKER(range!E$2:E10001, $G4637, range!$G$2:$G10001)</f>
        <v>0.4119673671</v>
      </c>
      <c r="F4637" s="12">
        <f>RANDOM_RANGE_PICKER(range!F$2:F10001, $G4637, range!$G$2:$G10001)</f>
        <v>1.073891914</v>
      </c>
      <c r="G4637" s="13" t="str">
        <f t="array" ref="G4637">INDEX(range!$G$2:$G10001, RANDBETWEEN(1, ROWS(range!$G$2:$G10001)), 1)</f>
        <v>Surprised</v>
      </c>
    </row>
    <row r="4638">
      <c r="A4638" s="11">
        <f>RANDOM_RANGE_PICKER(range!A$2:A10001, $G4638, range!$G$2:$G10001)</f>
        <v>108.7918046</v>
      </c>
      <c r="B4638" s="12">
        <f>RANDOM_RANGE_PICKER(range!B$2:B10001, $G4638, range!$G$2:$G10001)</f>
        <v>25.70316106</v>
      </c>
      <c r="C4638" s="12">
        <f>RANDOM_RANGE_PICKER(range!C$2:C10001, $G4638, range!$G$2:$G10001)</f>
        <v>39.46057343</v>
      </c>
      <c r="D4638" s="12">
        <f>RANDOM_RANGE_PICKER(range!D$2:D10001, $G4638, range!$G$2:$G10001)</f>
        <v>36.85262817</v>
      </c>
      <c r="E4638" s="12">
        <f>RANDOM_RANGE_PICKER(range!E$2:E10001, $G4638, range!$G$2:$G10001)</f>
        <v>0.6162949783</v>
      </c>
      <c r="F4638" s="12">
        <f>RANDOM_RANGE_PICKER(range!F$2:F10001, $G4638, range!$G$2:$G10001)</f>
        <v>1.304539013</v>
      </c>
      <c r="G4638" s="13" t="str">
        <f t="array" ref="G4638">INDEX(range!$G$2:$G10001, RANDBETWEEN(1, ROWS(range!$G$2:$G10001)), 1)</f>
        <v>Fearful</v>
      </c>
    </row>
    <row r="4639">
      <c r="A4639" s="11">
        <f>RANDOM_RANGE_PICKER(range!A$2:A10001, $G4639, range!$G$2:$G10001)</f>
        <v>101.2826572</v>
      </c>
      <c r="B4639" s="12">
        <f>RANDOM_RANGE_PICKER(range!B$2:B10001, $G4639, range!$G$2:$G10001)</f>
        <v>24.86320211</v>
      </c>
      <c r="C4639" s="12">
        <f>RANDOM_RANGE_PICKER(range!C$2:C10001, $G4639, range!$G$2:$G10001)</f>
        <v>47.74503812</v>
      </c>
      <c r="D4639" s="12">
        <f>RANDOM_RANGE_PICKER(range!D$2:D10001, $G4639, range!$G$2:$G10001)</f>
        <v>34.18366095</v>
      </c>
      <c r="E4639" s="12">
        <f>RANDOM_RANGE_PICKER(range!E$2:E10001, $G4639, range!$G$2:$G10001)</f>
        <v>0.5956940092</v>
      </c>
      <c r="F4639" s="12">
        <f>RANDOM_RANGE_PICKER(range!F$2:F10001, $G4639, range!$G$2:$G10001)</f>
        <v>1.133737283</v>
      </c>
      <c r="G4639" s="13" t="str">
        <f t="array" ref="G4639">INDEX(range!$G$2:$G10001, RANDBETWEEN(1, ROWS(range!$G$2:$G10001)), 1)</f>
        <v>Stressed</v>
      </c>
    </row>
    <row r="4640">
      <c r="A4640" s="11">
        <f>RANDOM_RANGE_PICKER(range!A$2:A10001, $G4640, range!$G$2:$G10001)</f>
        <v>68.02124936</v>
      </c>
      <c r="B4640" s="12">
        <f>RANDOM_RANGE_PICKER(range!B$2:B10001, $G4640, range!$G$2:$G10001)</f>
        <v>16.93024107</v>
      </c>
      <c r="C4640" s="12">
        <f>RANDOM_RANGE_PICKER(range!C$2:C10001, $G4640, range!$G$2:$G10001)</f>
        <v>64.54264059</v>
      </c>
      <c r="D4640" s="12">
        <f>RANDOM_RANGE_PICKER(range!D$2:D10001, $G4640, range!$G$2:$G10001)</f>
        <v>31.63019662</v>
      </c>
      <c r="E4640" s="12">
        <f>RANDOM_RANGE_PICKER(range!E$2:E10001, $G4640, range!$G$2:$G10001)</f>
        <v>0.1405804383</v>
      </c>
      <c r="F4640" s="12">
        <f>RANDOM_RANGE_PICKER(range!F$2:F10001, $G4640, range!$G$2:$G10001)</f>
        <v>0.7304051465</v>
      </c>
      <c r="G4640" s="13" t="str">
        <f t="array" ref="G4640">INDEX(range!$G$2:$G10001, RANDBETWEEN(1, ROWS(range!$G$2:$G10001)), 1)</f>
        <v>Relaxed</v>
      </c>
    </row>
    <row r="4641">
      <c r="A4641" s="11">
        <f>RANDOM_RANGE_PICKER(range!A$2:A10001, $G4641, range!$G$2:$G10001)</f>
        <v>90.16742249</v>
      </c>
      <c r="B4641" s="12">
        <f>RANDOM_RANGE_PICKER(range!B$2:B10001, $G4641, range!$G$2:$G10001)</f>
        <v>21.78335094</v>
      </c>
      <c r="C4641" s="12">
        <f>RANDOM_RANGE_PICKER(range!C$2:C10001, $G4641, range!$G$2:$G10001)</f>
        <v>49.60156553</v>
      </c>
      <c r="D4641" s="12">
        <f>RANDOM_RANGE_PICKER(range!D$2:D10001, $G4641, range!$G$2:$G10001)</f>
        <v>34.32242807</v>
      </c>
      <c r="E4641" s="12">
        <f>RANDOM_RANGE_PICKER(range!E$2:E10001, $G4641, range!$G$2:$G10001)</f>
        <v>0.3423974657</v>
      </c>
      <c r="F4641" s="12">
        <f>RANDOM_RANGE_PICKER(range!F$2:F10001, $G4641, range!$G$2:$G10001)</f>
        <v>0.9674722302</v>
      </c>
      <c r="G4641" s="13" t="str">
        <f t="array" ref="G4641">INDEX(range!$G$2:$G10001, RANDBETWEEN(1, ROWS(range!$G$2:$G10001)), 1)</f>
        <v>Exhausted</v>
      </c>
    </row>
    <row r="4642">
      <c r="A4642" s="11">
        <f>RANDOM_RANGE_PICKER(range!A$2:A10001, $G4642, range!$G$2:$G10001)</f>
        <v>74.143274</v>
      </c>
      <c r="B4642" s="12">
        <f>RANDOM_RANGE_PICKER(range!B$2:B10001, $G4642, range!$G$2:$G10001)</f>
        <v>18.74062235</v>
      </c>
      <c r="C4642" s="12">
        <f>RANDOM_RANGE_PICKER(range!C$2:C10001, $G4642, range!$G$2:$G10001)</f>
        <v>57.9248359</v>
      </c>
      <c r="D4642" s="12">
        <f>RANDOM_RANGE_PICKER(range!D$2:D10001, $G4642, range!$G$2:$G10001)</f>
        <v>31.38519377</v>
      </c>
      <c r="E4642" s="12">
        <f>RANDOM_RANGE_PICKER(range!E$2:E10001, $G4642, range!$G$2:$G10001)</f>
        <v>0.2683852326</v>
      </c>
      <c r="F4642" s="12">
        <f>RANDOM_RANGE_PICKER(range!F$2:F10001, $G4642, range!$G$2:$G10001)</f>
        <v>0.7426503357</v>
      </c>
      <c r="G4642" s="13" t="str">
        <f t="array" ref="G4642">INDEX(range!$G$2:$G10001, RANDBETWEEN(1, ROWS(range!$G$2:$G10001)), 1)</f>
        <v>Calm</v>
      </c>
    </row>
    <row r="4643">
      <c r="A4643" s="11">
        <f>RANDOM_RANGE_PICKER(range!A$2:A10001, $G4643, range!$G$2:$G10001)</f>
        <v>77.47237287</v>
      </c>
      <c r="B4643" s="12">
        <f>RANDOM_RANGE_PICKER(range!B$2:B10001, $G4643, range!$G$2:$G10001)</f>
        <v>17.61477169</v>
      </c>
      <c r="C4643" s="12">
        <f>RANDOM_RANGE_PICKER(range!C$2:C10001, $G4643, range!$G$2:$G10001)</f>
        <v>56.78276893</v>
      </c>
      <c r="D4643" s="12">
        <f>RANDOM_RANGE_PICKER(range!D$2:D10001, $G4643, range!$G$2:$G10001)</f>
        <v>31.31701649</v>
      </c>
      <c r="E4643" s="12">
        <f>RANDOM_RANGE_PICKER(range!E$2:E10001, $G4643, range!$G$2:$G10001)</f>
        <v>0.2452160855</v>
      </c>
      <c r="F4643" s="12">
        <f>RANDOM_RANGE_PICKER(range!F$2:F10001, $G4643, range!$G$2:$G10001)</f>
        <v>0.7511208688</v>
      </c>
      <c r="G4643" s="13" t="str">
        <f t="array" ref="G4643">INDEX(range!$G$2:$G10001, RANDBETWEEN(1, ROWS(range!$G$2:$G10001)), 1)</f>
        <v>Happy</v>
      </c>
    </row>
    <row r="4644">
      <c r="A4644" s="11">
        <f>RANDOM_RANGE_PICKER(range!A$2:A10001, $G4644, range!$G$2:$G10001)</f>
        <v>89.27796162</v>
      </c>
      <c r="B4644" s="12">
        <f>RANDOM_RANGE_PICKER(range!B$2:B10001, $G4644, range!$G$2:$G10001)</f>
        <v>21.3219595</v>
      </c>
      <c r="C4644" s="12">
        <f>RANDOM_RANGE_PICKER(range!C$2:C10001, $G4644, range!$G$2:$G10001)</f>
        <v>53.98878816</v>
      </c>
      <c r="D4644" s="12">
        <f>RANDOM_RANGE_PICKER(range!D$2:D10001, $G4644, range!$G$2:$G10001)</f>
        <v>32.05355093</v>
      </c>
      <c r="E4644" s="12">
        <f>RANDOM_RANGE_PICKER(range!E$2:E10001, $G4644, range!$G$2:$G10001)</f>
        <v>0.3986914441</v>
      </c>
      <c r="F4644" s="12">
        <f>RANDOM_RANGE_PICKER(range!F$2:F10001, $G4644, range!$G$2:$G10001)</f>
        <v>0.911977859</v>
      </c>
      <c r="G4644" s="13" t="str">
        <f t="array" ref="G4644">INDEX(range!$G$2:$G10001, RANDBETWEEN(1, ROWS(range!$G$2:$G10001)), 1)</f>
        <v>Sad</v>
      </c>
    </row>
    <row r="4645">
      <c r="A4645" s="11">
        <f>RANDOM_RANGE_PICKER(range!A$2:A10001, $G4645, range!$G$2:$G10001)</f>
        <v>102.1333592</v>
      </c>
      <c r="B4645" s="12">
        <f>RANDOM_RANGE_PICKER(range!B$2:B10001, $G4645, range!$G$2:$G10001)</f>
        <v>25.21000648</v>
      </c>
      <c r="C4645" s="12">
        <f>RANDOM_RANGE_PICKER(range!C$2:C10001, $G4645, range!$G$2:$G10001)</f>
        <v>47.92793181</v>
      </c>
      <c r="D4645" s="12">
        <f>RANDOM_RANGE_PICKER(range!D$2:D10001, $G4645, range!$G$2:$G10001)</f>
        <v>34.93746945</v>
      </c>
      <c r="E4645" s="12">
        <f>RANDOM_RANGE_PICKER(range!E$2:E10001, $G4645, range!$G$2:$G10001)</f>
        <v>0.5642323324</v>
      </c>
      <c r="F4645" s="12">
        <f>RANDOM_RANGE_PICKER(range!F$2:F10001, $G4645, range!$G$2:$G10001)</f>
        <v>1.323902912</v>
      </c>
      <c r="G4645" s="13" t="str">
        <f t="array" ref="G4645">INDEX(range!$G$2:$G10001, RANDBETWEEN(1, ROWS(range!$G$2:$G10001)), 1)</f>
        <v>Angry</v>
      </c>
    </row>
    <row r="4646">
      <c r="A4646" s="11">
        <f>RANDOM_RANGE_PICKER(range!A$2:A10001, $G4646, range!$G$2:$G10001)</f>
        <v>73.33213262</v>
      </c>
      <c r="B4646" s="12">
        <f>RANDOM_RANGE_PICKER(range!B$2:B10001, $G4646, range!$G$2:$G10001)</f>
        <v>17.84999092</v>
      </c>
      <c r="C4646" s="12">
        <f>RANDOM_RANGE_PICKER(range!C$2:C10001, $G4646, range!$G$2:$G10001)</f>
        <v>58.06713383</v>
      </c>
      <c r="D4646" s="12">
        <f>RANDOM_RANGE_PICKER(range!D$2:D10001, $G4646, range!$G$2:$G10001)</f>
        <v>32.23133274</v>
      </c>
      <c r="E4646" s="12">
        <f>RANDOM_RANGE_PICKER(range!E$2:E10001, $G4646, range!$G$2:$G10001)</f>
        <v>0.2254508484</v>
      </c>
      <c r="F4646" s="12">
        <f>RANDOM_RANGE_PICKER(range!F$2:F10001, $G4646, range!$G$2:$G10001)</f>
        <v>0.8875699475</v>
      </c>
      <c r="G4646" s="13" t="str">
        <f t="array" ref="G4646">INDEX(range!$G$2:$G10001, RANDBETWEEN(1, ROWS(range!$G$2:$G10001)), 1)</f>
        <v>Happy</v>
      </c>
    </row>
    <row r="4647">
      <c r="A4647" s="11">
        <f>RANDOM_RANGE_PICKER(range!A$2:A10001, $G4647, range!$G$2:$G10001)</f>
        <v>80.73216018</v>
      </c>
      <c r="B4647" s="12">
        <f>RANDOM_RANGE_PICKER(range!B$2:B10001, $G4647, range!$G$2:$G10001)</f>
        <v>19.24810435</v>
      </c>
      <c r="C4647" s="12">
        <f>RANDOM_RANGE_PICKER(range!C$2:C10001, $G4647, range!$G$2:$G10001)</f>
        <v>60.03951096</v>
      </c>
      <c r="D4647" s="12">
        <f>RANDOM_RANGE_PICKER(range!D$2:D10001, $G4647, range!$G$2:$G10001)</f>
        <v>32.18835615</v>
      </c>
      <c r="E4647" s="12">
        <f>RANDOM_RANGE_PICKER(range!E$2:E10001, $G4647, range!$G$2:$G10001)</f>
        <v>0.2823974372</v>
      </c>
      <c r="F4647" s="12">
        <f>RANDOM_RANGE_PICKER(range!F$2:F10001, $G4647, range!$G$2:$G10001)</f>
        <v>0.7881260354</v>
      </c>
      <c r="G4647" s="13" t="str">
        <f t="array" ref="G4647">INDEX(range!$G$2:$G10001, RANDBETWEEN(1, ROWS(range!$G$2:$G10001)), 1)</f>
        <v>Happy</v>
      </c>
    </row>
    <row r="4648">
      <c r="A4648" s="11">
        <f>RANDOM_RANGE_PICKER(range!A$2:A10001, $G4648, range!$G$2:$G10001)</f>
        <v>91.93342075</v>
      </c>
      <c r="B4648" s="12">
        <f>RANDOM_RANGE_PICKER(range!B$2:B10001, $G4648, range!$G$2:$G10001)</f>
        <v>21.1582296</v>
      </c>
      <c r="C4648" s="12">
        <f>RANDOM_RANGE_PICKER(range!C$2:C10001, $G4648, range!$G$2:$G10001)</f>
        <v>50.10878092</v>
      </c>
      <c r="D4648" s="12">
        <f>RANDOM_RANGE_PICKER(range!D$2:D10001, $G4648, range!$G$2:$G10001)</f>
        <v>34.22258044</v>
      </c>
      <c r="E4648" s="12">
        <f>RANDOM_RANGE_PICKER(range!E$2:E10001, $G4648, range!$G$2:$G10001)</f>
        <v>0.3398660808</v>
      </c>
      <c r="F4648" s="12">
        <f>RANDOM_RANGE_PICKER(range!F$2:F10001, $G4648, range!$G$2:$G10001)</f>
        <v>0.986367715</v>
      </c>
      <c r="G4648" s="13" t="str">
        <f t="array" ref="G4648">INDEX(range!$G$2:$G10001, RANDBETWEEN(1, ROWS(range!$G$2:$G10001)), 1)</f>
        <v>Exhausted</v>
      </c>
    </row>
    <row r="4649">
      <c r="A4649" s="11">
        <f>RANDOM_RANGE_PICKER(range!A$2:A10001, $G4649, range!$G$2:$G10001)</f>
        <v>93.21018922</v>
      </c>
      <c r="B4649" s="12">
        <f>RANDOM_RANGE_PICKER(range!B$2:B10001, $G4649, range!$G$2:$G10001)</f>
        <v>22.92175618</v>
      </c>
      <c r="C4649" s="12">
        <f>RANDOM_RANGE_PICKER(range!C$2:C10001, $G4649, range!$G$2:$G10001)</f>
        <v>53.81365459</v>
      </c>
      <c r="D4649" s="12">
        <f>RANDOM_RANGE_PICKER(range!D$2:D10001, $G4649, range!$G$2:$G10001)</f>
        <v>34.7917786</v>
      </c>
      <c r="E4649" s="12">
        <f>RANDOM_RANGE_PICKER(range!E$2:E10001, $G4649, range!$G$2:$G10001)</f>
        <v>0.4088780053</v>
      </c>
      <c r="F4649" s="12">
        <f>RANDOM_RANGE_PICKER(range!F$2:F10001, $G4649, range!$G$2:$G10001)</f>
        <v>1.038239522</v>
      </c>
      <c r="G4649" s="13" t="str">
        <f t="array" ref="G4649">INDEX(range!$G$2:$G10001, RANDBETWEEN(1, ROWS(range!$G$2:$G10001)), 1)</f>
        <v>Surprised</v>
      </c>
    </row>
    <row r="4650">
      <c r="A4650" s="11">
        <f>RANDOM_RANGE_PICKER(range!A$2:A10001, $G4650, range!$G$2:$G10001)</f>
        <v>80.70634079</v>
      </c>
      <c r="B4650" s="12">
        <f>RANDOM_RANGE_PICKER(range!B$2:B10001, $G4650, range!$G$2:$G10001)</f>
        <v>16.85161172</v>
      </c>
      <c r="C4650" s="12">
        <f>RANDOM_RANGE_PICKER(range!C$2:C10001, $G4650, range!$G$2:$G10001)</f>
        <v>59.7595677</v>
      </c>
      <c r="D4650" s="12">
        <f>RANDOM_RANGE_PICKER(range!D$2:D10001, $G4650, range!$G$2:$G10001)</f>
        <v>31.20135388</v>
      </c>
      <c r="E4650" s="12">
        <f>RANDOM_RANGE_PICKER(range!E$2:E10001, $G4650, range!$G$2:$G10001)</f>
        <v>0.271563682</v>
      </c>
      <c r="F4650" s="12">
        <f>RANDOM_RANGE_PICKER(range!F$2:F10001, $G4650, range!$G$2:$G10001)</f>
        <v>0.7160007048</v>
      </c>
      <c r="G4650" s="13" t="str">
        <f t="array" ref="G4650">INDEX(range!$G$2:$G10001, RANDBETWEEN(1, ROWS(range!$G$2:$G10001)), 1)</f>
        <v>Happy</v>
      </c>
    </row>
    <row r="4651">
      <c r="A4651" s="11">
        <f>RANDOM_RANGE_PICKER(range!A$2:A10001, $G4651, range!$G$2:$G10001)</f>
        <v>63.42915119</v>
      </c>
      <c r="B4651" s="12">
        <f>RANDOM_RANGE_PICKER(range!B$2:B10001, $G4651, range!$G$2:$G10001)</f>
        <v>15.14714092</v>
      </c>
      <c r="C4651" s="12">
        <f>RANDOM_RANGE_PICKER(range!C$2:C10001, $G4651, range!$G$2:$G10001)</f>
        <v>62.43508136</v>
      </c>
      <c r="D4651" s="12">
        <f>RANDOM_RANGE_PICKER(range!D$2:D10001, $G4651, range!$G$2:$G10001)</f>
        <v>31.696817</v>
      </c>
      <c r="E4651" s="12">
        <f>RANDOM_RANGE_PICKER(range!E$2:E10001, $G4651, range!$G$2:$G10001)</f>
        <v>0.163630452</v>
      </c>
      <c r="F4651" s="12">
        <f>RANDOM_RANGE_PICKER(range!F$2:F10001, $G4651, range!$G$2:$G10001)</f>
        <v>0.7348604601</v>
      </c>
      <c r="G4651" s="13" t="str">
        <f t="array" ref="G4651">INDEX(range!$G$2:$G10001, RANDBETWEEN(1, ROWS(range!$G$2:$G10001)), 1)</f>
        <v>Relaxed</v>
      </c>
    </row>
    <row r="4652">
      <c r="A4652" s="11">
        <f>RANDOM_RANGE_PICKER(range!A$2:A10001, $G4652, range!$G$2:$G10001)</f>
        <v>99.60687748</v>
      </c>
      <c r="B4652" s="12">
        <f>RANDOM_RANGE_PICKER(range!B$2:B10001, $G4652, range!$G$2:$G10001)</f>
        <v>23.81958686</v>
      </c>
      <c r="C4652" s="12">
        <f>RANDOM_RANGE_PICKER(range!C$2:C10001, $G4652, range!$G$2:$G10001)</f>
        <v>45.89576728</v>
      </c>
      <c r="D4652" s="12">
        <f>RANDOM_RANGE_PICKER(range!D$2:D10001, $G4652, range!$G$2:$G10001)</f>
        <v>34.0205229</v>
      </c>
      <c r="E4652" s="12">
        <f>RANDOM_RANGE_PICKER(range!E$2:E10001, $G4652, range!$G$2:$G10001)</f>
        <v>0.411305273</v>
      </c>
      <c r="F4652" s="12">
        <f>RANDOM_RANGE_PICKER(range!F$2:F10001, $G4652, range!$G$2:$G10001)</f>
        <v>1.168227118</v>
      </c>
      <c r="G4652" s="13" t="str">
        <f t="array" ref="G4652">INDEX(range!$G$2:$G10001, RANDBETWEEN(1, ROWS(range!$G$2:$G10001)), 1)</f>
        <v>Anxious</v>
      </c>
    </row>
    <row r="4653">
      <c r="A4653" s="11">
        <f>RANDOM_RANGE_PICKER(range!A$2:A10001, $G4653, range!$G$2:$G10001)</f>
        <v>82.12687839</v>
      </c>
      <c r="B4653" s="12">
        <f>RANDOM_RANGE_PICKER(range!B$2:B10001, $G4653, range!$G$2:$G10001)</f>
        <v>19.65984085</v>
      </c>
      <c r="C4653" s="12">
        <f>RANDOM_RANGE_PICKER(range!C$2:C10001, $G4653, range!$G$2:$G10001)</f>
        <v>60.64394372</v>
      </c>
      <c r="D4653" s="12">
        <f>RANDOM_RANGE_PICKER(range!D$2:D10001, $G4653, range!$G$2:$G10001)</f>
        <v>33.86459791</v>
      </c>
      <c r="E4653" s="12">
        <f>RANDOM_RANGE_PICKER(range!E$2:E10001, $G4653, range!$G$2:$G10001)</f>
        <v>0.2454360389</v>
      </c>
      <c r="F4653" s="12">
        <f>RANDOM_RANGE_PICKER(range!F$2:F10001, $G4653, range!$G$2:$G10001)</f>
        <v>0.9585663382</v>
      </c>
      <c r="G4653" s="13" t="str">
        <f t="array" ref="G4653">INDEX(range!$G$2:$G10001, RANDBETWEEN(1, ROWS(range!$G$2:$G10001)), 1)</f>
        <v>Content</v>
      </c>
    </row>
    <row r="4654">
      <c r="A4654" s="11">
        <f>RANDOM_RANGE_PICKER(range!A$2:A10001, $G4654, range!$G$2:$G10001)</f>
        <v>89.34264656</v>
      </c>
      <c r="B4654" s="12">
        <f>RANDOM_RANGE_PICKER(range!B$2:B10001, $G4654, range!$G$2:$G10001)</f>
        <v>21.49904547</v>
      </c>
      <c r="C4654" s="12">
        <f>RANDOM_RANGE_PICKER(range!C$2:C10001, $G4654, range!$G$2:$G10001)</f>
        <v>53.9369286</v>
      </c>
      <c r="D4654" s="12">
        <f>RANDOM_RANGE_PICKER(range!D$2:D10001, $G4654, range!$G$2:$G10001)</f>
        <v>32.74301962</v>
      </c>
      <c r="E4654" s="12">
        <f>RANDOM_RANGE_PICKER(range!E$2:E10001, $G4654, range!$G$2:$G10001)</f>
        <v>0.3155586329</v>
      </c>
      <c r="F4654" s="12">
        <f>RANDOM_RANGE_PICKER(range!F$2:F10001, $G4654, range!$G$2:$G10001)</f>
        <v>0.9086321092</v>
      </c>
      <c r="G4654" s="13" t="str">
        <f t="array" ref="G4654">INDEX(range!$G$2:$G10001, RANDBETWEEN(1, ROWS(range!$G$2:$G10001)), 1)</f>
        <v>Sad</v>
      </c>
    </row>
    <row r="4655">
      <c r="A4655" s="11">
        <f>RANDOM_RANGE_PICKER(range!A$2:A10001, $G4655, range!$G$2:$G10001)</f>
        <v>72.36299329</v>
      </c>
      <c r="B4655" s="12">
        <f>RANDOM_RANGE_PICKER(range!B$2:B10001, $G4655, range!$G$2:$G10001)</f>
        <v>16.80258311</v>
      </c>
      <c r="C4655" s="12">
        <f>RANDOM_RANGE_PICKER(range!C$2:C10001, $G4655, range!$G$2:$G10001)</f>
        <v>60.17286996</v>
      </c>
      <c r="D4655" s="12">
        <f>RANDOM_RANGE_PICKER(range!D$2:D10001, $G4655, range!$G$2:$G10001)</f>
        <v>31.09819695</v>
      </c>
      <c r="E4655" s="12">
        <f>RANDOM_RANGE_PICKER(range!E$2:E10001, $G4655, range!$G$2:$G10001)</f>
        <v>0.2909763229</v>
      </c>
      <c r="F4655" s="12">
        <f>RANDOM_RANGE_PICKER(range!F$2:F10001, $G4655, range!$G$2:$G10001)</f>
        <v>0.8601334802</v>
      </c>
      <c r="G4655" s="13" t="str">
        <f t="array" ref="G4655">INDEX(range!$G$2:$G10001, RANDBETWEEN(1, ROWS(range!$G$2:$G10001)), 1)</f>
        <v>Happy</v>
      </c>
    </row>
    <row r="4656">
      <c r="A4656" s="11">
        <f>RANDOM_RANGE_PICKER(range!A$2:A10001, $G4656, range!$G$2:$G10001)</f>
        <v>86.12794909</v>
      </c>
      <c r="B4656" s="12">
        <f>RANDOM_RANGE_PICKER(range!B$2:B10001, $G4656, range!$G$2:$G10001)</f>
        <v>20.22834014</v>
      </c>
      <c r="C4656" s="12">
        <f>RANDOM_RANGE_PICKER(range!C$2:C10001, $G4656, range!$G$2:$G10001)</f>
        <v>53.62157826</v>
      </c>
      <c r="D4656" s="12">
        <f>RANDOM_RANGE_PICKER(range!D$2:D10001, $G4656, range!$G$2:$G10001)</f>
        <v>33.84364487</v>
      </c>
      <c r="E4656" s="12">
        <f>RANDOM_RANGE_PICKER(range!E$2:E10001, $G4656, range!$G$2:$G10001)</f>
        <v>0.3431684589</v>
      </c>
      <c r="F4656" s="12">
        <f>RANDOM_RANGE_PICKER(range!F$2:F10001, $G4656, range!$G$2:$G10001)</f>
        <v>0.9132651111</v>
      </c>
      <c r="G4656" s="13" t="str">
        <f t="array" ref="G4656">INDEX(range!$G$2:$G10001, RANDBETWEEN(1, ROWS(range!$G$2:$G10001)), 1)</f>
        <v>Confused</v>
      </c>
    </row>
    <row r="4657">
      <c r="A4657" s="11">
        <f>RANDOM_RANGE_PICKER(range!A$2:A10001, $G4657, range!$G$2:$G10001)</f>
        <v>88.89101442</v>
      </c>
      <c r="B4657" s="12">
        <f>RANDOM_RANGE_PICKER(range!B$2:B10001, $G4657, range!$G$2:$G10001)</f>
        <v>23.45242417</v>
      </c>
      <c r="C4657" s="12">
        <f>RANDOM_RANGE_PICKER(range!C$2:C10001, $G4657, range!$G$2:$G10001)</f>
        <v>54.14472444</v>
      </c>
      <c r="D4657" s="12">
        <f>RANDOM_RANGE_PICKER(range!D$2:D10001, $G4657, range!$G$2:$G10001)</f>
        <v>33.58759519</v>
      </c>
      <c r="E4657" s="12">
        <f>RANDOM_RANGE_PICKER(range!E$2:E10001, $G4657, range!$G$2:$G10001)</f>
        <v>0.4639562471</v>
      </c>
      <c r="F4657" s="12">
        <f>RANDOM_RANGE_PICKER(range!F$2:F10001, $G4657, range!$G$2:$G10001)</f>
        <v>1.172009461</v>
      </c>
      <c r="G4657" s="13" t="str">
        <f t="array" ref="G4657">INDEX(range!$G$2:$G10001, RANDBETWEEN(1, ROWS(range!$G$2:$G10001)), 1)</f>
        <v>Surprised</v>
      </c>
    </row>
    <row r="4658">
      <c r="A4658" s="11">
        <f>RANDOM_RANGE_PICKER(range!A$2:A10001, $G4658, range!$G$2:$G10001)</f>
        <v>70.33868981</v>
      </c>
      <c r="B4658" s="12">
        <f>RANDOM_RANGE_PICKER(range!B$2:B10001, $G4658, range!$G$2:$G10001)</f>
        <v>18.59311948</v>
      </c>
      <c r="C4658" s="12">
        <f>RANDOM_RANGE_PICKER(range!C$2:C10001, $G4658, range!$G$2:$G10001)</f>
        <v>60.03597368</v>
      </c>
      <c r="D4658" s="12">
        <f>RANDOM_RANGE_PICKER(range!D$2:D10001, $G4658, range!$G$2:$G10001)</f>
        <v>31.21745812</v>
      </c>
      <c r="E4658" s="12">
        <f>RANDOM_RANGE_PICKER(range!E$2:E10001, $G4658, range!$G$2:$G10001)</f>
        <v>0.2283434392</v>
      </c>
      <c r="F4658" s="12">
        <f>RANDOM_RANGE_PICKER(range!F$2:F10001, $G4658, range!$G$2:$G10001)</f>
        <v>0.7125109042</v>
      </c>
      <c r="G4658" s="13" t="str">
        <f t="array" ref="G4658">INDEX(range!$G$2:$G10001, RANDBETWEEN(1, ROWS(range!$G$2:$G10001)), 1)</f>
        <v>Calm</v>
      </c>
    </row>
    <row r="4659">
      <c r="A4659" s="11">
        <f>RANDOM_RANGE_PICKER(range!A$2:A10001, $G4659, range!$G$2:$G10001)</f>
        <v>85.10326533</v>
      </c>
      <c r="B4659" s="12">
        <f>RANDOM_RANGE_PICKER(range!B$2:B10001, $G4659, range!$G$2:$G10001)</f>
        <v>20.50522585</v>
      </c>
      <c r="C4659" s="12">
        <f>RANDOM_RANGE_PICKER(range!C$2:C10001, $G4659, range!$G$2:$G10001)</f>
        <v>49.28802481</v>
      </c>
      <c r="D4659" s="12">
        <f>RANDOM_RANGE_PICKER(range!D$2:D10001, $G4659, range!$G$2:$G10001)</f>
        <v>33.68635287</v>
      </c>
      <c r="E4659" s="12">
        <f>RANDOM_RANGE_PICKER(range!E$2:E10001, $G4659, range!$G$2:$G10001)</f>
        <v>0.3615124293</v>
      </c>
      <c r="F4659" s="12">
        <f>RANDOM_RANGE_PICKER(range!F$2:F10001, $G4659, range!$G$2:$G10001)</f>
        <v>0.9665846927</v>
      </c>
      <c r="G4659" s="13" t="str">
        <f t="array" ref="G4659">INDEX(range!$G$2:$G10001, RANDBETWEEN(1, ROWS(range!$G$2:$G10001)), 1)</f>
        <v>Sad</v>
      </c>
    </row>
    <row r="4660">
      <c r="A4660" s="11">
        <f>RANDOM_RANGE_PICKER(range!A$2:A10001, $G4660, range!$G$2:$G10001)</f>
        <v>82.62905289</v>
      </c>
      <c r="B4660" s="12">
        <f>RANDOM_RANGE_PICKER(range!B$2:B10001, $G4660, range!$G$2:$G10001)</f>
        <v>19.32791912</v>
      </c>
      <c r="C4660" s="12">
        <f>RANDOM_RANGE_PICKER(range!C$2:C10001, $G4660, range!$G$2:$G10001)</f>
        <v>60.63028714</v>
      </c>
      <c r="D4660" s="12">
        <f>RANDOM_RANGE_PICKER(range!D$2:D10001, $G4660, range!$G$2:$G10001)</f>
        <v>33.90184381</v>
      </c>
      <c r="E4660" s="12">
        <f>RANDOM_RANGE_PICKER(range!E$2:E10001, $G4660, range!$G$2:$G10001)</f>
        <v>0.2561815146</v>
      </c>
      <c r="F4660" s="12">
        <f>RANDOM_RANGE_PICKER(range!F$2:F10001, $G4660, range!$G$2:$G10001)</f>
        <v>0.8735410737</v>
      </c>
      <c r="G4660" s="13" t="str">
        <f t="array" ref="G4660">INDEX(range!$G$2:$G10001, RANDBETWEEN(1, ROWS(range!$G$2:$G10001)), 1)</f>
        <v>Joyful</v>
      </c>
    </row>
    <row r="4661">
      <c r="A4661" s="11">
        <f>RANDOM_RANGE_PICKER(range!A$2:A10001, $G4661, range!$G$2:$G10001)</f>
        <v>85.00102122</v>
      </c>
      <c r="B4661" s="12">
        <f>RANDOM_RANGE_PICKER(range!B$2:B10001, $G4661, range!$G$2:$G10001)</f>
        <v>21.82527537</v>
      </c>
      <c r="C4661" s="12">
        <f>RANDOM_RANGE_PICKER(range!C$2:C10001, $G4661, range!$G$2:$G10001)</f>
        <v>51.09590577</v>
      </c>
      <c r="D4661" s="12">
        <f>RANDOM_RANGE_PICKER(range!D$2:D10001, $G4661, range!$G$2:$G10001)</f>
        <v>32.32424413</v>
      </c>
      <c r="E4661" s="12">
        <f>RANDOM_RANGE_PICKER(range!E$2:E10001, $G4661, range!$G$2:$G10001)</f>
        <v>0.3074627342</v>
      </c>
      <c r="F4661" s="12">
        <f>RANDOM_RANGE_PICKER(range!F$2:F10001, $G4661, range!$G$2:$G10001)</f>
        <v>0.8998443194</v>
      </c>
      <c r="G4661" s="13" t="str">
        <f t="array" ref="G4661">INDEX(range!$G$2:$G10001, RANDBETWEEN(1, ROWS(range!$G$2:$G10001)), 1)</f>
        <v>Sad</v>
      </c>
    </row>
    <row r="4662">
      <c r="A4662" s="11">
        <f>RANDOM_RANGE_PICKER(range!A$2:A10001, $G4662, range!$G$2:$G10001)</f>
        <v>100.2441737</v>
      </c>
      <c r="B4662" s="12">
        <f>RANDOM_RANGE_PICKER(range!B$2:B10001, $G4662, range!$G$2:$G10001)</f>
        <v>23.20209021</v>
      </c>
      <c r="C4662" s="12">
        <f>RANDOM_RANGE_PICKER(range!C$2:C10001, $G4662, range!$G$2:$G10001)</f>
        <v>49.73245909</v>
      </c>
      <c r="D4662" s="12">
        <f>RANDOM_RANGE_PICKER(range!D$2:D10001, $G4662, range!$G$2:$G10001)</f>
        <v>35.82237089</v>
      </c>
      <c r="E4662" s="12">
        <f>RANDOM_RANGE_PICKER(range!E$2:E10001, $G4662, range!$G$2:$G10001)</f>
        <v>0.5610229365</v>
      </c>
      <c r="F4662" s="12">
        <f>RANDOM_RANGE_PICKER(range!F$2:F10001, $G4662, range!$G$2:$G10001)</f>
        <v>1.340064974</v>
      </c>
      <c r="G4662" s="13" t="str">
        <f t="array" ref="G4662">INDEX(range!$G$2:$G10001, RANDBETWEEN(1, ROWS(range!$G$2:$G10001)), 1)</f>
        <v>Angry</v>
      </c>
    </row>
    <row r="4663">
      <c r="A4663" s="11">
        <f>RANDOM_RANGE_PICKER(range!A$2:A10001, $G4663, range!$G$2:$G10001)</f>
        <v>91.92947495</v>
      </c>
      <c r="B4663" s="12">
        <f>RANDOM_RANGE_PICKER(range!B$2:B10001, $G4663, range!$G$2:$G10001)</f>
        <v>20.83158988</v>
      </c>
      <c r="C4663" s="12">
        <f>RANDOM_RANGE_PICKER(range!C$2:C10001, $G4663, range!$G$2:$G10001)</f>
        <v>56.71081824</v>
      </c>
      <c r="D4663" s="12">
        <f>RANDOM_RANGE_PICKER(range!D$2:D10001, $G4663, range!$G$2:$G10001)</f>
        <v>33.51576857</v>
      </c>
      <c r="E4663" s="12">
        <f>RANDOM_RANGE_PICKER(range!E$2:E10001, $G4663, range!$G$2:$G10001)</f>
        <v>0.3872074662</v>
      </c>
      <c r="F4663" s="12">
        <f>RANDOM_RANGE_PICKER(range!F$2:F10001, $G4663, range!$G$2:$G10001)</f>
        <v>1.026931571</v>
      </c>
      <c r="G4663" s="13" t="str">
        <f t="array" ref="G4663">INDEX(range!$G$2:$G10001, RANDBETWEEN(1, ROWS(range!$G$2:$G10001)), 1)</f>
        <v>Exhausted</v>
      </c>
    </row>
    <row r="4664">
      <c r="A4664" s="11">
        <f>RANDOM_RANGE_PICKER(range!A$2:A10001, $G4664, range!$G$2:$G10001)</f>
        <v>89.51118799</v>
      </c>
      <c r="B4664" s="12">
        <f>RANDOM_RANGE_PICKER(range!B$2:B10001, $G4664, range!$G$2:$G10001)</f>
        <v>21.04486067</v>
      </c>
      <c r="C4664" s="12">
        <f>RANDOM_RANGE_PICKER(range!C$2:C10001, $G4664, range!$G$2:$G10001)</f>
        <v>50.07787065</v>
      </c>
      <c r="D4664" s="12">
        <f>RANDOM_RANGE_PICKER(range!D$2:D10001, $G4664, range!$G$2:$G10001)</f>
        <v>33.23762057</v>
      </c>
      <c r="E4664" s="12">
        <f>RANDOM_RANGE_PICKER(range!E$2:E10001, $G4664, range!$G$2:$G10001)</f>
        <v>0.3571386919</v>
      </c>
      <c r="F4664" s="12">
        <f>RANDOM_RANGE_PICKER(range!F$2:F10001, $G4664, range!$G$2:$G10001)</f>
        <v>0.8348004827</v>
      </c>
      <c r="G4664" s="13" t="str">
        <f t="array" ref="G4664">INDEX(range!$G$2:$G10001, RANDBETWEEN(1, ROWS(range!$G$2:$G10001)), 1)</f>
        <v>Sad</v>
      </c>
    </row>
    <row r="4665">
      <c r="A4665" s="11">
        <f>RANDOM_RANGE_PICKER(range!A$2:A10001, $G4665, range!$G$2:$G10001)</f>
        <v>99.1263429</v>
      </c>
      <c r="B4665" s="12">
        <f>RANDOM_RANGE_PICKER(range!B$2:B10001, $G4665, range!$G$2:$G10001)</f>
        <v>25.24622067</v>
      </c>
      <c r="C4665" s="12">
        <f>RANDOM_RANGE_PICKER(range!C$2:C10001, $G4665, range!$G$2:$G10001)</f>
        <v>47.40177651</v>
      </c>
      <c r="D4665" s="12">
        <f>RANDOM_RANGE_PICKER(range!D$2:D10001, $G4665, range!$G$2:$G10001)</f>
        <v>35.30642064</v>
      </c>
      <c r="E4665" s="12">
        <f>RANDOM_RANGE_PICKER(range!E$2:E10001, $G4665, range!$G$2:$G10001)</f>
        <v>0.5126927954</v>
      </c>
      <c r="F4665" s="12">
        <f>RANDOM_RANGE_PICKER(range!F$2:F10001, $G4665, range!$G$2:$G10001)</f>
        <v>1.134858012</v>
      </c>
      <c r="G4665" s="13" t="str">
        <f t="array" ref="G4665">INDEX(range!$G$2:$G10001, RANDBETWEEN(1, ROWS(range!$G$2:$G10001)), 1)</f>
        <v>Stressed</v>
      </c>
    </row>
    <row r="4666">
      <c r="A4666" s="11">
        <f>RANDOM_RANGE_PICKER(range!A$2:A10001, $G4666, range!$G$2:$G10001)</f>
        <v>97.62163381</v>
      </c>
      <c r="B4666" s="12">
        <f>RANDOM_RANGE_PICKER(range!B$2:B10001, $G4666, range!$G$2:$G10001)</f>
        <v>23.87476167</v>
      </c>
      <c r="C4666" s="12">
        <f>RANDOM_RANGE_PICKER(range!C$2:C10001, $G4666, range!$G$2:$G10001)</f>
        <v>42.41958916</v>
      </c>
      <c r="D4666" s="12">
        <f>RANDOM_RANGE_PICKER(range!D$2:D10001, $G4666, range!$G$2:$G10001)</f>
        <v>35.99658039</v>
      </c>
      <c r="E4666" s="12">
        <f>RANDOM_RANGE_PICKER(range!E$2:E10001, $G4666, range!$G$2:$G10001)</f>
        <v>0.5828056427</v>
      </c>
      <c r="F4666" s="12">
        <f>RANDOM_RANGE_PICKER(range!F$2:F10001, $G4666, range!$G$2:$G10001)</f>
        <v>1.277247661</v>
      </c>
      <c r="G4666" s="13" t="str">
        <f t="array" ref="G4666">INDEX(range!$G$2:$G10001, RANDBETWEEN(1, ROWS(range!$G$2:$G10001)), 1)</f>
        <v>Stressed</v>
      </c>
    </row>
    <row r="4667">
      <c r="A4667" s="11">
        <f>RANDOM_RANGE_PICKER(range!A$2:A10001, $G4667, range!$G$2:$G10001)</f>
        <v>74.16153775</v>
      </c>
      <c r="B4667" s="12">
        <f>RANDOM_RANGE_PICKER(range!B$2:B10001, $G4667, range!$G$2:$G10001)</f>
        <v>20.35264209</v>
      </c>
      <c r="C4667" s="12">
        <f>RANDOM_RANGE_PICKER(range!C$2:C10001, $G4667, range!$G$2:$G10001)</f>
        <v>55.21121397</v>
      </c>
      <c r="D4667" s="12">
        <f>RANDOM_RANGE_PICKER(range!D$2:D10001, $G4667, range!$G$2:$G10001)</f>
        <v>32.89631111</v>
      </c>
      <c r="E4667" s="12">
        <f>RANDOM_RANGE_PICKER(range!E$2:E10001, $G4667, range!$G$2:$G10001)</f>
        <v>0.2347658323</v>
      </c>
      <c r="F4667" s="12">
        <f>RANDOM_RANGE_PICKER(range!F$2:F10001, $G4667, range!$G$2:$G10001)</f>
        <v>0.9260003149</v>
      </c>
      <c r="G4667" s="13" t="str">
        <f t="array" ref="G4667">INDEX(range!$G$2:$G10001, RANDBETWEEN(1, ROWS(range!$G$2:$G10001)), 1)</f>
        <v>Content</v>
      </c>
    </row>
    <row r="4668">
      <c r="A4668" s="11">
        <f>RANDOM_RANGE_PICKER(range!A$2:A10001, $G4668, range!$G$2:$G10001)</f>
        <v>100.0441085</v>
      </c>
      <c r="B4668" s="12">
        <f>RANDOM_RANGE_PICKER(range!B$2:B10001, $G4668, range!$G$2:$G10001)</f>
        <v>26.77847913</v>
      </c>
      <c r="C4668" s="12">
        <f>RANDOM_RANGE_PICKER(range!C$2:C10001, $G4668, range!$G$2:$G10001)</f>
        <v>51.08214178</v>
      </c>
      <c r="D4668" s="12">
        <f>RANDOM_RANGE_PICKER(range!D$2:D10001, $G4668, range!$G$2:$G10001)</f>
        <v>34.6265692</v>
      </c>
      <c r="E4668" s="12">
        <f>RANDOM_RANGE_PICKER(range!E$2:E10001, $G4668, range!$G$2:$G10001)</f>
        <v>0.5738774228</v>
      </c>
      <c r="F4668" s="12">
        <f>RANDOM_RANGE_PICKER(range!F$2:F10001, $G4668, range!$G$2:$G10001)</f>
        <v>1.266230022</v>
      </c>
      <c r="G4668" s="13" t="str">
        <f t="array" ref="G4668">INDEX(range!$G$2:$G10001, RANDBETWEEN(1, ROWS(range!$G$2:$G10001)), 1)</f>
        <v>Angry</v>
      </c>
    </row>
    <row r="4669">
      <c r="A4669" s="11">
        <f>RANDOM_RANGE_PICKER(range!A$2:A10001, $G4669, range!$G$2:$G10001)</f>
        <v>105.4468137</v>
      </c>
      <c r="B4669" s="12">
        <f>RANDOM_RANGE_PICKER(range!B$2:B10001, $G4669, range!$G$2:$G10001)</f>
        <v>28.84547769</v>
      </c>
      <c r="C4669" s="12">
        <f>RANDOM_RANGE_PICKER(range!C$2:C10001, $G4669, range!$G$2:$G10001)</f>
        <v>36.53787472</v>
      </c>
      <c r="D4669" s="12">
        <f>RANDOM_RANGE_PICKER(range!D$2:D10001, $G4669, range!$G$2:$G10001)</f>
        <v>36.81489757</v>
      </c>
      <c r="E4669" s="12">
        <f>RANDOM_RANGE_PICKER(range!E$2:E10001, $G4669, range!$G$2:$G10001)</f>
        <v>0.6180233973</v>
      </c>
      <c r="F4669" s="12">
        <f>RANDOM_RANGE_PICKER(range!F$2:F10001, $G4669, range!$G$2:$G10001)</f>
        <v>1.376197189</v>
      </c>
      <c r="G4669" s="13" t="str">
        <f t="array" ref="G4669">INDEX(range!$G$2:$G10001, RANDBETWEEN(1, ROWS(range!$G$2:$G10001)), 1)</f>
        <v>Fearful</v>
      </c>
    </row>
    <row r="4670">
      <c r="A4670" s="11">
        <f>RANDOM_RANGE_PICKER(range!A$2:A10001, $G4670, range!$G$2:$G10001)</f>
        <v>81.34649312</v>
      </c>
      <c r="B4670" s="12">
        <f>RANDOM_RANGE_PICKER(range!B$2:B10001, $G4670, range!$G$2:$G10001)</f>
        <v>18.08105406</v>
      </c>
      <c r="C4670" s="12">
        <f>RANDOM_RANGE_PICKER(range!C$2:C10001, $G4670, range!$G$2:$G10001)</f>
        <v>60.99069019</v>
      </c>
      <c r="D4670" s="12">
        <f>RANDOM_RANGE_PICKER(range!D$2:D10001, $G4670, range!$G$2:$G10001)</f>
        <v>32.8137918</v>
      </c>
      <c r="E4670" s="12">
        <f>RANDOM_RANGE_PICKER(range!E$2:E10001, $G4670, range!$G$2:$G10001)</f>
        <v>0.273852029</v>
      </c>
      <c r="F4670" s="12">
        <f>RANDOM_RANGE_PICKER(range!F$2:F10001, $G4670, range!$G$2:$G10001)</f>
        <v>0.8906522662</v>
      </c>
      <c r="G4670" s="13" t="str">
        <f t="array" ref="G4670">INDEX(range!$G$2:$G10001, RANDBETWEEN(1, ROWS(range!$G$2:$G10001)), 1)</f>
        <v>Content</v>
      </c>
    </row>
    <row r="4671">
      <c r="A4671" s="11">
        <f>RANDOM_RANGE_PICKER(range!A$2:A10001, $G4671, range!$G$2:$G10001)</f>
        <v>83.67840436</v>
      </c>
      <c r="B4671" s="12">
        <f>RANDOM_RANGE_PICKER(range!B$2:B10001, $G4671, range!$G$2:$G10001)</f>
        <v>21.50029584</v>
      </c>
      <c r="C4671" s="12">
        <f>RANDOM_RANGE_PICKER(range!C$2:C10001, $G4671, range!$G$2:$G10001)</f>
        <v>50.10043328</v>
      </c>
      <c r="D4671" s="12">
        <f>RANDOM_RANGE_PICKER(range!D$2:D10001, $G4671, range!$G$2:$G10001)</f>
        <v>33.1431465</v>
      </c>
      <c r="E4671" s="12">
        <f>RANDOM_RANGE_PICKER(range!E$2:E10001, $G4671, range!$G$2:$G10001)</f>
        <v>0.384980494</v>
      </c>
      <c r="F4671" s="12">
        <f>RANDOM_RANGE_PICKER(range!F$2:F10001, $G4671, range!$G$2:$G10001)</f>
        <v>0.9583996101</v>
      </c>
      <c r="G4671" s="13" t="str">
        <f t="array" ref="G4671">INDEX(range!$G$2:$G10001, RANDBETWEEN(1, ROWS(range!$G$2:$G10001)), 1)</f>
        <v>Sad</v>
      </c>
    </row>
    <row r="4672">
      <c r="A4672" s="11">
        <f>RANDOM_RANGE_PICKER(range!A$2:A10001, $G4672, range!$G$2:$G10001)</f>
        <v>82.38732962</v>
      </c>
      <c r="B4672" s="12">
        <f>RANDOM_RANGE_PICKER(range!B$2:B10001, $G4672, range!$G$2:$G10001)</f>
        <v>18.37341929</v>
      </c>
      <c r="C4672" s="12">
        <f>RANDOM_RANGE_PICKER(range!C$2:C10001, $G4672, range!$G$2:$G10001)</f>
        <v>60.27251899</v>
      </c>
      <c r="D4672" s="12">
        <f>RANDOM_RANGE_PICKER(range!D$2:D10001, $G4672, range!$G$2:$G10001)</f>
        <v>33.47760932</v>
      </c>
      <c r="E4672" s="12">
        <f>RANDOM_RANGE_PICKER(range!E$2:E10001, $G4672, range!$G$2:$G10001)</f>
        <v>0.2184763746</v>
      </c>
      <c r="F4672" s="12">
        <f>RANDOM_RANGE_PICKER(range!F$2:F10001, $G4672, range!$G$2:$G10001)</f>
        <v>0.9585170088</v>
      </c>
      <c r="G4672" s="13" t="str">
        <f t="array" ref="G4672">INDEX(range!$G$2:$G10001, RANDBETWEEN(1, ROWS(range!$G$2:$G10001)), 1)</f>
        <v>Content</v>
      </c>
    </row>
    <row r="4673">
      <c r="A4673" s="11">
        <f>RANDOM_RANGE_PICKER(range!A$2:A10001, $G4673, range!$G$2:$G10001)</f>
        <v>96.50845885</v>
      </c>
      <c r="B4673" s="12">
        <f>RANDOM_RANGE_PICKER(range!B$2:B10001, $G4673, range!$G$2:$G10001)</f>
        <v>25.02039249</v>
      </c>
      <c r="C4673" s="12">
        <f>RANDOM_RANGE_PICKER(range!C$2:C10001, $G4673, range!$G$2:$G10001)</f>
        <v>44.55969508</v>
      </c>
      <c r="D4673" s="12">
        <f>RANDOM_RANGE_PICKER(range!D$2:D10001, $G4673, range!$G$2:$G10001)</f>
        <v>35.6736235</v>
      </c>
      <c r="E4673" s="12">
        <f>RANDOM_RANGE_PICKER(range!E$2:E10001, $G4673, range!$G$2:$G10001)</f>
        <v>0.5237201644</v>
      </c>
      <c r="F4673" s="12">
        <f>RANDOM_RANGE_PICKER(range!F$2:F10001, $G4673, range!$G$2:$G10001)</f>
        <v>1.295252515</v>
      </c>
      <c r="G4673" s="13" t="str">
        <f t="array" ref="G4673">INDEX(range!$G$2:$G10001, RANDBETWEEN(1, ROWS(range!$G$2:$G10001)), 1)</f>
        <v>Stressed</v>
      </c>
    </row>
    <row r="4674">
      <c r="A4674" s="11">
        <f>RANDOM_RANGE_PICKER(range!A$2:A10001, $G4674, range!$G$2:$G10001)</f>
        <v>113.187719</v>
      </c>
      <c r="B4674" s="12">
        <f>RANDOM_RANGE_PICKER(range!B$2:B10001, $G4674, range!$G$2:$G10001)</f>
        <v>28.58717762</v>
      </c>
      <c r="C4674" s="12">
        <f>RANDOM_RANGE_PICKER(range!C$2:C10001, $G4674, range!$G$2:$G10001)</f>
        <v>42.92055553</v>
      </c>
      <c r="D4674" s="12">
        <f>RANDOM_RANGE_PICKER(range!D$2:D10001, $G4674, range!$G$2:$G10001)</f>
        <v>36.60977014</v>
      </c>
      <c r="E4674" s="12">
        <f>RANDOM_RANGE_PICKER(range!E$2:E10001, $G4674, range!$G$2:$G10001)</f>
        <v>0.6575401269</v>
      </c>
      <c r="F4674" s="12">
        <f>RANDOM_RANGE_PICKER(range!F$2:F10001, $G4674, range!$G$2:$G10001)</f>
        <v>1.347079441</v>
      </c>
      <c r="G4674" s="13" t="str">
        <f t="array" ref="G4674">INDEX(range!$G$2:$G10001, RANDBETWEEN(1, ROWS(range!$G$2:$G10001)), 1)</f>
        <v>Fearful</v>
      </c>
    </row>
    <row r="4675">
      <c r="A4675" s="11">
        <f>RANDOM_RANGE_PICKER(range!A$2:A10001, $G4675, range!$G$2:$G10001)</f>
        <v>73.24477562</v>
      </c>
      <c r="B4675" s="12">
        <f>RANDOM_RANGE_PICKER(range!B$2:B10001, $G4675, range!$G$2:$G10001)</f>
        <v>19.15528917</v>
      </c>
      <c r="C4675" s="12">
        <f>RANDOM_RANGE_PICKER(range!C$2:C10001, $G4675, range!$G$2:$G10001)</f>
        <v>63.88758004</v>
      </c>
      <c r="D4675" s="12">
        <f>RANDOM_RANGE_PICKER(range!D$2:D10001, $G4675, range!$G$2:$G10001)</f>
        <v>32.37923898</v>
      </c>
      <c r="E4675" s="12">
        <f>RANDOM_RANGE_PICKER(range!E$2:E10001, $G4675, range!$G$2:$G10001)</f>
        <v>0.2787122538</v>
      </c>
      <c r="F4675" s="12">
        <f>RANDOM_RANGE_PICKER(range!F$2:F10001, $G4675, range!$G$2:$G10001)</f>
        <v>0.9131422133</v>
      </c>
      <c r="G4675" s="13" t="str">
        <f t="array" ref="G4675">INDEX(range!$G$2:$G10001, RANDBETWEEN(1, ROWS(range!$G$2:$G10001)), 1)</f>
        <v>Joyful</v>
      </c>
    </row>
    <row r="4676">
      <c r="A4676" s="11">
        <f>RANDOM_RANGE_PICKER(range!A$2:A10001, $G4676, range!$G$2:$G10001)</f>
        <v>77.15629452</v>
      </c>
      <c r="B4676" s="12">
        <f>RANDOM_RANGE_PICKER(range!B$2:B10001, $G4676, range!$G$2:$G10001)</f>
        <v>20.56545014</v>
      </c>
      <c r="C4676" s="12">
        <f>RANDOM_RANGE_PICKER(range!C$2:C10001, $G4676, range!$G$2:$G10001)</f>
        <v>58.56708296</v>
      </c>
      <c r="D4676" s="12">
        <f>RANDOM_RANGE_PICKER(range!D$2:D10001, $G4676, range!$G$2:$G10001)</f>
        <v>32.86876429</v>
      </c>
      <c r="E4676" s="12">
        <f>RANDOM_RANGE_PICKER(range!E$2:E10001, $G4676, range!$G$2:$G10001)</f>
        <v>0.2471590468</v>
      </c>
      <c r="F4676" s="12">
        <f>RANDOM_RANGE_PICKER(range!F$2:F10001, $G4676, range!$G$2:$G10001)</f>
        <v>0.8778559797</v>
      </c>
      <c r="G4676" s="13" t="str">
        <f t="array" ref="G4676">INDEX(range!$G$2:$G10001, RANDBETWEEN(1, ROWS(range!$G$2:$G10001)), 1)</f>
        <v>Content</v>
      </c>
    </row>
    <row r="4677">
      <c r="A4677" s="11">
        <f>RANDOM_RANGE_PICKER(range!A$2:A10001, $G4677, range!$G$2:$G10001)</f>
        <v>88.93147588</v>
      </c>
      <c r="B4677" s="12">
        <f>RANDOM_RANGE_PICKER(range!B$2:B10001, $G4677, range!$G$2:$G10001)</f>
        <v>21.22450742</v>
      </c>
      <c r="C4677" s="12">
        <f>RANDOM_RANGE_PICKER(range!C$2:C10001, $G4677, range!$G$2:$G10001)</f>
        <v>56.83711478</v>
      </c>
      <c r="D4677" s="12">
        <f>RANDOM_RANGE_PICKER(range!D$2:D10001, $G4677, range!$G$2:$G10001)</f>
        <v>34.97337291</v>
      </c>
      <c r="E4677" s="12">
        <f>RANDOM_RANGE_PICKER(range!E$2:E10001, $G4677, range!$G$2:$G10001)</f>
        <v>0.3444288683</v>
      </c>
      <c r="F4677" s="12">
        <f>RANDOM_RANGE_PICKER(range!F$2:F10001, $G4677, range!$G$2:$G10001)</f>
        <v>1.000701026</v>
      </c>
      <c r="G4677" s="13" t="str">
        <f t="array" ref="G4677">INDEX(range!$G$2:$G10001, RANDBETWEEN(1, ROWS(range!$G$2:$G10001)), 1)</f>
        <v>Exhausted</v>
      </c>
    </row>
    <row r="4678">
      <c r="A4678" s="11">
        <f>RANDOM_RANGE_PICKER(range!A$2:A10001, $G4678, range!$G$2:$G10001)</f>
        <v>82.45454521</v>
      </c>
      <c r="B4678" s="12">
        <f>RANDOM_RANGE_PICKER(range!B$2:B10001, $G4678, range!$G$2:$G10001)</f>
        <v>18.07022051</v>
      </c>
      <c r="C4678" s="12">
        <f>RANDOM_RANGE_PICKER(range!C$2:C10001, $G4678, range!$G$2:$G10001)</f>
        <v>51.38404506</v>
      </c>
      <c r="D4678" s="12">
        <f>RANDOM_RANGE_PICKER(range!D$2:D10001, $G4678, range!$G$2:$G10001)</f>
        <v>33.88596317</v>
      </c>
      <c r="E4678" s="12">
        <f>RANDOM_RANGE_PICKER(range!E$2:E10001, $G4678, range!$G$2:$G10001)</f>
        <v>0.3590656341</v>
      </c>
      <c r="F4678" s="12">
        <f>RANDOM_RANGE_PICKER(range!F$2:F10001, $G4678, range!$G$2:$G10001)</f>
        <v>0.9889229607</v>
      </c>
      <c r="G4678" s="13" t="str">
        <f t="array" ref="G4678">INDEX(range!$G$2:$G10001, RANDBETWEEN(1, ROWS(range!$G$2:$G10001)), 1)</f>
        <v>Sad</v>
      </c>
    </row>
    <row r="4679">
      <c r="A4679" s="11">
        <f>RANDOM_RANGE_PICKER(range!A$2:A10001, $G4679, range!$G$2:$G10001)</f>
        <v>90.90059924</v>
      </c>
      <c r="B4679" s="12">
        <f>RANDOM_RANGE_PICKER(range!B$2:B10001, $G4679, range!$G$2:$G10001)</f>
        <v>22.27394616</v>
      </c>
      <c r="C4679" s="12">
        <f>RANDOM_RANGE_PICKER(range!C$2:C10001, $G4679, range!$G$2:$G10001)</f>
        <v>55.22414502</v>
      </c>
      <c r="D4679" s="12">
        <f>RANDOM_RANGE_PICKER(range!D$2:D10001, $G4679, range!$G$2:$G10001)</f>
        <v>34.06481152</v>
      </c>
      <c r="E4679" s="12">
        <f>RANDOM_RANGE_PICKER(range!E$2:E10001, $G4679, range!$G$2:$G10001)</f>
        <v>0.3081120658</v>
      </c>
      <c r="F4679" s="12">
        <f>RANDOM_RANGE_PICKER(range!F$2:F10001, $G4679, range!$G$2:$G10001)</f>
        <v>1.014214591</v>
      </c>
      <c r="G4679" s="13" t="str">
        <f t="array" ref="G4679">INDEX(range!$G$2:$G10001, RANDBETWEEN(1, ROWS(range!$G$2:$G10001)), 1)</f>
        <v>Confused</v>
      </c>
    </row>
    <row r="4680">
      <c r="A4680" s="11">
        <f>RANDOM_RANGE_PICKER(range!A$2:A10001, $G4680, range!$G$2:$G10001)</f>
        <v>71.30841923</v>
      </c>
      <c r="B4680" s="12">
        <f>RANDOM_RANGE_PICKER(range!B$2:B10001, $G4680, range!$G$2:$G10001)</f>
        <v>17.05101019</v>
      </c>
      <c r="C4680" s="12">
        <f>RANDOM_RANGE_PICKER(range!C$2:C10001, $G4680, range!$G$2:$G10001)</f>
        <v>67.15476963</v>
      </c>
      <c r="D4680" s="12">
        <f>RANDOM_RANGE_PICKER(range!D$2:D10001, $G4680, range!$G$2:$G10001)</f>
        <v>31.93436634</v>
      </c>
      <c r="E4680" s="12">
        <f>RANDOM_RANGE_PICKER(range!E$2:E10001, $G4680, range!$G$2:$G10001)</f>
        <v>0.1288066933</v>
      </c>
      <c r="F4680" s="12">
        <f>RANDOM_RANGE_PICKER(range!F$2:F10001, $G4680, range!$G$2:$G10001)</f>
        <v>0.7215530613</v>
      </c>
      <c r="G4680" s="13" t="str">
        <f t="array" ref="G4680">INDEX(range!$G$2:$G10001, RANDBETWEEN(1, ROWS(range!$G$2:$G10001)), 1)</f>
        <v>Relaxed</v>
      </c>
    </row>
    <row r="4681">
      <c r="A4681" s="11">
        <f>RANDOM_RANGE_PICKER(range!A$2:A10001, $G4681, range!$G$2:$G10001)</f>
        <v>84.5971685</v>
      </c>
      <c r="B4681" s="12">
        <f>RANDOM_RANGE_PICKER(range!B$2:B10001, $G4681, range!$G$2:$G10001)</f>
        <v>18.05729106</v>
      </c>
      <c r="C4681" s="12">
        <f>RANDOM_RANGE_PICKER(range!C$2:C10001, $G4681, range!$G$2:$G10001)</f>
        <v>55.46943152</v>
      </c>
      <c r="D4681" s="12">
        <f>RANDOM_RANGE_PICKER(range!D$2:D10001, $G4681, range!$G$2:$G10001)</f>
        <v>34.34856045</v>
      </c>
      <c r="E4681" s="12">
        <f>RANDOM_RANGE_PICKER(range!E$2:E10001, $G4681, range!$G$2:$G10001)</f>
        <v>0.3767396653</v>
      </c>
      <c r="F4681" s="12">
        <f>RANDOM_RANGE_PICKER(range!F$2:F10001, $G4681, range!$G$2:$G10001)</f>
        <v>1.061648038</v>
      </c>
      <c r="G4681" s="13" t="str">
        <f t="array" ref="G4681">INDEX(range!$G$2:$G10001, RANDBETWEEN(1, ROWS(range!$G$2:$G10001)), 1)</f>
        <v>Exhausted</v>
      </c>
    </row>
    <row r="4682">
      <c r="A4682" s="11">
        <f>RANDOM_RANGE_PICKER(range!A$2:A10001, $G4682, range!$G$2:$G10001)</f>
        <v>90.05136163</v>
      </c>
      <c r="B4682" s="12">
        <f>RANDOM_RANGE_PICKER(range!B$2:B10001, $G4682, range!$G$2:$G10001)</f>
        <v>21.99961684</v>
      </c>
      <c r="C4682" s="12">
        <f>RANDOM_RANGE_PICKER(range!C$2:C10001, $G4682, range!$G$2:$G10001)</f>
        <v>47.20716851</v>
      </c>
      <c r="D4682" s="12">
        <f>RANDOM_RANGE_PICKER(range!D$2:D10001, $G4682, range!$G$2:$G10001)</f>
        <v>33.39392741</v>
      </c>
      <c r="E4682" s="12">
        <f>RANDOM_RANGE_PICKER(range!E$2:E10001, $G4682, range!$G$2:$G10001)</f>
        <v>0.3328600007</v>
      </c>
      <c r="F4682" s="12">
        <f>RANDOM_RANGE_PICKER(range!F$2:F10001, $G4682, range!$G$2:$G10001)</f>
        <v>1.044872157</v>
      </c>
      <c r="G4682" s="13" t="str">
        <f t="array" ref="G4682">INDEX(range!$G$2:$G10001, RANDBETWEEN(1, ROWS(range!$G$2:$G10001)), 1)</f>
        <v>Exhausted</v>
      </c>
    </row>
    <row r="4683">
      <c r="A4683" s="11">
        <f>RANDOM_RANGE_PICKER(range!A$2:A10001, $G4683, range!$G$2:$G10001)</f>
        <v>88.11531691</v>
      </c>
      <c r="B4683" s="12">
        <f>RANDOM_RANGE_PICKER(range!B$2:B10001, $G4683, range!$G$2:$G10001)</f>
        <v>20.75023316</v>
      </c>
      <c r="C4683" s="12">
        <f>RANDOM_RANGE_PICKER(range!C$2:C10001, $G4683, range!$G$2:$G10001)</f>
        <v>55.41648408</v>
      </c>
      <c r="D4683" s="12">
        <f>RANDOM_RANGE_PICKER(range!D$2:D10001, $G4683, range!$G$2:$G10001)</f>
        <v>34.36759813</v>
      </c>
      <c r="E4683" s="12">
        <f>RANDOM_RANGE_PICKER(range!E$2:E10001, $G4683, range!$G$2:$G10001)</f>
        <v>0.3981472117</v>
      </c>
      <c r="F4683" s="12">
        <f>RANDOM_RANGE_PICKER(range!F$2:F10001, $G4683, range!$G$2:$G10001)</f>
        <v>1.080040189</v>
      </c>
      <c r="G4683" s="13" t="str">
        <f t="array" ref="G4683">INDEX(range!$G$2:$G10001, RANDBETWEEN(1, ROWS(range!$G$2:$G10001)), 1)</f>
        <v>Exhausted</v>
      </c>
    </row>
    <row r="4684">
      <c r="A4684" s="11">
        <f>RANDOM_RANGE_PICKER(range!A$2:A10001, $G4684, range!$G$2:$G10001)</f>
        <v>84.08662881</v>
      </c>
      <c r="B4684" s="12">
        <f>RANDOM_RANGE_PICKER(range!B$2:B10001, $G4684, range!$G$2:$G10001)</f>
        <v>21.61617516</v>
      </c>
      <c r="C4684" s="12">
        <f>RANDOM_RANGE_PICKER(range!C$2:C10001, $G4684, range!$G$2:$G10001)</f>
        <v>53.12342902</v>
      </c>
      <c r="D4684" s="12">
        <f>RANDOM_RANGE_PICKER(range!D$2:D10001, $G4684, range!$G$2:$G10001)</f>
        <v>34.9621483</v>
      </c>
      <c r="E4684" s="12">
        <f>RANDOM_RANGE_PICKER(range!E$2:E10001, $G4684, range!$G$2:$G10001)</f>
        <v>0.3401544799</v>
      </c>
      <c r="F4684" s="12">
        <f>RANDOM_RANGE_PICKER(range!F$2:F10001, $G4684, range!$G$2:$G10001)</f>
        <v>1.025136573</v>
      </c>
      <c r="G4684" s="13" t="str">
        <f t="array" ref="G4684">INDEX(range!$G$2:$G10001, RANDBETWEEN(1, ROWS(range!$G$2:$G10001)), 1)</f>
        <v>Exhausted</v>
      </c>
    </row>
    <row r="4685">
      <c r="A4685" s="11">
        <f>RANDOM_RANGE_PICKER(range!A$2:A10001, $G4685, range!$G$2:$G10001)</f>
        <v>91.04411964</v>
      </c>
      <c r="B4685" s="12">
        <f>RANDOM_RANGE_PICKER(range!B$2:B10001, $G4685, range!$G$2:$G10001)</f>
        <v>18.71227109</v>
      </c>
      <c r="C4685" s="12">
        <f>RANDOM_RANGE_PICKER(range!C$2:C10001, $G4685, range!$G$2:$G10001)</f>
        <v>48.93942406</v>
      </c>
      <c r="D4685" s="12">
        <f>RANDOM_RANGE_PICKER(range!D$2:D10001, $G4685, range!$G$2:$G10001)</f>
        <v>34.10171312</v>
      </c>
      <c r="E4685" s="12">
        <f>RANDOM_RANGE_PICKER(range!E$2:E10001, $G4685, range!$G$2:$G10001)</f>
        <v>0.3156894003</v>
      </c>
      <c r="F4685" s="12">
        <f>RANDOM_RANGE_PICKER(range!F$2:F10001, $G4685, range!$G$2:$G10001)</f>
        <v>0.9948805741</v>
      </c>
      <c r="G4685" s="13" t="str">
        <f t="array" ref="G4685">INDEX(range!$G$2:$G10001, RANDBETWEEN(1, ROWS(range!$G$2:$G10001)), 1)</f>
        <v>Exhausted</v>
      </c>
    </row>
    <row r="4686">
      <c r="A4686" s="11">
        <f>RANDOM_RANGE_PICKER(range!A$2:A10001, $G4686, range!$G$2:$G10001)</f>
        <v>69.15201157</v>
      </c>
      <c r="B4686" s="12">
        <f>RANDOM_RANGE_PICKER(range!B$2:B10001, $G4686, range!$G$2:$G10001)</f>
        <v>16.6606164</v>
      </c>
      <c r="C4686" s="12">
        <f>RANDOM_RANGE_PICKER(range!C$2:C10001, $G4686, range!$G$2:$G10001)</f>
        <v>60.81502014</v>
      </c>
      <c r="D4686" s="12">
        <f>RANDOM_RANGE_PICKER(range!D$2:D10001, $G4686, range!$G$2:$G10001)</f>
        <v>31.22874311</v>
      </c>
      <c r="E4686" s="12">
        <f>RANDOM_RANGE_PICKER(range!E$2:E10001, $G4686, range!$G$2:$G10001)</f>
        <v>0.1100014416</v>
      </c>
      <c r="F4686" s="12">
        <f>RANDOM_RANGE_PICKER(range!F$2:F10001, $G4686, range!$G$2:$G10001)</f>
        <v>0.7978120919</v>
      </c>
      <c r="G4686" s="13" t="str">
        <f t="array" ref="G4686">INDEX(range!$G$2:$G10001, RANDBETWEEN(1, ROWS(range!$G$2:$G10001)), 1)</f>
        <v>Relaxed</v>
      </c>
    </row>
    <row r="4687">
      <c r="A4687" s="11">
        <f>RANDOM_RANGE_PICKER(range!A$2:A10001, $G4687, range!$G$2:$G10001)</f>
        <v>77.66859203</v>
      </c>
      <c r="B4687" s="12">
        <f>RANDOM_RANGE_PICKER(range!B$2:B10001, $G4687, range!$G$2:$G10001)</f>
        <v>19.71342604</v>
      </c>
      <c r="C4687" s="12">
        <f>RANDOM_RANGE_PICKER(range!C$2:C10001, $G4687, range!$G$2:$G10001)</f>
        <v>59.5461241</v>
      </c>
      <c r="D4687" s="12">
        <f>RANDOM_RANGE_PICKER(range!D$2:D10001, $G4687, range!$G$2:$G10001)</f>
        <v>32.48967127</v>
      </c>
      <c r="E4687" s="12">
        <f>RANDOM_RANGE_PICKER(range!E$2:E10001, $G4687, range!$G$2:$G10001)</f>
        <v>0.3642933281</v>
      </c>
      <c r="F4687" s="12">
        <f>RANDOM_RANGE_PICKER(range!F$2:F10001, $G4687, range!$G$2:$G10001)</f>
        <v>0.9149771885</v>
      </c>
      <c r="G4687" s="13" t="str">
        <f t="array" ref="G4687">INDEX(range!$G$2:$G10001, RANDBETWEEN(1, ROWS(range!$G$2:$G10001)), 1)</f>
        <v>Joyful</v>
      </c>
    </row>
    <row r="4688">
      <c r="A4688" s="11">
        <f>RANDOM_RANGE_PICKER(range!A$2:A10001, $G4688, range!$G$2:$G10001)</f>
        <v>64.03338078</v>
      </c>
      <c r="B4688" s="12">
        <f>RANDOM_RANGE_PICKER(range!B$2:B10001, $G4688, range!$G$2:$G10001)</f>
        <v>16.17087226</v>
      </c>
      <c r="C4688" s="12">
        <f>RANDOM_RANGE_PICKER(range!C$2:C10001, $G4688, range!$G$2:$G10001)</f>
        <v>68.94987799</v>
      </c>
      <c r="D4688" s="12">
        <f>RANDOM_RANGE_PICKER(range!D$2:D10001, $G4688, range!$G$2:$G10001)</f>
        <v>31.76375952</v>
      </c>
      <c r="E4688" s="12">
        <f>RANDOM_RANGE_PICKER(range!E$2:E10001, $G4688, range!$G$2:$G10001)</f>
        <v>0.1037726174</v>
      </c>
      <c r="F4688" s="12">
        <f>RANDOM_RANGE_PICKER(range!F$2:F10001, $G4688, range!$G$2:$G10001)</f>
        <v>0.6413901115</v>
      </c>
      <c r="G4688" s="13" t="str">
        <f t="array" ref="G4688">INDEX(range!$G$2:$G10001, RANDBETWEEN(1, ROWS(range!$G$2:$G10001)), 1)</f>
        <v>Relaxed</v>
      </c>
    </row>
    <row r="4689">
      <c r="A4689" s="11">
        <f>RANDOM_RANGE_PICKER(range!A$2:A10001, $G4689, range!$G$2:$G10001)</f>
        <v>99.71990303</v>
      </c>
      <c r="B4689" s="12">
        <f>RANDOM_RANGE_PICKER(range!B$2:B10001, $G4689, range!$G$2:$G10001)</f>
        <v>23.90771472</v>
      </c>
      <c r="C4689" s="12">
        <f>RANDOM_RANGE_PICKER(range!C$2:C10001, $G4689, range!$G$2:$G10001)</f>
        <v>47.98086338</v>
      </c>
      <c r="D4689" s="12">
        <f>RANDOM_RANGE_PICKER(range!D$2:D10001, $G4689, range!$G$2:$G10001)</f>
        <v>34.00329826</v>
      </c>
      <c r="E4689" s="12">
        <f>RANDOM_RANGE_PICKER(range!E$2:E10001, $G4689, range!$G$2:$G10001)</f>
        <v>0.5932275252</v>
      </c>
      <c r="F4689" s="12">
        <f>RANDOM_RANGE_PICKER(range!F$2:F10001, $G4689, range!$G$2:$G10001)</f>
        <v>1.125564616</v>
      </c>
      <c r="G4689" s="13" t="str">
        <f t="array" ref="G4689">INDEX(range!$G$2:$G10001, RANDBETWEEN(1, ROWS(range!$G$2:$G10001)), 1)</f>
        <v>Stressed</v>
      </c>
    </row>
    <row r="4690">
      <c r="A4690" s="11">
        <f>RANDOM_RANGE_PICKER(range!A$2:A10001, $G4690, range!$G$2:$G10001)</f>
        <v>65.88638469</v>
      </c>
      <c r="B4690" s="12">
        <f>RANDOM_RANGE_PICKER(range!B$2:B10001, $G4690, range!$G$2:$G10001)</f>
        <v>15.1675356</v>
      </c>
      <c r="C4690" s="12">
        <f>RANDOM_RANGE_PICKER(range!C$2:C10001, $G4690, range!$G$2:$G10001)</f>
        <v>66.02257268</v>
      </c>
      <c r="D4690" s="12">
        <f>RANDOM_RANGE_PICKER(range!D$2:D10001, $G4690, range!$G$2:$G10001)</f>
        <v>30.74593351</v>
      </c>
      <c r="E4690" s="12">
        <f>RANDOM_RANGE_PICKER(range!E$2:E10001, $G4690, range!$G$2:$G10001)</f>
        <v>0.1786102133</v>
      </c>
      <c r="F4690" s="12">
        <f>RANDOM_RANGE_PICKER(range!F$2:F10001, $G4690, range!$G$2:$G10001)</f>
        <v>0.78043543</v>
      </c>
      <c r="G4690" s="13" t="str">
        <f t="array" ref="G4690">INDEX(range!$G$2:$G10001, RANDBETWEEN(1, ROWS(range!$G$2:$G10001)), 1)</f>
        <v>Relaxed</v>
      </c>
    </row>
    <row r="4691">
      <c r="A4691" s="11">
        <f>RANDOM_RANGE_PICKER(range!A$2:A10001, $G4691, range!$G$2:$G10001)</f>
        <v>62.29151468</v>
      </c>
      <c r="B4691" s="12">
        <f>RANDOM_RANGE_PICKER(range!B$2:B10001, $G4691, range!$G$2:$G10001)</f>
        <v>17.59061363</v>
      </c>
      <c r="C4691" s="12">
        <f>RANDOM_RANGE_PICKER(range!C$2:C10001, $G4691, range!$G$2:$G10001)</f>
        <v>66.8100185</v>
      </c>
      <c r="D4691" s="12">
        <f>RANDOM_RANGE_PICKER(range!D$2:D10001, $G4691, range!$G$2:$G10001)</f>
        <v>30.63108176</v>
      </c>
      <c r="E4691" s="12">
        <f>RANDOM_RANGE_PICKER(range!E$2:E10001, $G4691, range!$G$2:$G10001)</f>
        <v>0.17073262</v>
      </c>
      <c r="F4691" s="12">
        <f>RANDOM_RANGE_PICKER(range!F$2:F10001, $G4691, range!$G$2:$G10001)</f>
        <v>0.6524369482</v>
      </c>
      <c r="G4691" s="13" t="str">
        <f t="array" ref="G4691">INDEX(range!$G$2:$G10001, RANDBETWEEN(1, ROWS(range!$G$2:$G10001)), 1)</f>
        <v>Relaxed</v>
      </c>
    </row>
    <row r="4692">
      <c r="A4692" s="11">
        <f>RANDOM_RANGE_PICKER(range!A$2:A10001, $G4692, range!$G$2:$G10001)</f>
        <v>94.67607321</v>
      </c>
      <c r="B4692" s="12">
        <f>RANDOM_RANGE_PICKER(range!B$2:B10001, $G4692, range!$G$2:$G10001)</f>
        <v>24.06932224</v>
      </c>
      <c r="C4692" s="12">
        <f>RANDOM_RANGE_PICKER(range!C$2:C10001, $G4692, range!$G$2:$G10001)</f>
        <v>44.15596516</v>
      </c>
      <c r="D4692" s="12">
        <f>RANDOM_RANGE_PICKER(range!D$2:D10001, $G4692, range!$G$2:$G10001)</f>
        <v>34.14982156</v>
      </c>
      <c r="E4692" s="12">
        <f>RANDOM_RANGE_PICKER(range!E$2:E10001, $G4692, range!$G$2:$G10001)</f>
        <v>0.5389038756</v>
      </c>
      <c r="F4692" s="12">
        <f>RANDOM_RANGE_PICKER(range!F$2:F10001, $G4692, range!$G$2:$G10001)</f>
        <v>1.188482221</v>
      </c>
      <c r="G4692" s="13" t="str">
        <f t="array" ref="G4692">INDEX(range!$G$2:$G10001, RANDBETWEEN(1, ROWS(range!$G$2:$G10001)), 1)</f>
        <v>Stressed</v>
      </c>
    </row>
    <row r="4693">
      <c r="A4693" s="11">
        <f>RANDOM_RANGE_PICKER(range!A$2:A10001, $G4693, range!$G$2:$G10001)</f>
        <v>88.46315039</v>
      </c>
      <c r="B4693" s="12">
        <f>RANDOM_RANGE_PICKER(range!B$2:B10001, $G4693, range!$G$2:$G10001)</f>
        <v>22.61540841</v>
      </c>
      <c r="C4693" s="12">
        <f>RANDOM_RANGE_PICKER(range!C$2:C10001, $G4693, range!$G$2:$G10001)</f>
        <v>60.86241481</v>
      </c>
      <c r="D4693" s="12">
        <f>RANDOM_RANGE_PICKER(range!D$2:D10001, $G4693, range!$G$2:$G10001)</f>
        <v>33.69030865</v>
      </c>
      <c r="E4693" s="12">
        <f>RANDOM_RANGE_PICKER(range!E$2:E10001, $G4693, range!$G$2:$G10001)</f>
        <v>0.4789562627</v>
      </c>
      <c r="F4693" s="12">
        <f>RANDOM_RANGE_PICKER(range!F$2:F10001, $G4693, range!$G$2:$G10001)</f>
        <v>1.090288692</v>
      </c>
      <c r="G4693" s="13" t="str">
        <f t="array" ref="G4693">INDEX(range!$G$2:$G10001, RANDBETWEEN(1, ROWS(range!$G$2:$G10001)), 1)</f>
        <v>Surprised</v>
      </c>
    </row>
    <row r="4694">
      <c r="A4694" s="11">
        <f>RANDOM_RANGE_PICKER(range!A$2:A10001, $G4694, range!$G$2:$G10001)</f>
        <v>94.92632406</v>
      </c>
      <c r="B4694" s="12">
        <f>RANDOM_RANGE_PICKER(range!B$2:B10001, $G4694, range!$G$2:$G10001)</f>
        <v>24.41222248</v>
      </c>
      <c r="C4694" s="12">
        <f>RANDOM_RANGE_PICKER(range!C$2:C10001, $G4694, range!$G$2:$G10001)</f>
        <v>41.50847922</v>
      </c>
      <c r="D4694" s="12">
        <f>RANDOM_RANGE_PICKER(range!D$2:D10001, $G4694, range!$G$2:$G10001)</f>
        <v>35.16522913</v>
      </c>
      <c r="E4694" s="12">
        <f>RANDOM_RANGE_PICKER(range!E$2:E10001, $G4694, range!$G$2:$G10001)</f>
        <v>0.5251608857</v>
      </c>
      <c r="F4694" s="12">
        <f>RANDOM_RANGE_PICKER(range!F$2:F10001, $G4694, range!$G$2:$G10001)</f>
        <v>1.123962708</v>
      </c>
      <c r="G4694" s="13" t="str">
        <f t="array" ref="G4694">INDEX(range!$G$2:$G10001, RANDBETWEEN(1, ROWS(range!$G$2:$G10001)), 1)</f>
        <v>Stressed</v>
      </c>
    </row>
    <row r="4695">
      <c r="A4695" s="11">
        <f>RANDOM_RANGE_PICKER(range!A$2:A10001, $G4695, range!$G$2:$G10001)</f>
        <v>98.98704517</v>
      </c>
      <c r="B4695" s="12">
        <f>RANDOM_RANGE_PICKER(range!B$2:B10001, $G4695, range!$G$2:$G10001)</f>
        <v>25.51716547</v>
      </c>
      <c r="C4695" s="12">
        <f>RANDOM_RANGE_PICKER(range!C$2:C10001, $G4695, range!$G$2:$G10001)</f>
        <v>45.07763911</v>
      </c>
      <c r="D4695" s="12">
        <f>RANDOM_RANGE_PICKER(range!D$2:D10001, $G4695, range!$G$2:$G10001)</f>
        <v>35.39750078</v>
      </c>
      <c r="E4695" s="12">
        <f>RANDOM_RANGE_PICKER(range!E$2:E10001, $G4695, range!$G$2:$G10001)</f>
        <v>0.5284095737</v>
      </c>
      <c r="F4695" s="12">
        <f>RANDOM_RANGE_PICKER(range!F$2:F10001, $G4695, range!$G$2:$G10001)</f>
        <v>1.231904614</v>
      </c>
      <c r="G4695" s="13" t="str">
        <f t="array" ref="G4695">INDEX(range!$G$2:$G10001, RANDBETWEEN(1, ROWS(range!$G$2:$G10001)), 1)</f>
        <v>Stressed</v>
      </c>
    </row>
    <row r="4696">
      <c r="A4696" s="11">
        <f>RANDOM_RANGE_PICKER(range!A$2:A10001, $G4696, range!$G$2:$G10001)</f>
        <v>90.38511161</v>
      </c>
      <c r="B4696" s="12">
        <f>RANDOM_RANGE_PICKER(range!B$2:B10001, $G4696, range!$G$2:$G10001)</f>
        <v>19.75784782</v>
      </c>
      <c r="C4696" s="12">
        <f>RANDOM_RANGE_PICKER(range!C$2:C10001, $G4696, range!$G$2:$G10001)</f>
        <v>51.83504982</v>
      </c>
      <c r="D4696" s="12">
        <f>RANDOM_RANGE_PICKER(range!D$2:D10001, $G4696, range!$G$2:$G10001)</f>
        <v>34.67071778</v>
      </c>
      <c r="E4696" s="12">
        <f>RANDOM_RANGE_PICKER(range!E$2:E10001, $G4696, range!$G$2:$G10001)</f>
        <v>0.3242328149</v>
      </c>
      <c r="F4696" s="12">
        <f>RANDOM_RANGE_PICKER(range!F$2:F10001, $G4696, range!$G$2:$G10001)</f>
        <v>1.047374499</v>
      </c>
      <c r="G4696" s="13" t="str">
        <f t="array" ref="G4696">INDEX(range!$G$2:$G10001, RANDBETWEEN(1, ROWS(range!$G$2:$G10001)), 1)</f>
        <v>Confused</v>
      </c>
    </row>
    <row r="4697">
      <c r="A4697" s="11">
        <f>RANDOM_RANGE_PICKER(range!A$2:A10001, $G4697, range!$G$2:$G10001)</f>
        <v>95.13180856</v>
      </c>
      <c r="B4697" s="12">
        <f>RANDOM_RANGE_PICKER(range!B$2:B10001, $G4697, range!$G$2:$G10001)</f>
        <v>22.21949544</v>
      </c>
      <c r="C4697" s="12">
        <f>RANDOM_RANGE_PICKER(range!C$2:C10001, $G4697, range!$G$2:$G10001)</f>
        <v>59.33188789</v>
      </c>
      <c r="D4697" s="12">
        <f>RANDOM_RANGE_PICKER(range!D$2:D10001, $G4697, range!$G$2:$G10001)</f>
        <v>34.24520799</v>
      </c>
      <c r="E4697" s="12">
        <f>RANDOM_RANGE_PICKER(range!E$2:E10001, $G4697, range!$G$2:$G10001)</f>
        <v>0.4788658685</v>
      </c>
      <c r="F4697" s="12">
        <f>RANDOM_RANGE_PICKER(range!F$2:F10001, $G4697, range!$G$2:$G10001)</f>
        <v>1.167176775</v>
      </c>
      <c r="G4697" s="13" t="str">
        <f t="array" ref="G4697">INDEX(range!$G$2:$G10001, RANDBETWEEN(1, ROWS(range!$G$2:$G10001)), 1)</f>
        <v>Surprised</v>
      </c>
    </row>
    <row r="4698">
      <c r="A4698" s="11">
        <f>RANDOM_RANGE_PICKER(range!A$2:A10001, $G4698, range!$G$2:$G10001)</f>
        <v>91.66451609</v>
      </c>
      <c r="B4698" s="12">
        <f>RANDOM_RANGE_PICKER(range!B$2:B10001, $G4698, range!$G$2:$G10001)</f>
        <v>23.1158283</v>
      </c>
      <c r="C4698" s="12">
        <f>RANDOM_RANGE_PICKER(range!C$2:C10001, $G4698, range!$G$2:$G10001)</f>
        <v>40.11867222</v>
      </c>
      <c r="D4698" s="12">
        <f>RANDOM_RANGE_PICKER(range!D$2:D10001, $G4698, range!$G$2:$G10001)</f>
        <v>34.8358486</v>
      </c>
      <c r="E4698" s="12">
        <f>RANDOM_RANGE_PICKER(range!E$2:E10001, $G4698, range!$G$2:$G10001)</f>
        <v>0.4327107427</v>
      </c>
      <c r="F4698" s="12">
        <f>RANDOM_RANGE_PICKER(range!F$2:F10001, $G4698, range!$G$2:$G10001)</f>
        <v>1.046500555</v>
      </c>
      <c r="G4698" s="13" t="str">
        <f t="array" ref="G4698">INDEX(range!$G$2:$G10001, RANDBETWEEN(1, ROWS(range!$G$2:$G10001)), 1)</f>
        <v>Anxious</v>
      </c>
    </row>
    <row r="4699">
      <c r="A4699" s="11">
        <f>RANDOM_RANGE_PICKER(range!A$2:A10001, $G4699, range!$G$2:$G10001)</f>
        <v>81.64572509</v>
      </c>
      <c r="B4699" s="12">
        <f>RANDOM_RANGE_PICKER(range!B$2:B10001, $G4699, range!$G$2:$G10001)</f>
        <v>18.05720177</v>
      </c>
      <c r="C4699" s="12">
        <f>RANDOM_RANGE_PICKER(range!C$2:C10001, $G4699, range!$G$2:$G10001)</f>
        <v>64.85905956</v>
      </c>
      <c r="D4699" s="12">
        <f>RANDOM_RANGE_PICKER(range!D$2:D10001, $G4699, range!$G$2:$G10001)</f>
        <v>32.14850676</v>
      </c>
      <c r="E4699" s="12">
        <f>RANDOM_RANGE_PICKER(range!E$2:E10001, $G4699, range!$G$2:$G10001)</f>
        <v>0.3420533807</v>
      </c>
      <c r="F4699" s="12">
        <f>RANDOM_RANGE_PICKER(range!F$2:F10001, $G4699, range!$G$2:$G10001)</f>
        <v>0.8110886824</v>
      </c>
      <c r="G4699" s="13" t="str">
        <f t="array" ref="G4699">INDEX(range!$G$2:$G10001, RANDBETWEEN(1, ROWS(range!$G$2:$G10001)), 1)</f>
        <v>Joyful</v>
      </c>
    </row>
    <row r="4700">
      <c r="A4700" s="11">
        <f>RANDOM_RANGE_PICKER(range!A$2:A10001, $G4700, range!$G$2:$G10001)</f>
        <v>76.11881402</v>
      </c>
      <c r="B4700" s="12">
        <f>RANDOM_RANGE_PICKER(range!B$2:B10001, $G4700, range!$G$2:$G10001)</f>
        <v>17.57634147</v>
      </c>
      <c r="C4700" s="12">
        <f>RANDOM_RANGE_PICKER(range!C$2:C10001, $G4700, range!$G$2:$G10001)</f>
        <v>57.46619634</v>
      </c>
      <c r="D4700" s="12">
        <f>RANDOM_RANGE_PICKER(range!D$2:D10001, $G4700, range!$G$2:$G10001)</f>
        <v>31.17688839</v>
      </c>
      <c r="E4700" s="12">
        <f>RANDOM_RANGE_PICKER(range!E$2:E10001, $G4700, range!$G$2:$G10001)</f>
        <v>0.203790935</v>
      </c>
      <c r="F4700" s="12">
        <f>RANDOM_RANGE_PICKER(range!F$2:F10001, $G4700, range!$G$2:$G10001)</f>
        <v>0.877947856</v>
      </c>
      <c r="G4700" s="13" t="str">
        <f t="array" ref="G4700">INDEX(range!$G$2:$G10001, RANDBETWEEN(1, ROWS(range!$G$2:$G10001)), 1)</f>
        <v>Calm</v>
      </c>
    </row>
    <row r="4701">
      <c r="A4701" s="11">
        <f>RANDOM_RANGE_PICKER(range!A$2:A10001, $G4701, range!$G$2:$G10001)</f>
        <v>63.64693381</v>
      </c>
      <c r="B4701" s="12">
        <f>RANDOM_RANGE_PICKER(range!B$2:B10001, $G4701, range!$G$2:$G10001)</f>
        <v>16.1787352</v>
      </c>
      <c r="C4701" s="12">
        <f>RANDOM_RANGE_PICKER(range!C$2:C10001, $G4701, range!$G$2:$G10001)</f>
        <v>63.31831056</v>
      </c>
      <c r="D4701" s="12">
        <f>RANDOM_RANGE_PICKER(range!D$2:D10001, $G4701, range!$G$2:$G10001)</f>
        <v>31.75754463</v>
      </c>
      <c r="E4701" s="12">
        <f>RANDOM_RANGE_PICKER(range!E$2:E10001, $G4701, range!$G$2:$G10001)</f>
        <v>0.1913209818</v>
      </c>
      <c r="F4701" s="12">
        <f>RANDOM_RANGE_PICKER(range!F$2:F10001, $G4701, range!$G$2:$G10001)</f>
        <v>0.6898636772</v>
      </c>
      <c r="G4701" s="13" t="str">
        <f t="array" ref="G4701">INDEX(range!$G$2:$G10001, RANDBETWEEN(1, ROWS(range!$G$2:$G10001)), 1)</f>
        <v>Relaxed</v>
      </c>
    </row>
    <row r="4702">
      <c r="A4702" s="11">
        <f>RANDOM_RANGE_PICKER(range!A$2:A10001, $G4702, range!$G$2:$G10001)</f>
        <v>81.79916717</v>
      </c>
      <c r="B4702" s="12">
        <f>RANDOM_RANGE_PICKER(range!B$2:B10001, $G4702, range!$G$2:$G10001)</f>
        <v>18.49963165</v>
      </c>
      <c r="C4702" s="12">
        <f>RANDOM_RANGE_PICKER(range!C$2:C10001, $G4702, range!$G$2:$G10001)</f>
        <v>59.76569176</v>
      </c>
      <c r="D4702" s="12">
        <f>RANDOM_RANGE_PICKER(range!D$2:D10001, $G4702, range!$G$2:$G10001)</f>
        <v>33.31179438</v>
      </c>
      <c r="E4702" s="12">
        <f>RANDOM_RANGE_PICKER(range!E$2:E10001, $G4702, range!$G$2:$G10001)</f>
        <v>0.2532348922</v>
      </c>
      <c r="F4702" s="12">
        <f>RANDOM_RANGE_PICKER(range!F$2:F10001, $G4702, range!$G$2:$G10001)</f>
        <v>0.9349501952</v>
      </c>
      <c r="G4702" s="13" t="str">
        <f t="array" ref="G4702">INDEX(range!$G$2:$G10001, RANDBETWEEN(1, ROWS(range!$G$2:$G10001)), 1)</f>
        <v>Content</v>
      </c>
    </row>
    <row r="4703">
      <c r="A4703" s="11">
        <f>RANDOM_RANGE_PICKER(range!A$2:A10001, $G4703, range!$G$2:$G10001)</f>
        <v>91.0824488</v>
      </c>
      <c r="B4703" s="12">
        <f>RANDOM_RANGE_PICKER(range!B$2:B10001, $G4703, range!$G$2:$G10001)</f>
        <v>23.70000646</v>
      </c>
      <c r="C4703" s="12">
        <f>RANDOM_RANGE_PICKER(range!C$2:C10001, $G4703, range!$G$2:$G10001)</f>
        <v>53.88794443</v>
      </c>
      <c r="D4703" s="12">
        <f>RANDOM_RANGE_PICKER(range!D$2:D10001, $G4703, range!$G$2:$G10001)</f>
        <v>34.03511436</v>
      </c>
      <c r="E4703" s="12">
        <f>RANDOM_RANGE_PICKER(range!E$2:E10001, $G4703, range!$G$2:$G10001)</f>
        <v>0.4575776877</v>
      </c>
      <c r="F4703" s="12">
        <f>RANDOM_RANGE_PICKER(range!F$2:F10001, $G4703, range!$G$2:$G10001)</f>
        <v>1.089621676</v>
      </c>
      <c r="G4703" s="13" t="str">
        <f t="array" ref="G4703">INDEX(range!$G$2:$G10001, RANDBETWEEN(1, ROWS(range!$G$2:$G10001)), 1)</f>
        <v>Surprised</v>
      </c>
    </row>
    <row r="4704">
      <c r="A4704" s="11">
        <f>RANDOM_RANGE_PICKER(range!A$2:A10001, $G4704, range!$G$2:$G10001)</f>
        <v>81.2947125</v>
      </c>
      <c r="B4704" s="12">
        <f>RANDOM_RANGE_PICKER(range!B$2:B10001, $G4704, range!$G$2:$G10001)</f>
        <v>19.44984347</v>
      </c>
      <c r="C4704" s="12">
        <f>RANDOM_RANGE_PICKER(range!C$2:C10001, $G4704, range!$G$2:$G10001)</f>
        <v>59.45876996</v>
      </c>
      <c r="D4704" s="12">
        <f>RANDOM_RANGE_PICKER(range!D$2:D10001, $G4704, range!$G$2:$G10001)</f>
        <v>32.20748143</v>
      </c>
      <c r="E4704" s="12">
        <f>RANDOM_RANGE_PICKER(range!E$2:E10001, $G4704, range!$G$2:$G10001)</f>
        <v>0.2024558966</v>
      </c>
      <c r="F4704" s="12">
        <f>RANDOM_RANGE_PICKER(range!F$2:F10001, $G4704, range!$G$2:$G10001)</f>
        <v>0.8187944243</v>
      </c>
      <c r="G4704" s="13" t="str">
        <f t="array" ref="G4704">INDEX(range!$G$2:$G10001, RANDBETWEEN(1, ROWS(range!$G$2:$G10001)), 1)</f>
        <v>Happy</v>
      </c>
    </row>
    <row r="4705">
      <c r="A4705" s="11">
        <f>RANDOM_RANGE_PICKER(range!A$2:A10001, $G4705, range!$G$2:$G10001)</f>
        <v>97.88738406</v>
      </c>
      <c r="B4705" s="12">
        <f>RANDOM_RANGE_PICKER(range!B$2:B10001, $G4705, range!$G$2:$G10001)</f>
        <v>22.83195449</v>
      </c>
      <c r="C4705" s="12">
        <f>RANDOM_RANGE_PICKER(range!C$2:C10001, $G4705, range!$G$2:$G10001)</f>
        <v>60.15531209</v>
      </c>
      <c r="D4705" s="12">
        <f>RANDOM_RANGE_PICKER(range!D$2:D10001, $G4705, range!$G$2:$G10001)</f>
        <v>33.45374342</v>
      </c>
      <c r="E4705" s="12">
        <f>RANDOM_RANGE_PICKER(range!E$2:E10001, $G4705, range!$G$2:$G10001)</f>
        <v>0.4312141579</v>
      </c>
      <c r="F4705" s="12">
        <f>RANDOM_RANGE_PICKER(range!F$2:F10001, $G4705, range!$G$2:$G10001)</f>
        <v>1.030446449</v>
      </c>
      <c r="G4705" s="13" t="str">
        <f t="array" ref="G4705">INDEX(range!$G$2:$G10001, RANDBETWEEN(1, ROWS(range!$G$2:$G10001)), 1)</f>
        <v>Surprised</v>
      </c>
    </row>
    <row r="4706">
      <c r="A4706" s="11">
        <f>RANDOM_RANGE_PICKER(range!A$2:A10001, $G4706, range!$G$2:$G10001)</f>
        <v>80.56891103</v>
      </c>
      <c r="B4706" s="12">
        <f>RANDOM_RANGE_PICKER(range!B$2:B10001, $G4706, range!$G$2:$G10001)</f>
        <v>19.56331873</v>
      </c>
      <c r="C4706" s="12">
        <f>RANDOM_RANGE_PICKER(range!C$2:C10001, $G4706, range!$G$2:$G10001)</f>
        <v>49.62131153</v>
      </c>
      <c r="D4706" s="12">
        <f>RANDOM_RANGE_PICKER(range!D$2:D10001, $G4706, range!$G$2:$G10001)</f>
        <v>32.62198929</v>
      </c>
      <c r="E4706" s="12">
        <f>RANDOM_RANGE_PICKER(range!E$2:E10001, $G4706, range!$G$2:$G10001)</f>
        <v>0.3455750211</v>
      </c>
      <c r="F4706" s="12">
        <f>RANDOM_RANGE_PICKER(range!F$2:F10001, $G4706, range!$G$2:$G10001)</f>
        <v>0.848011459</v>
      </c>
      <c r="G4706" s="13" t="str">
        <f t="array" ref="G4706">INDEX(range!$G$2:$G10001, RANDBETWEEN(1, ROWS(range!$G$2:$G10001)), 1)</f>
        <v>Sad</v>
      </c>
    </row>
    <row r="4707">
      <c r="A4707" s="11">
        <f>RANDOM_RANGE_PICKER(range!A$2:A10001, $G4707, range!$G$2:$G10001)</f>
        <v>98.94235524</v>
      </c>
      <c r="B4707" s="12">
        <f>RANDOM_RANGE_PICKER(range!B$2:B10001, $G4707, range!$G$2:$G10001)</f>
        <v>23.22723321</v>
      </c>
      <c r="C4707" s="12">
        <f>RANDOM_RANGE_PICKER(range!C$2:C10001, $G4707, range!$G$2:$G10001)</f>
        <v>42.34563351</v>
      </c>
      <c r="D4707" s="12">
        <f>RANDOM_RANGE_PICKER(range!D$2:D10001, $G4707, range!$G$2:$G10001)</f>
        <v>34.28959343</v>
      </c>
      <c r="E4707" s="12">
        <f>RANDOM_RANGE_PICKER(range!E$2:E10001, $G4707, range!$G$2:$G10001)</f>
        <v>0.5423814071</v>
      </c>
      <c r="F4707" s="12">
        <f>RANDOM_RANGE_PICKER(range!F$2:F10001, $G4707, range!$G$2:$G10001)</f>
        <v>1.152179353</v>
      </c>
      <c r="G4707" s="13" t="str">
        <f t="array" ref="G4707">INDEX(range!$G$2:$G10001, RANDBETWEEN(1, ROWS(range!$G$2:$G10001)), 1)</f>
        <v>Stressed</v>
      </c>
    </row>
    <row r="4708">
      <c r="A4708" s="11">
        <f>RANDOM_RANGE_PICKER(range!A$2:A10001, $G4708, range!$G$2:$G10001)</f>
        <v>88.86470649</v>
      </c>
      <c r="B4708" s="12">
        <f>RANDOM_RANGE_PICKER(range!B$2:B10001, $G4708, range!$G$2:$G10001)</f>
        <v>20.24183677</v>
      </c>
      <c r="C4708" s="12">
        <f>RANDOM_RANGE_PICKER(range!C$2:C10001, $G4708, range!$G$2:$G10001)</f>
        <v>47.20801386</v>
      </c>
      <c r="D4708" s="12">
        <f>RANDOM_RANGE_PICKER(range!D$2:D10001, $G4708, range!$G$2:$G10001)</f>
        <v>32.73378778</v>
      </c>
      <c r="E4708" s="12">
        <f>RANDOM_RANGE_PICKER(range!E$2:E10001, $G4708, range!$G$2:$G10001)</f>
        <v>0.3558818167</v>
      </c>
      <c r="F4708" s="12">
        <f>RANDOM_RANGE_PICKER(range!F$2:F10001, $G4708, range!$G$2:$G10001)</f>
        <v>0.8373804599</v>
      </c>
      <c r="G4708" s="13" t="str">
        <f t="array" ref="G4708">INDEX(range!$G$2:$G10001, RANDBETWEEN(1, ROWS(range!$G$2:$G10001)), 1)</f>
        <v>Sad</v>
      </c>
    </row>
    <row r="4709">
      <c r="A4709" s="11">
        <f>RANDOM_RANGE_PICKER(range!A$2:A10001, $G4709, range!$G$2:$G10001)</f>
        <v>109.849295</v>
      </c>
      <c r="B4709" s="12">
        <f>RANDOM_RANGE_PICKER(range!B$2:B10001, $G4709, range!$G$2:$G10001)</f>
        <v>27.67786825</v>
      </c>
      <c r="C4709" s="12">
        <f>RANDOM_RANGE_PICKER(range!C$2:C10001, $G4709, range!$G$2:$G10001)</f>
        <v>41.56782233</v>
      </c>
      <c r="D4709" s="12">
        <f>RANDOM_RANGE_PICKER(range!D$2:D10001, $G4709, range!$G$2:$G10001)</f>
        <v>36.32628888</v>
      </c>
      <c r="E4709" s="12">
        <f>RANDOM_RANGE_PICKER(range!E$2:E10001, $G4709, range!$G$2:$G10001)</f>
        <v>0.612987915</v>
      </c>
      <c r="F4709" s="12">
        <f>RANDOM_RANGE_PICKER(range!F$2:F10001, $G4709, range!$G$2:$G10001)</f>
        <v>1.321095654</v>
      </c>
      <c r="G4709" s="13" t="str">
        <f t="array" ref="G4709">INDEX(range!$G$2:$G10001, RANDBETWEEN(1, ROWS(range!$G$2:$G10001)), 1)</f>
        <v>Fearful</v>
      </c>
    </row>
    <row r="4710">
      <c r="A4710" s="11">
        <f>RANDOM_RANGE_PICKER(range!A$2:A10001, $G4710, range!$G$2:$G10001)</f>
        <v>90.6265372</v>
      </c>
      <c r="B4710" s="12">
        <f>RANDOM_RANGE_PICKER(range!B$2:B10001, $G4710, range!$G$2:$G10001)</f>
        <v>20.55677947</v>
      </c>
      <c r="C4710" s="12">
        <f>RANDOM_RANGE_PICKER(range!C$2:C10001, $G4710, range!$G$2:$G10001)</f>
        <v>48.54417576</v>
      </c>
      <c r="D4710" s="12">
        <f>RANDOM_RANGE_PICKER(range!D$2:D10001, $G4710, range!$G$2:$G10001)</f>
        <v>33.41890992</v>
      </c>
      <c r="E4710" s="12">
        <f>RANDOM_RANGE_PICKER(range!E$2:E10001, $G4710, range!$G$2:$G10001)</f>
        <v>0.3979501564</v>
      </c>
      <c r="F4710" s="12">
        <f>RANDOM_RANGE_PICKER(range!F$2:F10001, $G4710, range!$G$2:$G10001)</f>
        <v>1.047710192</v>
      </c>
      <c r="G4710" s="13" t="str">
        <f t="array" ref="G4710">INDEX(range!$G$2:$G10001, RANDBETWEEN(1, ROWS(range!$G$2:$G10001)), 1)</f>
        <v>Exhausted</v>
      </c>
    </row>
    <row r="4711">
      <c r="A4711" s="11">
        <f>RANDOM_RANGE_PICKER(range!A$2:A10001, $G4711, range!$G$2:$G10001)</f>
        <v>75.05866286</v>
      </c>
      <c r="B4711" s="12">
        <f>RANDOM_RANGE_PICKER(range!B$2:B10001, $G4711, range!$G$2:$G10001)</f>
        <v>17.79965823</v>
      </c>
      <c r="C4711" s="12">
        <f>RANDOM_RANGE_PICKER(range!C$2:C10001, $G4711, range!$G$2:$G10001)</f>
        <v>66.38726502</v>
      </c>
      <c r="D4711" s="12">
        <f>RANDOM_RANGE_PICKER(range!D$2:D10001, $G4711, range!$G$2:$G10001)</f>
        <v>32.70758166</v>
      </c>
      <c r="E4711" s="12">
        <f>RANDOM_RANGE_PICKER(range!E$2:E10001, $G4711, range!$G$2:$G10001)</f>
        <v>0.2850337574</v>
      </c>
      <c r="F4711" s="12">
        <f>RANDOM_RANGE_PICKER(range!F$2:F10001, $G4711, range!$G$2:$G10001)</f>
        <v>0.726581163</v>
      </c>
      <c r="G4711" s="13" t="str">
        <f t="array" ref="G4711">INDEX(range!$G$2:$G10001, RANDBETWEEN(1, ROWS(range!$G$2:$G10001)), 1)</f>
        <v>Calm</v>
      </c>
    </row>
    <row r="4712">
      <c r="A4712" s="11">
        <f>RANDOM_RANGE_PICKER(range!A$2:A10001, $G4712, range!$G$2:$G10001)</f>
        <v>70.82191342</v>
      </c>
      <c r="B4712" s="12">
        <f>RANDOM_RANGE_PICKER(range!B$2:B10001, $G4712, range!$G$2:$G10001)</f>
        <v>16.70101995</v>
      </c>
      <c r="C4712" s="12">
        <f>RANDOM_RANGE_PICKER(range!C$2:C10001, $G4712, range!$G$2:$G10001)</f>
        <v>59.09257527</v>
      </c>
      <c r="D4712" s="12">
        <f>RANDOM_RANGE_PICKER(range!D$2:D10001, $G4712, range!$G$2:$G10001)</f>
        <v>31.36396644</v>
      </c>
      <c r="E4712" s="12">
        <f>RANDOM_RANGE_PICKER(range!E$2:E10001, $G4712, range!$G$2:$G10001)</f>
        <v>0.2012016297</v>
      </c>
      <c r="F4712" s="12">
        <f>RANDOM_RANGE_PICKER(range!F$2:F10001, $G4712, range!$G$2:$G10001)</f>
        <v>0.7052933337</v>
      </c>
      <c r="G4712" s="13" t="str">
        <f t="array" ref="G4712">INDEX(range!$G$2:$G10001, RANDBETWEEN(1, ROWS(range!$G$2:$G10001)), 1)</f>
        <v>Calm</v>
      </c>
    </row>
    <row r="4713">
      <c r="A4713" s="11">
        <f>RANDOM_RANGE_PICKER(range!A$2:A10001, $G4713, range!$G$2:$G10001)</f>
        <v>108.2752278</v>
      </c>
      <c r="B4713" s="12">
        <f>RANDOM_RANGE_PICKER(range!B$2:B10001, $G4713, range!$G$2:$G10001)</f>
        <v>23.2768522</v>
      </c>
      <c r="C4713" s="12">
        <f>RANDOM_RANGE_PICKER(range!C$2:C10001, $G4713, range!$G$2:$G10001)</f>
        <v>43.9551055</v>
      </c>
      <c r="D4713" s="12">
        <f>RANDOM_RANGE_PICKER(range!D$2:D10001, $G4713, range!$G$2:$G10001)</f>
        <v>35.10171691</v>
      </c>
      <c r="E4713" s="12">
        <f>RANDOM_RANGE_PICKER(range!E$2:E10001, $G4713, range!$G$2:$G10001)</f>
        <v>0.5911367517</v>
      </c>
      <c r="F4713" s="12">
        <f>RANDOM_RANGE_PICKER(range!F$2:F10001, $G4713, range!$G$2:$G10001)</f>
        <v>1.224830638</v>
      </c>
      <c r="G4713" s="13" t="str">
        <f t="array" ref="G4713">INDEX(range!$G$2:$G10001, RANDBETWEEN(1, ROWS(range!$G$2:$G10001)), 1)</f>
        <v>Angry</v>
      </c>
    </row>
    <row r="4714">
      <c r="A4714" s="11">
        <f>RANDOM_RANGE_PICKER(range!A$2:A10001, $G4714, range!$G$2:$G10001)</f>
        <v>89.59676234</v>
      </c>
      <c r="B4714" s="12">
        <f>RANDOM_RANGE_PICKER(range!B$2:B10001, $G4714, range!$G$2:$G10001)</f>
        <v>24.95413564</v>
      </c>
      <c r="C4714" s="12">
        <f>RANDOM_RANGE_PICKER(range!C$2:C10001, $G4714, range!$G$2:$G10001)</f>
        <v>56.24079719</v>
      </c>
      <c r="D4714" s="12">
        <f>RANDOM_RANGE_PICKER(range!D$2:D10001, $G4714, range!$G$2:$G10001)</f>
        <v>33.0506985</v>
      </c>
      <c r="E4714" s="12">
        <f>RANDOM_RANGE_PICKER(range!E$2:E10001, $G4714, range!$G$2:$G10001)</f>
        <v>0.4345442362</v>
      </c>
      <c r="F4714" s="12">
        <f>RANDOM_RANGE_PICKER(range!F$2:F10001, $G4714, range!$G$2:$G10001)</f>
        <v>1.05300992</v>
      </c>
      <c r="G4714" s="13" t="str">
        <f t="array" ref="G4714">INDEX(range!$G$2:$G10001, RANDBETWEEN(1, ROWS(range!$G$2:$G10001)), 1)</f>
        <v>Surprised</v>
      </c>
    </row>
    <row r="4715">
      <c r="A4715" s="11">
        <f>RANDOM_RANGE_PICKER(range!A$2:A10001, $G4715, range!$G$2:$G10001)</f>
        <v>86.79254064</v>
      </c>
      <c r="B4715" s="12">
        <f>RANDOM_RANGE_PICKER(range!B$2:B10001, $G4715, range!$G$2:$G10001)</f>
        <v>21.49114185</v>
      </c>
      <c r="C4715" s="12">
        <f>RANDOM_RANGE_PICKER(range!C$2:C10001, $G4715, range!$G$2:$G10001)</f>
        <v>45.07815893</v>
      </c>
      <c r="D4715" s="12">
        <f>RANDOM_RANGE_PICKER(range!D$2:D10001, $G4715, range!$G$2:$G10001)</f>
        <v>32.20194564</v>
      </c>
      <c r="E4715" s="12">
        <f>RANDOM_RANGE_PICKER(range!E$2:E10001, $G4715, range!$G$2:$G10001)</f>
        <v>0.3249944719</v>
      </c>
      <c r="F4715" s="12">
        <f>RANDOM_RANGE_PICKER(range!F$2:F10001, $G4715, range!$G$2:$G10001)</f>
        <v>0.8963800482</v>
      </c>
      <c r="G4715" s="13" t="str">
        <f t="array" ref="G4715">INDEX(range!$G$2:$G10001, RANDBETWEEN(1, ROWS(range!$G$2:$G10001)), 1)</f>
        <v>Sad</v>
      </c>
    </row>
    <row r="4716">
      <c r="A4716" s="11">
        <f>RANDOM_RANGE_PICKER(range!A$2:A10001, $G4716, range!$G$2:$G10001)</f>
        <v>63.82994737</v>
      </c>
      <c r="B4716" s="12">
        <f>RANDOM_RANGE_PICKER(range!B$2:B10001, $G4716, range!$G$2:$G10001)</f>
        <v>16.21847979</v>
      </c>
      <c r="C4716" s="12">
        <f>RANDOM_RANGE_PICKER(range!C$2:C10001, $G4716, range!$G$2:$G10001)</f>
        <v>69.8078414</v>
      </c>
      <c r="D4716" s="12">
        <f>RANDOM_RANGE_PICKER(range!D$2:D10001, $G4716, range!$G$2:$G10001)</f>
        <v>31.75814473</v>
      </c>
      <c r="E4716" s="12">
        <f>RANDOM_RANGE_PICKER(range!E$2:E10001, $G4716, range!$G$2:$G10001)</f>
        <v>0.1194713076</v>
      </c>
      <c r="F4716" s="12">
        <f>RANDOM_RANGE_PICKER(range!F$2:F10001, $G4716, range!$G$2:$G10001)</f>
        <v>0.6875436304</v>
      </c>
      <c r="G4716" s="13" t="str">
        <f t="array" ref="G4716">INDEX(range!$G$2:$G10001, RANDBETWEEN(1, ROWS(range!$G$2:$G10001)), 1)</f>
        <v>Relaxed</v>
      </c>
    </row>
    <row r="4717">
      <c r="A4717" s="11">
        <f>RANDOM_RANGE_PICKER(range!A$2:A10001, $G4717, range!$G$2:$G10001)</f>
        <v>81.56140578</v>
      </c>
      <c r="B4717" s="12">
        <f>RANDOM_RANGE_PICKER(range!B$2:B10001, $G4717, range!$G$2:$G10001)</f>
        <v>18.86365663</v>
      </c>
      <c r="C4717" s="12">
        <f>RANDOM_RANGE_PICKER(range!C$2:C10001, $G4717, range!$G$2:$G10001)</f>
        <v>57.60666584</v>
      </c>
      <c r="D4717" s="12">
        <f>RANDOM_RANGE_PICKER(range!D$2:D10001, $G4717, range!$G$2:$G10001)</f>
        <v>32.85753353</v>
      </c>
      <c r="E4717" s="12">
        <f>RANDOM_RANGE_PICKER(range!E$2:E10001, $G4717, range!$G$2:$G10001)</f>
        <v>0.2928356955</v>
      </c>
      <c r="F4717" s="12">
        <f>RANDOM_RANGE_PICKER(range!F$2:F10001, $G4717, range!$G$2:$G10001)</f>
        <v>0.7630332877</v>
      </c>
      <c r="G4717" s="13" t="str">
        <f t="array" ref="G4717">INDEX(range!$G$2:$G10001, RANDBETWEEN(1, ROWS(range!$G$2:$G10001)), 1)</f>
        <v>Happy</v>
      </c>
    </row>
    <row r="4718">
      <c r="A4718" s="11">
        <f>RANDOM_RANGE_PICKER(range!A$2:A10001, $G4718, range!$G$2:$G10001)</f>
        <v>92.73241816</v>
      </c>
      <c r="B4718" s="12">
        <f>RANDOM_RANGE_PICKER(range!B$2:B10001, $G4718, range!$G$2:$G10001)</f>
        <v>19.08637169</v>
      </c>
      <c r="C4718" s="12">
        <f>RANDOM_RANGE_PICKER(range!C$2:C10001, $G4718, range!$G$2:$G10001)</f>
        <v>50.52741037</v>
      </c>
      <c r="D4718" s="12">
        <f>RANDOM_RANGE_PICKER(range!D$2:D10001, $G4718, range!$G$2:$G10001)</f>
        <v>34.02556542</v>
      </c>
      <c r="E4718" s="12">
        <f>RANDOM_RANGE_PICKER(range!E$2:E10001, $G4718, range!$G$2:$G10001)</f>
        <v>0.3393766133</v>
      </c>
      <c r="F4718" s="12">
        <f>RANDOM_RANGE_PICKER(range!F$2:F10001, $G4718, range!$G$2:$G10001)</f>
        <v>0.9014513739</v>
      </c>
      <c r="G4718" s="13" t="str">
        <f t="array" ref="G4718">INDEX(range!$G$2:$G10001, RANDBETWEEN(1, ROWS(range!$G$2:$G10001)), 1)</f>
        <v>Confused</v>
      </c>
    </row>
    <row r="4719">
      <c r="A4719" s="11">
        <f>RANDOM_RANGE_PICKER(range!A$2:A10001, $G4719, range!$G$2:$G10001)</f>
        <v>85.6448676</v>
      </c>
      <c r="B4719" s="12">
        <f>RANDOM_RANGE_PICKER(range!B$2:B10001, $G4719, range!$G$2:$G10001)</f>
        <v>21.00136545</v>
      </c>
      <c r="C4719" s="12">
        <f>RANDOM_RANGE_PICKER(range!C$2:C10001, $G4719, range!$G$2:$G10001)</f>
        <v>52.10843672</v>
      </c>
      <c r="D4719" s="12">
        <f>RANDOM_RANGE_PICKER(range!D$2:D10001, $G4719, range!$G$2:$G10001)</f>
        <v>33.80979976</v>
      </c>
      <c r="E4719" s="12">
        <f>RANDOM_RANGE_PICKER(range!E$2:E10001, $G4719, range!$G$2:$G10001)</f>
        <v>0.3152697183</v>
      </c>
      <c r="F4719" s="12">
        <f>RANDOM_RANGE_PICKER(range!F$2:F10001, $G4719, range!$G$2:$G10001)</f>
        <v>1.00764493</v>
      </c>
      <c r="G4719" s="13" t="str">
        <f t="array" ref="G4719">INDEX(range!$G$2:$G10001, RANDBETWEEN(1, ROWS(range!$G$2:$G10001)), 1)</f>
        <v>Confused</v>
      </c>
    </row>
    <row r="4720">
      <c r="A4720" s="11">
        <f>RANDOM_RANGE_PICKER(range!A$2:A10001, $G4720, range!$G$2:$G10001)</f>
        <v>90.44075761</v>
      </c>
      <c r="B4720" s="12">
        <f>RANDOM_RANGE_PICKER(range!B$2:B10001, $G4720, range!$G$2:$G10001)</f>
        <v>21.0223356</v>
      </c>
      <c r="C4720" s="12">
        <f>RANDOM_RANGE_PICKER(range!C$2:C10001, $G4720, range!$G$2:$G10001)</f>
        <v>57.70433675</v>
      </c>
      <c r="D4720" s="12">
        <f>RANDOM_RANGE_PICKER(range!D$2:D10001, $G4720, range!$G$2:$G10001)</f>
        <v>34.70805577</v>
      </c>
      <c r="E4720" s="12">
        <f>RANDOM_RANGE_PICKER(range!E$2:E10001, $G4720, range!$G$2:$G10001)</f>
        <v>0.4685797399</v>
      </c>
      <c r="F4720" s="12">
        <f>RANDOM_RANGE_PICKER(range!F$2:F10001, $G4720, range!$G$2:$G10001)</f>
        <v>1.155401</v>
      </c>
      <c r="G4720" s="13" t="str">
        <f t="array" ref="G4720">INDEX(range!$G$2:$G10001, RANDBETWEEN(1, ROWS(range!$G$2:$G10001)), 1)</f>
        <v>Surprised</v>
      </c>
    </row>
    <row r="4721">
      <c r="A4721" s="11">
        <f>RANDOM_RANGE_PICKER(range!A$2:A10001, $G4721, range!$G$2:$G10001)</f>
        <v>82.16745927</v>
      </c>
      <c r="B4721" s="12">
        <f>RANDOM_RANGE_PICKER(range!B$2:B10001, $G4721, range!$G$2:$G10001)</f>
        <v>17.82645717</v>
      </c>
      <c r="C4721" s="12">
        <f>RANDOM_RANGE_PICKER(range!C$2:C10001, $G4721, range!$G$2:$G10001)</f>
        <v>55.40357408</v>
      </c>
      <c r="D4721" s="12">
        <f>RANDOM_RANGE_PICKER(range!D$2:D10001, $G4721, range!$G$2:$G10001)</f>
        <v>32.63138468</v>
      </c>
      <c r="E4721" s="12">
        <f>RANDOM_RANGE_PICKER(range!E$2:E10001, $G4721, range!$G$2:$G10001)</f>
        <v>0.2415021951</v>
      </c>
      <c r="F4721" s="12">
        <f>RANDOM_RANGE_PICKER(range!F$2:F10001, $G4721, range!$G$2:$G10001)</f>
        <v>0.8605950128</v>
      </c>
      <c r="G4721" s="13" t="str">
        <f t="array" ref="G4721">INDEX(range!$G$2:$G10001, RANDBETWEEN(1, ROWS(range!$G$2:$G10001)), 1)</f>
        <v>Content</v>
      </c>
    </row>
    <row r="4722">
      <c r="A4722" s="11">
        <f>RANDOM_RANGE_PICKER(range!A$2:A10001, $G4722, range!$G$2:$G10001)</f>
        <v>76.76505887</v>
      </c>
      <c r="B4722" s="12">
        <f>RANDOM_RANGE_PICKER(range!B$2:B10001, $G4722, range!$G$2:$G10001)</f>
        <v>15.56159864</v>
      </c>
      <c r="C4722" s="12">
        <f>RANDOM_RANGE_PICKER(range!C$2:C10001, $G4722, range!$G$2:$G10001)</f>
        <v>65.24181505</v>
      </c>
      <c r="D4722" s="12">
        <f>RANDOM_RANGE_PICKER(range!D$2:D10001, $G4722, range!$G$2:$G10001)</f>
        <v>31.8236205</v>
      </c>
      <c r="E4722" s="12">
        <f>RANDOM_RANGE_PICKER(range!E$2:E10001, $G4722, range!$G$2:$G10001)</f>
        <v>0.2174781299</v>
      </c>
      <c r="F4722" s="12">
        <f>RANDOM_RANGE_PICKER(range!F$2:F10001, $G4722, range!$G$2:$G10001)</f>
        <v>0.8033962307</v>
      </c>
      <c r="G4722" s="13" t="str">
        <f t="array" ref="G4722">INDEX(range!$G$2:$G10001, RANDBETWEEN(1, ROWS(range!$G$2:$G10001)), 1)</f>
        <v>Calm</v>
      </c>
    </row>
    <row r="4723">
      <c r="A4723" s="11">
        <f>RANDOM_RANGE_PICKER(range!A$2:A10001, $G4723, range!$G$2:$G10001)</f>
        <v>82.00200765</v>
      </c>
      <c r="B4723" s="12">
        <f>RANDOM_RANGE_PICKER(range!B$2:B10001, $G4723, range!$G$2:$G10001)</f>
        <v>17.40781851</v>
      </c>
      <c r="C4723" s="12">
        <f>RANDOM_RANGE_PICKER(range!C$2:C10001, $G4723, range!$G$2:$G10001)</f>
        <v>64.72612706</v>
      </c>
      <c r="D4723" s="12">
        <f>RANDOM_RANGE_PICKER(range!D$2:D10001, $G4723, range!$G$2:$G10001)</f>
        <v>33.59854367</v>
      </c>
      <c r="E4723" s="12">
        <f>RANDOM_RANGE_PICKER(range!E$2:E10001, $G4723, range!$G$2:$G10001)</f>
        <v>0.2753742842</v>
      </c>
      <c r="F4723" s="12">
        <f>RANDOM_RANGE_PICKER(range!F$2:F10001, $G4723, range!$G$2:$G10001)</f>
        <v>0.8660845715</v>
      </c>
      <c r="G4723" s="13" t="str">
        <f t="array" ref="G4723">INDEX(range!$G$2:$G10001, RANDBETWEEN(1, ROWS(range!$G$2:$G10001)), 1)</f>
        <v>Content</v>
      </c>
    </row>
    <row r="4724">
      <c r="A4724" s="11">
        <f>RANDOM_RANGE_PICKER(range!A$2:A10001, $G4724, range!$G$2:$G10001)</f>
        <v>73.45503681</v>
      </c>
      <c r="B4724" s="12">
        <f>RANDOM_RANGE_PICKER(range!B$2:B10001, $G4724, range!$G$2:$G10001)</f>
        <v>17.97208946</v>
      </c>
      <c r="C4724" s="12">
        <f>RANDOM_RANGE_PICKER(range!C$2:C10001, $G4724, range!$G$2:$G10001)</f>
        <v>53.38831952</v>
      </c>
      <c r="D4724" s="12">
        <f>RANDOM_RANGE_PICKER(range!D$2:D10001, $G4724, range!$G$2:$G10001)</f>
        <v>31.10295442</v>
      </c>
      <c r="E4724" s="12">
        <f>RANDOM_RANGE_PICKER(range!E$2:E10001, $G4724, range!$G$2:$G10001)</f>
        <v>0.2962269033</v>
      </c>
      <c r="F4724" s="12">
        <f>RANDOM_RANGE_PICKER(range!F$2:F10001, $G4724, range!$G$2:$G10001)</f>
        <v>0.8590004784</v>
      </c>
      <c r="G4724" s="13" t="str">
        <f t="array" ref="G4724">INDEX(range!$G$2:$G10001, RANDBETWEEN(1, ROWS(range!$G$2:$G10001)), 1)</f>
        <v>Happy</v>
      </c>
    </row>
    <row r="4725">
      <c r="A4725" s="11">
        <f>RANDOM_RANGE_PICKER(range!A$2:A10001, $G4725, range!$G$2:$G10001)</f>
        <v>77.98162846</v>
      </c>
      <c r="B4725" s="12">
        <f>RANDOM_RANGE_PICKER(range!B$2:B10001, $G4725, range!$G$2:$G10001)</f>
        <v>18.39904426</v>
      </c>
      <c r="C4725" s="12">
        <f>RANDOM_RANGE_PICKER(range!C$2:C10001, $G4725, range!$G$2:$G10001)</f>
        <v>59.28628386</v>
      </c>
      <c r="D4725" s="12">
        <f>RANDOM_RANGE_PICKER(range!D$2:D10001, $G4725, range!$G$2:$G10001)</f>
        <v>31.96150206</v>
      </c>
      <c r="E4725" s="12">
        <f>RANDOM_RANGE_PICKER(range!E$2:E10001, $G4725, range!$G$2:$G10001)</f>
        <v>0.2623832493</v>
      </c>
      <c r="F4725" s="12">
        <f>RANDOM_RANGE_PICKER(range!F$2:F10001, $G4725, range!$G$2:$G10001)</f>
        <v>0.7791620921</v>
      </c>
      <c r="G4725" s="13" t="str">
        <f t="array" ref="G4725">INDEX(range!$G$2:$G10001, RANDBETWEEN(1, ROWS(range!$G$2:$G10001)), 1)</f>
        <v>Happy</v>
      </c>
    </row>
    <row r="4726">
      <c r="A4726" s="11">
        <f>RANDOM_RANGE_PICKER(range!A$2:A10001, $G4726, range!$G$2:$G10001)</f>
        <v>99.0401396</v>
      </c>
      <c r="B4726" s="12">
        <f>RANDOM_RANGE_PICKER(range!B$2:B10001, $G4726, range!$G$2:$G10001)</f>
        <v>23.69963392</v>
      </c>
      <c r="C4726" s="12">
        <f>RANDOM_RANGE_PICKER(range!C$2:C10001, $G4726, range!$G$2:$G10001)</f>
        <v>47.84847768</v>
      </c>
      <c r="D4726" s="12">
        <f>RANDOM_RANGE_PICKER(range!D$2:D10001, $G4726, range!$G$2:$G10001)</f>
        <v>35.56010134</v>
      </c>
      <c r="E4726" s="12">
        <f>RANDOM_RANGE_PICKER(range!E$2:E10001, $G4726, range!$G$2:$G10001)</f>
        <v>0.5533367125</v>
      </c>
      <c r="F4726" s="12">
        <f>RANDOM_RANGE_PICKER(range!F$2:F10001, $G4726, range!$G$2:$G10001)</f>
        <v>1.378334369</v>
      </c>
      <c r="G4726" s="13" t="str">
        <f t="array" ref="G4726">INDEX(range!$G$2:$G10001, RANDBETWEEN(1, ROWS(range!$G$2:$G10001)), 1)</f>
        <v>Angry</v>
      </c>
    </row>
    <row r="4727">
      <c r="A4727" s="11">
        <f>RANDOM_RANGE_PICKER(range!A$2:A10001, $G4727, range!$G$2:$G10001)</f>
        <v>81.26248135</v>
      </c>
      <c r="B4727" s="12">
        <f>RANDOM_RANGE_PICKER(range!B$2:B10001, $G4727, range!$G$2:$G10001)</f>
        <v>18.07141414</v>
      </c>
      <c r="C4727" s="12">
        <f>RANDOM_RANGE_PICKER(range!C$2:C10001, $G4727, range!$G$2:$G10001)</f>
        <v>58.21376757</v>
      </c>
      <c r="D4727" s="12">
        <f>RANDOM_RANGE_PICKER(range!D$2:D10001, $G4727, range!$G$2:$G10001)</f>
        <v>33.54373467</v>
      </c>
      <c r="E4727" s="12">
        <f>RANDOM_RANGE_PICKER(range!E$2:E10001, $G4727, range!$G$2:$G10001)</f>
        <v>0.3352094264</v>
      </c>
      <c r="F4727" s="12">
        <f>RANDOM_RANGE_PICKER(range!F$2:F10001, $G4727, range!$G$2:$G10001)</f>
        <v>0.9333568329</v>
      </c>
      <c r="G4727" s="13" t="str">
        <f t="array" ref="G4727">INDEX(range!$G$2:$G10001, RANDBETWEEN(1, ROWS(range!$G$2:$G10001)), 1)</f>
        <v>Joyful</v>
      </c>
    </row>
    <row r="4728">
      <c r="A4728" s="11">
        <f>RANDOM_RANGE_PICKER(range!A$2:A10001, $G4728, range!$G$2:$G10001)</f>
        <v>110.3796088</v>
      </c>
      <c r="B4728" s="12">
        <f>RANDOM_RANGE_PICKER(range!B$2:B10001, $G4728, range!$G$2:$G10001)</f>
        <v>26.77506815</v>
      </c>
      <c r="C4728" s="12">
        <f>RANDOM_RANGE_PICKER(range!C$2:C10001, $G4728, range!$G$2:$G10001)</f>
        <v>42.74211337</v>
      </c>
      <c r="D4728" s="12">
        <f>RANDOM_RANGE_PICKER(range!D$2:D10001, $G4728, range!$G$2:$G10001)</f>
        <v>36.83362982</v>
      </c>
      <c r="E4728" s="12">
        <f>RANDOM_RANGE_PICKER(range!E$2:E10001, $G4728, range!$G$2:$G10001)</f>
        <v>0.6765769114</v>
      </c>
      <c r="F4728" s="12">
        <f>RANDOM_RANGE_PICKER(range!F$2:F10001, $G4728, range!$G$2:$G10001)</f>
        <v>1.228963525</v>
      </c>
      <c r="G4728" s="13" t="str">
        <f t="array" ref="G4728">INDEX(range!$G$2:$G10001, RANDBETWEEN(1, ROWS(range!$G$2:$G10001)), 1)</f>
        <v>Fearful</v>
      </c>
    </row>
    <row r="4729">
      <c r="A4729" s="11">
        <f>RANDOM_RANGE_PICKER(range!A$2:A10001, $G4729, range!$G$2:$G10001)</f>
        <v>102.135374</v>
      </c>
      <c r="B4729" s="12">
        <f>RANDOM_RANGE_PICKER(range!B$2:B10001, $G4729, range!$G$2:$G10001)</f>
        <v>26.22935905</v>
      </c>
      <c r="C4729" s="12">
        <f>RANDOM_RANGE_PICKER(range!C$2:C10001, $G4729, range!$G$2:$G10001)</f>
        <v>44.31101982</v>
      </c>
      <c r="D4729" s="12">
        <f>RANDOM_RANGE_PICKER(range!D$2:D10001, $G4729, range!$G$2:$G10001)</f>
        <v>35.45565413</v>
      </c>
      <c r="E4729" s="12">
        <f>RANDOM_RANGE_PICKER(range!E$2:E10001, $G4729, range!$G$2:$G10001)</f>
        <v>0.581669849</v>
      </c>
      <c r="F4729" s="12">
        <f>RANDOM_RANGE_PICKER(range!F$2:F10001, $G4729, range!$G$2:$G10001)</f>
        <v>1.274764731</v>
      </c>
      <c r="G4729" s="13" t="str">
        <f t="array" ref="G4729">INDEX(range!$G$2:$G10001, RANDBETWEEN(1, ROWS(range!$G$2:$G10001)), 1)</f>
        <v>Angry</v>
      </c>
    </row>
    <row r="4730">
      <c r="A4730" s="11">
        <f>RANDOM_RANGE_PICKER(range!A$2:A10001, $G4730, range!$G$2:$G10001)</f>
        <v>80.33355663</v>
      </c>
      <c r="B4730" s="12">
        <f>RANDOM_RANGE_PICKER(range!B$2:B10001, $G4730, range!$G$2:$G10001)</f>
        <v>17.43023866</v>
      </c>
      <c r="C4730" s="12">
        <f>RANDOM_RANGE_PICKER(range!C$2:C10001, $G4730, range!$G$2:$G10001)</f>
        <v>62.58681316</v>
      </c>
      <c r="D4730" s="12">
        <f>RANDOM_RANGE_PICKER(range!D$2:D10001, $G4730, range!$G$2:$G10001)</f>
        <v>33.61529309</v>
      </c>
      <c r="E4730" s="12">
        <f>RANDOM_RANGE_PICKER(range!E$2:E10001, $G4730, range!$G$2:$G10001)</f>
        <v>0.2392858041</v>
      </c>
      <c r="F4730" s="12">
        <f>RANDOM_RANGE_PICKER(range!F$2:F10001, $G4730, range!$G$2:$G10001)</f>
        <v>0.8738466356</v>
      </c>
      <c r="G4730" s="13" t="str">
        <f t="array" ref="G4730">INDEX(range!$G$2:$G10001, RANDBETWEEN(1, ROWS(range!$G$2:$G10001)), 1)</f>
        <v>Joyful</v>
      </c>
    </row>
    <row r="4731">
      <c r="A4731" s="11">
        <f>RANDOM_RANGE_PICKER(range!A$2:A10001, $G4731, range!$G$2:$G10001)</f>
        <v>86.78869026</v>
      </c>
      <c r="B4731" s="12">
        <f>RANDOM_RANGE_PICKER(range!B$2:B10001, $G4731, range!$G$2:$G10001)</f>
        <v>22.18902068</v>
      </c>
      <c r="C4731" s="12">
        <f>RANDOM_RANGE_PICKER(range!C$2:C10001, $G4731, range!$G$2:$G10001)</f>
        <v>55.93078293</v>
      </c>
      <c r="D4731" s="12">
        <f>RANDOM_RANGE_PICKER(range!D$2:D10001, $G4731, range!$G$2:$G10001)</f>
        <v>33.64106191</v>
      </c>
      <c r="E4731" s="12">
        <f>RANDOM_RANGE_PICKER(range!E$2:E10001, $G4731, range!$G$2:$G10001)</f>
        <v>0.3226274141</v>
      </c>
      <c r="F4731" s="12">
        <f>RANDOM_RANGE_PICKER(range!F$2:F10001, $G4731, range!$G$2:$G10001)</f>
        <v>1.00035257</v>
      </c>
      <c r="G4731" s="13" t="str">
        <f t="array" ref="G4731">INDEX(range!$G$2:$G10001, RANDBETWEEN(1, ROWS(range!$G$2:$G10001)), 1)</f>
        <v>Confused</v>
      </c>
    </row>
    <row r="4732">
      <c r="A4732" s="11">
        <f>RANDOM_RANGE_PICKER(range!A$2:A10001, $G4732, range!$G$2:$G10001)</f>
        <v>82.64909422</v>
      </c>
      <c r="B4732" s="12">
        <f>RANDOM_RANGE_PICKER(range!B$2:B10001, $G4732, range!$G$2:$G10001)</f>
        <v>21.23250203</v>
      </c>
      <c r="C4732" s="12">
        <f>RANDOM_RANGE_PICKER(range!C$2:C10001, $G4732, range!$G$2:$G10001)</f>
        <v>53.73459295</v>
      </c>
      <c r="D4732" s="12">
        <f>RANDOM_RANGE_PICKER(range!D$2:D10001, $G4732, range!$G$2:$G10001)</f>
        <v>32.57891218</v>
      </c>
      <c r="E4732" s="12">
        <f>RANDOM_RANGE_PICKER(range!E$2:E10001, $G4732, range!$G$2:$G10001)</f>
        <v>0.3713214044</v>
      </c>
      <c r="F4732" s="12">
        <f>RANDOM_RANGE_PICKER(range!F$2:F10001, $G4732, range!$G$2:$G10001)</f>
        <v>0.9155360662</v>
      </c>
      <c r="G4732" s="13" t="str">
        <f t="array" ref="G4732">INDEX(range!$G$2:$G10001, RANDBETWEEN(1, ROWS(range!$G$2:$G10001)), 1)</f>
        <v>Sad</v>
      </c>
    </row>
    <row r="4733">
      <c r="A4733" s="11">
        <f>RANDOM_RANGE_PICKER(range!A$2:A10001, $G4733, range!$G$2:$G10001)</f>
        <v>97.61487484</v>
      </c>
      <c r="B4733" s="12">
        <f>RANDOM_RANGE_PICKER(range!B$2:B10001, $G4733, range!$G$2:$G10001)</f>
        <v>21.92899006</v>
      </c>
      <c r="C4733" s="12">
        <f>RANDOM_RANGE_PICKER(range!C$2:C10001, $G4733, range!$G$2:$G10001)</f>
        <v>42.47033462</v>
      </c>
      <c r="D4733" s="12">
        <f>RANDOM_RANGE_PICKER(range!D$2:D10001, $G4733, range!$G$2:$G10001)</f>
        <v>34.20653506</v>
      </c>
      <c r="E4733" s="12">
        <f>RANDOM_RANGE_PICKER(range!E$2:E10001, $G4733, range!$G$2:$G10001)</f>
        <v>0.479175971</v>
      </c>
      <c r="F4733" s="12">
        <f>RANDOM_RANGE_PICKER(range!F$2:F10001, $G4733, range!$G$2:$G10001)</f>
        <v>1.03818557</v>
      </c>
      <c r="G4733" s="13" t="str">
        <f t="array" ref="G4733">INDEX(range!$G$2:$G10001, RANDBETWEEN(1, ROWS(range!$G$2:$G10001)), 1)</f>
        <v>Anxious</v>
      </c>
    </row>
    <row r="4734">
      <c r="A4734" s="11">
        <f>RANDOM_RANGE_PICKER(range!A$2:A10001, $G4734, range!$G$2:$G10001)</f>
        <v>87.36547599</v>
      </c>
      <c r="B4734" s="12">
        <f>RANDOM_RANGE_PICKER(range!B$2:B10001, $G4734, range!$G$2:$G10001)</f>
        <v>21.45200936</v>
      </c>
      <c r="C4734" s="12">
        <f>RANDOM_RANGE_PICKER(range!C$2:C10001, $G4734, range!$G$2:$G10001)</f>
        <v>56.13169758</v>
      </c>
      <c r="D4734" s="12">
        <f>RANDOM_RANGE_PICKER(range!D$2:D10001, $G4734, range!$G$2:$G10001)</f>
        <v>34.02026431</v>
      </c>
      <c r="E4734" s="12">
        <f>RANDOM_RANGE_PICKER(range!E$2:E10001, $G4734, range!$G$2:$G10001)</f>
        <v>0.3355571243</v>
      </c>
      <c r="F4734" s="12">
        <f>RANDOM_RANGE_PICKER(range!F$2:F10001, $G4734, range!$G$2:$G10001)</f>
        <v>0.9851980065</v>
      </c>
      <c r="G4734" s="13" t="str">
        <f t="array" ref="G4734">INDEX(range!$G$2:$G10001, RANDBETWEEN(1, ROWS(range!$G$2:$G10001)), 1)</f>
        <v>Confused</v>
      </c>
    </row>
    <row r="4735">
      <c r="A4735" s="11">
        <f>RANDOM_RANGE_PICKER(range!A$2:A10001, $G4735, range!$G$2:$G10001)</f>
        <v>80.13761339</v>
      </c>
      <c r="B4735" s="12">
        <f>RANDOM_RANGE_PICKER(range!B$2:B10001, $G4735, range!$G$2:$G10001)</f>
        <v>17.99010063</v>
      </c>
      <c r="C4735" s="12">
        <f>RANDOM_RANGE_PICKER(range!C$2:C10001, $G4735, range!$G$2:$G10001)</f>
        <v>62.45368021</v>
      </c>
      <c r="D4735" s="12">
        <f>RANDOM_RANGE_PICKER(range!D$2:D10001, $G4735, range!$G$2:$G10001)</f>
        <v>33.26664401</v>
      </c>
      <c r="E4735" s="12">
        <f>RANDOM_RANGE_PICKER(range!E$2:E10001, $G4735, range!$G$2:$G10001)</f>
        <v>0.2404834315</v>
      </c>
      <c r="F4735" s="12">
        <f>RANDOM_RANGE_PICKER(range!F$2:F10001, $G4735, range!$G$2:$G10001)</f>
        <v>0.8404388524</v>
      </c>
      <c r="G4735" s="13" t="str">
        <f t="array" ref="G4735">INDEX(range!$G$2:$G10001, RANDBETWEEN(1, ROWS(range!$G$2:$G10001)), 1)</f>
        <v>Content</v>
      </c>
    </row>
    <row r="4736">
      <c r="A4736" s="11">
        <f>RANDOM_RANGE_PICKER(range!A$2:A10001, $G4736, range!$G$2:$G10001)</f>
        <v>67.30453907</v>
      </c>
      <c r="B4736" s="12">
        <f>RANDOM_RANGE_PICKER(range!B$2:B10001, $G4736, range!$G$2:$G10001)</f>
        <v>15.03294015</v>
      </c>
      <c r="C4736" s="12">
        <f>RANDOM_RANGE_PICKER(range!C$2:C10001, $G4736, range!$G$2:$G10001)</f>
        <v>61.91763902</v>
      </c>
      <c r="D4736" s="12">
        <f>RANDOM_RANGE_PICKER(range!D$2:D10001, $G4736, range!$G$2:$G10001)</f>
        <v>31.37414861</v>
      </c>
      <c r="E4736" s="12">
        <f>RANDOM_RANGE_PICKER(range!E$2:E10001, $G4736, range!$G$2:$G10001)</f>
        <v>0.1761426516</v>
      </c>
      <c r="F4736" s="12">
        <f>RANDOM_RANGE_PICKER(range!F$2:F10001, $G4736, range!$G$2:$G10001)</f>
        <v>0.6192535103</v>
      </c>
      <c r="G4736" s="13" t="str">
        <f t="array" ref="G4736">INDEX(range!$G$2:$G10001, RANDBETWEEN(1, ROWS(range!$G$2:$G10001)), 1)</f>
        <v>Relaxed</v>
      </c>
    </row>
    <row r="4737">
      <c r="A4737" s="11">
        <f>RANDOM_RANGE_PICKER(range!A$2:A10001, $G4737, range!$G$2:$G10001)</f>
        <v>78.68289781</v>
      </c>
      <c r="B4737" s="12">
        <f>RANDOM_RANGE_PICKER(range!B$2:B10001, $G4737, range!$G$2:$G10001)</f>
        <v>20.27465134</v>
      </c>
      <c r="C4737" s="12">
        <f>RANDOM_RANGE_PICKER(range!C$2:C10001, $G4737, range!$G$2:$G10001)</f>
        <v>58.6194496</v>
      </c>
      <c r="D4737" s="12">
        <f>RANDOM_RANGE_PICKER(range!D$2:D10001, $G4737, range!$G$2:$G10001)</f>
        <v>33.15472573</v>
      </c>
      <c r="E4737" s="12">
        <f>RANDOM_RANGE_PICKER(range!E$2:E10001, $G4737, range!$G$2:$G10001)</f>
        <v>0.2625590172</v>
      </c>
      <c r="F4737" s="12">
        <f>RANDOM_RANGE_PICKER(range!F$2:F10001, $G4737, range!$G$2:$G10001)</f>
        <v>0.9547436991</v>
      </c>
      <c r="G4737" s="13" t="str">
        <f t="array" ref="G4737">INDEX(range!$G$2:$G10001, RANDBETWEEN(1, ROWS(range!$G$2:$G10001)), 1)</f>
        <v>Joyful</v>
      </c>
    </row>
    <row r="4738">
      <c r="A4738" s="11">
        <f>RANDOM_RANGE_PICKER(range!A$2:A10001, $G4738, range!$G$2:$G10001)</f>
        <v>71.95902462</v>
      </c>
      <c r="B4738" s="12">
        <f>RANDOM_RANGE_PICKER(range!B$2:B10001, $G4738, range!$G$2:$G10001)</f>
        <v>16.92157776</v>
      </c>
      <c r="C4738" s="12">
        <f>RANDOM_RANGE_PICKER(range!C$2:C10001, $G4738, range!$G$2:$G10001)</f>
        <v>68.16690662</v>
      </c>
      <c r="D4738" s="12">
        <f>RANDOM_RANGE_PICKER(range!D$2:D10001, $G4738, range!$G$2:$G10001)</f>
        <v>31.1238696</v>
      </c>
      <c r="E4738" s="12">
        <f>RANDOM_RANGE_PICKER(range!E$2:E10001, $G4738, range!$G$2:$G10001)</f>
        <v>0.1730368791</v>
      </c>
      <c r="F4738" s="12">
        <f>RANDOM_RANGE_PICKER(range!F$2:F10001, $G4738, range!$G$2:$G10001)</f>
        <v>0.7171687591</v>
      </c>
      <c r="G4738" s="13" t="str">
        <f t="array" ref="G4738">INDEX(range!$G$2:$G10001, RANDBETWEEN(1, ROWS(range!$G$2:$G10001)), 1)</f>
        <v>Relaxed</v>
      </c>
    </row>
    <row r="4739">
      <c r="A4739" s="11">
        <f>RANDOM_RANGE_PICKER(range!A$2:A10001, $G4739, range!$G$2:$G10001)</f>
        <v>70.84665708</v>
      </c>
      <c r="B4739" s="12">
        <f>RANDOM_RANGE_PICKER(range!B$2:B10001, $G4739, range!$G$2:$G10001)</f>
        <v>18.20355672</v>
      </c>
      <c r="C4739" s="12">
        <f>RANDOM_RANGE_PICKER(range!C$2:C10001, $G4739, range!$G$2:$G10001)</f>
        <v>65.66837146</v>
      </c>
      <c r="D4739" s="12">
        <f>RANDOM_RANGE_PICKER(range!D$2:D10001, $G4739, range!$G$2:$G10001)</f>
        <v>32.11432477</v>
      </c>
      <c r="E4739" s="12">
        <f>RANDOM_RANGE_PICKER(range!E$2:E10001, $G4739, range!$G$2:$G10001)</f>
        <v>0.2713342203</v>
      </c>
      <c r="F4739" s="12">
        <f>RANDOM_RANGE_PICKER(range!F$2:F10001, $G4739, range!$G$2:$G10001)</f>
        <v>0.727091423</v>
      </c>
      <c r="G4739" s="13" t="str">
        <f t="array" ref="G4739">INDEX(range!$G$2:$G10001, RANDBETWEEN(1, ROWS(range!$G$2:$G10001)), 1)</f>
        <v>Calm</v>
      </c>
    </row>
    <row r="4740">
      <c r="A4740" s="11">
        <f>RANDOM_RANGE_PICKER(range!A$2:A10001, $G4740, range!$G$2:$G10001)</f>
        <v>69.15958756</v>
      </c>
      <c r="B4740" s="12">
        <f>RANDOM_RANGE_PICKER(range!B$2:B10001, $G4740, range!$G$2:$G10001)</f>
        <v>17.64585822</v>
      </c>
      <c r="C4740" s="12">
        <f>RANDOM_RANGE_PICKER(range!C$2:C10001, $G4740, range!$G$2:$G10001)</f>
        <v>62.34226418</v>
      </c>
      <c r="D4740" s="12">
        <f>RANDOM_RANGE_PICKER(range!D$2:D10001, $G4740, range!$G$2:$G10001)</f>
        <v>32.87870109</v>
      </c>
      <c r="E4740" s="12">
        <f>RANDOM_RANGE_PICKER(range!E$2:E10001, $G4740, range!$G$2:$G10001)</f>
        <v>0.2769446805</v>
      </c>
      <c r="F4740" s="12">
        <f>RANDOM_RANGE_PICKER(range!F$2:F10001, $G4740, range!$G$2:$G10001)</f>
        <v>0.7189006014</v>
      </c>
      <c r="G4740" s="13" t="str">
        <f t="array" ref="G4740">INDEX(range!$G$2:$G10001, RANDBETWEEN(1, ROWS(range!$G$2:$G10001)), 1)</f>
        <v>Calm</v>
      </c>
    </row>
    <row r="4741">
      <c r="A4741" s="11">
        <f>RANDOM_RANGE_PICKER(range!A$2:A10001, $G4741, range!$G$2:$G10001)</f>
        <v>63.60304521</v>
      </c>
      <c r="B4741" s="12">
        <f>RANDOM_RANGE_PICKER(range!B$2:B10001, $G4741, range!$G$2:$G10001)</f>
        <v>15.42406873</v>
      </c>
      <c r="C4741" s="12">
        <f>RANDOM_RANGE_PICKER(range!C$2:C10001, $G4741, range!$G$2:$G10001)</f>
        <v>63.82850889</v>
      </c>
      <c r="D4741" s="12">
        <f>RANDOM_RANGE_PICKER(range!D$2:D10001, $G4741, range!$G$2:$G10001)</f>
        <v>30.34606653</v>
      </c>
      <c r="E4741" s="12">
        <f>RANDOM_RANGE_PICKER(range!E$2:E10001, $G4741, range!$G$2:$G10001)</f>
        <v>0.1856076809</v>
      </c>
      <c r="F4741" s="12">
        <f>RANDOM_RANGE_PICKER(range!F$2:F10001, $G4741, range!$G$2:$G10001)</f>
        <v>0.7547404257</v>
      </c>
      <c r="G4741" s="13" t="str">
        <f t="array" ref="G4741">INDEX(range!$G$2:$G10001, RANDBETWEEN(1, ROWS(range!$G$2:$G10001)), 1)</f>
        <v>Relaxed</v>
      </c>
    </row>
    <row r="4742">
      <c r="A4742" s="11">
        <f>RANDOM_RANGE_PICKER(range!A$2:A10001, $G4742, range!$G$2:$G10001)</f>
        <v>81.03555354</v>
      </c>
      <c r="B4742" s="12">
        <f>RANDOM_RANGE_PICKER(range!B$2:B10001, $G4742, range!$G$2:$G10001)</f>
        <v>16.54042762</v>
      </c>
      <c r="C4742" s="12">
        <f>RANDOM_RANGE_PICKER(range!C$2:C10001, $G4742, range!$G$2:$G10001)</f>
        <v>57.01632054</v>
      </c>
      <c r="D4742" s="12">
        <f>RANDOM_RANGE_PICKER(range!D$2:D10001, $G4742, range!$G$2:$G10001)</f>
        <v>32.86529917</v>
      </c>
      <c r="E4742" s="12">
        <f>RANDOM_RANGE_PICKER(range!E$2:E10001, $G4742, range!$G$2:$G10001)</f>
        <v>0.262203507</v>
      </c>
      <c r="F4742" s="12">
        <f>RANDOM_RANGE_PICKER(range!F$2:F10001, $G4742, range!$G$2:$G10001)</f>
        <v>0.8596142135</v>
      </c>
      <c r="G4742" s="13" t="str">
        <f t="array" ref="G4742">INDEX(range!$G$2:$G10001, RANDBETWEEN(1, ROWS(range!$G$2:$G10001)), 1)</f>
        <v>Happy</v>
      </c>
    </row>
    <row r="4743">
      <c r="A4743" s="11">
        <f>RANDOM_RANGE_PICKER(range!A$2:A10001, $G4743, range!$G$2:$G10001)</f>
        <v>70.68560977</v>
      </c>
      <c r="B4743" s="12">
        <f>RANDOM_RANGE_PICKER(range!B$2:B10001, $G4743, range!$G$2:$G10001)</f>
        <v>17.17478846</v>
      </c>
      <c r="C4743" s="12">
        <f>RANDOM_RANGE_PICKER(range!C$2:C10001, $G4743, range!$G$2:$G10001)</f>
        <v>62.80370023</v>
      </c>
      <c r="D4743" s="12">
        <f>RANDOM_RANGE_PICKER(range!D$2:D10001, $G4743, range!$G$2:$G10001)</f>
        <v>31.9155936</v>
      </c>
      <c r="E4743" s="12">
        <f>RANDOM_RANGE_PICKER(range!E$2:E10001, $G4743, range!$G$2:$G10001)</f>
        <v>0.2366204054</v>
      </c>
      <c r="F4743" s="12">
        <f>RANDOM_RANGE_PICKER(range!F$2:F10001, $G4743, range!$G$2:$G10001)</f>
        <v>0.8380415828</v>
      </c>
      <c r="G4743" s="13" t="str">
        <f t="array" ref="G4743">INDEX(range!$G$2:$G10001, RANDBETWEEN(1, ROWS(range!$G$2:$G10001)), 1)</f>
        <v>Calm</v>
      </c>
    </row>
    <row r="4744">
      <c r="A4744" s="11">
        <f>RANDOM_RANGE_PICKER(range!A$2:A10001, $G4744, range!$G$2:$G10001)</f>
        <v>74.13516616</v>
      </c>
      <c r="B4744" s="12">
        <f>RANDOM_RANGE_PICKER(range!B$2:B10001, $G4744, range!$G$2:$G10001)</f>
        <v>16.02847292</v>
      </c>
      <c r="C4744" s="12">
        <f>RANDOM_RANGE_PICKER(range!C$2:C10001, $G4744, range!$G$2:$G10001)</f>
        <v>60.77850647</v>
      </c>
      <c r="D4744" s="12">
        <f>RANDOM_RANGE_PICKER(range!D$2:D10001, $G4744, range!$G$2:$G10001)</f>
        <v>32.33959834</v>
      </c>
      <c r="E4744" s="12">
        <f>RANDOM_RANGE_PICKER(range!E$2:E10001, $G4744, range!$G$2:$G10001)</f>
        <v>0.2067245956</v>
      </c>
      <c r="F4744" s="12">
        <f>RANDOM_RANGE_PICKER(range!F$2:F10001, $G4744, range!$G$2:$G10001)</f>
        <v>0.7605416626</v>
      </c>
      <c r="G4744" s="13" t="str">
        <f t="array" ref="G4744">INDEX(range!$G$2:$G10001, RANDBETWEEN(1, ROWS(range!$G$2:$G10001)), 1)</f>
        <v>Happy</v>
      </c>
    </row>
    <row r="4745">
      <c r="A4745" s="11">
        <f>RANDOM_RANGE_PICKER(range!A$2:A10001, $G4745, range!$G$2:$G10001)</f>
        <v>79.44940085</v>
      </c>
      <c r="B4745" s="12">
        <f>RANDOM_RANGE_PICKER(range!B$2:B10001, $G4745, range!$G$2:$G10001)</f>
        <v>20.32510723</v>
      </c>
      <c r="C4745" s="12">
        <f>RANDOM_RANGE_PICKER(range!C$2:C10001, $G4745, range!$G$2:$G10001)</f>
        <v>59.27189129</v>
      </c>
      <c r="D4745" s="12">
        <f>RANDOM_RANGE_PICKER(range!D$2:D10001, $G4745, range!$G$2:$G10001)</f>
        <v>32.43848203</v>
      </c>
      <c r="E4745" s="12">
        <f>RANDOM_RANGE_PICKER(range!E$2:E10001, $G4745, range!$G$2:$G10001)</f>
        <v>0.283719247</v>
      </c>
      <c r="F4745" s="12">
        <f>RANDOM_RANGE_PICKER(range!F$2:F10001, $G4745, range!$G$2:$G10001)</f>
        <v>0.9166335632</v>
      </c>
      <c r="G4745" s="13" t="str">
        <f t="array" ref="G4745">INDEX(range!$G$2:$G10001, RANDBETWEEN(1, ROWS(range!$G$2:$G10001)), 1)</f>
        <v>Joyful</v>
      </c>
    </row>
    <row r="4746">
      <c r="A4746" s="11">
        <f>RANDOM_RANGE_PICKER(range!A$2:A10001, $G4746, range!$G$2:$G10001)</f>
        <v>90.19482642</v>
      </c>
      <c r="B4746" s="12">
        <f>RANDOM_RANGE_PICKER(range!B$2:B10001, $G4746, range!$G$2:$G10001)</f>
        <v>18.62929458</v>
      </c>
      <c r="C4746" s="12">
        <f>RANDOM_RANGE_PICKER(range!C$2:C10001, $G4746, range!$G$2:$G10001)</f>
        <v>50.53436929</v>
      </c>
      <c r="D4746" s="12">
        <f>RANDOM_RANGE_PICKER(range!D$2:D10001, $G4746, range!$G$2:$G10001)</f>
        <v>34.83778353</v>
      </c>
      <c r="E4746" s="12">
        <f>RANDOM_RANGE_PICKER(range!E$2:E10001, $G4746, range!$G$2:$G10001)</f>
        <v>0.352294524</v>
      </c>
      <c r="F4746" s="12">
        <f>RANDOM_RANGE_PICKER(range!F$2:F10001, $G4746, range!$G$2:$G10001)</f>
        <v>0.9843762373</v>
      </c>
      <c r="G4746" s="13" t="str">
        <f t="array" ref="G4746">INDEX(range!$G$2:$G10001, RANDBETWEEN(1, ROWS(range!$G$2:$G10001)), 1)</f>
        <v>Exhausted</v>
      </c>
    </row>
    <row r="4747">
      <c r="A4747" s="11">
        <f>RANDOM_RANGE_PICKER(range!A$2:A10001, $G4747, range!$G$2:$G10001)</f>
        <v>72.73291704</v>
      </c>
      <c r="B4747" s="12">
        <f>RANDOM_RANGE_PICKER(range!B$2:B10001, $G4747, range!$G$2:$G10001)</f>
        <v>15.89187163</v>
      </c>
      <c r="C4747" s="12">
        <f>RANDOM_RANGE_PICKER(range!C$2:C10001, $G4747, range!$G$2:$G10001)</f>
        <v>59.34250767</v>
      </c>
      <c r="D4747" s="12">
        <f>RANDOM_RANGE_PICKER(range!D$2:D10001, $G4747, range!$G$2:$G10001)</f>
        <v>31.58721231</v>
      </c>
      <c r="E4747" s="12">
        <f>RANDOM_RANGE_PICKER(range!E$2:E10001, $G4747, range!$G$2:$G10001)</f>
        <v>0.285778219</v>
      </c>
      <c r="F4747" s="12">
        <f>RANDOM_RANGE_PICKER(range!F$2:F10001, $G4747, range!$G$2:$G10001)</f>
        <v>0.7620081685</v>
      </c>
      <c r="G4747" s="13" t="str">
        <f t="array" ref="G4747">INDEX(range!$G$2:$G10001, RANDBETWEEN(1, ROWS(range!$G$2:$G10001)), 1)</f>
        <v>Calm</v>
      </c>
    </row>
    <row r="4748">
      <c r="A4748" s="11">
        <f>RANDOM_RANGE_PICKER(range!A$2:A10001, $G4748, range!$G$2:$G10001)</f>
        <v>84.40654124</v>
      </c>
      <c r="B4748" s="12">
        <f>RANDOM_RANGE_PICKER(range!B$2:B10001, $G4748, range!$G$2:$G10001)</f>
        <v>19.14393034</v>
      </c>
      <c r="C4748" s="12">
        <f>RANDOM_RANGE_PICKER(range!C$2:C10001, $G4748, range!$G$2:$G10001)</f>
        <v>47.58607287</v>
      </c>
      <c r="D4748" s="12">
        <f>RANDOM_RANGE_PICKER(range!D$2:D10001, $G4748, range!$G$2:$G10001)</f>
        <v>33.39105044</v>
      </c>
      <c r="E4748" s="12">
        <f>RANDOM_RANGE_PICKER(range!E$2:E10001, $G4748, range!$G$2:$G10001)</f>
        <v>0.3635851921</v>
      </c>
      <c r="F4748" s="12">
        <f>RANDOM_RANGE_PICKER(range!F$2:F10001, $G4748, range!$G$2:$G10001)</f>
        <v>0.8356547746</v>
      </c>
      <c r="G4748" s="13" t="str">
        <f t="array" ref="G4748">INDEX(range!$G$2:$G10001, RANDBETWEEN(1, ROWS(range!$G$2:$G10001)), 1)</f>
        <v>Sad</v>
      </c>
    </row>
    <row r="4749">
      <c r="A4749" s="11">
        <f>RANDOM_RANGE_PICKER(range!A$2:A10001, $G4749, range!$G$2:$G10001)</f>
        <v>105.8881083</v>
      </c>
      <c r="B4749" s="12">
        <f>RANDOM_RANGE_PICKER(range!B$2:B10001, $G4749, range!$G$2:$G10001)</f>
        <v>24.43837884</v>
      </c>
      <c r="C4749" s="12">
        <f>RANDOM_RANGE_PICKER(range!C$2:C10001, $G4749, range!$G$2:$G10001)</f>
        <v>48.36923951</v>
      </c>
      <c r="D4749" s="12">
        <f>RANDOM_RANGE_PICKER(range!D$2:D10001, $G4749, range!$G$2:$G10001)</f>
        <v>34.7840036</v>
      </c>
      <c r="E4749" s="12">
        <f>RANDOM_RANGE_PICKER(range!E$2:E10001, $G4749, range!$G$2:$G10001)</f>
        <v>0.5741940112</v>
      </c>
      <c r="F4749" s="12">
        <f>RANDOM_RANGE_PICKER(range!F$2:F10001, $G4749, range!$G$2:$G10001)</f>
        <v>1.332077104</v>
      </c>
      <c r="G4749" s="13" t="str">
        <f t="array" ref="G4749">INDEX(range!$G$2:$G10001, RANDBETWEEN(1, ROWS(range!$G$2:$G10001)), 1)</f>
        <v>Angry</v>
      </c>
    </row>
    <row r="4750">
      <c r="A4750" s="11">
        <f>RANDOM_RANGE_PICKER(range!A$2:A10001, $G4750, range!$G$2:$G10001)</f>
        <v>99.49762427</v>
      </c>
      <c r="B4750" s="12">
        <f>RANDOM_RANGE_PICKER(range!B$2:B10001, $G4750, range!$G$2:$G10001)</f>
        <v>26.6277719</v>
      </c>
      <c r="C4750" s="12">
        <f>RANDOM_RANGE_PICKER(range!C$2:C10001, $G4750, range!$G$2:$G10001)</f>
        <v>48.82633568</v>
      </c>
      <c r="D4750" s="12">
        <f>RANDOM_RANGE_PICKER(range!D$2:D10001, $G4750, range!$G$2:$G10001)</f>
        <v>35.25288901</v>
      </c>
      <c r="E4750" s="12">
        <f>RANDOM_RANGE_PICKER(range!E$2:E10001, $G4750, range!$G$2:$G10001)</f>
        <v>0.5434389465</v>
      </c>
      <c r="F4750" s="12">
        <f>RANDOM_RANGE_PICKER(range!F$2:F10001, $G4750, range!$G$2:$G10001)</f>
        <v>1.313552734</v>
      </c>
      <c r="G4750" s="13" t="str">
        <f t="array" ref="G4750">INDEX(range!$G$2:$G10001, RANDBETWEEN(1, ROWS(range!$G$2:$G10001)), 1)</f>
        <v>Angry</v>
      </c>
    </row>
    <row r="4751">
      <c r="A4751" s="11">
        <f>RANDOM_RANGE_PICKER(range!A$2:A10001, $G4751, range!$G$2:$G10001)</f>
        <v>93.89425695</v>
      </c>
      <c r="B4751" s="12">
        <f>RANDOM_RANGE_PICKER(range!B$2:B10001, $G4751, range!$G$2:$G10001)</f>
        <v>20.18367771</v>
      </c>
      <c r="C4751" s="12">
        <f>RANDOM_RANGE_PICKER(range!C$2:C10001, $G4751, range!$G$2:$G10001)</f>
        <v>50.50635014</v>
      </c>
      <c r="D4751" s="12">
        <f>RANDOM_RANGE_PICKER(range!D$2:D10001, $G4751, range!$G$2:$G10001)</f>
        <v>34.45358073</v>
      </c>
      <c r="E4751" s="12">
        <f>RANDOM_RANGE_PICKER(range!E$2:E10001, $G4751, range!$G$2:$G10001)</f>
        <v>0.3962558668</v>
      </c>
      <c r="F4751" s="12">
        <f>RANDOM_RANGE_PICKER(range!F$2:F10001, $G4751, range!$G$2:$G10001)</f>
        <v>0.9742803647</v>
      </c>
      <c r="G4751" s="13" t="str">
        <f t="array" ref="G4751">INDEX(range!$G$2:$G10001, RANDBETWEEN(1, ROWS(range!$G$2:$G10001)), 1)</f>
        <v>Confused</v>
      </c>
    </row>
    <row r="4752">
      <c r="A4752" s="11">
        <f>RANDOM_RANGE_PICKER(range!A$2:A10001, $G4752, range!$G$2:$G10001)</f>
        <v>90.28199769</v>
      </c>
      <c r="B4752" s="12">
        <f>RANDOM_RANGE_PICKER(range!B$2:B10001, $G4752, range!$G$2:$G10001)</f>
        <v>21.69919415</v>
      </c>
      <c r="C4752" s="12">
        <f>RANDOM_RANGE_PICKER(range!C$2:C10001, $G4752, range!$G$2:$G10001)</f>
        <v>60.35810971</v>
      </c>
      <c r="D4752" s="12">
        <f>RANDOM_RANGE_PICKER(range!D$2:D10001, $G4752, range!$G$2:$G10001)</f>
        <v>33.03461461</v>
      </c>
      <c r="E4752" s="12">
        <f>RANDOM_RANGE_PICKER(range!E$2:E10001, $G4752, range!$G$2:$G10001)</f>
        <v>0.4231439031</v>
      </c>
      <c r="F4752" s="12">
        <f>RANDOM_RANGE_PICKER(range!F$2:F10001, $G4752, range!$G$2:$G10001)</f>
        <v>1.046911076</v>
      </c>
      <c r="G4752" s="13" t="str">
        <f t="array" ref="G4752">INDEX(range!$G$2:$G10001, RANDBETWEEN(1, ROWS(range!$G$2:$G10001)), 1)</f>
        <v>Surprised</v>
      </c>
    </row>
    <row r="4753">
      <c r="A4753" s="11">
        <f>RANDOM_RANGE_PICKER(range!A$2:A10001, $G4753, range!$G$2:$G10001)</f>
        <v>93.73343475</v>
      </c>
      <c r="B4753" s="12">
        <f>RANDOM_RANGE_PICKER(range!B$2:B10001, $G4753, range!$G$2:$G10001)</f>
        <v>22.95997578</v>
      </c>
      <c r="C4753" s="12">
        <f>RANDOM_RANGE_PICKER(range!C$2:C10001, $G4753, range!$G$2:$G10001)</f>
        <v>44.30888608</v>
      </c>
      <c r="D4753" s="12">
        <f>RANDOM_RANGE_PICKER(range!D$2:D10001, $G4753, range!$G$2:$G10001)</f>
        <v>34.94493631</v>
      </c>
      <c r="E4753" s="12">
        <f>RANDOM_RANGE_PICKER(range!E$2:E10001, $G4753, range!$G$2:$G10001)</f>
        <v>0.4197697426</v>
      </c>
      <c r="F4753" s="12">
        <f>RANDOM_RANGE_PICKER(range!F$2:F10001, $G4753, range!$G$2:$G10001)</f>
        <v>1.045283628</v>
      </c>
      <c r="G4753" s="13" t="str">
        <f t="array" ref="G4753">INDEX(range!$G$2:$G10001, RANDBETWEEN(1, ROWS(range!$G$2:$G10001)), 1)</f>
        <v>Anxious</v>
      </c>
    </row>
    <row r="4754">
      <c r="A4754" s="11">
        <f>RANDOM_RANGE_PICKER(range!A$2:A10001, $G4754, range!$G$2:$G10001)</f>
        <v>102.2499023</v>
      </c>
      <c r="B4754" s="12">
        <f>RANDOM_RANGE_PICKER(range!B$2:B10001, $G4754, range!$G$2:$G10001)</f>
        <v>25.42939873</v>
      </c>
      <c r="C4754" s="12">
        <f>RANDOM_RANGE_PICKER(range!C$2:C10001, $G4754, range!$G$2:$G10001)</f>
        <v>44.0507767</v>
      </c>
      <c r="D4754" s="12">
        <f>RANDOM_RANGE_PICKER(range!D$2:D10001, $G4754, range!$G$2:$G10001)</f>
        <v>35.90116799</v>
      </c>
      <c r="E4754" s="12">
        <f>RANDOM_RANGE_PICKER(range!E$2:E10001, $G4754, range!$G$2:$G10001)</f>
        <v>0.5163094712</v>
      </c>
      <c r="F4754" s="12">
        <f>RANDOM_RANGE_PICKER(range!F$2:F10001, $G4754, range!$G$2:$G10001)</f>
        <v>1.35776388</v>
      </c>
      <c r="G4754" s="13" t="str">
        <f t="array" ref="G4754">INDEX(range!$G$2:$G10001, RANDBETWEEN(1, ROWS(range!$G$2:$G10001)), 1)</f>
        <v>Angry</v>
      </c>
    </row>
    <row r="4755">
      <c r="A4755" s="11">
        <f>RANDOM_RANGE_PICKER(range!A$2:A10001, $G4755, range!$G$2:$G10001)</f>
        <v>79.55366237</v>
      </c>
      <c r="B4755" s="12">
        <f>RANDOM_RANGE_PICKER(range!B$2:B10001, $G4755, range!$G$2:$G10001)</f>
        <v>18.48165664</v>
      </c>
      <c r="C4755" s="12">
        <f>RANDOM_RANGE_PICKER(range!C$2:C10001, $G4755, range!$G$2:$G10001)</f>
        <v>58.58223541</v>
      </c>
      <c r="D4755" s="12">
        <f>RANDOM_RANGE_PICKER(range!D$2:D10001, $G4755, range!$G$2:$G10001)</f>
        <v>32.75532898</v>
      </c>
      <c r="E4755" s="12">
        <f>RANDOM_RANGE_PICKER(range!E$2:E10001, $G4755, range!$G$2:$G10001)</f>
        <v>0.2152948495</v>
      </c>
      <c r="F4755" s="12">
        <f>RANDOM_RANGE_PICKER(range!F$2:F10001, $G4755, range!$G$2:$G10001)</f>
        <v>0.8538626601</v>
      </c>
      <c r="G4755" s="13" t="str">
        <f t="array" ref="G4755">INDEX(range!$G$2:$G10001, RANDBETWEEN(1, ROWS(range!$G$2:$G10001)), 1)</f>
        <v>Happy</v>
      </c>
    </row>
    <row r="4756">
      <c r="A4756" s="11">
        <f>RANDOM_RANGE_PICKER(range!A$2:A10001, $G4756, range!$G$2:$G10001)</f>
        <v>69.32028344</v>
      </c>
      <c r="B4756" s="12">
        <f>RANDOM_RANGE_PICKER(range!B$2:B10001, $G4756, range!$G$2:$G10001)</f>
        <v>18.04611598</v>
      </c>
      <c r="C4756" s="12">
        <f>RANDOM_RANGE_PICKER(range!C$2:C10001, $G4756, range!$G$2:$G10001)</f>
        <v>63.54836611</v>
      </c>
      <c r="D4756" s="12">
        <f>RANDOM_RANGE_PICKER(range!D$2:D10001, $G4756, range!$G$2:$G10001)</f>
        <v>32.41237693</v>
      </c>
      <c r="E4756" s="12">
        <f>RANDOM_RANGE_PICKER(range!E$2:E10001, $G4756, range!$G$2:$G10001)</f>
        <v>0.2544719204</v>
      </c>
      <c r="F4756" s="12">
        <f>RANDOM_RANGE_PICKER(range!F$2:F10001, $G4756, range!$G$2:$G10001)</f>
        <v>0.8368982997</v>
      </c>
      <c r="G4756" s="13" t="str">
        <f t="array" ref="G4756">INDEX(range!$G$2:$G10001, RANDBETWEEN(1, ROWS(range!$G$2:$G10001)), 1)</f>
        <v>Calm</v>
      </c>
    </row>
    <row r="4757">
      <c r="A4757" s="11">
        <f>RANDOM_RANGE_PICKER(range!A$2:A10001, $G4757, range!$G$2:$G10001)</f>
        <v>86.8093857</v>
      </c>
      <c r="B4757" s="12">
        <f>RANDOM_RANGE_PICKER(range!B$2:B10001, $G4757, range!$G$2:$G10001)</f>
        <v>19.9223822</v>
      </c>
      <c r="C4757" s="12">
        <f>RANDOM_RANGE_PICKER(range!C$2:C10001, $G4757, range!$G$2:$G10001)</f>
        <v>49.31286431</v>
      </c>
      <c r="D4757" s="12">
        <f>RANDOM_RANGE_PICKER(range!D$2:D10001, $G4757, range!$G$2:$G10001)</f>
        <v>33.5988222</v>
      </c>
      <c r="E4757" s="12">
        <f>RANDOM_RANGE_PICKER(range!E$2:E10001, $G4757, range!$G$2:$G10001)</f>
        <v>0.375312824</v>
      </c>
      <c r="F4757" s="12">
        <f>RANDOM_RANGE_PICKER(range!F$2:F10001, $G4757, range!$G$2:$G10001)</f>
        <v>0.9387369499</v>
      </c>
      <c r="G4757" s="13" t="str">
        <f t="array" ref="G4757">INDEX(range!$G$2:$G10001, RANDBETWEEN(1, ROWS(range!$G$2:$G10001)), 1)</f>
        <v>Sad</v>
      </c>
    </row>
    <row r="4758">
      <c r="A4758" s="11">
        <f>RANDOM_RANGE_PICKER(range!A$2:A10001, $G4758, range!$G$2:$G10001)</f>
        <v>79.08177026</v>
      </c>
      <c r="B4758" s="12">
        <f>RANDOM_RANGE_PICKER(range!B$2:B10001, $G4758, range!$G$2:$G10001)</f>
        <v>19.06016772</v>
      </c>
      <c r="C4758" s="12">
        <f>RANDOM_RANGE_PICKER(range!C$2:C10001, $G4758, range!$G$2:$G10001)</f>
        <v>61.55046093</v>
      </c>
      <c r="D4758" s="12">
        <f>RANDOM_RANGE_PICKER(range!D$2:D10001, $G4758, range!$G$2:$G10001)</f>
        <v>33.25375698</v>
      </c>
      <c r="E4758" s="12">
        <f>RANDOM_RANGE_PICKER(range!E$2:E10001, $G4758, range!$G$2:$G10001)</f>
        <v>0.3032934183</v>
      </c>
      <c r="F4758" s="12">
        <f>RANDOM_RANGE_PICKER(range!F$2:F10001, $G4758, range!$G$2:$G10001)</f>
        <v>0.9779370051</v>
      </c>
      <c r="G4758" s="13" t="str">
        <f t="array" ref="G4758">INDEX(range!$G$2:$G10001, RANDBETWEEN(1, ROWS(range!$G$2:$G10001)), 1)</f>
        <v>Joyful</v>
      </c>
    </row>
    <row r="4759">
      <c r="A4759" s="11">
        <f>RANDOM_RANGE_PICKER(range!A$2:A10001, $G4759, range!$G$2:$G10001)</f>
        <v>81.93220461</v>
      </c>
      <c r="B4759" s="12">
        <f>RANDOM_RANGE_PICKER(range!B$2:B10001, $G4759, range!$G$2:$G10001)</f>
        <v>19.79091289</v>
      </c>
      <c r="C4759" s="12">
        <f>RANDOM_RANGE_PICKER(range!C$2:C10001, $G4759, range!$G$2:$G10001)</f>
        <v>45.74451542</v>
      </c>
      <c r="D4759" s="12">
        <f>RANDOM_RANGE_PICKER(range!D$2:D10001, $G4759, range!$G$2:$G10001)</f>
        <v>33.78257602</v>
      </c>
      <c r="E4759" s="12">
        <f>RANDOM_RANGE_PICKER(range!E$2:E10001, $G4759, range!$G$2:$G10001)</f>
        <v>0.3107888122</v>
      </c>
      <c r="F4759" s="12">
        <f>RANDOM_RANGE_PICKER(range!F$2:F10001, $G4759, range!$G$2:$G10001)</f>
        <v>0.9775883202</v>
      </c>
      <c r="G4759" s="13" t="str">
        <f t="array" ref="G4759">INDEX(range!$G$2:$G10001, RANDBETWEEN(1, ROWS(range!$G$2:$G10001)), 1)</f>
        <v>Sad</v>
      </c>
    </row>
    <row r="4760">
      <c r="A4760" s="11">
        <f>RANDOM_RANGE_PICKER(range!A$2:A10001, $G4760, range!$G$2:$G10001)</f>
        <v>93.09434706</v>
      </c>
      <c r="B4760" s="12">
        <f>RANDOM_RANGE_PICKER(range!B$2:B10001, $G4760, range!$G$2:$G10001)</f>
        <v>24.84932342</v>
      </c>
      <c r="C4760" s="12">
        <f>RANDOM_RANGE_PICKER(range!C$2:C10001, $G4760, range!$G$2:$G10001)</f>
        <v>56.69240726</v>
      </c>
      <c r="D4760" s="12">
        <f>RANDOM_RANGE_PICKER(range!D$2:D10001, $G4760, range!$G$2:$G10001)</f>
        <v>34.31559486</v>
      </c>
      <c r="E4760" s="12">
        <f>RANDOM_RANGE_PICKER(range!E$2:E10001, $G4760, range!$G$2:$G10001)</f>
        <v>0.4277013828</v>
      </c>
      <c r="F4760" s="12">
        <f>RANDOM_RANGE_PICKER(range!F$2:F10001, $G4760, range!$G$2:$G10001)</f>
        <v>1.138095418</v>
      </c>
      <c r="G4760" s="13" t="str">
        <f t="array" ref="G4760">INDEX(range!$G$2:$G10001, RANDBETWEEN(1, ROWS(range!$G$2:$G10001)), 1)</f>
        <v>Surprised</v>
      </c>
    </row>
    <row r="4761">
      <c r="A4761" s="11">
        <f>RANDOM_RANGE_PICKER(range!A$2:A10001, $G4761, range!$G$2:$G10001)</f>
        <v>85.18895443</v>
      </c>
      <c r="B4761" s="12">
        <f>RANDOM_RANGE_PICKER(range!B$2:B10001, $G4761, range!$G$2:$G10001)</f>
        <v>18.86802099</v>
      </c>
      <c r="C4761" s="12">
        <f>RANDOM_RANGE_PICKER(range!C$2:C10001, $G4761, range!$G$2:$G10001)</f>
        <v>48.04371441</v>
      </c>
      <c r="D4761" s="12">
        <f>RANDOM_RANGE_PICKER(range!D$2:D10001, $G4761, range!$G$2:$G10001)</f>
        <v>34.44505304</v>
      </c>
      <c r="E4761" s="12">
        <f>RANDOM_RANGE_PICKER(range!E$2:E10001, $G4761, range!$G$2:$G10001)</f>
        <v>0.3889928172</v>
      </c>
      <c r="F4761" s="12">
        <f>RANDOM_RANGE_PICKER(range!F$2:F10001, $G4761, range!$G$2:$G10001)</f>
        <v>1.053103013</v>
      </c>
      <c r="G4761" s="13" t="str">
        <f t="array" ref="G4761">INDEX(range!$G$2:$G10001, RANDBETWEEN(1, ROWS(range!$G$2:$G10001)), 1)</f>
        <v>Exhausted</v>
      </c>
    </row>
    <row r="4762">
      <c r="A4762" s="11">
        <f>RANDOM_RANGE_PICKER(range!A$2:A10001, $G4762, range!$G$2:$G10001)</f>
        <v>110.4212127</v>
      </c>
      <c r="B4762" s="12">
        <f>RANDOM_RANGE_PICKER(range!B$2:B10001, $G4762, range!$G$2:$G10001)</f>
        <v>27.43104031</v>
      </c>
      <c r="C4762" s="12">
        <f>RANDOM_RANGE_PICKER(range!C$2:C10001, $G4762, range!$G$2:$G10001)</f>
        <v>38.86485973</v>
      </c>
      <c r="D4762" s="12">
        <f>RANDOM_RANGE_PICKER(range!D$2:D10001, $G4762, range!$G$2:$G10001)</f>
        <v>36.96084224</v>
      </c>
      <c r="E4762" s="12">
        <f>RANDOM_RANGE_PICKER(range!E$2:E10001, $G4762, range!$G$2:$G10001)</f>
        <v>0.6497171579</v>
      </c>
      <c r="F4762" s="12">
        <f>RANDOM_RANGE_PICKER(range!F$2:F10001, $G4762, range!$G$2:$G10001)</f>
        <v>1.385264529</v>
      </c>
      <c r="G4762" s="13" t="str">
        <f t="array" ref="G4762">INDEX(range!$G$2:$G10001, RANDBETWEEN(1, ROWS(range!$G$2:$G10001)), 1)</f>
        <v>Fearful</v>
      </c>
    </row>
    <row r="4763">
      <c r="A4763" s="11">
        <f>RANDOM_RANGE_PICKER(range!A$2:A10001, $G4763, range!$G$2:$G10001)</f>
        <v>89.42651195</v>
      </c>
      <c r="B4763" s="12">
        <f>RANDOM_RANGE_PICKER(range!B$2:B10001, $G4763, range!$G$2:$G10001)</f>
        <v>20.89511111</v>
      </c>
      <c r="C4763" s="12">
        <f>RANDOM_RANGE_PICKER(range!C$2:C10001, $G4763, range!$G$2:$G10001)</f>
        <v>52.22233995</v>
      </c>
      <c r="D4763" s="12">
        <f>RANDOM_RANGE_PICKER(range!D$2:D10001, $G4763, range!$G$2:$G10001)</f>
        <v>34.66074712</v>
      </c>
      <c r="E4763" s="12">
        <f>RANDOM_RANGE_PICKER(range!E$2:E10001, $G4763, range!$G$2:$G10001)</f>
        <v>0.3455052371</v>
      </c>
      <c r="F4763" s="12">
        <f>RANDOM_RANGE_PICKER(range!F$2:F10001, $G4763, range!$G$2:$G10001)</f>
        <v>0.9455532886</v>
      </c>
      <c r="G4763" s="13" t="str">
        <f t="array" ref="G4763">INDEX(range!$G$2:$G10001, RANDBETWEEN(1, ROWS(range!$G$2:$G10001)), 1)</f>
        <v>Confused</v>
      </c>
    </row>
    <row r="4764">
      <c r="A4764" s="11">
        <f>RANDOM_RANGE_PICKER(range!A$2:A10001, $G4764, range!$G$2:$G10001)</f>
        <v>108.2217961</v>
      </c>
      <c r="B4764" s="12">
        <f>RANDOM_RANGE_PICKER(range!B$2:B10001, $G4764, range!$G$2:$G10001)</f>
        <v>25.90972254</v>
      </c>
      <c r="C4764" s="12">
        <f>RANDOM_RANGE_PICKER(range!C$2:C10001, $G4764, range!$G$2:$G10001)</f>
        <v>43.54642225</v>
      </c>
      <c r="D4764" s="12">
        <f>RANDOM_RANGE_PICKER(range!D$2:D10001, $G4764, range!$G$2:$G10001)</f>
        <v>35.76382156</v>
      </c>
      <c r="E4764" s="12">
        <f>RANDOM_RANGE_PICKER(range!E$2:E10001, $G4764, range!$G$2:$G10001)</f>
        <v>0.5835673147</v>
      </c>
      <c r="F4764" s="12">
        <f>RANDOM_RANGE_PICKER(range!F$2:F10001, $G4764, range!$G$2:$G10001)</f>
        <v>1.291663067</v>
      </c>
      <c r="G4764" s="13" t="str">
        <f t="array" ref="G4764">INDEX(range!$G$2:$G10001, RANDBETWEEN(1, ROWS(range!$G$2:$G10001)), 1)</f>
        <v>Angry</v>
      </c>
    </row>
    <row r="4765">
      <c r="A4765" s="11">
        <f>RANDOM_RANGE_PICKER(range!A$2:A10001, $G4765, range!$G$2:$G10001)</f>
        <v>78.23660263</v>
      </c>
      <c r="B4765" s="12">
        <f>RANDOM_RANGE_PICKER(range!B$2:B10001, $G4765, range!$G$2:$G10001)</f>
        <v>19.23130025</v>
      </c>
      <c r="C4765" s="12">
        <f>RANDOM_RANGE_PICKER(range!C$2:C10001, $G4765, range!$G$2:$G10001)</f>
        <v>64.40680628</v>
      </c>
      <c r="D4765" s="12">
        <f>RANDOM_RANGE_PICKER(range!D$2:D10001, $G4765, range!$G$2:$G10001)</f>
        <v>32.94669058</v>
      </c>
      <c r="E4765" s="12">
        <f>RANDOM_RANGE_PICKER(range!E$2:E10001, $G4765, range!$G$2:$G10001)</f>
        <v>0.2168545969</v>
      </c>
      <c r="F4765" s="12">
        <f>RANDOM_RANGE_PICKER(range!F$2:F10001, $G4765, range!$G$2:$G10001)</f>
        <v>0.8012571409</v>
      </c>
      <c r="G4765" s="13" t="str">
        <f t="array" ref="G4765">INDEX(range!$G$2:$G10001, RANDBETWEEN(1, ROWS(range!$G$2:$G10001)), 1)</f>
        <v>Joyful</v>
      </c>
    </row>
    <row r="4766">
      <c r="A4766" s="11">
        <f>RANDOM_RANGE_PICKER(range!A$2:A10001, $G4766, range!$G$2:$G10001)</f>
        <v>113.5816029</v>
      </c>
      <c r="B4766" s="12">
        <f>RANDOM_RANGE_PICKER(range!B$2:B10001, $G4766, range!$G$2:$G10001)</f>
        <v>27.24271919</v>
      </c>
      <c r="C4766" s="12">
        <f>RANDOM_RANGE_PICKER(range!C$2:C10001, $G4766, range!$G$2:$G10001)</f>
        <v>38.79637665</v>
      </c>
      <c r="D4766" s="12">
        <f>RANDOM_RANGE_PICKER(range!D$2:D10001, $G4766, range!$G$2:$G10001)</f>
        <v>36.17674139</v>
      </c>
      <c r="E4766" s="12">
        <f>RANDOM_RANGE_PICKER(range!E$2:E10001, $G4766, range!$G$2:$G10001)</f>
        <v>0.6309579286</v>
      </c>
      <c r="F4766" s="12">
        <f>RANDOM_RANGE_PICKER(range!F$2:F10001, $G4766, range!$G$2:$G10001)</f>
        <v>1.261372364</v>
      </c>
      <c r="G4766" s="13" t="str">
        <f t="array" ref="G4766">INDEX(range!$G$2:$G10001, RANDBETWEEN(1, ROWS(range!$G$2:$G10001)), 1)</f>
        <v>Fearful</v>
      </c>
    </row>
    <row r="4767">
      <c r="A4767" s="11">
        <f>RANDOM_RANGE_PICKER(range!A$2:A10001, $G4767, range!$G$2:$G10001)</f>
        <v>95.70917173</v>
      </c>
      <c r="B4767" s="12">
        <f>RANDOM_RANGE_PICKER(range!B$2:B10001, $G4767, range!$G$2:$G10001)</f>
        <v>23.32365352</v>
      </c>
      <c r="C4767" s="12">
        <f>RANDOM_RANGE_PICKER(range!C$2:C10001, $G4767, range!$G$2:$G10001)</f>
        <v>55.67283967</v>
      </c>
      <c r="D4767" s="12">
        <f>RANDOM_RANGE_PICKER(range!D$2:D10001, $G4767, range!$G$2:$G10001)</f>
        <v>34.06879715</v>
      </c>
      <c r="E4767" s="12">
        <f>RANDOM_RANGE_PICKER(range!E$2:E10001, $G4767, range!$G$2:$G10001)</f>
        <v>0.4140528843</v>
      </c>
      <c r="F4767" s="12">
        <f>RANDOM_RANGE_PICKER(range!F$2:F10001, $G4767, range!$G$2:$G10001)</f>
        <v>1.067417548</v>
      </c>
      <c r="G4767" s="13" t="str">
        <f t="array" ref="G4767">INDEX(range!$G$2:$G10001, RANDBETWEEN(1, ROWS(range!$G$2:$G10001)), 1)</f>
        <v>Surprised</v>
      </c>
    </row>
    <row r="4768">
      <c r="A4768" s="11">
        <f>RANDOM_RANGE_PICKER(range!A$2:A10001, $G4768, range!$G$2:$G10001)</f>
        <v>67.80788363</v>
      </c>
      <c r="B4768" s="12">
        <f>RANDOM_RANGE_PICKER(range!B$2:B10001, $G4768, range!$G$2:$G10001)</f>
        <v>16.44256199</v>
      </c>
      <c r="C4768" s="12">
        <f>RANDOM_RANGE_PICKER(range!C$2:C10001, $G4768, range!$G$2:$G10001)</f>
        <v>64.49257014</v>
      </c>
      <c r="D4768" s="12">
        <f>RANDOM_RANGE_PICKER(range!D$2:D10001, $G4768, range!$G$2:$G10001)</f>
        <v>31.44461276</v>
      </c>
      <c r="E4768" s="12">
        <f>RANDOM_RANGE_PICKER(range!E$2:E10001, $G4768, range!$G$2:$G10001)</f>
        <v>0.1204049375</v>
      </c>
      <c r="F4768" s="12">
        <f>RANDOM_RANGE_PICKER(range!F$2:F10001, $G4768, range!$G$2:$G10001)</f>
        <v>0.6781223229</v>
      </c>
      <c r="G4768" s="13" t="str">
        <f t="array" ref="G4768">INDEX(range!$G$2:$G10001, RANDBETWEEN(1, ROWS(range!$G$2:$G10001)), 1)</f>
        <v>Relaxed</v>
      </c>
    </row>
    <row r="4769">
      <c r="A4769" s="11">
        <f>RANDOM_RANGE_PICKER(range!A$2:A10001, $G4769, range!$G$2:$G10001)</f>
        <v>102.0455884</v>
      </c>
      <c r="B4769" s="12">
        <f>RANDOM_RANGE_PICKER(range!B$2:B10001, $G4769, range!$G$2:$G10001)</f>
        <v>22.1314311</v>
      </c>
      <c r="C4769" s="12">
        <f>RANDOM_RANGE_PICKER(range!C$2:C10001, $G4769, range!$G$2:$G10001)</f>
        <v>38.66791959</v>
      </c>
      <c r="D4769" s="12">
        <f>RANDOM_RANGE_PICKER(range!D$2:D10001, $G4769, range!$G$2:$G10001)</f>
        <v>35.52425331</v>
      </c>
      <c r="E4769" s="12">
        <f>RANDOM_RANGE_PICKER(range!E$2:E10001, $G4769, range!$G$2:$G10001)</f>
        <v>0.5472929847</v>
      </c>
      <c r="F4769" s="12">
        <f>RANDOM_RANGE_PICKER(range!F$2:F10001, $G4769, range!$G$2:$G10001)</f>
        <v>1.264666243</v>
      </c>
      <c r="G4769" s="13" t="str">
        <f t="array" ref="G4769">INDEX(range!$G$2:$G10001, RANDBETWEEN(1, ROWS(range!$G$2:$G10001)), 1)</f>
        <v>Stressed</v>
      </c>
    </row>
    <row r="4770">
      <c r="A4770" s="11">
        <f>RANDOM_RANGE_PICKER(range!A$2:A10001, $G4770, range!$G$2:$G10001)</f>
        <v>94.11370678</v>
      </c>
      <c r="B4770" s="12">
        <f>RANDOM_RANGE_PICKER(range!B$2:B10001, $G4770, range!$G$2:$G10001)</f>
        <v>22.59357925</v>
      </c>
      <c r="C4770" s="12">
        <f>RANDOM_RANGE_PICKER(range!C$2:C10001, $G4770, range!$G$2:$G10001)</f>
        <v>59.63413185</v>
      </c>
      <c r="D4770" s="12">
        <f>RANDOM_RANGE_PICKER(range!D$2:D10001, $G4770, range!$G$2:$G10001)</f>
        <v>33.37767857</v>
      </c>
      <c r="E4770" s="12">
        <f>RANDOM_RANGE_PICKER(range!E$2:E10001, $G4770, range!$G$2:$G10001)</f>
        <v>0.423377714</v>
      </c>
      <c r="F4770" s="12">
        <f>RANDOM_RANGE_PICKER(range!F$2:F10001, $G4770, range!$G$2:$G10001)</f>
        <v>1.054368953</v>
      </c>
      <c r="G4770" s="13" t="str">
        <f t="array" ref="G4770">INDEX(range!$G$2:$G10001, RANDBETWEEN(1, ROWS(range!$G$2:$G10001)), 1)</f>
        <v>Surprised</v>
      </c>
    </row>
    <row r="4771">
      <c r="A4771" s="11">
        <f>RANDOM_RANGE_PICKER(range!A$2:A10001, $G4771, range!$G$2:$G10001)</f>
        <v>110.6953195</v>
      </c>
      <c r="B4771" s="12">
        <f>RANDOM_RANGE_PICKER(range!B$2:B10001, $G4771, range!$G$2:$G10001)</f>
        <v>27.23847816</v>
      </c>
      <c r="C4771" s="12">
        <f>RANDOM_RANGE_PICKER(range!C$2:C10001, $G4771, range!$G$2:$G10001)</f>
        <v>39.44246965</v>
      </c>
      <c r="D4771" s="12">
        <f>RANDOM_RANGE_PICKER(range!D$2:D10001, $G4771, range!$G$2:$G10001)</f>
        <v>36.98413853</v>
      </c>
      <c r="E4771" s="12">
        <f>RANDOM_RANGE_PICKER(range!E$2:E10001, $G4771, range!$G$2:$G10001)</f>
        <v>0.6852005975</v>
      </c>
      <c r="F4771" s="12">
        <f>RANDOM_RANGE_PICKER(range!F$2:F10001, $G4771, range!$G$2:$G10001)</f>
        <v>1.370566448</v>
      </c>
      <c r="G4771" s="13" t="str">
        <f t="array" ref="G4771">INDEX(range!$G$2:$G10001, RANDBETWEEN(1, ROWS(range!$G$2:$G10001)), 1)</f>
        <v>Fearful</v>
      </c>
    </row>
    <row r="4772">
      <c r="A4772" s="11">
        <f>RANDOM_RANGE_PICKER(range!A$2:A10001, $G4772, range!$G$2:$G10001)</f>
        <v>111.2847311</v>
      </c>
      <c r="B4772" s="12">
        <f>RANDOM_RANGE_PICKER(range!B$2:B10001, $G4772, range!$G$2:$G10001)</f>
        <v>28.14416801</v>
      </c>
      <c r="C4772" s="12">
        <f>RANDOM_RANGE_PICKER(range!C$2:C10001, $G4772, range!$G$2:$G10001)</f>
        <v>36.89768661</v>
      </c>
      <c r="D4772" s="12">
        <f>RANDOM_RANGE_PICKER(range!D$2:D10001, $G4772, range!$G$2:$G10001)</f>
        <v>35.32149438</v>
      </c>
      <c r="E4772" s="12">
        <f>RANDOM_RANGE_PICKER(range!E$2:E10001, $G4772, range!$G$2:$G10001)</f>
        <v>0.6425019134</v>
      </c>
      <c r="F4772" s="12">
        <f>RANDOM_RANGE_PICKER(range!F$2:F10001, $G4772, range!$G$2:$G10001)</f>
        <v>1.30475208</v>
      </c>
      <c r="G4772" s="13" t="str">
        <f t="array" ref="G4772">INDEX(range!$G$2:$G10001, RANDBETWEEN(1, ROWS(range!$G$2:$G10001)), 1)</f>
        <v>Fearful</v>
      </c>
    </row>
    <row r="4773">
      <c r="A4773" s="11">
        <f>RANDOM_RANGE_PICKER(range!A$2:A10001, $G4773, range!$G$2:$G10001)</f>
        <v>85.84026834</v>
      </c>
      <c r="B4773" s="12">
        <f>RANDOM_RANGE_PICKER(range!B$2:B10001, $G4773, range!$G$2:$G10001)</f>
        <v>21.96969153</v>
      </c>
      <c r="C4773" s="12">
        <f>RANDOM_RANGE_PICKER(range!C$2:C10001, $G4773, range!$G$2:$G10001)</f>
        <v>50.28433248</v>
      </c>
      <c r="D4773" s="12">
        <f>RANDOM_RANGE_PICKER(range!D$2:D10001, $G4773, range!$G$2:$G10001)</f>
        <v>34.16393443</v>
      </c>
      <c r="E4773" s="12">
        <f>RANDOM_RANGE_PICKER(range!E$2:E10001, $G4773, range!$G$2:$G10001)</f>
        <v>0.3628073113</v>
      </c>
      <c r="F4773" s="12">
        <f>RANDOM_RANGE_PICKER(range!F$2:F10001, $G4773, range!$G$2:$G10001)</f>
        <v>0.9449347564</v>
      </c>
      <c r="G4773" s="13" t="str">
        <f t="array" ref="G4773">INDEX(range!$G$2:$G10001, RANDBETWEEN(1, ROWS(range!$G$2:$G10001)), 1)</f>
        <v>Confused</v>
      </c>
    </row>
    <row r="4774">
      <c r="A4774" s="11">
        <f>RANDOM_RANGE_PICKER(range!A$2:A10001, $G4774, range!$G$2:$G10001)</f>
        <v>88.81701496</v>
      </c>
      <c r="B4774" s="12">
        <f>RANDOM_RANGE_PICKER(range!B$2:B10001, $G4774, range!$G$2:$G10001)</f>
        <v>20.43931765</v>
      </c>
      <c r="C4774" s="12">
        <f>RANDOM_RANGE_PICKER(range!C$2:C10001, $G4774, range!$G$2:$G10001)</f>
        <v>55.88326439</v>
      </c>
      <c r="D4774" s="12">
        <f>RANDOM_RANGE_PICKER(range!D$2:D10001, $G4774, range!$G$2:$G10001)</f>
        <v>34.63715684</v>
      </c>
      <c r="E4774" s="12">
        <f>RANDOM_RANGE_PICKER(range!E$2:E10001, $G4774, range!$G$2:$G10001)</f>
        <v>0.3197248429</v>
      </c>
      <c r="F4774" s="12">
        <f>RANDOM_RANGE_PICKER(range!F$2:F10001, $G4774, range!$G$2:$G10001)</f>
        <v>1.086327882</v>
      </c>
      <c r="G4774" s="13" t="str">
        <f t="array" ref="G4774">INDEX(range!$G$2:$G10001, RANDBETWEEN(1, ROWS(range!$G$2:$G10001)), 1)</f>
        <v>Exhausted</v>
      </c>
    </row>
    <row r="4775">
      <c r="A4775" s="11">
        <f>RANDOM_RANGE_PICKER(range!A$2:A10001, $G4775, range!$G$2:$G10001)</f>
        <v>88.6144961</v>
      </c>
      <c r="B4775" s="12">
        <f>RANDOM_RANGE_PICKER(range!B$2:B10001, $G4775, range!$G$2:$G10001)</f>
        <v>20.15173204</v>
      </c>
      <c r="C4775" s="12">
        <f>RANDOM_RANGE_PICKER(range!C$2:C10001, $G4775, range!$G$2:$G10001)</f>
        <v>53.03371745</v>
      </c>
      <c r="D4775" s="12">
        <f>RANDOM_RANGE_PICKER(range!D$2:D10001, $G4775, range!$G$2:$G10001)</f>
        <v>33.92552631</v>
      </c>
      <c r="E4775" s="12">
        <f>RANDOM_RANGE_PICKER(range!E$2:E10001, $G4775, range!$G$2:$G10001)</f>
        <v>0.373500703</v>
      </c>
      <c r="F4775" s="12">
        <f>RANDOM_RANGE_PICKER(range!F$2:F10001, $G4775, range!$G$2:$G10001)</f>
        <v>0.9788196796</v>
      </c>
      <c r="G4775" s="13" t="str">
        <f t="array" ref="G4775">INDEX(range!$G$2:$G10001, RANDBETWEEN(1, ROWS(range!$G$2:$G10001)), 1)</f>
        <v>Exhausted</v>
      </c>
    </row>
    <row r="4776">
      <c r="A4776" s="11">
        <f>RANDOM_RANGE_PICKER(range!A$2:A10001, $G4776, range!$G$2:$G10001)</f>
        <v>92.7808789</v>
      </c>
      <c r="B4776" s="12">
        <f>RANDOM_RANGE_PICKER(range!B$2:B10001, $G4776, range!$G$2:$G10001)</f>
        <v>19.54161068</v>
      </c>
      <c r="C4776" s="12">
        <f>RANDOM_RANGE_PICKER(range!C$2:C10001, $G4776, range!$G$2:$G10001)</f>
        <v>58.7625753</v>
      </c>
      <c r="D4776" s="12">
        <f>RANDOM_RANGE_PICKER(range!D$2:D10001, $G4776, range!$G$2:$G10001)</f>
        <v>33.29794665</v>
      </c>
      <c r="E4776" s="12">
        <f>RANDOM_RANGE_PICKER(range!E$2:E10001, $G4776, range!$G$2:$G10001)</f>
        <v>0.3052089713</v>
      </c>
      <c r="F4776" s="12">
        <f>RANDOM_RANGE_PICKER(range!F$2:F10001, $G4776, range!$G$2:$G10001)</f>
        <v>1.00254321</v>
      </c>
      <c r="G4776" s="13" t="str">
        <f t="array" ref="G4776">INDEX(range!$G$2:$G10001, RANDBETWEEN(1, ROWS(range!$G$2:$G10001)), 1)</f>
        <v>Confused</v>
      </c>
    </row>
    <row r="4777">
      <c r="A4777" s="11">
        <f>RANDOM_RANGE_PICKER(range!A$2:A10001, $G4777, range!$G$2:$G10001)</f>
        <v>83.70452014</v>
      </c>
      <c r="B4777" s="12">
        <f>RANDOM_RANGE_PICKER(range!B$2:B10001, $G4777, range!$G$2:$G10001)</f>
        <v>20.04122145</v>
      </c>
      <c r="C4777" s="12">
        <f>RANDOM_RANGE_PICKER(range!C$2:C10001, $G4777, range!$G$2:$G10001)</f>
        <v>45.13869256</v>
      </c>
      <c r="D4777" s="12">
        <f>RANDOM_RANGE_PICKER(range!D$2:D10001, $G4777, range!$G$2:$G10001)</f>
        <v>32.31091683</v>
      </c>
      <c r="E4777" s="12">
        <f>RANDOM_RANGE_PICKER(range!E$2:E10001, $G4777, range!$G$2:$G10001)</f>
        <v>0.3942544392</v>
      </c>
      <c r="F4777" s="12">
        <f>RANDOM_RANGE_PICKER(range!F$2:F10001, $G4777, range!$G$2:$G10001)</f>
        <v>0.8841435491</v>
      </c>
      <c r="G4777" s="13" t="str">
        <f t="array" ref="G4777">INDEX(range!$G$2:$G10001, RANDBETWEEN(1, ROWS(range!$G$2:$G10001)), 1)</f>
        <v>Sad</v>
      </c>
    </row>
    <row r="4778">
      <c r="A4778" s="11">
        <f>RANDOM_RANGE_PICKER(range!A$2:A10001, $G4778, range!$G$2:$G10001)</f>
        <v>73.86187618</v>
      </c>
      <c r="B4778" s="12">
        <f>RANDOM_RANGE_PICKER(range!B$2:B10001, $G4778, range!$G$2:$G10001)</f>
        <v>18.77553913</v>
      </c>
      <c r="C4778" s="12">
        <f>RANDOM_RANGE_PICKER(range!C$2:C10001, $G4778, range!$G$2:$G10001)</f>
        <v>58.40435562</v>
      </c>
      <c r="D4778" s="12">
        <f>RANDOM_RANGE_PICKER(range!D$2:D10001, $G4778, range!$G$2:$G10001)</f>
        <v>32.68516131</v>
      </c>
      <c r="E4778" s="12">
        <f>RANDOM_RANGE_PICKER(range!E$2:E10001, $G4778, range!$G$2:$G10001)</f>
        <v>0.235999414</v>
      </c>
      <c r="F4778" s="12">
        <f>RANDOM_RANGE_PICKER(range!F$2:F10001, $G4778, range!$G$2:$G10001)</f>
        <v>0.8938899297</v>
      </c>
      <c r="G4778" s="13" t="str">
        <f t="array" ref="G4778">INDEX(range!$G$2:$G10001, RANDBETWEEN(1, ROWS(range!$G$2:$G10001)), 1)</f>
        <v>Joyful</v>
      </c>
    </row>
    <row r="4779">
      <c r="A4779" s="11">
        <f>RANDOM_RANGE_PICKER(range!A$2:A10001, $G4779, range!$G$2:$G10001)</f>
        <v>74.37410668</v>
      </c>
      <c r="B4779" s="12">
        <f>RANDOM_RANGE_PICKER(range!B$2:B10001, $G4779, range!$G$2:$G10001)</f>
        <v>17.26448147</v>
      </c>
      <c r="C4779" s="12">
        <f>RANDOM_RANGE_PICKER(range!C$2:C10001, $G4779, range!$G$2:$G10001)</f>
        <v>61.54163722</v>
      </c>
      <c r="D4779" s="12">
        <f>RANDOM_RANGE_PICKER(range!D$2:D10001, $G4779, range!$G$2:$G10001)</f>
        <v>32.10460612</v>
      </c>
      <c r="E4779" s="12">
        <f>RANDOM_RANGE_PICKER(range!E$2:E10001, $G4779, range!$G$2:$G10001)</f>
        <v>0.2236429058</v>
      </c>
      <c r="F4779" s="12">
        <f>RANDOM_RANGE_PICKER(range!F$2:F10001, $G4779, range!$G$2:$G10001)</f>
        <v>0.9543210109</v>
      </c>
      <c r="G4779" s="13" t="str">
        <f t="array" ref="G4779">INDEX(range!$G$2:$G10001, RANDBETWEEN(1, ROWS(range!$G$2:$G10001)), 1)</f>
        <v>Content</v>
      </c>
    </row>
    <row r="4780">
      <c r="A4780" s="11">
        <f>RANDOM_RANGE_PICKER(range!A$2:A10001, $G4780, range!$G$2:$G10001)</f>
        <v>88.61815113</v>
      </c>
      <c r="B4780" s="12">
        <f>RANDOM_RANGE_PICKER(range!B$2:B10001, $G4780, range!$G$2:$G10001)</f>
        <v>20.40472228</v>
      </c>
      <c r="C4780" s="12">
        <f>RANDOM_RANGE_PICKER(range!C$2:C10001, $G4780, range!$G$2:$G10001)</f>
        <v>49.96198938</v>
      </c>
      <c r="D4780" s="12">
        <f>RANDOM_RANGE_PICKER(range!D$2:D10001, $G4780, range!$G$2:$G10001)</f>
        <v>33.46773996</v>
      </c>
      <c r="E4780" s="12">
        <f>RANDOM_RANGE_PICKER(range!E$2:E10001, $G4780, range!$G$2:$G10001)</f>
        <v>0.3868412101</v>
      </c>
      <c r="F4780" s="12">
        <f>RANDOM_RANGE_PICKER(range!F$2:F10001, $G4780, range!$G$2:$G10001)</f>
        <v>0.8998054419</v>
      </c>
      <c r="G4780" s="13" t="str">
        <f t="array" ref="G4780">INDEX(range!$G$2:$G10001, RANDBETWEEN(1, ROWS(range!$G$2:$G10001)), 1)</f>
        <v>Sad</v>
      </c>
    </row>
    <row r="4781">
      <c r="A4781" s="11">
        <f>RANDOM_RANGE_PICKER(range!A$2:A10001, $G4781, range!$G$2:$G10001)</f>
        <v>85.6009473</v>
      </c>
      <c r="B4781" s="12">
        <f>RANDOM_RANGE_PICKER(range!B$2:B10001, $G4781, range!$G$2:$G10001)</f>
        <v>21.31283637</v>
      </c>
      <c r="C4781" s="12">
        <f>RANDOM_RANGE_PICKER(range!C$2:C10001, $G4781, range!$G$2:$G10001)</f>
        <v>51.96845362</v>
      </c>
      <c r="D4781" s="12">
        <f>RANDOM_RANGE_PICKER(range!D$2:D10001, $G4781, range!$G$2:$G10001)</f>
        <v>34.38915451</v>
      </c>
      <c r="E4781" s="12">
        <f>RANDOM_RANGE_PICKER(range!E$2:E10001, $G4781, range!$G$2:$G10001)</f>
        <v>0.3987647331</v>
      </c>
      <c r="F4781" s="12">
        <f>RANDOM_RANGE_PICKER(range!F$2:F10001, $G4781, range!$G$2:$G10001)</f>
        <v>0.9646811398</v>
      </c>
      <c r="G4781" s="13" t="str">
        <f t="array" ref="G4781">INDEX(range!$G$2:$G10001, RANDBETWEEN(1, ROWS(range!$G$2:$G10001)), 1)</f>
        <v>Exhausted</v>
      </c>
    </row>
    <row r="4782">
      <c r="A4782" s="11">
        <f>RANDOM_RANGE_PICKER(range!A$2:A10001, $G4782, range!$G$2:$G10001)</f>
        <v>101.8430539</v>
      </c>
      <c r="B4782" s="12">
        <f>RANDOM_RANGE_PICKER(range!B$2:B10001, $G4782, range!$G$2:$G10001)</f>
        <v>24.2621473</v>
      </c>
      <c r="C4782" s="12">
        <f>RANDOM_RANGE_PICKER(range!C$2:C10001, $G4782, range!$G$2:$G10001)</f>
        <v>43.73671366</v>
      </c>
      <c r="D4782" s="12">
        <f>RANDOM_RANGE_PICKER(range!D$2:D10001, $G4782, range!$G$2:$G10001)</f>
        <v>34.50125423</v>
      </c>
      <c r="E4782" s="12">
        <f>RANDOM_RANGE_PICKER(range!E$2:E10001, $G4782, range!$G$2:$G10001)</f>
        <v>0.5425802146</v>
      </c>
      <c r="F4782" s="12">
        <f>RANDOM_RANGE_PICKER(range!F$2:F10001, $G4782, range!$G$2:$G10001)</f>
        <v>1.116053055</v>
      </c>
      <c r="G4782" s="13" t="str">
        <f t="array" ref="G4782">INDEX(range!$G$2:$G10001, RANDBETWEEN(1, ROWS(range!$G$2:$G10001)), 1)</f>
        <v>Stressed</v>
      </c>
    </row>
    <row r="4783">
      <c r="A4783" s="11">
        <f>RANDOM_RANGE_PICKER(range!A$2:A10001, $G4783, range!$G$2:$G10001)</f>
        <v>103.1605925</v>
      </c>
      <c r="B4783" s="12">
        <f>RANDOM_RANGE_PICKER(range!B$2:B10001, $G4783, range!$G$2:$G10001)</f>
        <v>26.22052546</v>
      </c>
      <c r="C4783" s="12">
        <f>RANDOM_RANGE_PICKER(range!C$2:C10001, $G4783, range!$G$2:$G10001)</f>
        <v>47.08444303</v>
      </c>
      <c r="D4783" s="12">
        <f>RANDOM_RANGE_PICKER(range!D$2:D10001, $G4783, range!$G$2:$G10001)</f>
        <v>35.39878382</v>
      </c>
      <c r="E4783" s="12">
        <f>RANDOM_RANGE_PICKER(range!E$2:E10001, $G4783, range!$G$2:$G10001)</f>
        <v>0.5285622646</v>
      </c>
      <c r="F4783" s="12">
        <f>RANDOM_RANGE_PICKER(range!F$2:F10001, $G4783, range!$G$2:$G10001)</f>
        <v>1.295437105</v>
      </c>
      <c r="G4783" s="13" t="str">
        <f t="array" ref="G4783">INDEX(range!$G$2:$G10001, RANDBETWEEN(1, ROWS(range!$G$2:$G10001)), 1)</f>
        <v>Angry</v>
      </c>
    </row>
    <row r="4784">
      <c r="A4784" s="11">
        <f>RANDOM_RANGE_PICKER(range!A$2:A10001, $G4784, range!$G$2:$G10001)</f>
        <v>95.30821039</v>
      </c>
      <c r="B4784" s="12">
        <f>RANDOM_RANGE_PICKER(range!B$2:B10001, $G4784, range!$G$2:$G10001)</f>
        <v>23.41004137</v>
      </c>
      <c r="C4784" s="12">
        <f>RANDOM_RANGE_PICKER(range!C$2:C10001, $G4784, range!$G$2:$G10001)</f>
        <v>56.65080857</v>
      </c>
      <c r="D4784" s="12">
        <f>RANDOM_RANGE_PICKER(range!D$2:D10001, $G4784, range!$G$2:$G10001)</f>
        <v>34.18703471</v>
      </c>
      <c r="E4784" s="12">
        <f>RANDOM_RANGE_PICKER(range!E$2:E10001, $G4784, range!$G$2:$G10001)</f>
        <v>0.4151564073</v>
      </c>
      <c r="F4784" s="12">
        <f>RANDOM_RANGE_PICKER(range!F$2:F10001, $G4784, range!$G$2:$G10001)</f>
        <v>1.060030729</v>
      </c>
      <c r="G4784" s="13" t="str">
        <f t="array" ref="G4784">INDEX(range!$G$2:$G10001, RANDBETWEEN(1, ROWS(range!$G$2:$G10001)), 1)</f>
        <v>Surprised</v>
      </c>
    </row>
    <row r="4785">
      <c r="A4785" s="11">
        <f>RANDOM_RANGE_PICKER(range!A$2:A10001, $G4785, range!$G$2:$G10001)</f>
        <v>80.06153983</v>
      </c>
      <c r="B4785" s="12">
        <f>RANDOM_RANGE_PICKER(range!B$2:B10001, $G4785, range!$G$2:$G10001)</f>
        <v>19.58475652</v>
      </c>
      <c r="C4785" s="12">
        <f>RANDOM_RANGE_PICKER(range!C$2:C10001, $G4785, range!$G$2:$G10001)</f>
        <v>61.69967908</v>
      </c>
      <c r="D4785" s="12">
        <f>RANDOM_RANGE_PICKER(range!D$2:D10001, $G4785, range!$G$2:$G10001)</f>
        <v>32.32219399</v>
      </c>
      <c r="E4785" s="12">
        <f>RANDOM_RANGE_PICKER(range!E$2:E10001, $G4785, range!$G$2:$G10001)</f>
        <v>0.2694341208</v>
      </c>
      <c r="F4785" s="12">
        <f>RANDOM_RANGE_PICKER(range!F$2:F10001, $G4785, range!$G$2:$G10001)</f>
        <v>0.8525871409</v>
      </c>
      <c r="G4785" s="13" t="str">
        <f t="array" ref="G4785">INDEX(range!$G$2:$G10001, RANDBETWEEN(1, ROWS(range!$G$2:$G10001)), 1)</f>
        <v>Joyful</v>
      </c>
    </row>
    <row r="4786">
      <c r="A4786" s="11">
        <f>RANDOM_RANGE_PICKER(range!A$2:A10001, $G4786, range!$G$2:$G10001)</f>
        <v>93.26696078</v>
      </c>
      <c r="B4786" s="12">
        <f>RANDOM_RANGE_PICKER(range!B$2:B10001, $G4786, range!$G$2:$G10001)</f>
        <v>19.98107134</v>
      </c>
      <c r="C4786" s="12">
        <f>RANDOM_RANGE_PICKER(range!C$2:C10001, $G4786, range!$G$2:$G10001)</f>
        <v>50.56090588</v>
      </c>
      <c r="D4786" s="12">
        <f>RANDOM_RANGE_PICKER(range!D$2:D10001, $G4786, range!$G$2:$G10001)</f>
        <v>34.67795054</v>
      </c>
      <c r="E4786" s="12">
        <f>RANDOM_RANGE_PICKER(range!E$2:E10001, $G4786, range!$G$2:$G10001)</f>
        <v>0.3800453903</v>
      </c>
      <c r="F4786" s="12">
        <f>RANDOM_RANGE_PICKER(range!F$2:F10001, $G4786, range!$G$2:$G10001)</f>
        <v>1.041851856</v>
      </c>
      <c r="G4786" s="13" t="str">
        <f t="array" ref="G4786">INDEX(range!$G$2:$G10001, RANDBETWEEN(1, ROWS(range!$G$2:$G10001)), 1)</f>
        <v>Confused</v>
      </c>
    </row>
    <row r="4787">
      <c r="A4787" s="11">
        <f>RANDOM_RANGE_PICKER(range!A$2:A10001, $G4787, range!$G$2:$G10001)</f>
        <v>85.79668519</v>
      </c>
      <c r="B4787" s="12">
        <f>RANDOM_RANGE_PICKER(range!B$2:B10001, $G4787, range!$G$2:$G10001)</f>
        <v>20.19828754</v>
      </c>
      <c r="C4787" s="12">
        <f>RANDOM_RANGE_PICKER(range!C$2:C10001, $G4787, range!$G$2:$G10001)</f>
        <v>47.32465768</v>
      </c>
      <c r="D4787" s="12">
        <f>RANDOM_RANGE_PICKER(range!D$2:D10001, $G4787, range!$G$2:$G10001)</f>
        <v>34.12252803</v>
      </c>
      <c r="E4787" s="12">
        <f>RANDOM_RANGE_PICKER(range!E$2:E10001, $G4787, range!$G$2:$G10001)</f>
        <v>0.3180474315</v>
      </c>
      <c r="F4787" s="12">
        <f>RANDOM_RANGE_PICKER(range!F$2:F10001, $G4787, range!$G$2:$G10001)</f>
        <v>1.039939113</v>
      </c>
      <c r="G4787" s="13" t="str">
        <f t="array" ref="G4787">INDEX(range!$G$2:$G10001, RANDBETWEEN(1, ROWS(range!$G$2:$G10001)), 1)</f>
        <v>Exhausted</v>
      </c>
    </row>
    <row r="4788">
      <c r="A4788" s="11">
        <f>RANDOM_RANGE_PICKER(range!A$2:A10001, $G4788, range!$G$2:$G10001)</f>
        <v>92.50906438</v>
      </c>
      <c r="B4788" s="12">
        <f>RANDOM_RANGE_PICKER(range!B$2:B10001, $G4788, range!$G$2:$G10001)</f>
        <v>23.781415</v>
      </c>
      <c r="C4788" s="12">
        <f>RANDOM_RANGE_PICKER(range!C$2:C10001, $G4788, range!$G$2:$G10001)</f>
        <v>46.99979885</v>
      </c>
      <c r="D4788" s="12">
        <f>RANDOM_RANGE_PICKER(range!D$2:D10001, $G4788, range!$G$2:$G10001)</f>
        <v>33.97123561</v>
      </c>
      <c r="E4788" s="12">
        <f>RANDOM_RANGE_PICKER(range!E$2:E10001, $G4788, range!$G$2:$G10001)</f>
        <v>0.4770754357</v>
      </c>
      <c r="F4788" s="12">
        <f>RANDOM_RANGE_PICKER(range!F$2:F10001, $G4788, range!$G$2:$G10001)</f>
        <v>1.098374641</v>
      </c>
      <c r="G4788" s="13" t="str">
        <f t="array" ref="G4788">INDEX(range!$G$2:$G10001, RANDBETWEEN(1, ROWS(range!$G$2:$G10001)), 1)</f>
        <v>Anxious</v>
      </c>
    </row>
    <row r="4789">
      <c r="A4789" s="11">
        <f>RANDOM_RANGE_PICKER(range!A$2:A10001, $G4789, range!$G$2:$G10001)</f>
        <v>80.15898493</v>
      </c>
      <c r="B4789" s="12">
        <f>RANDOM_RANGE_PICKER(range!B$2:B10001, $G4789, range!$G$2:$G10001)</f>
        <v>17.44555276</v>
      </c>
      <c r="C4789" s="12">
        <f>RANDOM_RANGE_PICKER(range!C$2:C10001, $G4789, range!$G$2:$G10001)</f>
        <v>62.12253058</v>
      </c>
      <c r="D4789" s="12">
        <f>RANDOM_RANGE_PICKER(range!D$2:D10001, $G4789, range!$G$2:$G10001)</f>
        <v>33.02531065</v>
      </c>
      <c r="E4789" s="12">
        <f>RANDOM_RANGE_PICKER(range!E$2:E10001, $G4789, range!$G$2:$G10001)</f>
        <v>0.2854182533</v>
      </c>
      <c r="F4789" s="12">
        <f>RANDOM_RANGE_PICKER(range!F$2:F10001, $G4789, range!$G$2:$G10001)</f>
        <v>0.9579978734</v>
      </c>
      <c r="G4789" s="13" t="str">
        <f t="array" ref="G4789">INDEX(range!$G$2:$G10001, RANDBETWEEN(1, ROWS(range!$G$2:$G10001)), 1)</f>
        <v>Content</v>
      </c>
    </row>
    <row r="4790">
      <c r="A4790" s="11">
        <f>RANDOM_RANGE_PICKER(range!A$2:A10001, $G4790, range!$G$2:$G10001)</f>
        <v>107.9689736</v>
      </c>
      <c r="B4790" s="12">
        <f>RANDOM_RANGE_PICKER(range!B$2:B10001, $G4790, range!$G$2:$G10001)</f>
        <v>26.11651306</v>
      </c>
      <c r="C4790" s="12">
        <f>RANDOM_RANGE_PICKER(range!C$2:C10001, $G4790, range!$G$2:$G10001)</f>
        <v>46.75005928</v>
      </c>
      <c r="D4790" s="12">
        <f>RANDOM_RANGE_PICKER(range!D$2:D10001, $G4790, range!$G$2:$G10001)</f>
        <v>35.33959184</v>
      </c>
      <c r="E4790" s="12">
        <f>RANDOM_RANGE_PICKER(range!E$2:E10001, $G4790, range!$G$2:$G10001)</f>
        <v>0.5537235625</v>
      </c>
      <c r="F4790" s="12">
        <f>RANDOM_RANGE_PICKER(range!F$2:F10001, $G4790, range!$G$2:$G10001)</f>
        <v>1.335510617</v>
      </c>
      <c r="G4790" s="13" t="str">
        <f t="array" ref="G4790">INDEX(range!$G$2:$G10001, RANDBETWEEN(1, ROWS(range!$G$2:$G10001)), 1)</f>
        <v>Angry</v>
      </c>
    </row>
    <row r="4791">
      <c r="A4791" s="11">
        <f>RANDOM_RANGE_PICKER(range!A$2:A10001, $G4791, range!$G$2:$G10001)</f>
        <v>82.7578793</v>
      </c>
      <c r="B4791" s="12">
        <f>RANDOM_RANGE_PICKER(range!B$2:B10001, $G4791, range!$G$2:$G10001)</f>
        <v>21.51766424</v>
      </c>
      <c r="C4791" s="12">
        <f>RANDOM_RANGE_PICKER(range!C$2:C10001, $G4791, range!$G$2:$G10001)</f>
        <v>53.06207825</v>
      </c>
      <c r="D4791" s="12">
        <f>RANDOM_RANGE_PICKER(range!D$2:D10001, $G4791, range!$G$2:$G10001)</f>
        <v>33.20117134</v>
      </c>
      <c r="E4791" s="12">
        <f>RANDOM_RANGE_PICKER(range!E$2:E10001, $G4791, range!$G$2:$G10001)</f>
        <v>0.3484430474</v>
      </c>
      <c r="F4791" s="12">
        <f>RANDOM_RANGE_PICKER(range!F$2:F10001, $G4791, range!$G$2:$G10001)</f>
        <v>0.8354360878</v>
      </c>
      <c r="G4791" s="13" t="str">
        <f t="array" ref="G4791">INDEX(range!$G$2:$G10001, RANDBETWEEN(1, ROWS(range!$G$2:$G10001)), 1)</f>
        <v>Sad</v>
      </c>
    </row>
    <row r="4792">
      <c r="A4792" s="11">
        <f>RANDOM_RANGE_PICKER(range!A$2:A10001, $G4792, range!$G$2:$G10001)</f>
        <v>81.80218932</v>
      </c>
      <c r="B4792" s="12">
        <f>RANDOM_RANGE_PICKER(range!B$2:B10001, $G4792, range!$G$2:$G10001)</f>
        <v>18.29214686</v>
      </c>
      <c r="C4792" s="12">
        <f>RANDOM_RANGE_PICKER(range!C$2:C10001, $G4792, range!$G$2:$G10001)</f>
        <v>61.32473785</v>
      </c>
      <c r="D4792" s="12">
        <f>RANDOM_RANGE_PICKER(range!D$2:D10001, $G4792, range!$G$2:$G10001)</f>
        <v>32.04966977</v>
      </c>
      <c r="E4792" s="12">
        <f>RANDOM_RANGE_PICKER(range!E$2:E10001, $G4792, range!$G$2:$G10001)</f>
        <v>0.2886277823</v>
      </c>
      <c r="F4792" s="12">
        <f>RANDOM_RANGE_PICKER(range!F$2:F10001, $G4792, range!$G$2:$G10001)</f>
        <v>0.8241252018</v>
      </c>
      <c r="G4792" s="13" t="str">
        <f t="array" ref="G4792">INDEX(range!$G$2:$G10001, RANDBETWEEN(1, ROWS(range!$G$2:$G10001)), 1)</f>
        <v>Joyful</v>
      </c>
    </row>
    <row r="4793">
      <c r="A4793" s="11">
        <f>RANDOM_RANGE_PICKER(range!A$2:A10001, $G4793, range!$G$2:$G10001)</f>
        <v>98.40883453</v>
      </c>
      <c r="B4793" s="12">
        <f>RANDOM_RANGE_PICKER(range!B$2:B10001, $G4793, range!$G$2:$G10001)</f>
        <v>22.74601637</v>
      </c>
      <c r="C4793" s="12">
        <f>RANDOM_RANGE_PICKER(range!C$2:C10001, $G4793, range!$G$2:$G10001)</f>
        <v>43.88677265</v>
      </c>
      <c r="D4793" s="12">
        <f>RANDOM_RANGE_PICKER(range!D$2:D10001, $G4793, range!$G$2:$G10001)</f>
        <v>33.99743975</v>
      </c>
      <c r="E4793" s="12">
        <f>RANDOM_RANGE_PICKER(range!E$2:E10001, $G4793, range!$G$2:$G10001)</f>
        <v>0.4861243626</v>
      </c>
      <c r="F4793" s="12">
        <f>RANDOM_RANGE_PICKER(range!F$2:F10001, $G4793, range!$G$2:$G10001)</f>
        <v>1.052104678</v>
      </c>
      <c r="G4793" s="13" t="str">
        <f t="array" ref="G4793">INDEX(range!$G$2:$G10001, RANDBETWEEN(1, ROWS(range!$G$2:$G10001)), 1)</f>
        <v>Anxious</v>
      </c>
    </row>
    <row r="4794">
      <c r="A4794" s="11">
        <f>RANDOM_RANGE_PICKER(range!A$2:A10001, $G4794, range!$G$2:$G10001)</f>
        <v>99.26386402</v>
      </c>
      <c r="B4794" s="12">
        <f>RANDOM_RANGE_PICKER(range!B$2:B10001, $G4794, range!$G$2:$G10001)</f>
        <v>23.5695531</v>
      </c>
      <c r="C4794" s="12">
        <f>RANDOM_RANGE_PICKER(range!C$2:C10001, $G4794, range!$G$2:$G10001)</f>
        <v>47.26609698</v>
      </c>
      <c r="D4794" s="12">
        <f>RANDOM_RANGE_PICKER(range!D$2:D10001, $G4794, range!$G$2:$G10001)</f>
        <v>34.01326367</v>
      </c>
      <c r="E4794" s="12">
        <f>RANDOM_RANGE_PICKER(range!E$2:E10001, $G4794, range!$G$2:$G10001)</f>
        <v>0.4040580773</v>
      </c>
      <c r="F4794" s="12">
        <f>RANDOM_RANGE_PICKER(range!F$2:F10001, $G4794, range!$G$2:$G10001)</f>
        <v>1.167787078</v>
      </c>
      <c r="G4794" s="13" t="str">
        <f t="array" ref="G4794">INDEX(range!$G$2:$G10001, RANDBETWEEN(1, ROWS(range!$G$2:$G10001)), 1)</f>
        <v>Anxious</v>
      </c>
    </row>
    <row r="4795">
      <c r="A4795" s="11">
        <f>RANDOM_RANGE_PICKER(range!A$2:A10001, $G4795, range!$G$2:$G10001)</f>
        <v>72.94852972</v>
      </c>
      <c r="B4795" s="12">
        <f>RANDOM_RANGE_PICKER(range!B$2:B10001, $G4795, range!$G$2:$G10001)</f>
        <v>15.31761788</v>
      </c>
      <c r="C4795" s="12">
        <f>RANDOM_RANGE_PICKER(range!C$2:C10001, $G4795, range!$G$2:$G10001)</f>
        <v>58.57708742</v>
      </c>
      <c r="D4795" s="12">
        <f>RANDOM_RANGE_PICKER(range!D$2:D10001, $G4795, range!$G$2:$G10001)</f>
        <v>32.54072739</v>
      </c>
      <c r="E4795" s="12">
        <f>RANDOM_RANGE_PICKER(range!E$2:E10001, $G4795, range!$G$2:$G10001)</f>
        <v>0.2960128108</v>
      </c>
      <c r="F4795" s="12">
        <f>RANDOM_RANGE_PICKER(range!F$2:F10001, $G4795, range!$G$2:$G10001)</f>
        <v>0.7079744153</v>
      </c>
      <c r="G4795" s="13" t="str">
        <f t="array" ref="G4795">INDEX(range!$G$2:$G10001, RANDBETWEEN(1, ROWS(range!$G$2:$G10001)), 1)</f>
        <v>Calm</v>
      </c>
    </row>
    <row r="4796">
      <c r="A4796" s="11">
        <f>RANDOM_RANGE_PICKER(range!A$2:A10001, $G4796, range!$G$2:$G10001)</f>
        <v>96.86380821</v>
      </c>
      <c r="B4796" s="12">
        <f>RANDOM_RANGE_PICKER(range!B$2:B10001, $G4796, range!$G$2:$G10001)</f>
        <v>22.79873418</v>
      </c>
      <c r="C4796" s="12">
        <f>RANDOM_RANGE_PICKER(range!C$2:C10001, $G4796, range!$G$2:$G10001)</f>
        <v>46.88558033</v>
      </c>
      <c r="D4796" s="12">
        <f>RANDOM_RANGE_PICKER(range!D$2:D10001, $G4796, range!$G$2:$G10001)</f>
        <v>34.30373528</v>
      </c>
      <c r="E4796" s="12">
        <f>RANDOM_RANGE_PICKER(range!E$2:E10001, $G4796, range!$G$2:$G10001)</f>
        <v>0.5547228719</v>
      </c>
      <c r="F4796" s="12">
        <f>RANDOM_RANGE_PICKER(range!F$2:F10001, $G4796, range!$G$2:$G10001)</f>
        <v>1.295786376</v>
      </c>
      <c r="G4796" s="13" t="str">
        <f t="array" ref="G4796">INDEX(range!$G$2:$G10001, RANDBETWEEN(1, ROWS(range!$G$2:$G10001)), 1)</f>
        <v>Stressed</v>
      </c>
    </row>
    <row r="4797">
      <c r="A4797" s="11">
        <f>RANDOM_RANGE_PICKER(range!A$2:A10001, $G4797, range!$G$2:$G10001)</f>
        <v>72.10625093</v>
      </c>
      <c r="B4797" s="12">
        <f>RANDOM_RANGE_PICKER(range!B$2:B10001, $G4797, range!$G$2:$G10001)</f>
        <v>18.75906917</v>
      </c>
      <c r="C4797" s="12">
        <f>RANDOM_RANGE_PICKER(range!C$2:C10001, $G4797, range!$G$2:$G10001)</f>
        <v>55.14914352</v>
      </c>
      <c r="D4797" s="12">
        <f>RANDOM_RANGE_PICKER(range!D$2:D10001, $G4797, range!$G$2:$G10001)</f>
        <v>32.86208385</v>
      </c>
      <c r="E4797" s="12">
        <f>RANDOM_RANGE_PICKER(range!E$2:E10001, $G4797, range!$G$2:$G10001)</f>
        <v>0.2160033946</v>
      </c>
      <c r="F4797" s="12">
        <f>RANDOM_RANGE_PICKER(range!F$2:F10001, $G4797, range!$G$2:$G10001)</f>
        <v>0.7021055476</v>
      </c>
      <c r="G4797" s="13" t="str">
        <f t="array" ref="G4797">INDEX(range!$G$2:$G10001, RANDBETWEEN(1, ROWS(range!$G$2:$G10001)), 1)</f>
        <v>Happy</v>
      </c>
    </row>
    <row r="4798">
      <c r="A4798" s="11">
        <f>RANDOM_RANGE_PICKER(range!A$2:A10001, $G4798, range!$G$2:$G10001)</f>
        <v>78.25152982</v>
      </c>
      <c r="B4798" s="12">
        <f>RANDOM_RANGE_PICKER(range!B$2:B10001, $G4798, range!$G$2:$G10001)</f>
        <v>18.86661625</v>
      </c>
      <c r="C4798" s="12">
        <f>RANDOM_RANGE_PICKER(range!C$2:C10001, $G4798, range!$G$2:$G10001)</f>
        <v>61.27621294</v>
      </c>
      <c r="D4798" s="12">
        <f>RANDOM_RANGE_PICKER(range!D$2:D10001, $G4798, range!$G$2:$G10001)</f>
        <v>33.52212996</v>
      </c>
      <c r="E4798" s="12">
        <f>RANDOM_RANGE_PICKER(range!E$2:E10001, $G4798, range!$G$2:$G10001)</f>
        <v>0.2761496363</v>
      </c>
      <c r="F4798" s="12">
        <f>RANDOM_RANGE_PICKER(range!F$2:F10001, $G4798, range!$G$2:$G10001)</f>
        <v>0.9996067079</v>
      </c>
      <c r="G4798" s="13" t="str">
        <f t="array" ref="G4798">INDEX(range!$G$2:$G10001, RANDBETWEEN(1, ROWS(range!$G$2:$G10001)), 1)</f>
        <v>Joyful</v>
      </c>
    </row>
    <row r="4799">
      <c r="A4799" s="11">
        <f>RANDOM_RANGE_PICKER(range!A$2:A10001, $G4799, range!$G$2:$G10001)</f>
        <v>84.34773785</v>
      </c>
      <c r="B4799" s="12">
        <f>RANDOM_RANGE_PICKER(range!B$2:B10001, $G4799, range!$G$2:$G10001)</f>
        <v>18.36420447</v>
      </c>
      <c r="C4799" s="12">
        <f>RANDOM_RANGE_PICKER(range!C$2:C10001, $G4799, range!$G$2:$G10001)</f>
        <v>50.91260353</v>
      </c>
      <c r="D4799" s="12">
        <f>RANDOM_RANGE_PICKER(range!D$2:D10001, $G4799, range!$G$2:$G10001)</f>
        <v>34.13919593</v>
      </c>
      <c r="E4799" s="12">
        <f>RANDOM_RANGE_PICKER(range!E$2:E10001, $G4799, range!$G$2:$G10001)</f>
        <v>0.3066274212</v>
      </c>
      <c r="F4799" s="12">
        <f>RANDOM_RANGE_PICKER(range!F$2:F10001, $G4799, range!$G$2:$G10001)</f>
        <v>0.9849130211</v>
      </c>
      <c r="G4799" s="13" t="str">
        <f t="array" ref="G4799">INDEX(range!$G$2:$G10001, RANDBETWEEN(1, ROWS(range!$G$2:$G10001)), 1)</f>
        <v>Exhausted</v>
      </c>
    </row>
    <row r="4800">
      <c r="A4800" s="11">
        <f>RANDOM_RANGE_PICKER(range!A$2:A10001, $G4800, range!$G$2:$G10001)</f>
        <v>97.62926949</v>
      </c>
      <c r="B4800" s="12">
        <f>RANDOM_RANGE_PICKER(range!B$2:B10001, $G4800, range!$G$2:$G10001)</f>
        <v>22.38639477</v>
      </c>
      <c r="C4800" s="12">
        <f>RANDOM_RANGE_PICKER(range!C$2:C10001, $G4800, range!$G$2:$G10001)</f>
        <v>42.15772157</v>
      </c>
      <c r="D4800" s="12">
        <f>RANDOM_RANGE_PICKER(range!D$2:D10001, $G4800, range!$G$2:$G10001)</f>
        <v>34.26924532</v>
      </c>
      <c r="E4800" s="12">
        <f>RANDOM_RANGE_PICKER(range!E$2:E10001, $G4800, range!$G$2:$G10001)</f>
        <v>0.4993908426</v>
      </c>
      <c r="F4800" s="12">
        <f>RANDOM_RANGE_PICKER(range!F$2:F10001, $G4800, range!$G$2:$G10001)</f>
        <v>1.120911178</v>
      </c>
      <c r="G4800" s="13" t="str">
        <f t="array" ref="G4800">INDEX(range!$G$2:$G10001, RANDBETWEEN(1, ROWS(range!$G$2:$G10001)), 1)</f>
        <v>Anxious</v>
      </c>
    </row>
    <row r="4801">
      <c r="A4801" s="11">
        <f>RANDOM_RANGE_PICKER(range!A$2:A10001, $G4801, range!$G$2:$G10001)</f>
        <v>72.26707385</v>
      </c>
      <c r="B4801" s="12">
        <f>RANDOM_RANGE_PICKER(range!B$2:B10001, $G4801, range!$G$2:$G10001)</f>
        <v>16.75923178</v>
      </c>
      <c r="C4801" s="12">
        <f>RANDOM_RANGE_PICKER(range!C$2:C10001, $G4801, range!$G$2:$G10001)</f>
        <v>56.37045409</v>
      </c>
      <c r="D4801" s="12">
        <f>RANDOM_RANGE_PICKER(range!D$2:D10001, $G4801, range!$G$2:$G10001)</f>
        <v>31.98958203</v>
      </c>
      <c r="E4801" s="12">
        <f>RANDOM_RANGE_PICKER(range!E$2:E10001, $G4801, range!$G$2:$G10001)</f>
        <v>0.2432994525</v>
      </c>
      <c r="F4801" s="12">
        <f>RANDOM_RANGE_PICKER(range!F$2:F10001, $G4801, range!$G$2:$G10001)</f>
        <v>0.763951175</v>
      </c>
      <c r="G4801" s="13" t="str">
        <f t="array" ref="G4801">INDEX(range!$G$2:$G10001, RANDBETWEEN(1, ROWS(range!$G$2:$G10001)), 1)</f>
        <v>Happy</v>
      </c>
    </row>
    <row r="4802">
      <c r="A4802" s="11">
        <f>RANDOM_RANGE_PICKER(range!A$2:A10001, $G4802, range!$G$2:$G10001)</f>
        <v>81.63184357</v>
      </c>
      <c r="B4802" s="12">
        <f>RANDOM_RANGE_PICKER(range!B$2:B10001, $G4802, range!$G$2:$G10001)</f>
        <v>16.19394626</v>
      </c>
      <c r="C4802" s="12">
        <f>RANDOM_RANGE_PICKER(range!C$2:C10001, $G4802, range!$G$2:$G10001)</f>
        <v>52.29653345</v>
      </c>
      <c r="D4802" s="12">
        <f>RANDOM_RANGE_PICKER(range!D$2:D10001, $G4802, range!$G$2:$G10001)</f>
        <v>32.70788638</v>
      </c>
      <c r="E4802" s="12">
        <f>RANDOM_RANGE_PICKER(range!E$2:E10001, $G4802, range!$G$2:$G10001)</f>
        <v>0.2605522394</v>
      </c>
      <c r="F4802" s="12">
        <f>RANDOM_RANGE_PICKER(range!F$2:F10001, $G4802, range!$G$2:$G10001)</f>
        <v>0.8877202093</v>
      </c>
      <c r="G4802" s="13" t="str">
        <f t="array" ref="G4802">INDEX(range!$G$2:$G10001, RANDBETWEEN(1, ROWS(range!$G$2:$G10001)), 1)</f>
        <v>Happy</v>
      </c>
    </row>
    <row r="4803">
      <c r="A4803" s="11">
        <f>RANDOM_RANGE_PICKER(range!A$2:A10001, $G4803, range!$G$2:$G10001)</f>
        <v>102.4574646</v>
      </c>
      <c r="B4803" s="12">
        <f>RANDOM_RANGE_PICKER(range!B$2:B10001, $G4803, range!$G$2:$G10001)</f>
        <v>22.67763706</v>
      </c>
      <c r="C4803" s="12">
        <f>RANDOM_RANGE_PICKER(range!C$2:C10001, $G4803, range!$G$2:$G10001)</f>
        <v>39.60522758</v>
      </c>
      <c r="D4803" s="12">
        <f>RANDOM_RANGE_PICKER(range!D$2:D10001, $G4803, range!$G$2:$G10001)</f>
        <v>35.79927933</v>
      </c>
      <c r="E4803" s="12">
        <f>RANDOM_RANGE_PICKER(range!E$2:E10001, $G4803, range!$G$2:$G10001)</f>
        <v>0.5826642231</v>
      </c>
      <c r="F4803" s="12">
        <f>RANDOM_RANGE_PICKER(range!F$2:F10001, $G4803, range!$G$2:$G10001)</f>
        <v>1.109629149</v>
      </c>
      <c r="G4803" s="13" t="str">
        <f t="array" ref="G4803">INDEX(range!$G$2:$G10001, RANDBETWEEN(1, ROWS(range!$G$2:$G10001)), 1)</f>
        <v>Stressed</v>
      </c>
    </row>
    <row r="4804">
      <c r="A4804" s="11">
        <f>RANDOM_RANGE_PICKER(range!A$2:A10001, $G4804, range!$G$2:$G10001)</f>
        <v>91.38735041</v>
      </c>
      <c r="B4804" s="12">
        <f>RANDOM_RANGE_PICKER(range!B$2:B10001, $G4804, range!$G$2:$G10001)</f>
        <v>18.24174054</v>
      </c>
      <c r="C4804" s="12">
        <f>RANDOM_RANGE_PICKER(range!C$2:C10001, $G4804, range!$G$2:$G10001)</f>
        <v>56.21531941</v>
      </c>
      <c r="D4804" s="12">
        <f>RANDOM_RANGE_PICKER(range!D$2:D10001, $G4804, range!$G$2:$G10001)</f>
        <v>34.90127133</v>
      </c>
      <c r="E4804" s="12">
        <f>RANDOM_RANGE_PICKER(range!E$2:E10001, $G4804, range!$G$2:$G10001)</f>
        <v>0.3789372993</v>
      </c>
      <c r="F4804" s="12">
        <f>RANDOM_RANGE_PICKER(range!F$2:F10001, $G4804, range!$G$2:$G10001)</f>
        <v>0.984577228</v>
      </c>
      <c r="G4804" s="13" t="str">
        <f t="array" ref="G4804">INDEX(range!$G$2:$G10001, RANDBETWEEN(1, ROWS(range!$G$2:$G10001)), 1)</f>
        <v>Exhausted</v>
      </c>
    </row>
    <row r="4805">
      <c r="A4805" s="11">
        <f>RANDOM_RANGE_PICKER(range!A$2:A10001, $G4805, range!$G$2:$G10001)</f>
        <v>86.82145857</v>
      </c>
      <c r="B4805" s="12">
        <f>RANDOM_RANGE_PICKER(range!B$2:B10001, $G4805, range!$G$2:$G10001)</f>
        <v>19.44657894</v>
      </c>
      <c r="C4805" s="12">
        <f>RANDOM_RANGE_PICKER(range!C$2:C10001, $G4805, range!$G$2:$G10001)</f>
        <v>52.73879419</v>
      </c>
      <c r="D4805" s="12">
        <f>RANDOM_RANGE_PICKER(range!D$2:D10001, $G4805, range!$G$2:$G10001)</f>
        <v>34.1788292</v>
      </c>
      <c r="E4805" s="12">
        <f>RANDOM_RANGE_PICKER(range!E$2:E10001, $G4805, range!$G$2:$G10001)</f>
        <v>0.3667432996</v>
      </c>
      <c r="F4805" s="12">
        <f>RANDOM_RANGE_PICKER(range!F$2:F10001, $G4805, range!$G$2:$G10001)</f>
        <v>0.9072566606</v>
      </c>
      <c r="G4805" s="13" t="str">
        <f t="array" ref="G4805">INDEX(range!$G$2:$G10001, RANDBETWEEN(1, ROWS(range!$G$2:$G10001)), 1)</f>
        <v>Exhausted</v>
      </c>
    </row>
    <row r="4806">
      <c r="A4806" s="11">
        <f>RANDOM_RANGE_PICKER(range!A$2:A10001, $G4806, range!$G$2:$G10001)</f>
        <v>88.62658248</v>
      </c>
      <c r="B4806" s="12">
        <f>RANDOM_RANGE_PICKER(range!B$2:B10001, $G4806, range!$G$2:$G10001)</f>
        <v>21.98790207</v>
      </c>
      <c r="C4806" s="12">
        <f>RANDOM_RANGE_PICKER(range!C$2:C10001, $G4806, range!$G$2:$G10001)</f>
        <v>60.91404945</v>
      </c>
      <c r="D4806" s="12">
        <f>RANDOM_RANGE_PICKER(range!D$2:D10001, $G4806, range!$G$2:$G10001)</f>
        <v>34.5878618</v>
      </c>
      <c r="E4806" s="12">
        <f>RANDOM_RANGE_PICKER(range!E$2:E10001, $G4806, range!$G$2:$G10001)</f>
        <v>0.4019360437</v>
      </c>
      <c r="F4806" s="12">
        <f>RANDOM_RANGE_PICKER(range!F$2:F10001, $G4806, range!$G$2:$G10001)</f>
        <v>1.111999661</v>
      </c>
      <c r="G4806" s="13" t="str">
        <f t="array" ref="G4806">INDEX(range!$G$2:$G10001, RANDBETWEEN(1, ROWS(range!$G$2:$G10001)), 1)</f>
        <v>Surprised</v>
      </c>
    </row>
    <row r="4807">
      <c r="A4807" s="11">
        <f>RANDOM_RANGE_PICKER(range!A$2:A10001, $G4807, range!$G$2:$G10001)</f>
        <v>81.12006671</v>
      </c>
      <c r="B4807" s="12">
        <f>RANDOM_RANGE_PICKER(range!B$2:B10001, $G4807, range!$G$2:$G10001)</f>
        <v>20.42088779</v>
      </c>
      <c r="C4807" s="12">
        <f>RANDOM_RANGE_PICKER(range!C$2:C10001, $G4807, range!$G$2:$G10001)</f>
        <v>49.51091374</v>
      </c>
      <c r="D4807" s="12">
        <f>RANDOM_RANGE_PICKER(range!D$2:D10001, $G4807, range!$G$2:$G10001)</f>
        <v>32.17938846</v>
      </c>
      <c r="E4807" s="12">
        <f>RANDOM_RANGE_PICKER(range!E$2:E10001, $G4807, range!$G$2:$G10001)</f>
        <v>0.3943530361</v>
      </c>
      <c r="F4807" s="12">
        <f>RANDOM_RANGE_PICKER(range!F$2:F10001, $G4807, range!$G$2:$G10001)</f>
        <v>0.8233050757</v>
      </c>
      <c r="G4807" s="13" t="str">
        <f t="array" ref="G4807">INDEX(range!$G$2:$G10001, RANDBETWEEN(1, ROWS(range!$G$2:$G10001)), 1)</f>
        <v>Sad</v>
      </c>
    </row>
    <row r="4808">
      <c r="A4808" s="11">
        <f>RANDOM_RANGE_PICKER(range!A$2:A10001, $G4808, range!$G$2:$G10001)</f>
        <v>93.39170438</v>
      </c>
      <c r="B4808" s="12">
        <f>RANDOM_RANGE_PICKER(range!B$2:B10001, $G4808, range!$G$2:$G10001)</f>
        <v>23.52810919</v>
      </c>
      <c r="C4808" s="12">
        <f>RANDOM_RANGE_PICKER(range!C$2:C10001, $G4808, range!$G$2:$G10001)</f>
        <v>46.01701179</v>
      </c>
      <c r="D4808" s="12">
        <f>RANDOM_RANGE_PICKER(range!D$2:D10001, $G4808, range!$G$2:$G10001)</f>
        <v>34.87986621</v>
      </c>
      <c r="E4808" s="12">
        <f>RANDOM_RANGE_PICKER(range!E$2:E10001, $G4808, range!$G$2:$G10001)</f>
        <v>0.4089329834</v>
      </c>
      <c r="F4808" s="12">
        <f>RANDOM_RANGE_PICKER(range!F$2:F10001, $G4808, range!$G$2:$G10001)</f>
        <v>1.148405457</v>
      </c>
      <c r="G4808" s="13" t="str">
        <f t="array" ref="G4808">INDEX(range!$G$2:$G10001, RANDBETWEEN(1, ROWS(range!$G$2:$G10001)), 1)</f>
        <v>Anxious</v>
      </c>
    </row>
    <row r="4809">
      <c r="A4809" s="11">
        <f>RANDOM_RANGE_PICKER(range!A$2:A10001, $G4809, range!$G$2:$G10001)</f>
        <v>101.9993576</v>
      </c>
      <c r="B4809" s="12">
        <f>RANDOM_RANGE_PICKER(range!B$2:B10001, $G4809, range!$G$2:$G10001)</f>
        <v>25.456514</v>
      </c>
      <c r="C4809" s="12">
        <f>RANDOM_RANGE_PICKER(range!C$2:C10001, $G4809, range!$G$2:$G10001)</f>
        <v>45.48624342</v>
      </c>
      <c r="D4809" s="12">
        <f>RANDOM_RANGE_PICKER(range!D$2:D10001, $G4809, range!$G$2:$G10001)</f>
        <v>34.78473729</v>
      </c>
      <c r="E4809" s="12">
        <f>RANDOM_RANGE_PICKER(range!E$2:E10001, $G4809, range!$G$2:$G10001)</f>
        <v>0.5791645652</v>
      </c>
      <c r="F4809" s="12">
        <f>RANDOM_RANGE_PICKER(range!F$2:F10001, $G4809, range!$G$2:$G10001)</f>
        <v>1.237570662</v>
      </c>
      <c r="G4809" s="13" t="str">
        <f t="array" ref="G4809">INDEX(range!$G$2:$G10001, RANDBETWEEN(1, ROWS(range!$G$2:$G10001)), 1)</f>
        <v>Stressed</v>
      </c>
    </row>
    <row r="4810">
      <c r="A4810" s="11">
        <f>RANDOM_RANGE_PICKER(range!A$2:A10001, $G4810, range!$G$2:$G10001)</f>
        <v>97.16304</v>
      </c>
      <c r="B4810" s="12">
        <f>RANDOM_RANGE_PICKER(range!B$2:B10001, $G4810, range!$G$2:$G10001)</f>
        <v>21.23353997</v>
      </c>
      <c r="C4810" s="12">
        <f>RANDOM_RANGE_PICKER(range!C$2:C10001, $G4810, range!$G$2:$G10001)</f>
        <v>42.6945478</v>
      </c>
      <c r="D4810" s="12">
        <f>RANDOM_RANGE_PICKER(range!D$2:D10001, $G4810, range!$G$2:$G10001)</f>
        <v>34.41362645</v>
      </c>
      <c r="E4810" s="12">
        <f>RANDOM_RANGE_PICKER(range!E$2:E10001, $G4810, range!$G$2:$G10001)</f>
        <v>0.4136069944</v>
      </c>
      <c r="F4810" s="12">
        <f>RANDOM_RANGE_PICKER(range!F$2:F10001, $G4810, range!$G$2:$G10001)</f>
        <v>1.060121691</v>
      </c>
      <c r="G4810" s="13" t="str">
        <f t="array" ref="G4810">INDEX(range!$G$2:$G10001, RANDBETWEEN(1, ROWS(range!$G$2:$G10001)), 1)</f>
        <v>Anxious</v>
      </c>
    </row>
    <row r="4811">
      <c r="A4811" s="11">
        <f>RANDOM_RANGE_PICKER(range!A$2:A10001, $G4811, range!$G$2:$G10001)</f>
        <v>65.71972544</v>
      </c>
      <c r="B4811" s="12">
        <f>RANDOM_RANGE_PICKER(range!B$2:B10001, $G4811, range!$G$2:$G10001)</f>
        <v>15.371241</v>
      </c>
      <c r="C4811" s="12">
        <f>RANDOM_RANGE_PICKER(range!C$2:C10001, $G4811, range!$G$2:$G10001)</f>
        <v>68.31775232</v>
      </c>
      <c r="D4811" s="12">
        <f>RANDOM_RANGE_PICKER(range!D$2:D10001, $G4811, range!$G$2:$G10001)</f>
        <v>31.35926847</v>
      </c>
      <c r="E4811" s="12">
        <f>RANDOM_RANGE_PICKER(range!E$2:E10001, $G4811, range!$G$2:$G10001)</f>
        <v>0.1872753609</v>
      </c>
      <c r="F4811" s="12">
        <f>RANDOM_RANGE_PICKER(range!F$2:F10001, $G4811, range!$G$2:$G10001)</f>
        <v>0.7829912027</v>
      </c>
      <c r="G4811" s="13" t="str">
        <f t="array" ref="G4811">INDEX(range!$G$2:$G10001, RANDBETWEEN(1, ROWS(range!$G$2:$G10001)), 1)</f>
        <v>Relaxed</v>
      </c>
    </row>
    <row r="4812">
      <c r="A4812" s="11">
        <f>RANDOM_RANGE_PICKER(range!A$2:A10001, $G4812, range!$G$2:$G10001)</f>
        <v>93.53956674</v>
      </c>
      <c r="B4812" s="12">
        <f>RANDOM_RANGE_PICKER(range!B$2:B10001, $G4812, range!$G$2:$G10001)</f>
        <v>21.82422383</v>
      </c>
      <c r="C4812" s="12">
        <f>RANDOM_RANGE_PICKER(range!C$2:C10001, $G4812, range!$G$2:$G10001)</f>
        <v>41.84727153</v>
      </c>
      <c r="D4812" s="12">
        <f>RANDOM_RANGE_PICKER(range!D$2:D10001, $G4812, range!$G$2:$G10001)</f>
        <v>34.37762716</v>
      </c>
      <c r="E4812" s="12">
        <f>RANDOM_RANGE_PICKER(range!E$2:E10001, $G4812, range!$G$2:$G10001)</f>
        <v>0.4740102295</v>
      </c>
      <c r="F4812" s="12">
        <f>RANDOM_RANGE_PICKER(range!F$2:F10001, $G4812, range!$G$2:$G10001)</f>
        <v>1.126280311</v>
      </c>
      <c r="G4812" s="13" t="str">
        <f t="array" ref="G4812">INDEX(range!$G$2:$G10001, RANDBETWEEN(1, ROWS(range!$G$2:$G10001)), 1)</f>
        <v>Anxious</v>
      </c>
    </row>
    <row r="4813">
      <c r="A4813" s="11">
        <f>RANDOM_RANGE_PICKER(range!A$2:A10001, $G4813, range!$G$2:$G10001)</f>
        <v>78.95063032</v>
      </c>
      <c r="B4813" s="12">
        <f>RANDOM_RANGE_PICKER(range!B$2:B10001, $G4813, range!$G$2:$G10001)</f>
        <v>18.13810131</v>
      </c>
      <c r="C4813" s="12">
        <f>RANDOM_RANGE_PICKER(range!C$2:C10001, $G4813, range!$G$2:$G10001)</f>
        <v>56.96999586</v>
      </c>
      <c r="D4813" s="12">
        <f>RANDOM_RANGE_PICKER(range!D$2:D10001, $G4813, range!$G$2:$G10001)</f>
        <v>31.64843223</v>
      </c>
      <c r="E4813" s="12">
        <f>RANDOM_RANGE_PICKER(range!E$2:E10001, $G4813, range!$G$2:$G10001)</f>
        <v>0.2902959354</v>
      </c>
      <c r="F4813" s="12">
        <f>RANDOM_RANGE_PICKER(range!F$2:F10001, $G4813, range!$G$2:$G10001)</f>
        <v>0.7282638075</v>
      </c>
      <c r="G4813" s="13" t="str">
        <f t="array" ref="G4813">INDEX(range!$G$2:$G10001, RANDBETWEEN(1, ROWS(range!$G$2:$G10001)), 1)</f>
        <v>Happy</v>
      </c>
    </row>
    <row r="4814">
      <c r="A4814" s="11">
        <f>RANDOM_RANGE_PICKER(range!A$2:A10001, $G4814, range!$G$2:$G10001)</f>
        <v>80.34306414</v>
      </c>
      <c r="B4814" s="12">
        <f>RANDOM_RANGE_PICKER(range!B$2:B10001, $G4814, range!$G$2:$G10001)</f>
        <v>20.47160407</v>
      </c>
      <c r="C4814" s="12">
        <f>RANDOM_RANGE_PICKER(range!C$2:C10001, $G4814, range!$G$2:$G10001)</f>
        <v>64.25341078</v>
      </c>
      <c r="D4814" s="12">
        <f>RANDOM_RANGE_PICKER(range!D$2:D10001, $G4814, range!$G$2:$G10001)</f>
        <v>32.0217927</v>
      </c>
      <c r="E4814" s="12">
        <f>RANDOM_RANGE_PICKER(range!E$2:E10001, $G4814, range!$G$2:$G10001)</f>
        <v>0.2196036627</v>
      </c>
      <c r="F4814" s="12">
        <f>RANDOM_RANGE_PICKER(range!F$2:F10001, $G4814, range!$G$2:$G10001)</f>
        <v>0.8477686539</v>
      </c>
      <c r="G4814" s="13" t="str">
        <f t="array" ref="G4814">INDEX(range!$G$2:$G10001, RANDBETWEEN(1, ROWS(range!$G$2:$G10001)), 1)</f>
        <v>Joyful</v>
      </c>
    </row>
    <row r="4815">
      <c r="A4815" s="11">
        <f>RANDOM_RANGE_PICKER(range!A$2:A10001, $G4815, range!$G$2:$G10001)</f>
        <v>73.04199306</v>
      </c>
      <c r="B4815" s="12">
        <f>RANDOM_RANGE_PICKER(range!B$2:B10001, $G4815, range!$G$2:$G10001)</f>
        <v>18.30011404</v>
      </c>
      <c r="C4815" s="12">
        <f>RANDOM_RANGE_PICKER(range!C$2:C10001, $G4815, range!$G$2:$G10001)</f>
        <v>57.09822086</v>
      </c>
      <c r="D4815" s="12">
        <f>RANDOM_RANGE_PICKER(range!D$2:D10001, $G4815, range!$G$2:$G10001)</f>
        <v>31.0985281</v>
      </c>
      <c r="E4815" s="12">
        <f>RANDOM_RANGE_PICKER(range!E$2:E10001, $G4815, range!$G$2:$G10001)</f>
        <v>0.2203217428</v>
      </c>
      <c r="F4815" s="12">
        <f>RANDOM_RANGE_PICKER(range!F$2:F10001, $G4815, range!$G$2:$G10001)</f>
        <v>0.7353365056</v>
      </c>
      <c r="G4815" s="13" t="str">
        <f t="array" ref="G4815">INDEX(range!$G$2:$G10001, RANDBETWEEN(1, ROWS(range!$G$2:$G10001)), 1)</f>
        <v>Happy</v>
      </c>
    </row>
    <row r="4816">
      <c r="A4816" s="11">
        <f>RANDOM_RANGE_PICKER(range!A$2:A10001, $G4816, range!$G$2:$G10001)</f>
        <v>73.94321123</v>
      </c>
      <c r="B4816" s="12">
        <f>RANDOM_RANGE_PICKER(range!B$2:B10001, $G4816, range!$G$2:$G10001)</f>
        <v>17.09700632</v>
      </c>
      <c r="C4816" s="12">
        <f>RANDOM_RANGE_PICKER(range!C$2:C10001, $G4816, range!$G$2:$G10001)</f>
        <v>64.94201736</v>
      </c>
      <c r="D4816" s="12">
        <f>RANDOM_RANGE_PICKER(range!D$2:D10001, $G4816, range!$G$2:$G10001)</f>
        <v>31.41513593</v>
      </c>
      <c r="E4816" s="12">
        <f>RANDOM_RANGE_PICKER(range!E$2:E10001, $G4816, range!$G$2:$G10001)</f>
        <v>0.2529809288</v>
      </c>
      <c r="F4816" s="12">
        <f>RANDOM_RANGE_PICKER(range!F$2:F10001, $G4816, range!$G$2:$G10001)</f>
        <v>0.7134377758</v>
      </c>
      <c r="G4816" s="13" t="str">
        <f t="array" ref="G4816">INDEX(range!$G$2:$G10001, RANDBETWEEN(1, ROWS(range!$G$2:$G10001)), 1)</f>
        <v>Calm</v>
      </c>
    </row>
    <row r="4817">
      <c r="A4817" s="11">
        <f>RANDOM_RANGE_PICKER(range!A$2:A10001, $G4817, range!$G$2:$G10001)</f>
        <v>94.55858464</v>
      </c>
      <c r="B4817" s="12">
        <f>RANDOM_RANGE_PICKER(range!B$2:B10001, $G4817, range!$G$2:$G10001)</f>
        <v>23.85010345</v>
      </c>
      <c r="C4817" s="12">
        <f>RANDOM_RANGE_PICKER(range!C$2:C10001, $G4817, range!$G$2:$G10001)</f>
        <v>60.80482299</v>
      </c>
      <c r="D4817" s="12">
        <f>RANDOM_RANGE_PICKER(range!D$2:D10001, $G4817, range!$G$2:$G10001)</f>
        <v>33.7203857</v>
      </c>
      <c r="E4817" s="12">
        <f>RANDOM_RANGE_PICKER(range!E$2:E10001, $G4817, range!$G$2:$G10001)</f>
        <v>0.4849198466</v>
      </c>
      <c r="F4817" s="12">
        <f>RANDOM_RANGE_PICKER(range!F$2:F10001, $G4817, range!$G$2:$G10001)</f>
        <v>1.077618767</v>
      </c>
      <c r="G4817" s="13" t="str">
        <f t="array" ref="G4817">INDEX(range!$G$2:$G10001, RANDBETWEEN(1, ROWS(range!$G$2:$G10001)), 1)</f>
        <v>Surprised</v>
      </c>
    </row>
    <row r="4818">
      <c r="A4818" s="11">
        <f>RANDOM_RANGE_PICKER(range!A$2:A10001, $G4818, range!$G$2:$G10001)</f>
        <v>76.40290238</v>
      </c>
      <c r="B4818" s="12">
        <f>RANDOM_RANGE_PICKER(range!B$2:B10001, $G4818, range!$G$2:$G10001)</f>
        <v>17.48670375</v>
      </c>
      <c r="C4818" s="12">
        <f>RANDOM_RANGE_PICKER(range!C$2:C10001, $G4818, range!$G$2:$G10001)</f>
        <v>58.14778755</v>
      </c>
      <c r="D4818" s="12">
        <f>RANDOM_RANGE_PICKER(range!D$2:D10001, $G4818, range!$G$2:$G10001)</f>
        <v>32.85402198</v>
      </c>
      <c r="E4818" s="12">
        <f>RANDOM_RANGE_PICKER(range!E$2:E10001, $G4818, range!$G$2:$G10001)</f>
        <v>0.3946071477</v>
      </c>
      <c r="F4818" s="12">
        <f>RANDOM_RANGE_PICKER(range!F$2:F10001, $G4818, range!$G$2:$G10001)</f>
        <v>0.8011118494</v>
      </c>
      <c r="G4818" s="13" t="str">
        <f t="array" ref="G4818">INDEX(range!$G$2:$G10001, RANDBETWEEN(1, ROWS(range!$G$2:$G10001)), 1)</f>
        <v>Joyful</v>
      </c>
    </row>
    <row r="4819">
      <c r="A4819" s="11">
        <f>RANDOM_RANGE_PICKER(range!A$2:A10001, $G4819, range!$G$2:$G10001)</f>
        <v>113.1379608</v>
      </c>
      <c r="B4819" s="12">
        <f>RANDOM_RANGE_PICKER(range!B$2:B10001, $G4819, range!$G$2:$G10001)</f>
        <v>26.71537018</v>
      </c>
      <c r="C4819" s="12">
        <f>RANDOM_RANGE_PICKER(range!C$2:C10001, $G4819, range!$G$2:$G10001)</f>
        <v>37.82552661</v>
      </c>
      <c r="D4819" s="12">
        <f>RANDOM_RANGE_PICKER(range!D$2:D10001, $G4819, range!$G$2:$G10001)</f>
        <v>35.53080905</v>
      </c>
      <c r="E4819" s="12">
        <f>RANDOM_RANGE_PICKER(range!E$2:E10001, $G4819, range!$G$2:$G10001)</f>
        <v>0.6091347542</v>
      </c>
      <c r="F4819" s="12">
        <f>RANDOM_RANGE_PICKER(range!F$2:F10001, $G4819, range!$G$2:$G10001)</f>
        <v>1.371822438</v>
      </c>
      <c r="G4819" s="13" t="str">
        <f t="array" ref="G4819">INDEX(range!$G$2:$G10001, RANDBETWEEN(1, ROWS(range!$G$2:$G10001)), 1)</f>
        <v>Fearful</v>
      </c>
    </row>
    <row r="4820">
      <c r="A4820" s="11">
        <f>RANDOM_RANGE_PICKER(range!A$2:A10001, $G4820, range!$G$2:$G10001)</f>
        <v>101.8075587</v>
      </c>
      <c r="B4820" s="12">
        <f>RANDOM_RANGE_PICKER(range!B$2:B10001, $G4820, range!$G$2:$G10001)</f>
        <v>26.71452389</v>
      </c>
      <c r="C4820" s="12">
        <f>RANDOM_RANGE_PICKER(range!C$2:C10001, $G4820, range!$G$2:$G10001)</f>
        <v>48.41500343</v>
      </c>
      <c r="D4820" s="12">
        <f>RANDOM_RANGE_PICKER(range!D$2:D10001, $G4820, range!$G$2:$G10001)</f>
        <v>35.19789216</v>
      </c>
      <c r="E4820" s="12">
        <f>RANDOM_RANGE_PICKER(range!E$2:E10001, $G4820, range!$G$2:$G10001)</f>
        <v>0.5631585477</v>
      </c>
      <c r="F4820" s="12">
        <f>RANDOM_RANGE_PICKER(range!F$2:F10001, $G4820, range!$G$2:$G10001)</f>
        <v>1.222345292</v>
      </c>
      <c r="G4820" s="13" t="str">
        <f t="array" ref="G4820">INDEX(range!$G$2:$G10001, RANDBETWEEN(1, ROWS(range!$G$2:$G10001)), 1)</f>
        <v>Angry</v>
      </c>
    </row>
    <row r="4821">
      <c r="A4821" s="11">
        <f>RANDOM_RANGE_PICKER(range!A$2:A10001, $G4821, range!$G$2:$G10001)</f>
        <v>78.13426277</v>
      </c>
      <c r="B4821" s="12">
        <f>RANDOM_RANGE_PICKER(range!B$2:B10001, $G4821, range!$G$2:$G10001)</f>
        <v>20.21527376</v>
      </c>
      <c r="C4821" s="12">
        <f>RANDOM_RANGE_PICKER(range!C$2:C10001, $G4821, range!$G$2:$G10001)</f>
        <v>63.56232118</v>
      </c>
      <c r="D4821" s="12">
        <f>RANDOM_RANGE_PICKER(range!D$2:D10001, $G4821, range!$G$2:$G10001)</f>
        <v>32.36238097</v>
      </c>
      <c r="E4821" s="12">
        <f>RANDOM_RANGE_PICKER(range!E$2:E10001, $G4821, range!$G$2:$G10001)</f>
        <v>0.3195867035</v>
      </c>
      <c r="F4821" s="12">
        <f>RANDOM_RANGE_PICKER(range!F$2:F10001, $G4821, range!$G$2:$G10001)</f>
        <v>0.966274475</v>
      </c>
      <c r="G4821" s="13" t="str">
        <f t="array" ref="G4821">INDEX(range!$G$2:$G10001, RANDBETWEEN(1, ROWS(range!$G$2:$G10001)), 1)</f>
        <v>Joyful</v>
      </c>
    </row>
    <row r="4822">
      <c r="A4822" s="11">
        <f>RANDOM_RANGE_PICKER(range!A$2:A10001, $G4822, range!$G$2:$G10001)</f>
        <v>107.8633807</v>
      </c>
      <c r="B4822" s="12">
        <f>RANDOM_RANGE_PICKER(range!B$2:B10001, $G4822, range!$G$2:$G10001)</f>
        <v>24.74711174</v>
      </c>
      <c r="C4822" s="12">
        <f>RANDOM_RANGE_PICKER(range!C$2:C10001, $G4822, range!$G$2:$G10001)</f>
        <v>44.24279245</v>
      </c>
      <c r="D4822" s="12">
        <f>RANDOM_RANGE_PICKER(range!D$2:D10001, $G4822, range!$G$2:$G10001)</f>
        <v>34.07208101</v>
      </c>
      <c r="E4822" s="12">
        <f>RANDOM_RANGE_PICKER(range!E$2:E10001, $G4822, range!$G$2:$G10001)</f>
        <v>0.5489590057</v>
      </c>
      <c r="F4822" s="12">
        <f>RANDOM_RANGE_PICKER(range!F$2:F10001, $G4822, range!$G$2:$G10001)</f>
        <v>1.38322345</v>
      </c>
      <c r="G4822" s="13" t="str">
        <f t="array" ref="G4822">INDEX(range!$G$2:$G10001, RANDBETWEEN(1, ROWS(range!$G$2:$G10001)), 1)</f>
        <v>Angry</v>
      </c>
    </row>
    <row r="4823">
      <c r="A4823" s="11">
        <f>RANDOM_RANGE_PICKER(range!A$2:A10001, $G4823, range!$G$2:$G10001)</f>
        <v>90.42430368</v>
      </c>
      <c r="B4823" s="12">
        <f>RANDOM_RANGE_PICKER(range!B$2:B10001, $G4823, range!$G$2:$G10001)</f>
        <v>20.67425225</v>
      </c>
      <c r="C4823" s="12">
        <f>RANDOM_RANGE_PICKER(range!C$2:C10001, $G4823, range!$G$2:$G10001)</f>
        <v>50.16342597</v>
      </c>
      <c r="D4823" s="12">
        <f>RANDOM_RANGE_PICKER(range!D$2:D10001, $G4823, range!$G$2:$G10001)</f>
        <v>34.16328612</v>
      </c>
      <c r="E4823" s="12">
        <f>RANDOM_RANGE_PICKER(range!E$2:E10001, $G4823, range!$G$2:$G10001)</f>
        <v>0.3689127436</v>
      </c>
      <c r="F4823" s="12">
        <f>RANDOM_RANGE_PICKER(range!F$2:F10001, $G4823, range!$G$2:$G10001)</f>
        <v>0.9540318325</v>
      </c>
      <c r="G4823" s="13" t="str">
        <f t="array" ref="G4823">INDEX(range!$G$2:$G10001, RANDBETWEEN(1, ROWS(range!$G$2:$G10001)), 1)</f>
        <v>Exhausted</v>
      </c>
    </row>
    <row r="4824">
      <c r="A4824" s="11">
        <f>RANDOM_RANGE_PICKER(range!A$2:A10001, $G4824, range!$G$2:$G10001)</f>
        <v>109.9277083</v>
      </c>
      <c r="B4824" s="12">
        <f>RANDOM_RANGE_PICKER(range!B$2:B10001, $G4824, range!$G$2:$G10001)</f>
        <v>26.66520875</v>
      </c>
      <c r="C4824" s="12">
        <f>RANDOM_RANGE_PICKER(range!C$2:C10001, $G4824, range!$G$2:$G10001)</f>
        <v>42.00188808</v>
      </c>
      <c r="D4824" s="12">
        <f>RANDOM_RANGE_PICKER(range!D$2:D10001, $G4824, range!$G$2:$G10001)</f>
        <v>36.15843319</v>
      </c>
      <c r="E4824" s="12">
        <f>RANDOM_RANGE_PICKER(range!E$2:E10001, $G4824, range!$G$2:$G10001)</f>
        <v>0.6010845088</v>
      </c>
      <c r="F4824" s="12">
        <f>RANDOM_RANGE_PICKER(range!F$2:F10001, $G4824, range!$G$2:$G10001)</f>
        <v>1.261805408</v>
      </c>
      <c r="G4824" s="13" t="str">
        <f t="array" ref="G4824">INDEX(range!$G$2:$G10001, RANDBETWEEN(1, ROWS(range!$G$2:$G10001)), 1)</f>
        <v>Fearful</v>
      </c>
    </row>
    <row r="4825">
      <c r="A4825" s="11">
        <f>RANDOM_RANGE_PICKER(range!A$2:A10001, $G4825, range!$G$2:$G10001)</f>
        <v>81.2198088</v>
      </c>
      <c r="B4825" s="12">
        <f>RANDOM_RANGE_PICKER(range!B$2:B10001, $G4825, range!$G$2:$G10001)</f>
        <v>19.08986251</v>
      </c>
      <c r="C4825" s="12">
        <f>RANDOM_RANGE_PICKER(range!C$2:C10001, $G4825, range!$G$2:$G10001)</f>
        <v>51.59339646</v>
      </c>
      <c r="D4825" s="12">
        <f>RANDOM_RANGE_PICKER(range!D$2:D10001, $G4825, range!$G$2:$G10001)</f>
        <v>33.97241834</v>
      </c>
      <c r="E4825" s="12">
        <f>RANDOM_RANGE_PICKER(range!E$2:E10001, $G4825, range!$G$2:$G10001)</f>
        <v>0.3781969809</v>
      </c>
      <c r="F4825" s="12">
        <f>RANDOM_RANGE_PICKER(range!F$2:F10001, $G4825, range!$G$2:$G10001)</f>
        <v>0.9059974996</v>
      </c>
      <c r="G4825" s="13" t="str">
        <f t="array" ref="G4825">INDEX(range!$G$2:$G10001, RANDBETWEEN(1, ROWS(range!$G$2:$G10001)), 1)</f>
        <v>Sad</v>
      </c>
    </row>
    <row r="4826">
      <c r="A4826" s="11">
        <f>RANDOM_RANGE_PICKER(range!A$2:A10001, $G4826, range!$G$2:$G10001)</f>
        <v>97.37657811</v>
      </c>
      <c r="B4826" s="12">
        <f>RANDOM_RANGE_PICKER(range!B$2:B10001, $G4826, range!$G$2:$G10001)</f>
        <v>22.88927508</v>
      </c>
      <c r="C4826" s="12">
        <f>RANDOM_RANGE_PICKER(range!C$2:C10001, $G4826, range!$G$2:$G10001)</f>
        <v>45.51101421</v>
      </c>
      <c r="D4826" s="12">
        <f>RANDOM_RANGE_PICKER(range!D$2:D10001, $G4826, range!$G$2:$G10001)</f>
        <v>33.30511726</v>
      </c>
      <c r="E4826" s="12">
        <f>RANDOM_RANGE_PICKER(range!E$2:E10001, $G4826, range!$G$2:$G10001)</f>
        <v>0.4451474229</v>
      </c>
      <c r="F4826" s="12">
        <f>RANDOM_RANGE_PICKER(range!F$2:F10001, $G4826, range!$G$2:$G10001)</f>
        <v>1.107196667</v>
      </c>
      <c r="G4826" s="13" t="str">
        <f t="array" ref="G4826">INDEX(range!$G$2:$G10001, RANDBETWEEN(1, ROWS(range!$G$2:$G10001)), 1)</f>
        <v>Anxious</v>
      </c>
    </row>
    <row r="4827">
      <c r="A4827" s="11">
        <f>RANDOM_RANGE_PICKER(range!A$2:A10001, $G4827, range!$G$2:$G10001)</f>
        <v>100.9477341</v>
      </c>
      <c r="B4827" s="12">
        <f>RANDOM_RANGE_PICKER(range!B$2:B10001, $G4827, range!$G$2:$G10001)</f>
        <v>25.75397429</v>
      </c>
      <c r="C4827" s="12">
        <f>RANDOM_RANGE_PICKER(range!C$2:C10001, $G4827, range!$G$2:$G10001)</f>
        <v>38.03617429</v>
      </c>
      <c r="D4827" s="12">
        <f>RANDOM_RANGE_PICKER(range!D$2:D10001, $G4827, range!$G$2:$G10001)</f>
        <v>35.74064012</v>
      </c>
      <c r="E4827" s="12">
        <f>RANDOM_RANGE_PICKER(range!E$2:E10001, $G4827, range!$G$2:$G10001)</f>
        <v>0.5474221154</v>
      </c>
      <c r="F4827" s="12">
        <f>RANDOM_RANGE_PICKER(range!F$2:F10001, $G4827, range!$G$2:$G10001)</f>
        <v>1.216429571</v>
      </c>
      <c r="G4827" s="13" t="str">
        <f t="array" ref="G4827">INDEX(range!$G$2:$G10001, RANDBETWEEN(1, ROWS(range!$G$2:$G10001)), 1)</f>
        <v>Stressed</v>
      </c>
    </row>
    <row r="4828">
      <c r="A4828" s="11">
        <f>RANDOM_RANGE_PICKER(range!A$2:A10001, $G4828, range!$G$2:$G10001)</f>
        <v>76.3330744</v>
      </c>
      <c r="B4828" s="12">
        <f>RANDOM_RANGE_PICKER(range!B$2:B10001, $G4828, range!$G$2:$G10001)</f>
        <v>18.93464354</v>
      </c>
      <c r="C4828" s="12">
        <f>RANDOM_RANGE_PICKER(range!C$2:C10001, $G4828, range!$G$2:$G10001)</f>
        <v>64.8517855</v>
      </c>
      <c r="D4828" s="12">
        <f>RANDOM_RANGE_PICKER(range!D$2:D10001, $G4828, range!$G$2:$G10001)</f>
        <v>31.81991305</v>
      </c>
      <c r="E4828" s="12">
        <f>RANDOM_RANGE_PICKER(range!E$2:E10001, $G4828, range!$G$2:$G10001)</f>
        <v>0.2889881534</v>
      </c>
      <c r="F4828" s="12">
        <f>RANDOM_RANGE_PICKER(range!F$2:F10001, $G4828, range!$G$2:$G10001)</f>
        <v>0.8849729152</v>
      </c>
      <c r="G4828" s="13" t="str">
        <f t="array" ref="G4828">INDEX(range!$G$2:$G10001, RANDBETWEEN(1, ROWS(range!$G$2:$G10001)), 1)</f>
        <v>Calm</v>
      </c>
    </row>
    <row r="4829">
      <c r="A4829" s="11">
        <f>RANDOM_RANGE_PICKER(range!A$2:A10001, $G4829, range!$G$2:$G10001)</f>
        <v>106.0827618</v>
      </c>
      <c r="B4829" s="12">
        <f>RANDOM_RANGE_PICKER(range!B$2:B10001, $G4829, range!$G$2:$G10001)</f>
        <v>23.44670161</v>
      </c>
      <c r="C4829" s="12">
        <f>RANDOM_RANGE_PICKER(range!C$2:C10001, $G4829, range!$G$2:$G10001)</f>
        <v>47.38396374</v>
      </c>
      <c r="D4829" s="12">
        <f>RANDOM_RANGE_PICKER(range!D$2:D10001, $G4829, range!$G$2:$G10001)</f>
        <v>35.7973663</v>
      </c>
      <c r="E4829" s="12">
        <f>RANDOM_RANGE_PICKER(range!E$2:E10001, $G4829, range!$G$2:$G10001)</f>
        <v>0.504488587</v>
      </c>
      <c r="F4829" s="12">
        <f>RANDOM_RANGE_PICKER(range!F$2:F10001, $G4829, range!$G$2:$G10001)</f>
        <v>1.242823656</v>
      </c>
      <c r="G4829" s="13" t="str">
        <f t="array" ref="G4829">INDEX(range!$G$2:$G10001, RANDBETWEEN(1, ROWS(range!$G$2:$G10001)), 1)</f>
        <v>Angry</v>
      </c>
    </row>
    <row r="4830">
      <c r="A4830" s="11">
        <f>RANDOM_RANGE_PICKER(range!A$2:A10001, $G4830, range!$G$2:$G10001)</f>
        <v>67.89430457</v>
      </c>
      <c r="B4830" s="12">
        <f>RANDOM_RANGE_PICKER(range!B$2:B10001, $G4830, range!$G$2:$G10001)</f>
        <v>16.88778457</v>
      </c>
      <c r="C4830" s="12">
        <f>RANDOM_RANGE_PICKER(range!C$2:C10001, $G4830, range!$G$2:$G10001)</f>
        <v>67.84377113</v>
      </c>
      <c r="D4830" s="12">
        <f>RANDOM_RANGE_PICKER(range!D$2:D10001, $G4830, range!$G$2:$G10001)</f>
        <v>31.7401521</v>
      </c>
      <c r="E4830" s="12">
        <f>RANDOM_RANGE_PICKER(range!E$2:E10001, $G4830, range!$G$2:$G10001)</f>
        <v>0.1285162637</v>
      </c>
      <c r="F4830" s="12">
        <f>RANDOM_RANGE_PICKER(range!F$2:F10001, $G4830, range!$G$2:$G10001)</f>
        <v>0.646136555</v>
      </c>
      <c r="G4830" s="13" t="str">
        <f t="array" ref="G4830">INDEX(range!$G$2:$G10001, RANDBETWEEN(1, ROWS(range!$G$2:$G10001)), 1)</f>
        <v>Relaxed</v>
      </c>
    </row>
    <row r="4831">
      <c r="A4831" s="11">
        <f>RANDOM_RANGE_PICKER(range!A$2:A10001, $G4831, range!$G$2:$G10001)</f>
        <v>79.25215777</v>
      </c>
      <c r="B4831" s="12">
        <f>RANDOM_RANGE_PICKER(range!B$2:B10001, $G4831, range!$G$2:$G10001)</f>
        <v>18.77091376</v>
      </c>
      <c r="C4831" s="12">
        <f>RANDOM_RANGE_PICKER(range!C$2:C10001, $G4831, range!$G$2:$G10001)</f>
        <v>66.49502446</v>
      </c>
      <c r="D4831" s="12">
        <f>RANDOM_RANGE_PICKER(range!D$2:D10001, $G4831, range!$G$2:$G10001)</f>
        <v>33.78460086</v>
      </c>
      <c r="E4831" s="12">
        <f>RANDOM_RANGE_PICKER(range!E$2:E10001, $G4831, range!$G$2:$G10001)</f>
        <v>0.2283271066</v>
      </c>
      <c r="F4831" s="12">
        <f>RANDOM_RANGE_PICKER(range!F$2:F10001, $G4831, range!$G$2:$G10001)</f>
        <v>0.9293271812</v>
      </c>
      <c r="G4831" s="13" t="str">
        <f t="array" ref="G4831">INDEX(range!$G$2:$G10001, RANDBETWEEN(1, ROWS(range!$G$2:$G10001)), 1)</f>
        <v>Joyful</v>
      </c>
    </row>
    <row r="4832">
      <c r="A4832" s="11">
        <f>RANDOM_RANGE_PICKER(range!A$2:A10001, $G4832, range!$G$2:$G10001)</f>
        <v>94.13018409</v>
      </c>
      <c r="B4832" s="12">
        <f>RANDOM_RANGE_PICKER(range!B$2:B10001, $G4832, range!$G$2:$G10001)</f>
        <v>21.9013628</v>
      </c>
      <c r="C4832" s="12">
        <f>RANDOM_RANGE_PICKER(range!C$2:C10001, $G4832, range!$G$2:$G10001)</f>
        <v>54.62148208</v>
      </c>
      <c r="D4832" s="12">
        <f>RANDOM_RANGE_PICKER(range!D$2:D10001, $G4832, range!$G$2:$G10001)</f>
        <v>34.05249018</v>
      </c>
      <c r="E4832" s="12">
        <f>RANDOM_RANGE_PICKER(range!E$2:E10001, $G4832, range!$G$2:$G10001)</f>
        <v>0.4715634211</v>
      </c>
      <c r="F4832" s="12">
        <f>RANDOM_RANGE_PICKER(range!F$2:F10001, $G4832, range!$G$2:$G10001)</f>
        <v>1.027482954</v>
      </c>
      <c r="G4832" s="13" t="str">
        <f t="array" ref="G4832">INDEX(range!$G$2:$G10001, RANDBETWEEN(1, ROWS(range!$G$2:$G10001)), 1)</f>
        <v>Surprised</v>
      </c>
    </row>
    <row r="4833">
      <c r="A4833" s="11">
        <f>RANDOM_RANGE_PICKER(range!A$2:A10001, $G4833, range!$G$2:$G10001)</f>
        <v>111.6491417</v>
      </c>
      <c r="B4833" s="12">
        <f>RANDOM_RANGE_PICKER(range!B$2:B10001, $G4833, range!$G$2:$G10001)</f>
        <v>28.93663738</v>
      </c>
      <c r="C4833" s="12">
        <f>RANDOM_RANGE_PICKER(range!C$2:C10001, $G4833, range!$G$2:$G10001)</f>
        <v>35.51984589</v>
      </c>
      <c r="D4833" s="12">
        <f>RANDOM_RANGE_PICKER(range!D$2:D10001, $G4833, range!$G$2:$G10001)</f>
        <v>35.58136893</v>
      </c>
      <c r="E4833" s="12">
        <f>RANDOM_RANGE_PICKER(range!E$2:E10001, $G4833, range!$G$2:$G10001)</f>
        <v>0.6327032977</v>
      </c>
      <c r="F4833" s="12">
        <f>RANDOM_RANGE_PICKER(range!F$2:F10001, $G4833, range!$G$2:$G10001)</f>
        <v>1.305933518</v>
      </c>
      <c r="G4833" s="13" t="str">
        <f t="array" ref="G4833">INDEX(range!$G$2:$G10001, RANDBETWEEN(1, ROWS(range!$G$2:$G10001)), 1)</f>
        <v>Fearful</v>
      </c>
    </row>
    <row r="4834">
      <c r="A4834" s="11">
        <f>RANDOM_RANGE_PICKER(range!A$2:A10001, $G4834, range!$G$2:$G10001)</f>
        <v>76.21532602</v>
      </c>
      <c r="B4834" s="12">
        <f>RANDOM_RANGE_PICKER(range!B$2:B10001, $G4834, range!$G$2:$G10001)</f>
        <v>20.02420685</v>
      </c>
      <c r="C4834" s="12">
        <f>RANDOM_RANGE_PICKER(range!C$2:C10001, $G4834, range!$G$2:$G10001)</f>
        <v>58.38417733</v>
      </c>
      <c r="D4834" s="12">
        <f>RANDOM_RANGE_PICKER(range!D$2:D10001, $G4834, range!$G$2:$G10001)</f>
        <v>33.50311865</v>
      </c>
      <c r="E4834" s="12">
        <f>RANDOM_RANGE_PICKER(range!E$2:E10001, $G4834, range!$G$2:$G10001)</f>
        <v>0.3832310477</v>
      </c>
      <c r="F4834" s="12">
        <f>RANDOM_RANGE_PICKER(range!F$2:F10001, $G4834, range!$G$2:$G10001)</f>
        <v>0.8238165689</v>
      </c>
      <c r="G4834" s="13" t="str">
        <f t="array" ref="G4834">INDEX(range!$G$2:$G10001, RANDBETWEEN(1, ROWS(range!$G$2:$G10001)), 1)</f>
        <v>Joyful</v>
      </c>
    </row>
    <row r="4835">
      <c r="A4835" s="11">
        <f>RANDOM_RANGE_PICKER(range!A$2:A10001, $G4835, range!$G$2:$G10001)</f>
        <v>105.6090878</v>
      </c>
      <c r="B4835" s="12">
        <f>RANDOM_RANGE_PICKER(range!B$2:B10001, $G4835, range!$G$2:$G10001)</f>
        <v>23.46825105</v>
      </c>
      <c r="C4835" s="12">
        <f>RANDOM_RANGE_PICKER(range!C$2:C10001, $G4835, range!$G$2:$G10001)</f>
        <v>47.21995931</v>
      </c>
      <c r="D4835" s="12">
        <f>RANDOM_RANGE_PICKER(range!D$2:D10001, $G4835, range!$G$2:$G10001)</f>
        <v>35.4346086</v>
      </c>
      <c r="E4835" s="12">
        <f>RANDOM_RANGE_PICKER(range!E$2:E10001, $G4835, range!$G$2:$G10001)</f>
        <v>0.5248603296</v>
      </c>
      <c r="F4835" s="12">
        <f>RANDOM_RANGE_PICKER(range!F$2:F10001, $G4835, range!$G$2:$G10001)</f>
        <v>1.336148769</v>
      </c>
      <c r="G4835" s="13" t="str">
        <f t="array" ref="G4835">INDEX(range!$G$2:$G10001, RANDBETWEEN(1, ROWS(range!$G$2:$G10001)), 1)</f>
        <v>Angry</v>
      </c>
    </row>
    <row r="4836">
      <c r="A4836" s="11">
        <f>RANDOM_RANGE_PICKER(range!A$2:A10001, $G4836, range!$G$2:$G10001)</f>
        <v>92.43409356</v>
      </c>
      <c r="B4836" s="12">
        <f>RANDOM_RANGE_PICKER(range!B$2:B10001, $G4836, range!$G$2:$G10001)</f>
        <v>19.6482775</v>
      </c>
      <c r="C4836" s="12">
        <f>RANDOM_RANGE_PICKER(range!C$2:C10001, $G4836, range!$G$2:$G10001)</f>
        <v>59.46540065</v>
      </c>
      <c r="D4836" s="12">
        <f>RANDOM_RANGE_PICKER(range!D$2:D10001, $G4836, range!$G$2:$G10001)</f>
        <v>33.81145242</v>
      </c>
      <c r="E4836" s="12">
        <f>RANDOM_RANGE_PICKER(range!E$2:E10001, $G4836, range!$G$2:$G10001)</f>
        <v>0.3460242819</v>
      </c>
      <c r="F4836" s="12">
        <f>RANDOM_RANGE_PICKER(range!F$2:F10001, $G4836, range!$G$2:$G10001)</f>
        <v>1.058645365</v>
      </c>
      <c r="G4836" s="13" t="str">
        <f t="array" ref="G4836">INDEX(range!$G$2:$G10001, RANDBETWEEN(1, ROWS(range!$G$2:$G10001)), 1)</f>
        <v>Confused</v>
      </c>
    </row>
    <row r="4837">
      <c r="A4837" s="11">
        <f>RANDOM_RANGE_PICKER(range!A$2:A10001, $G4837, range!$G$2:$G10001)</f>
        <v>108.6017048</v>
      </c>
      <c r="B4837" s="12">
        <f>RANDOM_RANGE_PICKER(range!B$2:B10001, $G4837, range!$G$2:$G10001)</f>
        <v>25.58448881</v>
      </c>
      <c r="C4837" s="12">
        <f>RANDOM_RANGE_PICKER(range!C$2:C10001, $G4837, range!$G$2:$G10001)</f>
        <v>47.81538006</v>
      </c>
      <c r="D4837" s="12">
        <f>RANDOM_RANGE_PICKER(range!D$2:D10001, $G4837, range!$G$2:$G10001)</f>
        <v>34.04372331</v>
      </c>
      <c r="E4837" s="12">
        <f>RANDOM_RANGE_PICKER(range!E$2:E10001, $G4837, range!$G$2:$G10001)</f>
        <v>0.5030258833</v>
      </c>
      <c r="F4837" s="12">
        <f>RANDOM_RANGE_PICKER(range!F$2:F10001, $G4837, range!$G$2:$G10001)</f>
        <v>1.378195555</v>
      </c>
      <c r="G4837" s="13" t="str">
        <f t="array" ref="G4837">INDEX(range!$G$2:$G10001, RANDBETWEEN(1, ROWS(range!$G$2:$G10001)), 1)</f>
        <v>Angry</v>
      </c>
    </row>
    <row r="4838">
      <c r="A4838" s="11">
        <f>RANDOM_RANGE_PICKER(range!A$2:A10001, $G4838, range!$G$2:$G10001)</f>
        <v>88.71242396</v>
      </c>
      <c r="B4838" s="12">
        <f>RANDOM_RANGE_PICKER(range!B$2:B10001, $G4838, range!$G$2:$G10001)</f>
        <v>19.36583866</v>
      </c>
      <c r="C4838" s="12">
        <f>RANDOM_RANGE_PICKER(range!C$2:C10001, $G4838, range!$G$2:$G10001)</f>
        <v>46.13623893</v>
      </c>
      <c r="D4838" s="12">
        <f>RANDOM_RANGE_PICKER(range!D$2:D10001, $G4838, range!$G$2:$G10001)</f>
        <v>32.57659879</v>
      </c>
      <c r="E4838" s="12">
        <f>RANDOM_RANGE_PICKER(range!E$2:E10001, $G4838, range!$G$2:$G10001)</f>
        <v>0.3445043599</v>
      </c>
      <c r="F4838" s="12">
        <f>RANDOM_RANGE_PICKER(range!F$2:F10001, $G4838, range!$G$2:$G10001)</f>
        <v>0.8496789195</v>
      </c>
      <c r="G4838" s="13" t="str">
        <f t="array" ref="G4838">INDEX(range!$G$2:$G10001, RANDBETWEEN(1, ROWS(range!$G$2:$G10001)), 1)</f>
        <v>Sad</v>
      </c>
    </row>
    <row r="4839">
      <c r="A4839" s="11">
        <f>RANDOM_RANGE_PICKER(range!A$2:A10001, $G4839, range!$G$2:$G10001)</f>
        <v>105.5066459</v>
      </c>
      <c r="B4839" s="12">
        <f>RANDOM_RANGE_PICKER(range!B$2:B10001, $G4839, range!$G$2:$G10001)</f>
        <v>26.14581422</v>
      </c>
      <c r="C4839" s="12">
        <f>RANDOM_RANGE_PICKER(range!C$2:C10001, $G4839, range!$G$2:$G10001)</f>
        <v>38.63010504</v>
      </c>
      <c r="D4839" s="12">
        <f>RANDOM_RANGE_PICKER(range!D$2:D10001, $G4839, range!$G$2:$G10001)</f>
        <v>36.59209688</v>
      </c>
      <c r="E4839" s="12">
        <f>RANDOM_RANGE_PICKER(range!E$2:E10001, $G4839, range!$G$2:$G10001)</f>
        <v>0.6117843981</v>
      </c>
      <c r="F4839" s="12">
        <f>RANDOM_RANGE_PICKER(range!F$2:F10001, $G4839, range!$G$2:$G10001)</f>
        <v>1.366811015</v>
      </c>
      <c r="G4839" s="13" t="str">
        <f t="array" ref="G4839">INDEX(range!$G$2:$G10001, RANDBETWEEN(1, ROWS(range!$G$2:$G10001)), 1)</f>
        <v>Fearful</v>
      </c>
    </row>
    <row r="4840">
      <c r="A4840" s="11">
        <f>RANDOM_RANGE_PICKER(range!A$2:A10001, $G4840, range!$G$2:$G10001)</f>
        <v>112.4287649</v>
      </c>
      <c r="B4840" s="12">
        <f>RANDOM_RANGE_PICKER(range!B$2:B10001, $G4840, range!$G$2:$G10001)</f>
        <v>25.2464847</v>
      </c>
      <c r="C4840" s="12">
        <f>RANDOM_RANGE_PICKER(range!C$2:C10001, $G4840, range!$G$2:$G10001)</f>
        <v>36.16478004</v>
      </c>
      <c r="D4840" s="12">
        <f>RANDOM_RANGE_PICKER(range!D$2:D10001, $G4840, range!$G$2:$G10001)</f>
        <v>36.02608528</v>
      </c>
      <c r="E4840" s="12">
        <f>RANDOM_RANGE_PICKER(range!E$2:E10001, $G4840, range!$G$2:$G10001)</f>
        <v>0.649904852</v>
      </c>
      <c r="F4840" s="12">
        <f>RANDOM_RANGE_PICKER(range!F$2:F10001, $G4840, range!$G$2:$G10001)</f>
        <v>1.376668545</v>
      </c>
      <c r="G4840" s="13" t="str">
        <f t="array" ref="G4840">INDEX(range!$G$2:$G10001, RANDBETWEEN(1, ROWS(range!$G$2:$G10001)), 1)</f>
        <v>Fearful</v>
      </c>
    </row>
    <row r="4841">
      <c r="A4841" s="11">
        <f>RANDOM_RANGE_PICKER(range!A$2:A10001, $G4841, range!$G$2:$G10001)</f>
        <v>82.16076553</v>
      </c>
      <c r="B4841" s="12">
        <f>RANDOM_RANGE_PICKER(range!B$2:B10001, $G4841, range!$G$2:$G10001)</f>
        <v>20.89211423</v>
      </c>
      <c r="C4841" s="12">
        <f>RANDOM_RANGE_PICKER(range!C$2:C10001, $G4841, range!$G$2:$G10001)</f>
        <v>59.45124884</v>
      </c>
      <c r="D4841" s="12">
        <f>RANDOM_RANGE_PICKER(range!D$2:D10001, $G4841, range!$G$2:$G10001)</f>
        <v>33.08814268</v>
      </c>
      <c r="E4841" s="12">
        <f>RANDOM_RANGE_PICKER(range!E$2:E10001, $G4841, range!$G$2:$G10001)</f>
        <v>0.215743966</v>
      </c>
      <c r="F4841" s="12">
        <f>RANDOM_RANGE_PICKER(range!F$2:F10001, $G4841, range!$G$2:$G10001)</f>
        <v>0.9051311023</v>
      </c>
      <c r="G4841" s="13" t="str">
        <f t="array" ref="G4841">INDEX(range!$G$2:$G10001, RANDBETWEEN(1, ROWS(range!$G$2:$G10001)), 1)</f>
        <v>Joyful</v>
      </c>
    </row>
    <row r="4842">
      <c r="A4842" s="11">
        <f>RANDOM_RANGE_PICKER(range!A$2:A10001, $G4842, range!$G$2:$G10001)</f>
        <v>91.09701659</v>
      </c>
      <c r="B4842" s="12">
        <f>RANDOM_RANGE_PICKER(range!B$2:B10001, $G4842, range!$G$2:$G10001)</f>
        <v>22.18809903</v>
      </c>
      <c r="C4842" s="12">
        <f>RANDOM_RANGE_PICKER(range!C$2:C10001, $G4842, range!$G$2:$G10001)</f>
        <v>48.16082417</v>
      </c>
      <c r="D4842" s="12">
        <f>RANDOM_RANGE_PICKER(range!D$2:D10001, $G4842, range!$G$2:$G10001)</f>
        <v>33.86174245</v>
      </c>
      <c r="E4842" s="12">
        <f>RANDOM_RANGE_PICKER(range!E$2:E10001, $G4842, range!$G$2:$G10001)</f>
        <v>0.4899696178</v>
      </c>
      <c r="F4842" s="12">
        <f>RANDOM_RANGE_PICKER(range!F$2:F10001, $G4842, range!$G$2:$G10001)</f>
        <v>1.147989431</v>
      </c>
      <c r="G4842" s="13" t="str">
        <f t="array" ref="G4842">INDEX(range!$G$2:$G10001, RANDBETWEEN(1, ROWS(range!$G$2:$G10001)), 1)</f>
        <v>Anxious</v>
      </c>
    </row>
    <row r="4843">
      <c r="A4843" s="11">
        <f>RANDOM_RANGE_PICKER(range!A$2:A10001, $G4843, range!$G$2:$G10001)</f>
        <v>89.23973618</v>
      </c>
      <c r="B4843" s="12">
        <f>RANDOM_RANGE_PICKER(range!B$2:B10001, $G4843, range!$G$2:$G10001)</f>
        <v>23.08478651</v>
      </c>
      <c r="C4843" s="12">
        <f>RANDOM_RANGE_PICKER(range!C$2:C10001, $G4843, range!$G$2:$G10001)</f>
        <v>56.02354421</v>
      </c>
      <c r="D4843" s="12">
        <f>RANDOM_RANGE_PICKER(range!D$2:D10001, $G4843, range!$G$2:$G10001)</f>
        <v>33.31035239</v>
      </c>
      <c r="E4843" s="12">
        <f>RANDOM_RANGE_PICKER(range!E$2:E10001, $G4843, range!$G$2:$G10001)</f>
        <v>0.4599086938</v>
      </c>
      <c r="F4843" s="12">
        <f>RANDOM_RANGE_PICKER(range!F$2:F10001, $G4843, range!$G$2:$G10001)</f>
        <v>1.172975328</v>
      </c>
      <c r="G4843" s="13" t="str">
        <f t="array" ref="G4843">INDEX(range!$G$2:$G10001, RANDBETWEEN(1, ROWS(range!$G$2:$G10001)), 1)</f>
        <v>Surprised</v>
      </c>
    </row>
    <row r="4844">
      <c r="A4844" s="11">
        <f>RANDOM_RANGE_PICKER(range!A$2:A10001, $G4844, range!$G$2:$G10001)</f>
        <v>98.05964058</v>
      </c>
      <c r="B4844" s="12">
        <f>RANDOM_RANGE_PICKER(range!B$2:B10001, $G4844, range!$G$2:$G10001)</f>
        <v>23.35338182</v>
      </c>
      <c r="C4844" s="12">
        <f>RANDOM_RANGE_PICKER(range!C$2:C10001, $G4844, range!$G$2:$G10001)</f>
        <v>49.60242917</v>
      </c>
      <c r="D4844" s="12">
        <f>RANDOM_RANGE_PICKER(range!D$2:D10001, $G4844, range!$G$2:$G10001)</f>
        <v>33.95086831</v>
      </c>
      <c r="E4844" s="12">
        <f>RANDOM_RANGE_PICKER(range!E$2:E10001, $G4844, range!$G$2:$G10001)</f>
        <v>0.4756990784</v>
      </c>
      <c r="F4844" s="12">
        <f>RANDOM_RANGE_PICKER(range!F$2:F10001, $G4844, range!$G$2:$G10001)</f>
        <v>1.093133617</v>
      </c>
      <c r="G4844" s="13" t="str">
        <f t="array" ref="G4844">INDEX(range!$G$2:$G10001, RANDBETWEEN(1, ROWS(range!$G$2:$G10001)), 1)</f>
        <v>Anxious</v>
      </c>
    </row>
    <row r="4845">
      <c r="A4845" s="11">
        <f>RANDOM_RANGE_PICKER(range!A$2:A10001, $G4845, range!$G$2:$G10001)</f>
        <v>82.66849475</v>
      </c>
      <c r="B4845" s="12">
        <f>RANDOM_RANGE_PICKER(range!B$2:B10001, $G4845, range!$G$2:$G10001)</f>
        <v>20.56257546</v>
      </c>
      <c r="C4845" s="12">
        <f>RANDOM_RANGE_PICKER(range!C$2:C10001, $G4845, range!$G$2:$G10001)</f>
        <v>65.07057319</v>
      </c>
      <c r="D4845" s="12">
        <f>RANDOM_RANGE_PICKER(range!D$2:D10001, $G4845, range!$G$2:$G10001)</f>
        <v>32.11602579</v>
      </c>
      <c r="E4845" s="12">
        <f>RANDOM_RANGE_PICKER(range!E$2:E10001, $G4845, range!$G$2:$G10001)</f>
        <v>0.2506996018</v>
      </c>
      <c r="F4845" s="12">
        <f>RANDOM_RANGE_PICKER(range!F$2:F10001, $G4845, range!$G$2:$G10001)</f>
        <v>0.9561256289</v>
      </c>
      <c r="G4845" s="13" t="str">
        <f t="array" ref="G4845">INDEX(range!$G$2:$G10001, RANDBETWEEN(1, ROWS(range!$G$2:$G10001)), 1)</f>
        <v>Joyful</v>
      </c>
    </row>
    <row r="4846">
      <c r="A4846" s="11">
        <f>RANDOM_RANGE_PICKER(range!A$2:A10001, $G4846, range!$G$2:$G10001)</f>
        <v>85.44820932</v>
      </c>
      <c r="B4846" s="12">
        <f>RANDOM_RANGE_PICKER(range!B$2:B10001, $G4846, range!$G$2:$G10001)</f>
        <v>22.62193089</v>
      </c>
      <c r="C4846" s="12">
        <f>RANDOM_RANGE_PICKER(range!C$2:C10001, $G4846, range!$G$2:$G10001)</f>
        <v>57.53850634</v>
      </c>
      <c r="D4846" s="12">
        <f>RANDOM_RANGE_PICKER(range!D$2:D10001, $G4846, range!$G$2:$G10001)</f>
        <v>34.41568023</v>
      </c>
      <c r="E4846" s="12">
        <f>RANDOM_RANGE_PICKER(range!E$2:E10001, $G4846, range!$G$2:$G10001)</f>
        <v>0.367687494</v>
      </c>
      <c r="F4846" s="12">
        <f>RANDOM_RANGE_PICKER(range!F$2:F10001, $G4846, range!$G$2:$G10001)</f>
        <v>0.9233405756</v>
      </c>
      <c r="G4846" s="13" t="str">
        <f t="array" ref="G4846">INDEX(range!$G$2:$G10001, RANDBETWEEN(1, ROWS(range!$G$2:$G10001)), 1)</f>
        <v>Confused</v>
      </c>
    </row>
    <row r="4847">
      <c r="A4847" s="11">
        <f>RANDOM_RANGE_PICKER(range!A$2:A10001, $G4847, range!$G$2:$G10001)</f>
        <v>80.20375416</v>
      </c>
      <c r="B4847" s="12">
        <f>RANDOM_RANGE_PICKER(range!B$2:B10001, $G4847, range!$G$2:$G10001)</f>
        <v>20.62384772</v>
      </c>
      <c r="C4847" s="12">
        <f>RANDOM_RANGE_PICKER(range!C$2:C10001, $G4847, range!$G$2:$G10001)</f>
        <v>59.42700649</v>
      </c>
      <c r="D4847" s="12">
        <f>RANDOM_RANGE_PICKER(range!D$2:D10001, $G4847, range!$G$2:$G10001)</f>
        <v>33.87386019</v>
      </c>
      <c r="E4847" s="12">
        <f>RANDOM_RANGE_PICKER(range!E$2:E10001, $G4847, range!$G$2:$G10001)</f>
        <v>0.2329434166</v>
      </c>
      <c r="F4847" s="12">
        <f>RANDOM_RANGE_PICKER(range!F$2:F10001, $G4847, range!$G$2:$G10001)</f>
        <v>0.8311255018</v>
      </c>
      <c r="G4847" s="13" t="str">
        <f t="array" ref="G4847">INDEX(range!$G$2:$G10001, RANDBETWEEN(1, ROWS(range!$G$2:$G10001)), 1)</f>
        <v>Joyful</v>
      </c>
    </row>
    <row r="4848">
      <c r="A4848" s="11">
        <f>RANDOM_RANGE_PICKER(range!A$2:A10001, $G4848, range!$G$2:$G10001)</f>
        <v>92.63703885</v>
      </c>
      <c r="B4848" s="12">
        <f>RANDOM_RANGE_PICKER(range!B$2:B10001, $G4848, range!$G$2:$G10001)</f>
        <v>22.87716027</v>
      </c>
      <c r="C4848" s="12">
        <f>RANDOM_RANGE_PICKER(range!C$2:C10001, $G4848, range!$G$2:$G10001)</f>
        <v>42.06480815</v>
      </c>
      <c r="D4848" s="12">
        <f>RANDOM_RANGE_PICKER(range!D$2:D10001, $G4848, range!$G$2:$G10001)</f>
        <v>34.99566217</v>
      </c>
      <c r="E4848" s="12">
        <f>RANDOM_RANGE_PICKER(range!E$2:E10001, $G4848, range!$G$2:$G10001)</f>
        <v>0.4291886816</v>
      </c>
      <c r="F4848" s="12">
        <f>RANDOM_RANGE_PICKER(range!F$2:F10001, $G4848, range!$G$2:$G10001)</f>
        <v>1.072447748</v>
      </c>
      <c r="G4848" s="13" t="str">
        <f t="array" ref="G4848">INDEX(range!$G$2:$G10001, RANDBETWEEN(1, ROWS(range!$G$2:$G10001)), 1)</f>
        <v>Anxious</v>
      </c>
    </row>
    <row r="4849">
      <c r="A4849" s="11">
        <f>RANDOM_RANGE_PICKER(range!A$2:A10001, $G4849, range!$G$2:$G10001)</f>
        <v>63.51361986</v>
      </c>
      <c r="B4849" s="12">
        <f>RANDOM_RANGE_PICKER(range!B$2:B10001, $G4849, range!$G$2:$G10001)</f>
        <v>17.12579476</v>
      </c>
      <c r="C4849" s="12">
        <f>RANDOM_RANGE_PICKER(range!C$2:C10001, $G4849, range!$G$2:$G10001)</f>
        <v>62.69831843</v>
      </c>
      <c r="D4849" s="12">
        <f>RANDOM_RANGE_PICKER(range!D$2:D10001, $G4849, range!$G$2:$G10001)</f>
        <v>30.84955464</v>
      </c>
      <c r="E4849" s="12">
        <f>RANDOM_RANGE_PICKER(range!E$2:E10001, $G4849, range!$G$2:$G10001)</f>
        <v>0.182034022</v>
      </c>
      <c r="F4849" s="12">
        <f>RANDOM_RANGE_PICKER(range!F$2:F10001, $G4849, range!$G$2:$G10001)</f>
        <v>0.7050310439</v>
      </c>
      <c r="G4849" s="13" t="str">
        <f t="array" ref="G4849">INDEX(range!$G$2:$G10001, RANDBETWEEN(1, ROWS(range!$G$2:$G10001)), 1)</f>
        <v>Relaxed</v>
      </c>
    </row>
    <row r="4850">
      <c r="A4850" s="11">
        <f>RANDOM_RANGE_PICKER(range!A$2:A10001, $G4850, range!$G$2:$G10001)</f>
        <v>87.41478189</v>
      </c>
      <c r="B4850" s="12">
        <f>RANDOM_RANGE_PICKER(range!B$2:B10001, $G4850, range!$G$2:$G10001)</f>
        <v>18.78024126</v>
      </c>
      <c r="C4850" s="12">
        <f>RANDOM_RANGE_PICKER(range!C$2:C10001, $G4850, range!$G$2:$G10001)</f>
        <v>52.46091012</v>
      </c>
      <c r="D4850" s="12">
        <f>RANDOM_RANGE_PICKER(range!D$2:D10001, $G4850, range!$G$2:$G10001)</f>
        <v>33.3820681</v>
      </c>
      <c r="E4850" s="12">
        <f>RANDOM_RANGE_PICKER(range!E$2:E10001, $G4850, range!$G$2:$G10001)</f>
        <v>0.3154758924</v>
      </c>
      <c r="F4850" s="12">
        <f>RANDOM_RANGE_PICKER(range!F$2:F10001, $G4850, range!$G$2:$G10001)</f>
        <v>0.9033290832</v>
      </c>
      <c r="G4850" s="13" t="str">
        <f t="array" ref="G4850">INDEX(range!$G$2:$G10001, RANDBETWEEN(1, ROWS(range!$G$2:$G10001)), 1)</f>
        <v>Exhausted</v>
      </c>
    </row>
    <row r="4851">
      <c r="A4851" s="11">
        <f>RANDOM_RANGE_PICKER(range!A$2:A10001, $G4851, range!$G$2:$G10001)</f>
        <v>81.06644409</v>
      </c>
      <c r="B4851" s="12">
        <f>RANDOM_RANGE_PICKER(range!B$2:B10001, $G4851, range!$G$2:$G10001)</f>
        <v>17.87221976</v>
      </c>
      <c r="C4851" s="12">
        <f>RANDOM_RANGE_PICKER(range!C$2:C10001, $G4851, range!$G$2:$G10001)</f>
        <v>60.90818572</v>
      </c>
      <c r="D4851" s="12">
        <f>RANDOM_RANGE_PICKER(range!D$2:D10001, $G4851, range!$G$2:$G10001)</f>
        <v>32.07549639</v>
      </c>
      <c r="E4851" s="12">
        <f>RANDOM_RANGE_PICKER(range!E$2:E10001, $G4851, range!$G$2:$G10001)</f>
        <v>0.247263038</v>
      </c>
      <c r="F4851" s="12">
        <f>RANDOM_RANGE_PICKER(range!F$2:F10001, $G4851, range!$G$2:$G10001)</f>
        <v>0.8158695622</v>
      </c>
      <c r="G4851" s="13" t="str">
        <f t="array" ref="G4851">INDEX(range!$G$2:$G10001, RANDBETWEEN(1, ROWS(range!$G$2:$G10001)), 1)</f>
        <v>Content</v>
      </c>
    </row>
    <row r="4852">
      <c r="A4852" s="11">
        <f>RANDOM_RANGE_PICKER(range!A$2:A10001, $G4852, range!$G$2:$G10001)</f>
        <v>85.71688772</v>
      </c>
      <c r="B4852" s="12">
        <f>RANDOM_RANGE_PICKER(range!B$2:B10001, $G4852, range!$G$2:$G10001)</f>
        <v>21.99491005</v>
      </c>
      <c r="C4852" s="12">
        <f>RANDOM_RANGE_PICKER(range!C$2:C10001, $G4852, range!$G$2:$G10001)</f>
        <v>48.441075</v>
      </c>
      <c r="D4852" s="12">
        <f>RANDOM_RANGE_PICKER(range!D$2:D10001, $G4852, range!$G$2:$G10001)</f>
        <v>32.81912657</v>
      </c>
      <c r="E4852" s="12">
        <f>RANDOM_RANGE_PICKER(range!E$2:E10001, $G4852, range!$G$2:$G10001)</f>
        <v>0.3991870906</v>
      </c>
      <c r="F4852" s="12">
        <f>RANDOM_RANGE_PICKER(range!F$2:F10001, $G4852, range!$G$2:$G10001)</f>
        <v>0.918763187</v>
      </c>
      <c r="G4852" s="13" t="str">
        <f t="array" ref="G4852">INDEX(range!$G$2:$G10001, RANDBETWEEN(1, ROWS(range!$G$2:$G10001)), 1)</f>
        <v>Sad</v>
      </c>
    </row>
    <row r="4853">
      <c r="A4853" s="11">
        <f>RANDOM_RANGE_PICKER(range!A$2:A10001, $G4853, range!$G$2:$G10001)</f>
        <v>89.16196979</v>
      </c>
      <c r="B4853" s="12">
        <f>RANDOM_RANGE_PICKER(range!B$2:B10001, $G4853, range!$G$2:$G10001)</f>
        <v>20.93750707</v>
      </c>
      <c r="C4853" s="12">
        <f>RANDOM_RANGE_PICKER(range!C$2:C10001, $G4853, range!$G$2:$G10001)</f>
        <v>56.07757956</v>
      </c>
      <c r="D4853" s="12">
        <f>RANDOM_RANGE_PICKER(range!D$2:D10001, $G4853, range!$G$2:$G10001)</f>
        <v>33.66614661</v>
      </c>
      <c r="E4853" s="12">
        <f>RANDOM_RANGE_PICKER(range!E$2:E10001, $G4853, range!$G$2:$G10001)</f>
        <v>0.3392688885</v>
      </c>
      <c r="F4853" s="12">
        <f>RANDOM_RANGE_PICKER(range!F$2:F10001, $G4853, range!$G$2:$G10001)</f>
        <v>1.006874184</v>
      </c>
      <c r="G4853" s="13" t="str">
        <f t="array" ref="G4853">INDEX(range!$G$2:$G10001, RANDBETWEEN(1, ROWS(range!$G$2:$G10001)), 1)</f>
        <v>Confused</v>
      </c>
    </row>
    <row r="4854">
      <c r="A4854" s="11">
        <f>RANDOM_RANGE_PICKER(range!A$2:A10001, $G4854, range!$G$2:$G10001)</f>
        <v>89.49276224</v>
      </c>
      <c r="B4854" s="12">
        <f>RANDOM_RANGE_PICKER(range!B$2:B10001, $G4854, range!$G$2:$G10001)</f>
        <v>19.7150647</v>
      </c>
      <c r="C4854" s="12">
        <f>RANDOM_RANGE_PICKER(range!C$2:C10001, $G4854, range!$G$2:$G10001)</f>
        <v>53.30633456</v>
      </c>
      <c r="D4854" s="12">
        <f>RANDOM_RANGE_PICKER(range!D$2:D10001, $G4854, range!$G$2:$G10001)</f>
        <v>34.68123219</v>
      </c>
      <c r="E4854" s="12">
        <f>RANDOM_RANGE_PICKER(range!E$2:E10001, $G4854, range!$G$2:$G10001)</f>
        <v>0.3357264787</v>
      </c>
      <c r="F4854" s="12">
        <f>RANDOM_RANGE_PICKER(range!F$2:F10001, $G4854, range!$G$2:$G10001)</f>
        <v>0.9041173192</v>
      </c>
      <c r="G4854" s="13" t="str">
        <f t="array" ref="G4854">INDEX(range!$G$2:$G10001, RANDBETWEEN(1, ROWS(range!$G$2:$G10001)), 1)</f>
        <v>Exhausted</v>
      </c>
    </row>
    <row r="4855">
      <c r="A4855" s="11">
        <f>RANDOM_RANGE_PICKER(range!A$2:A10001, $G4855, range!$G$2:$G10001)</f>
        <v>89.37730013</v>
      </c>
      <c r="B4855" s="12">
        <f>RANDOM_RANGE_PICKER(range!B$2:B10001, $G4855, range!$G$2:$G10001)</f>
        <v>23.29899886</v>
      </c>
      <c r="C4855" s="12">
        <f>RANDOM_RANGE_PICKER(range!C$2:C10001, $G4855, range!$G$2:$G10001)</f>
        <v>62.98819425</v>
      </c>
      <c r="D4855" s="12">
        <f>RANDOM_RANGE_PICKER(range!D$2:D10001, $G4855, range!$G$2:$G10001)</f>
        <v>34.82688296</v>
      </c>
      <c r="E4855" s="12">
        <f>RANDOM_RANGE_PICKER(range!E$2:E10001, $G4855, range!$G$2:$G10001)</f>
        <v>0.4967862866</v>
      </c>
      <c r="F4855" s="12">
        <f>RANDOM_RANGE_PICKER(range!F$2:F10001, $G4855, range!$G$2:$G10001)</f>
        <v>1.058559793</v>
      </c>
      <c r="G4855" s="13" t="str">
        <f t="array" ref="G4855">INDEX(range!$G$2:$G10001, RANDBETWEEN(1, ROWS(range!$G$2:$G10001)), 1)</f>
        <v>Surprised</v>
      </c>
    </row>
    <row r="4856">
      <c r="A4856" s="11">
        <f>RANDOM_RANGE_PICKER(range!A$2:A10001, $G4856, range!$G$2:$G10001)</f>
        <v>105.0257034</v>
      </c>
      <c r="B4856" s="12">
        <f>RANDOM_RANGE_PICKER(range!B$2:B10001, $G4856, range!$G$2:$G10001)</f>
        <v>28.47172302</v>
      </c>
      <c r="C4856" s="12">
        <f>RANDOM_RANGE_PICKER(range!C$2:C10001, $G4856, range!$G$2:$G10001)</f>
        <v>42.28913226</v>
      </c>
      <c r="D4856" s="12">
        <f>RANDOM_RANGE_PICKER(range!D$2:D10001, $G4856, range!$G$2:$G10001)</f>
        <v>35.29968872</v>
      </c>
      <c r="E4856" s="12">
        <f>RANDOM_RANGE_PICKER(range!E$2:E10001, $G4856, range!$G$2:$G10001)</f>
        <v>0.6604308914</v>
      </c>
      <c r="F4856" s="12">
        <f>RANDOM_RANGE_PICKER(range!F$2:F10001, $G4856, range!$G$2:$G10001)</f>
        <v>1.235856364</v>
      </c>
      <c r="G4856" s="13" t="str">
        <f t="array" ref="G4856">INDEX(range!$G$2:$G10001, RANDBETWEEN(1, ROWS(range!$G$2:$G10001)), 1)</f>
        <v>Fearful</v>
      </c>
    </row>
    <row r="4857">
      <c r="A4857" s="11">
        <f>RANDOM_RANGE_PICKER(range!A$2:A10001, $G4857, range!$G$2:$G10001)</f>
        <v>91.09932266</v>
      </c>
      <c r="B4857" s="12">
        <f>RANDOM_RANGE_PICKER(range!B$2:B10001, $G4857, range!$G$2:$G10001)</f>
        <v>24.339715</v>
      </c>
      <c r="C4857" s="12">
        <f>RANDOM_RANGE_PICKER(range!C$2:C10001, $G4857, range!$G$2:$G10001)</f>
        <v>62.5573291</v>
      </c>
      <c r="D4857" s="12">
        <f>RANDOM_RANGE_PICKER(range!D$2:D10001, $G4857, range!$G$2:$G10001)</f>
        <v>33.60399027</v>
      </c>
      <c r="E4857" s="12">
        <f>RANDOM_RANGE_PICKER(range!E$2:E10001, $G4857, range!$G$2:$G10001)</f>
        <v>0.4176274891</v>
      </c>
      <c r="F4857" s="12">
        <f>RANDOM_RANGE_PICKER(range!F$2:F10001, $G4857, range!$G$2:$G10001)</f>
        <v>1.0132068</v>
      </c>
      <c r="G4857" s="13" t="str">
        <f t="array" ref="G4857">INDEX(range!$G$2:$G10001, RANDBETWEEN(1, ROWS(range!$G$2:$G10001)), 1)</f>
        <v>Surprised</v>
      </c>
    </row>
    <row r="4858">
      <c r="A4858" s="11">
        <f>RANDOM_RANGE_PICKER(range!A$2:A10001, $G4858, range!$G$2:$G10001)</f>
        <v>96.58787648</v>
      </c>
      <c r="B4858" s="12">
        <f>RANDOM_RANGE_PICKER(range!B$2:B10001, $G4858, range!$G$2:$G10001)</f>
        <v>23.77978904</v>
      </c>
      <c r="C4858" s="12">
        <f>RANDOM_RANGE_PICKER(range!C$2:C10001, $G4858, range!$G$2:$G10001)</f>
        <v>41.36207009</v>
      </c>
      <c r="D4858" s="12">
        <f>RANDOM_RANGE_PICKER(range!D$2:D10001, $G4858, range!$G$2:$G10001)</f>
        <v>34.13770838</v>
      </c>
      <c r="E4858" s="12">
        <f>RANDOM_RANGE_PICKER(range!E$2:E10001, $G4858, range!$G$2:$G10001)</f>
        <v>0.4481718074</v>
      </c>
      <c r="F4858" s="12">
        <f>RANDOM_RANGE_PICKER(range!F$2:F10001, $G4858, range!$G$2:$G10001)</f>
        <v>1.075720546</v>
      </c>
      <c r="G4858" s="13" t="str">
        <f t="array" ref="G4858">INDEX(range!$G$2:$G10001, RANDBETWEEN(1, ROWS(range!$G$2:$G10001)), 1)</f>
        <v>Anxious</v>
      </c>
    </row>
    <row r="4859">
      <c r="A4859" s="11">
        <f>RANDOM_RANGE_PICKER(range!A$2:A10001, $G4859, range!$G$2:$G10001)</f>
        <v>76.37115795</v>
      </c>
      <c r="B4859" s="12">
        <f>RANDOM_RANGE_PICKER(range!B$2:B10001, $G4859, range!$G$2:$G10001)</f>
        <v>20.81705882</v>
      </c>
      <c r="C4859" s="12">
        <f>RANDOM_RANGE_PICKER(range!C$2:C10001, $G4859, range!$G$2:$G10001)</f>
        <v>63.48893255</v>
      </c>
      <c r="D4859" s="12">
        <f>RANDOM_RANGE_PICKER(range!D$2:D10001, $G4859, range!$G$2:$G10001)</f>
        <v>33.4266734</v>
      </c>
      <c r="E4859" s="12">
        <f>RANDOM_RANGE_PICKER(range!E$2:E10001, $G4859, range!$G$2:$G10001)</f>
        <v>0.2628567238</v>
      </c>
      <c r="F4859" s="12">
        <f>RANDOM_RANGE_PICKER(range!F$2:F10001, $G4859, range!$G$2:$G10001)</f>
        <v>0.9752702587</v>
      </c>
      <c r="G4859" s="13" t="str">
        <f t="array" ref="G4859">INDEX(range!$G$2:$G10001, RANDBETWEEN(1, ROWS(range!$G$2:$G10001)), 1)</f>
        <v>Joyful</v>
      </c>
    </row>
    <row r="4860">
      <c r="A4860" s="11">
        <f>RANDOM_RANGE_PICKER(range!A$2:A10001, $G4860, range!$G$2:$G10001)</f>
        <v>83.90961089</v>
      </c>
      <c r="B4860" s="12">
        <f>RANDOM_RANGE_PICKER(range!B$2:B10001, $G4860, range!$G$2:$G10001)</f>
        <v>19.01333934</v>
      </c>
      <c r="C4860" s="12">
        <f>RANDOM_RANGE_PICKER(range!C$2:C10001, $G4860, range!$G$2:$G10001)</f>
        <v>60.95159359</v>
      </c>
      <c r="D4860" s="12">
        <f>RANDOM_RANGE_PICKER(range!D$2:D10001, $G4860, range!$G$2:$G10001)</f>
        <v>33.89095872</v>
      </c>
      <c r="E4860" s="12">
        <f>RANDOM_RANGE_PICKER(range!E$2:E10001, $G4860, range!$G$2:$G10001)</f>
        <v>0.288479268</v>
      </c>
      <c r="F4860" s="12">
        <f>RANDOM_RANGE_PICKER(range!F$2:F10001, $G4860, range!$G$2:$G10001)</f>
        <v>0.9247193271</v>
      </c>
      <c r="G4860" s="13" t="str">
        <f t="array" ref="G4860">INDEX(range!$G$2:$G10001, RANDBETWEEN(1, ROWS(range!$G$2:$G10001)), 1)</f>
        <v>Content</v>
      </c>
    </row>
    <row r="4861">
      <c r="A4861" s="11">
        <f>RANDOM_RANGE_PICKER(range!A$2:A10001, $G4861, range!$G$2:$G10001)</f>
        <v>80.34652741</v>
      </c>
      <c r="B4861" s="12">
        <f>RANDOM_RANGE_PICKER(range!B$2:B10001, $G4861, range!$G$2:$G10001)</f>
        <v>19.2122604</v>
      </c>
      <c r="C4861" s="12">
        <f>RANDOM_RANGE_PICKER(range!C$2:C10001, $G4861, range!$G$2:$G10001)</f>
        <v>53.01972388</v>
      </c>
      <c r="D4861" s="12">
        <f>RANDOM_RANGE_PICKER(range!D$2:D10001, $G4861, range!$G$2:$G10001)</f>
        <v>31.91909649</v>
      </c>
      <c r="E4861" s="12">
        <f>RANDOM_RANGE_PICKER(range!E$2:E10001, $G4861, range!$G$2:$G10001)</f>
        <v>0.2226895088</v>
      </c>
      <c r="F4861" s="12">
        <f>RANDOM_RANGE_PICKER(range!F$2:F10001, $G4861, range!$G$2:$G10001)</f>
        <v>0.7907028462</v>
      </c>
      <c r="G4861" s="13" t="str">
        <f t="array" ref="G4861">INDEX(range!$G$2:$G10001, RANDBETWEEN(1, ROWS(range!$G$2:$G10001)), 1)</f>
        <v>Happy</v>
      </c>
    </row>
    <row r="4862">
      <c r="A4862" s="11">
        <f>RANDOM_RANGE_PICKER(range!A$2:A10001, $G4862, range!$G$2:$G10001)</f>
        <v>103.691305</v>
      </c>
      <c r="B4862" s="12">
        <f>RANDOM_RANGE_PICKER(range!B$2:B10001, $G4862, range!$G$2:$G10001)</f>
        <v>24.31844371</v>
      </c>
      <c r="C4862" s="12">
        <f>RANDOM_RANGE_PICKER(range!C$2:C10001, $G4862, range!$G$2:$G10001)</f>
        <v>44.97496151</v>
      </c>
      <c r="D4862" s="12">
        <f>RANDOM_RANGE_PICKER(range!D$2:D10001, $G4862, range!$G$2:$G10001)</f>
        <v>35.39680066</v>
      </c>
      <c r="E4862" s="12">
        <f>RANDOM_RANGE_PICKER(range!E$2:E10001, $G4862, range!$G$2:$G10001)</f>
        <v>0.5563343574</v>
      </c>
      <c r="F4862" s="12">
        <f>RANDOM_RANGE_PICKER(range!F$2:F10001, $G4862, range!$G$2:$G10001)</f>
        <v>1.10124481</v>
      </c>
      <c r="G4862" s="13" t="str">
        <f t="array" ref="G4862">INDEX(range!$G$2:$G10001, RANDBETWEEN(1, ROWS(range!$G$2:$G10001)), 1)</f>
        <v>Stressed</v>
      </c>
    </row>
    <row r="4863">
      <c r="A4863" s="11">
        <f>RANDOM_RANGE_PICKER(range!A$2:A10001, $G4863, range!$G$2:$G10001)</f>
        <v>89.7323992</v>
      </c>
      <c r="B4863" s="12">
        <f>RANDOM_RANGE_PICKER(range!B$2:B10001, $G4863, range!$G$2:$G10001)</f>
        <v>20.48371842</v>
      </c>
      <c r="C4863" s="12">
        <f>RANDOM_RANGE_PICKER(range!C$2:C10001, $G4863, range!$G$2:$G10001)</f>
        <v>52.65991859</v>
      </c>
      <c r="D4863" s="12">
        <f>RANDOM_RANGE_PICKER(range!D$2:D10001, $G4863, range!$G$2:$G10001)</f>
        <v>34.56348918</v>
      </c>
      <c r="E4863" s="12">
        <f>RANDOM_RANGE_PICKER(range!E$2:E10001, $G4863, range!$G$2:$G10001)</f>
        <v>0.3448618142</v>
      </c>
      <c r="F4863" s="12">
        <f>RANDOM_RANGE_PICKER(range!F$2:F10001, $G4863, range!$G$2:$G10001)</f>
        <v>0.973366431</v>
      </c>
      <c r="G4863" s="13" t="str">
        <f t="array" ref="G4863">INDEX(range!$G$2:$G10001, RANDBETWEEN(1, ROWS(range!$G$2:$G10001)), 1)</f>
        <v>Exhausted</v>
      </c>
    </row>
    <row r="4864">
      <c r="A4864" s="11">
        <f>RANDOM_RANGE_PICKER(range!A$2:A10001, $G4864, range!$G$2:$G10001)</f>
        <v>108.8125949</v>
      </c>
      <c r="B4864" s="12">
        <f>RANDOM_RANGE_PICKER(range!B$2:B10001, $G4864, range!$G$2:$G10001)</f>
        <v>28.29503561</v>
      </c>
      <c r="C4864" s="12">
        <f>RANDOM_RANGE_PICKER(range!C$2:C10001, $G4864, range!$G$2:$G10001)</f>
        <v>35.42998563</v>
      </c>
      <c r="D4864" s="12">
        <f>RANDOM_RANGE_PICKER(range!D$2:D10001, $G4864, range!$G$2:$G10001)</f>
        <v>36.8235671</v>
      </c>
      <c r="E4864" s="12">
        <f>RANDOM_RANGE_PICKER(range!E$2:E10001, $G4864, range!$G$2:$G10001)</f>
        <v>0.6257358347</v>
      </c>
      <c r="F4864" s="12">
        <f>RANDOM_RANGE_PICKER(range!F$2:F10001, $G4864, range!$G$2:$G10001)</f>
        <v>1.229123417</v>
      </c>
      <c r="G4864" s="13" t="str">
        <f t="array" ref="G4864">INDEX(range!$G$2:$G10001, RANDBETWEEN(1, ROWS(range!$G$2:$G10001)), 1)</f>
        <v>Fearful</v>
      </c>
    </row>
    <row r="4865">
      <c r="A4865" s="11">
        <f>RANDOM_RANGE_PICKER(range!A$2:A10001, $G4865, range!$G$2:$G10001)</f>
        <v>84.87289049</v>
      </c>
      <c r="B4865" s="12">
        <f>RANDOM_RANGE_PICKER(range!B$2:B10001, $G4865, range!$G$2:$G10001)</f>
        <v>21.71153437</v>
      </c>
      <c r="C4865" s="12">
        <f>RANDOM_RANGE_PICKER(range!C$2:C10001, $G4865, range!$G$2:$G10001)</f>
        <v>50.50108906</v>
      </c>
      <c r="D4865" s="12">
        <f>RANDOM_RANGE_PICKER(range!D$2:D10001, $G4865, range!$G$2:$G10001)</f>
        <v>34.35750048</v>
      </c>
      <c r="E4865" s="12">
        <f>RANDOM_RANGE_PICKER(range!E$2:E10001, $G4865, range!$G$2:$G10001)</f>
        <v>0.3119598199</v>
      </c>
      <c r="F4865" s="12">
        <f>RANDOM_RANGE_PICKER(range!F$2:F10001, $G4865, range!$G$2:$G10001)</f>
        <v>0.9859290502</v>
      </c>
      <c r="G4865" s="13" t="str">
        <f t="array" ref="G4865">INDEX(range!$G$2:$G10001, RANDBETWEEN(1, ROWS(range!$G$2:$G10001)), 1)</f>
        <v>Confused</v>
      </c>
    </row>
    <row r="4866">
      <c r="A4866" s="11">
        <f>RANDOM_RANGE_PICKER(range!A$2:A10001, $G4866, range!$G$2:$G10001)</f>
        <v>99.42881447</v>
      </c>
      <c r="B4866" s="12">
        <f>RANDOM_RANGE_PICKER(range!B$2:B10001, $G4866, range!$G$2:$G10001)</f>
        <v>24.07670023</v>
      </c>
      <c r="C4866" s="12">
        <f>RANDOM_RANGE_PICKER(range!C$2:C10001, $G4866, range!$G$2:$G10001)</f>
        <v>44.34341496</v>
      </c>
      <c r="D4866" s="12">
        <f>RANDOM_RANGE_PICKER(range!D$2:D10001, $G4866, range!$G$2:$G10001)</f>
        <v>34.71810971</v>
      </c>
      <c r="E4866" s="12">
        <f>RANDOM_RANGE_PICKER(range!E$2:E10001, $G4866, range!$G$2:$G10001)</f>
        <v>0.5543206526</v>
      </c>
      <c r="F4866" s="12">
        <f>RANDOM_RANGE_PICKER(range!F$2:F10001, $G4866, range!$G$2:$G10001)</f>
        <v>1.147933258</v>
      </c>
      <c r="G4866" s="13" t="str">
        <f t="array" ref="G4866">INDEX(range!$G$2:$G10001, RANDBETWEEN(1, ROWS(range!$G$2:$G10001)), 1)</f>
        <v>Stressed</v>
      </c>
    </row>
    <row r="4867">
      <c r="A4867" s="11">
        <f>RANDOM_RANGE_PICKER(range!A$2:A10001, $G4867, range!$G$2:$G10001)</f>
        <v>99.90845023</v>
      </c>
      <c r="B4867" s="12">
        <f>RANDOM_RANGE_PICKER(range!B$2:B10001, $G4867, range!$G$2:$G10001)</f>
        <v>26.56927177</v>
      </c>
      <c r="C4867" s="12">
        <f>RANDOM_RANGE_PICKER(range!C$2:C10001, $G4867, range!$G$2:$G10001)</f>
        <v>45.75138488</v>
      </c>
      <c r="D4867" s="12">
        <f>RANDOM_RANGE_PICKER(range!D$2:D10001, $G4867, range!$G$2:$G10001)</f>
        <v>34.44468298</v>
      </c>
      <c r="E4867" s="12">
        <f>RANDOM_RANGE_PICKER(range!E$2:E10001, $G4867, range!$G$2:$G10001)</f>
        <v>0.5831296094</v>
      </c>
      <c r="F4867" s="12">
        <f>RANDOM_RANGE_PICKER(range!F$2:F10001, $G4867, range!$G$2:$G10001)</f>
        <v>1.327346871</v>
      </c>
      <c r="G4867" s="13" t="str">
        <f t="array" ref="G4867">INDEX(range!$G$2:$G10001, RANDBETWEEN(1, ROWS(range!$G$2:$G10001)), 1)</f>
        <v>Angry</v>
      </c>
    </row>
    <row r="4868">
      <c r="A4868" s="11">
        <f>RANDOM_RANGE_PICKER(range!A$2:A10001, $G4868, range!$G$2:$G10001)</f>
        <v>74.6270597</v>
      </c>
      <c r="B4868" s="12">
        <f>RANDOM_RANGE_PICKER(range!B$2:B10001, $G4868, range!$G$2:$G10001)</f>
        <v>19.34461377</v>
      </c>
      <c r="C4868" s="12">
        <f>RANDOM_RANGE_PICKER(range!C$2:C10001, $G4868, range!$G$2:$G10001)</f>
        <v>59.56338571</v>
      </c>
      <c r="D4868" s="12">
        <f>RANDOM_RANGE_PICKER(range!D$2:D10001, $G4868, range!$G$2:$G10001)</f>
        <v>32.63297791</v>
      </c>
      <c r="E4868" s="12">
        <f>RANDOM_RANGE_PICKER(range!E$2:E10001, $G4868, range!$G$2:$G10001)</f>
        <v>0.2010861286</v>
      </c>
      <c r="F4868" s="12">
        <f>RANDOM_RANGE_PICKER(range!F$2:F10001, $G4868, range!$G$2:$G10001)</f>
        <v>0.8911731049</v>
      </c>
      <c r="G4868" s="13" t="str">
        <f t="array" ref="G4868">INDEX(range!$G$2:$G10001, RANDBETWEEN(1, ROWS(range!$G$2:$G10001)), 1)</f>
        <v>Content</v>
      </c>
    </row>
    <row r="4869">
      <c r="A4869" s="11">
        <f>RANDOM_RANGE_PICKER(range!A$2:A10001, $G4869, range!$G$2:$G10001)</f>
        <v>92.71232927</v>
      </c>
      <c r="B4869" s="12">
        <f>RANDOM_RANGE_PICKER(range!B$2:B10001, $G4869, range!$G$2:$G10001)</f>
        <v>20.68375077</v>
      </c>
      <c r="C4869" s="12">
        <f>RANDOM_RANGE_PICKER(range!C$2:C10001, $G4869, range!$G$2:$G10001)</f>
        <v>53.13920144</v>
      </c>
      <c r="D4869" s="12">
        <f>RANDOM_RANGE_PICKER(range!D$2:D10001, $G4869, range!$G$2:$G10001)</f>
        <v>34.15195333</v>
      </c>
      <c r="E4869" s="12">
        <f>RANDOM_RANGE_PICKER(range!E$2:E10001, $G4869, range!$G$2:$G10001)</f>
        <v>0.3475354607</v>
      </c>
      <c r="F4869" s="12">
        <f>RANDOM_RANGE_PICKER(range!F$2:F10001, $G4869, range!$G$2:$G10001)</f>
        <v>0.9137850773</v>
      </c>
      <c r="G4869" s="13" t="str">
        <f t="array" ref="G4869">INDEX(range!$G$2:$G10001, RANDBETWEEN(1, ROWS(range!$G$2:$G10001)), 1)</f>
        <v>Confused</v>
      </c>
    </row>
    <row r="4870">
      <c r="A4870" s="11">
        <f>RANDOM_RANGE_PICKER(range!A$2:A10001, $G4870, range!$G$2:$G10001)</f>
        <v>83.48747894</v>
      </c>
      <c r="B4870" s="12">
        <f>RANDOM_RANGE_PICKER(range!B$2:B10001, $G4870, range!$G$2:$G10001)</f>
        <v>19.32689758</v>
      </c>
      <c r="C4870" s="12">
        <f>RANDOM_RANGE_PICKER(range!C$2:C10001, $G4870, range!$G$2:$G10001)</f>
        <v>55.90818448</v>
      </c>
      <c r="D4870" s="12">
        <f>RANDOM_RANGE_PICKER(range!D$2:D10001, $G4870, range!$G$2:$G10001)</f>
        <v>33.53281169</v>
      </c>
      <c r="E4870" s="12">
        <f>RANDOM_RANGE_PICKER(range!E$2:E10001, $G4870, range!$G$2:$G10001)</f>
        <v>0.2530650815</v>
      </c>
      <c r="F4870" s="12">
        <f>RANDOM_RANGE_PICKER(range!F$2:F10001, $G4870, range!$G$2:$G10001)</f>
        <v>0.8977612421</v>
      </c>
      <c r="G4870" s="13" t="str">
        <f t="array" ref="G4870">INDEX(range!$G$2:$G10001, RANDBETWEEN(1, ROWS(range!$G$2:$G10001)), 1)</f>
        <v>Content</v>
      </c>
    </row>
    <row r="4871">
      <c r="A4871" s="11">
        <f>RANDOM_RANGE_PICKER(range!A$2:A10001, $G4871, range!$G$2:$G10001)</f>
        <v>77.19602703</v>
      </c>
      <c r="B4871" s="12">
        <f>RANDOM_RANGE_PICKER(range!B$2:B10001, $G4871, range!$G$2:$G10001)</f>
        <v>19.4983859</v>
      </c>
      <c r="C4871" s="12">
        <f>RANDOM_RANGE_PICKER(range!C$2:C10001, $G4871, range!$G$2:$G10001)</f>
        <v>58.33521822</v>
      </c>
      <c r="D4871" s="12">
        <f>RANDOM_RANGE_PICKER(range!D$2:D10001, $G4871, range!$G$2:$G10001)</f>
        <v>32.31905445</v>
      </c>
      <c r="E4871" s="12">
        <f>RANDOM_RANGE_PICKER(range!E$2:E10001, $G4871, range!$G$2:$G10001)</f>
        <v>0.203209289</v>
      </c>
      <c r="F4871" s="12">
        <f>RANDOM_RANGE_PICKER(range!F$2:F10001, $G4871, range!$G$2:$G10001)</f>
        <v>0.7523321674</v>
      </c>
      <c r="G4871" s="13" t="str">
        <f t="array" ref="G4871">INDEX(range!$G$2:$G10001, RANDBETWEEN(1, ROWS(range!$G$2:$G10001)), 1)</f>
        <v>Happy</v>
      </c>
    </row>
    <row r="4872">
      <c r="A4872" s="11">
        <f>RANDOM_RANGE_PICKER(range!A$2:A10001, $G4872, range!$G$2:$G10001)</f>
        <v>86.4101656</v>
      </c>
      <c r="B4872" s="12">
        <f>RANDOM_RANGE_PICKER(range!B$2:B10001, $G4872, range!$G$2:$G10001)</f>
        <v>21.11750037</v>
      </c>
      <c r="C4872" s="12">
        <f>RANDOM_RANGE_PICKER(range!C$2:C10001, $G4872, range!$G$2:$G10001)</f>
        <v>52.20809357</v>
      </c>
      <c r="D4872" s="12">
        <f>RANDOM_RANGE_PICKER(range!D$2:D10001, $G4872, range!$G$2:$G10001)</f>
        <v>32.57290853</v>
      </c>
      <c r="E4872" s="12">
        <f>RANDOM_RANGE_PICKER(range!E$2:E10001, $G4872, range!$G$2:$G10001)</f>
        <v>0.3721479517</v>
      </c>
      <c r="F4872" s="12">
        <f>RANDOM_RANGE_PICKER(range!F$2:F10001, $G4872, range!$G$2:$G10001)</f>
        <v>0.9368755699</v>
      </c>
      <c r="G4872" s="13" t="str">
        <f t="array" ref="G4872">INDEX(range!$G$2:$G10001, RANDBETWEEN(1, ROWS(range!$G$2:$G10001)), 1)</f>
        <v>Sad</v>
      </c>
    </row>
    <row r="4873">
      <c r="A4873" s="11">
        <f>RANDOM_RANGE_PICKER(range!A$2:A10001, $G4873, range!$G$2:$G10001)</f>
        <v>102.8778169</v>
      </c>
      <c r="B4873" s="12">
        <f>RANDOM_RANGE_PICKER(range!B$2:B10001, $G4873, range!$G$2:$G10001)</f>
        <v>23.05661809</v>
      </c>
      <c r="C4873" s="12">
        <f>RANDOM_RANGE_PICKER(range!C$2:C10001, $G4873, range!$G$2:$G10001)</f>
        <v>47.87052492</v>
      </c>
      <c r="D4873" s="12">
        <f>RANDOM_RANGE_PICKER(range!D$2:D10001, $G4873, range!$G$2:$G10001)</f>
        <v>34.16064366</v>
      </c>
      <c r="E4873" s="12">
        <f>RANDOM_RANGE_PICKER(range!E$2:E10001, $G4873, range!$G$2:$G10001)</f>
        <v>0.5120386929</v>
      </c>
      <c r="F4873" s="12">
        <f>RANDOM_RANGE_PICKER(range!F$2:F10001, $G4873, range!$G$2:$G10001)</f>
        <v>1.237930013</v>
      </c>
      <c r="G4873" s="13" t="str">
        <f t="array" ref="G4873">INDEX(range!$G$2:$G10001, RANDBETWEEN(1, ROWS(range!$G$2:$G10001)), 1)</f>
        <v>Stressed</v>
      </c>
    </row>
    <row r="4874">
      <c r="A4874" s="11">
        <f>RANDOM_RANGE_PICKER(range!A$2:A10001, $G4874, range!$G$2:$G10001)</f>
        <v>96.48084129</v>
      </c>
      <c r="B4874" s="12">
        <f>RANDOM_RANGE_PICKER(range!B$2:B10001, $G4874, range!$G$2:$G10001)</f>
        <v>23.42205635</v>
      </c>
      <c r="C4874" s="12">
        <f>RANDOM_RANGE_PICKER(range!C$2:C10001, $G4874, range!$G$2:$G10001)</f>
        <v>43.35591466</v>
      </c>
      <c r="D4874" s="12">
        <f>RANDOM_RANGE_PICKER(range!D$2:D10001, $G4874, range!$G$2:$G10001)</f>
        <v>34.51279478</v>
      </c>
      <c r="E4874" s="12">
        <f>RANDOM_RANGE_PICKER(range!E$2:E10001, $G4874, range!$G$2:$G10001)</f>
        <v>0.5106944837</v>
      </c>
      <c r="F4874" s="12">
        <f>RANDOM_RANGE_PICKER(range!F$2:F10001, $G4874, range!$G$2:$G10001)</f>
        <v>1.121453556</v>
      </c>
      <c r="G4874" s="13" t="str">
        <f t="array" ref="G4874">INDEX(range!$G$2:$G10001, RANDBETWEEN(1, ROWS(range!$G$2:$G10001)), 1)</f>
        <v>Stressed</v>
      </c>
    </row>
    <row r="4875">
      <c r="A4875" s="11">
        <f>RANDOM_RANGE_PICKER(range!A$2:A10001, $G4875, range!$G$2:$G10001)</f>
        <v>73.27083958</v>
      </c>
      <c r="B4875" s="12">
        <f>RANDOM_RANGE_PICKER(range!B$2:B10001, $G4875, range!$G$2:$G10001)</f>
        <v>19.04827751</v>
      </c>
      <c r="C4875" s="12">
        <f>RANDOM_RANGE_PICKER(range!C$2:C10001, $G4875, range!$G$2:$G10001)</f>
        <v>61.62258257</v>
      </c>
      <c r="D4875" s="12">
        <f>RANDOM_RANGE_PICKER(range!D$2:D10001, $G4875, range!$G$2:$G10001)</f>
        <v>32.10110047</v>
      </c>
      <c r="E4875" s="12">
        <f>RANDOM_RANGE_PICKER(range!E$2:E10001, $G4875, range!$G$2:$G10001)</f>
        <v>0.2133261952</v>
      </c>
      <c r="F4875" s="12">
        <f>RANDOM_RANGE_PICKER(range!F$2:F10001, $G4875, range!$G$2:$G10001)</f>
        <v>0.7975217498</v>
      </c>
      <c r="G4875" s="13" t="str">
        <f t="array" ref="G4875">INDEX(range!$G$2:$G10001, RANDBETWEEN(1, ROWS(range!$G$2:$G10001)), 1)</f>
        <v>Happy</v>
      </c>
    </row>
    <row r="4876">
      <c r="A4876" s="11">
        <f>RANDOM_RANGE_PICKER(range!A$2:A10001, $G4876, range!$G$2:$G10001)</f>
        <v>107.922306</v>
      </c>
      <c r="B4876" s="12">
        <f>RANDOM_RANGE_PICKER(range!B$2:B10001, $G4876, range!$G$2:$G10001)</f>
        <v>27.38712822</v>
      </c>
      <c r="C4876" s="12">
        <f>RANDOM_RANGE_PICKER(range!C$2:C10001, $G4876, range!$G$2:$G10001)</f>
        <v>35.57781783</v>
      </c>
      <c r="D4876" s="12">
        <f>RANDOM_RANGE_PICKER(range!D$2:D10001, $G4876, range!$G$2:$G10001)</f>
        <v>35.6165655</v>
      </c>
      <c r="E4876" s="12">
        <f>RANDOM_RANGE_PICKER(range!E$2:E10001, $G4876, range!$G$2:$G10001)</f>
        <v>0.6287606875</v>
      </c>
      <c r="F4876" s="12">
        <f>RANDOM_RANGE_PICKER(range!F$2:F10001, $G4876, range!$G$2:$G10001)</f>
        <v>1.376009479</v>
      </c>
      <c r="G4876" s="13" t="str">
        <f t="array" ref="G4876">INDEX(range!$G$2:$G10001, RANDBETWEEN(1, ROWS(range!$G$2:$G10001)), 1)</f>
        <v>Fearful</v>
      </c>
    </row>
    <row r="4877">
      <c r="A4877" s="11">
        <f>RANDOM_RANGE_PICKER(range!A$2:A10001, $G4877, range!$G$2:$G10001)</f>
        <v>95.27314684</v>
      </c>
      <c r="B4877" s="12">
        <f>RANDOM_RANGE_PICKER(range!B$2:B10001, $G4877, range!$G$2:$G10001)</f>
        <v>23.45464654</v>
      </c>
      <c r="C4877" s="12">
        <f>RANDOM_RANGE_PICKER(range!C$2:C10001, $G4877, range!$G$2:$G10001)</f>
        <v>40.90455315</v>
      </c>
      <c r="D4877" s="12">
        <f>RANDOM_RANGE_PICKER(range!D$2:D10001, $G4877, range!$G$2:$G10001)</f>
        <v>34.53619529</v>
      </c>
      <c r="E4877" s="12">
        <f>RANDOM_RANGE_PICKER(range!E$2:E10001, $G4877, range!$G$2:$G10001)</f>
        <v>0.4263690157</v>
      </c>
      <c r="F4877" s="12">
        <f>RANDOM_RANGE_PICKER(range!F$2:F10001, $G4877, range!$G$2:$G10001)</f>
        <v>1.158582041</v>
      </c>
      <c r="G4877" s="13" t="str">
        <f t="array" ref="G4877">INDEX(range!$G$2:$G10001, RANDBETWEEN(1, ROWS(range!$G$2:$G10001)), 1)</f>
        <v>Anxious</v>
      </c>
    </row>
    <row r="4878">
      <c r="A4878" s="11">
        <f>RANDOM_RANGE_PICKER(range!A$2:A10001, $G4878, range!$G$2:$G10001)</f>
        <v>78.68250763</v>
      </c>
      <c r="B4878" s="12">
        <f>RANDOM_RANGE_PICKER(range!B$2:B10001, $G4878, range!$G$2:$G10001)</f>
        <v>20.34150467</v>
      </c>
      <c r="C4878" s="12">
        <f>RANDOM_RANGE_PICKER(range!C$2:C10001, $G4878, range!$G$2:$G10001)</f>
        <v>61.61855902</v>
      </c>
      <c r="D4878" s="12">
        <f>RANDOM_RANGE_PICKER(range!D$2:D10001, $G4878, range!$G$2:$G10001)</f>
        <v>32.82359003</v>
      </c>
      <c r="E4878" s="12">
        <f>RANDOM_RANGE_PICKER(range!E$2:E10001, $G4878, range!$G$2:$G10001)</f>
        <v>0.2207517034</v>
      </c>
      <c r="F4878" s="12">
        <f>RANDOM_RANGE_PICKER(range!F$2:F10001, $G4878, range!$G$2:$G10001)</f>
        <v>0.9021799213</v>
      </c>
      <c r="G4878" s="13" t="str">
        <f t="array" ref="G4878">INDEX(range!$G$2:$G10001, RANDBETWEEN(1, ROWS(range!$G$2:$G10001)), 1)</f>
        <v>Joyful</v>
      </c>
    </row>
    <row r="4879">
      <c r="A4879" s="11">
        <f>RANDOM_RANGE_PICKER(range!A$2:A10001, $G4879, range!$G$2:$G10001)</f>
        <v>74.09123853</v>
      </c>
      <c r="B4879" s="12">
        <f>RANDOM_RANGE_PICKER(range!B$2:B10001, $G4879, range!$G$2:$G10001)</f>
        <v>17.19148555</v>
      </c>
      <c r="C4879" s="12">
        <f>RANDOM_RANGE_PICKER(range!C$2:C10001, $G4879, range!$G$2:$G10001)</f>
        <v>64.78683095</v>
      </c>
      <c r="D4879" s="12">
        <f>RANDOM_RANGE_PICKER(range!D$2:D10001, $G4879, range!$G$2:$G10001)</f>
        <v>32.80633242</v>
      </c>
      <c r="E4879" s="12">
        <f>RANDOM_RANGE_PICKER(range!E$2:E10001, $G4879, range!$G$2:$G10001)</f>
        <v>0.2558830586</v>
      </c>
      <c r="F4879" s="12">
        <f>RANDOM_RANGE_PICKER(range!F$2:F10001, $G4879, range!$G$2:$G10001)</f>
        <v>0.8321343966</v>
      </c>
      <c r="G4879" s="13" t="str">
        <f t="array" ref="G4879">INDEX(range!$G$2:$G10001, RANDBETWEEN(1, ROWS(range!$G$2:$G10001)), 1)</f>
        <v>Content</v>
      </c>
    </row>
    <row r="4880">
      <c r="A4880" s="11">
        <f>RANDOM_RANGE_PICKER(range!A$2:A10001, $G4880, range!$G$2:$G10001)</f>
        <v>64.71946877</v>
      </c>
      <c r="B4880" s="12">
        <f>RANDOM_RANGE_PICKER(range!B$2:B10001, $G4880, range!$G$2:$G10001)</f>
        <v>16.48392276</v>
      </c>
      <c r="C4880" s="12">
        <f>RANDOM_RANGE_PICKER(range!C$2:C10001, $G4880, range!$G$2:$G10001)</f>
        <v>67.67925599</v>
      </c>
      <c r="D4880" s="12">
        <f>RANDOM_RANGE_PICKER(range!D$2:D10001, $G4880, range!$G$2:$G10001)</f>
        <v>31.95298461</v>
      </c>
      <c r="E4880" s="12">
        <f>RANDOM_RANGE_PICKER(range!E$2:E10001, $G4880, range!$G$2:$G10001)</f>
        <v>0.1690935657</v>
      </c>
      <c r="F4880" s="12">
        <f>RANDOM_RANGE_PICKER(range!F$2:F10001, $G4880, range!$G$2:$G10001)</f>
        <v>0.6710842232</v>
      </c>
      <c r="G4880" s="13" t="str">
        <f t="array" ref="G4880">INDEX(range!$G$2:$G10001, RANDBETWEEN(1, ROWS(range!$G$2:$G10001)), 1)</f>
        <v>Relaxed</v>
      </c>
    </row>
    <row r="4881">
      <c r="A4881" s="11">
        <f>RANDOM_RANGE_PICKER(range!A$2:A10001, $G4881, range!$G$2:$G10001)</f>
        <v>94.71707655</v>
      </c>
      <c r="B4881" s="12">
        <f>RANDOM_RANGE_PICKER(range!B$2:B10001, $G4881, range!$G$2:$G10001)</f>
        <v>24.34973906</v>
      </c>
      <c r="C4881" s="12">
        <f>RANDOM_RANGE_PICKER(range!C$2:C10001, $G4881, range!$G$2:$G10001)</f>
        <v>56.41843778</v>
      </c>
      <c r="D4881" s="12">
        <f>RANDOM_RANGE_PICKER(range!D$2:D10001, $G4881, range!$G$2:$G10001)</f>
        <v>34.84638743</v>
      </c>
      <c r="E4881" s="12">
        <f>RANDOM_RANGE_PICKER(range!E$2:E10001, $G4881, range!$G$2:$G10001)</f>
        <v>0.4969871212</v>
      </c>
      <c r="F4881" s="12">
        <f>RANDOM_RANGE_PICKER(range!F$2:F10001, $G4881, range!$G$2:$G10001)</f>
        <v>1.026398675</v>
      </c>
      <c r="G4881" s="13" t="str">
        <f t="array" ref="G4881">INDEX(range!$G$2:$G10001, RANDBETWEEN(1, ROWS(range!$G$2:$G10001)), 1)</f>
        <v>Surprised</v>
      </c>
    </row>
    <row r="4882">
      <c r="A4882" s="11">
        <f>RANDOM_RANGE_PICKER(range!A$2:A10001, $G4882, range!$G$2:$G10001)</f>
        <v>81.23980718</v>
      </c>
      <c r="B4882" s="12">
        <f>RANDOM_RANGE_PICKER(range!B$2:B10001, $G4882, range!$G$2:$G10001)</f>
        <v>20.76339359</v>
      </c>
      <c r="C4882" s="12">
        <f>RANDOM_RANGE_PICKER(range!C$2:C10001, $G4882, range!$G$2:$G10001)</f>
        <v>56.93343001</v>
      </c>
      <c r="D4882" s="12">
        <f>RANDOM_RANGE_PICKER(range!D$2:D10001, $G4882, range!$G$2:$G10001)</f>
        <v>33.21936012</v>
      </c>
      <c r="E4882" s="12">
        <f>RANDOM_RANGE_PICKER(range!E$2:E10001, $G4882, range!$G$2:$G10001)</f>
        <v>0.2408260536</v>
      </c>
      <c r="F4882" s="12">
        <f>RANDOM_RANGE_PICKER(range!F$2:F10001, $G4882, range!$G$2:$G10001)</f>
        <v>0.9638176069</v>
      </c>
      <c r="G4882" s="13" t="str">
        <f t="array" ref="G4882">INDEX(range!$G$2:$G10001, RANDBETWEEN(1, ROWS(range!$G$2:$G10001)), 1)</f>
        <v>Content</v>
      </c>
    </row>
    <row r="4883">
      <c r="A4883" s="11">
        <f>RANDOM_RANGE_PICKER(range!A$2:A10001, $G4883, range!$G$2:$G10001)</f>
        <v>76.17854923</v>
      </c>
      <c r="B4883" s="12">
        <f>RANDOM_RANGE_PICKER(range!B$2:B10001, $G4883, range!$G$2:$G10001)</f>
        <v>19.09996326</v>
      </c>
      <c r="C4883" s="12">
        <f>RANDOM_RANGE_PICKER(range!C$2:C10001, $G4883, range!$G$2:$G10001)</f>
        <v>62.87257873</v>
      </c>
      <c r="D4883" s="12">
        <f>RANDOM_RANGE_PICKER(range!D$2:D10001, $G4883, range!$G$2:$G10001)</f>
        <v>32.07164846</v>
      </c>
      <c r="E4883" s="12">
        <f>RANDOM_RANGE_PICKER(range!E$2:E10001, $G4883, range!$G$2:$G10001)</f>
        <v>0.3691918462</v>
      </c>
      <c r="F4883" s="12">
        <f>RANDOM_RANGE_PICKER(range!F$2:F10001, $G4883, range!$G$2:$G10001)</f>
        <v>0.8027936367</v>
      </c>
      <c r="G4883" s="13" t="str">
        <f t="array" ref="G4883">INDEX(range!$G$2:$G10001, RANDBETWEEN(1, ROWS(range!$G$2:$G10001)), 1)</f>
        <v>Joyful</v>
      </c>
    </row>
    <row r="4884">
      <c r="A4884" s="11">
        <f>RANDOM_RANGE_PICKER(range!A$2:A10001, $G4884, range!$G$2:$G10001)</f>
        <v>92.11913203</v>
      </c>
      <c r="B4884" s="12">
        <f>RANDOM_RANGE_PICKER(range!B$2:B10001, $G4884, range!$G$2:$G10001)</f>
        <v>19.95137756</v>
      </c>
      <c r="C4884" s="12">
        <f>RANDOM_RANGE_PICKER(range!C$2:C10001, $G4884, range!$G$2:$G10001)</f>
        <v>51.86583265</v>
      </c>
      <c r="D4884" s="12">
        <f>RANDOM_RANGE_PICKER(range!D$2:D10001, $G4884, range!$G$2:$G10001)</f>
        <v>33.15334018</v>
      </c>
      <c r="E4884" s="12">
        <f>RANDOM_RANGE_PICKER(range!E$2:E10001, $G4884, range!$G$2:$G10001)</f>
        <v>0.3356318009</v>
      </c>
      <c r="F4884" s="12">
        <f>RANDOM_RANGE_PICKER(range!F$2:F10001, $G4884, range!$G$2:$G10001)</f>
        <v>0.9069387027</v>
      </c>
      <c r="G4884" s="13" t="str">
        <f t="array" ref="G4884">INDEX(range!$G$2:$G10001, RANDBETWEEN(1, ROWS(range!$G$2:$G10001)), 1)</f>
        <v>Confused</v>
      </c>
    </row>
    <row r="4885">
      <c r="A4885" s="11">
        <f>RANDOM_RANGE_PICKER(range!A$2:A10001, $G4885, range!$G$2:$G10001)</f>
        <v>82.92341102</v>
      </c>
      <c r="B4885" s="12">
        <f>RANDOM_RANGE_PICKER(range!B$2:B10001, $G4885, range!$G$2:$G10001)</f>
        <v>19.25011447</v>
      </c>
      <c r="C4885" s="12">
        <f>RANDOM_RANGE_PICKER(range!C$2:C10001, $G4885, range!$G$2:$G10001)</f>
        <v>48.14359492</v>
      </c>
      <c r="D4885" s="12">
        <f>RANDOM_RANGE_PICKER(range!D$2:D10001, $G4885, range!$G$2:$G10001)</f>
        <v>32.66374929</v>
      </c>
      <c r="E4885" s="12">
        <f>RANDOM_RANGE_PICKER(range!E$2:E10001, $G4885, range!$G$2:$G10001)</f>
        <v>0.3377289919</v>
      </c>
      <c r="F4885" s="12">
        <f>RANDOM_RANGE_PICKER(range!F$2:F10001, $G4885, range!$G$2:$G10001)</f>
        <v>0.8607150497</v>
      </c>
      <c r="G4885" s="13" t="str">
        <f t="array" ref="G4885">INDEX(range!$G$2:$G10001, RANDBETWEEN(1, ROWS(range!$G$2:$G10001)), 1)</f>
        <v>Sad</v>
      </c>
    </row>
    <row r="4886">
      <c r="A4886" s="11">
        <f>RANDOM_RANGE_PICKER(range!A$2:A10001, $G4886, range!$G$2:$G10001)</f>
        <v>74.97329348</v>
      </c>
      <c r="B4886" s="12">
        <f>RANDOM_RANGE_PICKER(range!B$2:B10001, $G4886, range!$G$2:$G10001)</f>
        <v>17.29703742</v>
      </c>
      <c r="C4886" s="12">
        <f>RANDOM_RANGE_PICKER(range!C$2:C10001, $G4886, range!$G$2:$G10001)</f>
        <v>66.02278052</v>
      </c>
      <c r="D4886" s="12">
        <f>RANDOM_RANGE_PICKER(range!D$2:D10001, $G4886, range!$G$2:$G10001)</f>
        <v>32.68703872</v>
      </c>
      <c r="E4886" s="12">
        <f>RANDOM_RANGE_PICKER(range!E$2:E10001, $G4886, range!$G$2:$G10001)</f>
        <v>0.2996037776</v>
      </c>
      <c r="F4886" s="12">
        <f>RANDOM_RANGE_PICKER(range!F$2:F10001, $G4886, range!$G$2:$G10001)</f>
        <v>0.7135529165</v>
      </c>
      <c r="G4886" s="13" t="str">
        <f t="array" ref="G4886">INDEX(range!$G$2:$G10001, RANDBETWEEN(1, ROWS(range!$G$2:$G10001)), 1)</f>
        <v>Calm</v>
      </c>
    </row>
    <row r="4887">
      <c r="A4887" s="11">
        <f>RANDOM_RANGE_PICKER(range!A$2:A10001, $G4887, range!$G$2:$G10001)</f>
        <v>105.1616065</v>
      </c>
      <c r="B4887" s="12">
        <f>RANDOM_RANGE_PICKER(range!B$2:B10001, $G4887, range!$G$2:$G10001)</f>
        <v>26.08112044</v>
      </c>
      <c r="C4887" s="12">
        <f>RANDOM_RANGE_PICKER(range!C$2:C10001, $G4887, range!$G$2:$G10001)</f>
        <v>39.25657352</v>
      </c>
      <c r="D4887" s="12">
        <f>RANDOM_RANGE_PICKER(range!D$2:D10001, $G4887, range!$G$2:$G10001)</f>
        <v>36.16169973</v>
      </c>
      <c r="E4887" s="12">
        <f>RANDOM_RANGE_PICKER(range!E$2:E10001, $G4887, range!$G$2:$G10001)</f>
        <v>0.6562740242</v>
      </c>
      <c r="F4887" s="12">
        <f>RANDOM_RANGE_PICKER(range!F$2:F10001, $G4887, range!$G$2:$G10001)</f>
        <v>1.304014526</v>
      </c>
      <c r="G4887" s="13" t="str">
        <f t="array" ref="G4887">INDEX(range!$G$2:$G10001, RANDBETWEEN(1, ROWS(range!$G$2:$G10001)), 1)</f>
        <v>Fearful</v>
      </c>
    </row>
    <row r="4888">
      <c r="A4888" s="11">
        <f>RANDOM_RANGE_PICKER(range!A$2:A10001, $G4888, range!$G$2:$G10001)</f>
        <v>103.2597158</v>
      </c>
      <c r="B4888" s="12">
        <f>RANDOM_RANGE_PICKER(range!B$2:B10001, $G4888, range!$G$2:$G10001)</f>
        <v>25.84785344</v>
      </c>
      <c r="C4888" s="12">
        <f>RANDOM_RANGE_PICKER(range!C$2:C10001, $G4888, range!$G$2:$G10001)</f>
        <v>49.93275187</v>
      </c>
      <c r="D4888" s="12">
        <f>RANDOM_RANGE_PICKER(range!D$2:D10001, $G4888, range!$G$2:$G10001)</f>
        <v>35.51216793</v>
      </c>
      <c r="E4888" s="12">
        <f>RANDOM_RANGE_PICKER(range!E$2:E10001, $G4888, range!$G$2:$G10001)</f>
        <v>0.5773034189</v>
      </c>
      <c r="F4888" s="12">
        <f>RANDOM_RANGE_PICKER(range!F$2:F10001, $G4888, range!$G$2:$G10001)</f>
        <v>1.375536516</v>
      </c>
      <c r="G4888" s="13" t="str">
        <f t="array" ref="G4888">INDEX(range!$G$2:$G10001, RANDBETWEEN(1, ROWS(range!$G$2:$G10001)), 1)</f>
        <v>Angry</v>
      </c>
    </row>
    <row r="4889">
      <c r="A4889" s="11">
        <f>RANDOM_RANGE_PICKER(range!A$2:A10001, $G4889, range!$G$2:$G10001)</f>
        <v>78.82161186</v>
      </c>
      <c r="B4889" s="12">
        <f>RANDOM_RANGE_PICKER(range!B$2:B10001, $G4889, range!$G$2:$G10001)</f>
        <v>15.74702388</v>
      </c>
      <c r="C4889" s="12">
        <f>RANDOM_RANGE_PICKER(range!C$2:C10001, $G4889, range!$G$2:$G10001)</f>
        <v>66.55699478</v>
      </c>
      <c r="D4889" s="12">
        <f>RANDOM_RANGE_PICKER(range!D$2:D10001, $G4889, range!$G$2:$G10001)</f>
        <v>31.2993824</v>
      </c>
      <c r="E4889" s="12">
        <f>RANDOM_RANGE_PICKER(range!E$2:E10001, $G4889, range!$G$2:$G10001)</f>
        <v>0.2565584242</v>
      </c>
      <c r="F4889" s="12">
        <f>RANDOM_RANGE_PICKER(range!F$2:F10001, $G4889, range!$G$2:$G10001)</f>
        <v>0.8662382497</v>
      </c>
      <c r="G4889" s="13" t="str">
        <f t="array" ref="G4889">INDEX(range!$G$2:$G10001, RANDBETWEEN(1, ROWS(range!$G$2:$G10001)), 1)</f>
        <v>Calm</v>
      </c>
    </row>
    <row r="4890">
      <c r="A4890" s="11">
        <f>RANDOM_RANGE_PICKER(range!A$2:A10001, $G4890, range!$G$2:$G10001)</f>
        <v>101.6745001</v>
      </c>
      <c r="B4890" s="12">
        <f>RANDOM_RANGE_PICKER(range!B$2:B10001, $G4890, range!$G$2:$G10001)</f>
        <v>24.7306684</v>
      </c>
      <c r="C4890" s="12">
        <f>RANDOM_RANGE_PICKER(range!C$2:C10001, $G4890, range!$G$2:$G10001)</f>
        <v>40.75845791</v>
      </c>
      <c r="D4890" s="12">
        <f>RANDOM_RANGE_PICKER(range!D$2:D10001, $G4890, range!$G$2:$G10001)</f>
        <v>35.45804088</v>
      </c>
      <c r="E4890" s="12">
        <f>RANDOM_RANGE_PICKER(range!E$2:E10001, $G4890, range!$G$2:$G10001)</f>
        <v>0.5573703465</v>
      </c>
      <c r="F4890" s="12">
        <f>RANDOM_RANGE_PICKER(range!F$2:F10001, $G4890, range!$G$2:$G10001)</f>
        <v>1.169726115</v>
      </c>
      <c r="G4890" s="13" t="str">
        <f t="array" ref="G4890">INDEX(range!$G$2:$G10001, RANDBETWEEN(1, ROWS(range!$G$2:$G10001)), 1)</f>
        <v>Stressed</v>
      </c>
    </row>
    <row r="4891">
      <c r="A4891" s="11">
        <f>RANDOM_RANGE_PICKER(range!A$2:A10001, $G4891, range!$G$2:$G10001)</f>
        <v>78.17026688</v>
      </c>
      <c r="B4891" s="12">
        <f>RANDOM_RANGE_PICKER(range!B$2:B10001, $G4891, range!$G$2:$G10001)</f>
        <v>20.59535107</v>
      </c>
      <c r="C4891" s="12">
        <f>RANDOM_RANGE_PICKER(range!C$2:C10001, $G4891, range!$G$2:$G10001)</f>
        <v>56.82326687</v>
      </c>
      <c r="D4891" s="12">
        <f>RANDOM_RANGE_PICKER(range!D$2:D10001, $G4891, range!$G$2:$G10001)</f>
        <v>32.55164391</v>
      </c>
      <c r="E4891" s="12">
        <f>RANDOM_RANGE_PICKER(range!E$2:E10001, $G4891, range!$G$2:$G10001)</f>
        <v>0.2046539038</v>
      </c>
      <c r="F4891" s="12">
        <f>RANDOM_RANGE_PICKER(range!F$2:F10001, $G4891, range!$G$2:$G10001)</f>
        <v>0.8223936612</v>
      </c>
      <c r="G4891" s="13" t="str">
        <f t="array" ref="G4891">INDEX(range!$G$2:$G10001, RANDBETWEEN(1, ROWS(range!$G$2:$G10001)), 1)</f>
        <v>Content</v>
      </c>
    </row>
    <row r="4892">
      <c r="A4892" s="11">
        <f>RANDOM_RANGE_PICKER(range!A$2:A10001, $G4892, range!$G$2:$G10001)</f>
        <v>92.68652122</v>
      </c>
      <c r="B4892" s="12">
        <f>RANDOM_RANGE_PICKER(range!B$2:B10001, $G4892, range!$G$2:$G10001)</f>
        <v>21.20789812</v>
      </c>
      <c r="C4892" s="12">
        <f>RANDOM_RANGE_PICKER(range!C$2:C10001, $G4892, range!$G$2:$G10001)</f>
        <v>54.88941327</v>
      </c>
      <c r="D4892" s="12">
        <f>RANDOM_RANGE_PICKER(range!D$2:D10001, $G4892, range!$G$2:$G10001)</f>
        <v>33.46102315</v>
      </c>
      <c r="E4892" s="12">
        <f>RANDOM_RANGE_PICKER(range!E$2:E10001, $G4892, range!$G$2:$G10001)</f>
        <v>0.3861385137</v>
      </c>
      <c r="F4892" s="12">
        <f>RANDOM_RANGE_PICKER(range!F$2:F10001, $G4892, range!$G$2:$G10001)</f>
        <v>0.9797722744</v>
      </c>
      <c r="G4892" s="13" t="str">
        <f t="array" ref="G4892">INDEX(range!$G$2:$G10001, RANDBETWEEN(1, ROWS(range!$G$2:$G10001)), 1)</f>
        <v>Exhausted</v>
      </c>
    </row>
    <row r="4893">
      <c r="A4893" s="11">
        <f>RANDOM_RANGE_PICKER(range!A$2:A10001, $G4893, range!$G$2:$G10001)</f>
        <v>91.95602924</v>
      </c>
      <c r="B4893" s="12">
        <f>RANDOM_RANGE_PICKER(range!B$2:B10001, $G4893, range!$G$2:$G10001)</f>
        <v>19.68012233</v>
      </c>
      <c r="C4893" s="12">
        <f>RANDOM_RANGE_PICKER(range!C$2:C10001, $G4893, range!$G$2:$G10001)</f>
        <v>51.24336187</v>
      </c>
      <c r="D4893" s="12">
        <f>RANDOM_RANGE_PICKER(range!D$2:D10001, $G4893, range!$G$2:$G10001)</f>
        <v>34.57706811</v>
      </c>
      <c r="E4893" s="12">
        <f>RANDOM_RANGE_PICKER(range!E$2:E10001, $G4893, range!$G$2:$G10001)</f>
        <v>0.3712015041</v>
      </c>
      <c r="F4893" s="12">
        <f>RANDOM_RANGE_PICKER(range!F$2:F10001, $G4893, range!$G$2:$G10001)</f>
        <v>1.014365829</v>
      </c>
      <c r="G4893" s="13" t="str">
        <f t="array" ref="G4893">INDEX(range!$G$2:$G10001, RANDBETWEEN(1, ROWS(range!$G$2:$G10001)), 1)</f>
        <v>Confused</v>
      </c>
    </row>
    <row r="4894">
      <c r="A4894" s="11">
        <f>RANDOM_RANGE_PICKER(range!A$2:A10001, $G4894, range!$G$2:$G10001)</f>
        <v>94.93350563</v>
      </c>
      <c r="B4894" s="12">
        <f>RANDOM_RANGE_PICKER(range!B$2:B10001, $G4894, range!$G$2:$G10001)</f>
        <v>22.49785471</v>
      </c>
      <c r="C4894" s="12">
        <f>RANDOM_RANGE_PICKER(range!C$2:C10001, $G4894, range!$G$2:$G10001)</f>
        <v>45.29630744</v>
      </c>
      <c r="D4894" s="12">
        <f>RANDOM_RANGE_PICKER(range!D$2:D10001, $G4894, range!$G$2:$G10001)</f>
        <v>34.37979241</v>
      </c>
      <c r="E4894" s="12">
        <f>RANDOM_RANGE_PICKER(range!E$2:E10001, $G4894, range!$G$2:$G10001)</f>
        <v>0.5924974689</v>
      </c>
      <c r="F4894" s="12">
        <f>RANDOM_RANGE_PICKER(range!F$2:F10001, $G4894, range!$G$2:$G10001)</f>
        <v>1.113207093</v>
      </c>
      <c r="G4894" s="13" t="str">
        <f t="array" ref="G4894">INDEX(range!$G$2:$G10001, RANDBETWEEN(1, ROWS(range!$G$2:$G10001)), 1)</f>
        <v>Stressed</v>
      </c>
    </row>
    <row r="4895">
      <c r="A4895" s="11">
        <f>RANDOM_RANGE_PICKER(range!A$2:A10001, $G4895, range!$G$2:$G10001)</f>
        <v>76.17244289</v>
      </c>
      <c r="B4895" s="12">
        <f>RANDOM_RANGE_PICKER(range!B$2:B10001, $G4895, range!$G$2:$G10001)</f>
        <v>17.00848906</v>
      </c>
      <c r="C4895" s="12">
        <f>RANDOM_RANGE_PICKER(range!C$2:C10001, $G4895, range!$G$2:$G10001)</f>
        <v>53.0277545</v>
      </c>
      <c r="D4895" s="12">
        <f>RANDOM_RANGE_PICKER(range!D$2:D10001, $G4895, range!$G$2:$G10001)</f>
        <v>31.42863282</v>
      </c>
      <c r="E4895" s="12">
        <f>RANDOM_RANGE_PICKER(range!E$2:E10001, $G4895, range!$G$2:$G10001)</f>
        <v>0.2887956868</v>
      </c>
      <c r="F4895" s="12">
        <f>RANDOM_RANGE_PICKER(range!F$2:F10001, $G4895, range!$G$2:$G10001)</f>
        <v>0.8902994474</v>
      </c>
      <c r="G4895" s="13" t="str">
        <f t="array" ref="G4895">INDEX(range!$G$2:$G10001, RANDBETWEEN(1, ROWS(range!$G$2:$G10001)), 1)</f>
        <v>Happy</v>
      </c>
    </row>
    <row r="4896">
      <c r="A4896" s="11">
        <f>RANDOM_RANGE_PICKER(range!A$2:A10001, $G4896, range!$G$2:$G10001)</f>
        <v>81.42246537</v>
      </c>
      <c r="B4896" s="12">
        <f>RANDOM_RANGE_PICKER(range!B$2:B10001, $G4896, range!$G$2:$G10001)</f>
        <v>19.08703426</v>
      </c>
      <c r="C4896" s="12">
        <f>RANDOM_RANGE_PICKER(range!C$2:C10001, $G4896, range!$G$2:$G10001)</f>
        <v>44.57062769</v>
      </c>
      <c r="D4896" s="12">
        <f>RANDOM_RANGE_PICKER(range!D$2:D10001, $G4896, range!$G$2:$G10001)</f>
        <v>32.40717446</v>
      </c>
      <c r="E4896" s="12">
        <f>RANDOM_RANGE_PICKER(range!E$2:E10001, $G4896, range!$G$2:$G10001)</f>
        <v>0.3421065176</v>
      </c>
      <c r="F4896" s="12">
        <f>RANDOM_RANGE_PICKER(range!F$2:F10001, $G4896, range!$G$2:$G10001)</f>
        <v>0.8556115329</v>
      </c>
      <c r="G4896" s="13" t="str">
        <f t="array" ref="G4896">INDEX(range!$G$2:$G10001, RANDBETWEEN(1, ROWS(range!$G$2:$G10001)), 1)</f>
        <v>Sad</v>
      </c>
    </row>
    <row r="4897">
      <c r="A4897" s="11">
        <f>RANDOM_RANGE_PICKER(range!A$2:A10001, $G4897, range!$G$2:$G10001)</f>
        <v>80.86786958</v>
      </c>
      <c r="B4897" s="12">
        <f>RANDOM_RANGE_PICKER(range!B$2:B10001, $G4897, range!$G$2:$G10001)</f>
        <v>18.24876776</v>
      </c>
      <c r="C4897" s="12">
        <f>RANDOM_RANGE_PICKER(range!C$2:C10001, $G4897, range!$G$2:$G10001)</f>
        <v>56.6605191</v>
      </c>
      <c r="D4897" s="12">
        <f>RANDOM_RANGE_PICKER(range!D$2:D10001, $G4897, range!$G$2:$G10001)</f>
        <v>33.32692049</v>
      </c>
      <c r="E4897" s="12">
        <f>RANDOM_RANGE_PICKER(range!E$2:E10001, $G4897, range!$G$2:$G10001)</f>
        <v>0.2192666485</v>
      </c>
      <c r="F4897" s="12">
        <f>RANDOM_RANGE_PICKER(range!F$2:F10001, $G4897, range!$G$2:$G10001)</f>
        <v>0.8836170854</v>
      </c>
      <c r="G4897" s="13" t="str">
        <f t="array" ref="G4897">INDEX(range!$G$2:$G10001, RANDBETWEEN(1, ROWS(range!$G$2:$G10001)), 1)</f>
        <v>Content</v>
      </c>
    </row>
    <row r="4898">
      <c r="A4898" s="11">
        <f>RANDOM_RANGE_PICKER(range!A$2:A10001, $G4898, range!$G$2:$G10001)</f>
        <v>86.95950566</v>
      </c>
      <c r="B4898" s="12">
        <f>RANDOM_RANGE_PICKER(range!B$2:B10001, $G4898, range!$G$2:$G10001)</f>
        <v>18.03848298</v>
      </c>
      <c r="C4898" s="12">
        <f>RANDOM_RANGE_PICKER(range!C$2:C10001, $G4898, range!$G$2:$G10001)</f>
        <v>48.59664975</v>
      </c>
      <c r="D4898" s="12">
        <f>RANDOM_RANGE_PICKER(range!D$2:D10001, $G4898, range!$G$2:$G10001)</f>
        <v>32.87565577</v>
      </c>
      <c r="E4898" s="12">
        <f>RANDOM_RANGE_PICKER(range!E$2:E10001, $G4898, range!$G$2:$G10001)</f>
        <v>0.3297163727</v>
      </c>
      <c r="F4898" s="12">
        <f>RANDOM_RANGE_PICKER(range!F$2:F10001, $G4898, range!$G$2:$G10001)</f>
        <v>0.9742219938</v>
      </c>
      <c r="G4898" s="13" t="str">
        <f t="array" ref="G4898">INDEX(range!$G$2:$G10001, RANDBETWEEN(1, ROWS(range!$G$2:$G10001)), 1)</f>
        <v>Sad</v>
      </c>
    </row>
    <row r="4899">
      <c r="A4899" s="11">
        <f>RANDOM_RANGE_PICKER(range!A$2:A10001, $G4899, range!$G$2:$G10001)</f>
        <v>88.67146783</v>
      </c>
      <c r="B4899" s="12">
        <f>RANDOM_RANGE_PICKER(range!B$2:B10001, $G4899, range!$G$2:$G10001)</f>
        <v>19.36154085</v>
      </c>
      <c r="C4899" s="12">
        <f>RANDOM_RANGE_PICKER(range!C$2:C10001, $G4899, range!$G$2:$G10001)</f>
        <v>52.84101981</v>
      </c>
      <c r="D4899" s="12">
        <f>RANDOM_RANGE_PICKER(range!D$2:D10001, $G4899, range!$G$2:$G10001)</f>
        <v>32.26883239</v>
      </c>
      <c r="E4899" s="12">
        <f>RANDOM_RANGE_PICKER(range!E$2:E10001, $G4899, range!$G$2:$G10001)</f>
        <v>0.3117721218</v>
      </c>
      <c r="F4899" s="12">
        <f>RANDOM_RANGE_PICKER(range!F$2:F10001, $G4899, range!$G$2:$G10001)</f>
        <v>0.9163051557</v>
      </c>
      <c r="G4899" s="13" t="str">
        <f t="array" ref="G4899">INDEX(range!$G$2:$G10001, RANDBETWEEN(1, ROWS(range!$G$2:$G10001)), 1)</f>
        <v>Sad</v>
      </c>
    </row>
    <row r="4900">
      <c r="A4900" s="11">
        <f>RANDOM_RANGE_PICKER(range!A$2:A10001, $G4900, range!$G$2:$G10001)</f>
        <v>67.31981404</v>
      </c>
      <c r="B4900" s="12">
        <f>RANDOM_RANGE_PICKER(range!B$2:B10001, $G4900, range!$G$2:$G10001)</f>
        <v>14.64912419</v>
      </c>
      <c r="C4900" s="12">
        <f>RANDOM_RANGE_PICKER(range!C$2:C10001, $G4900, range!$G$2:$G10001)</f>
        <v>62.58596156</v>
      </c>
      <c r="D4900" s="12">
        <f>RANDOM_RANGE_PICKER(range!D$2:D10001, $G4900, range!$G$2:$G10001)</f>
        <v>31.86751107</v>
      </c>
      <c r="E4900" s="12">
        <f>RANDOM_RANGE_PICKER(range!E$2:E10001, $G4900, range!$G$2:$G10001)</f>
        <v>0.1881560824</v>
      </c>
      <c r="F4900" s="12">
        <f>RANDOM_RANGE_PICKER(range!F$2:F10001, $G4900, range!$G$2:$G10001)</f>
        <v>0.6136446785</v>
      </c>
      <c r="G4900" s="13" t="str">
        <f t="array" ref="G4900">INDEX(range!$G$2:$G10001, RANDBETWEEN(1, ROWS(range!$G$2:$G10001)), 1)</f>
        <v>Relaxed</v>
      </c>
    </row>
    <row r="4901">
      <c r="A4901" s="11">
        <f>RANDOM_RANGE_PICKER(range!A$2:A10001, $G4901, range!$G$2:$G10001)</f>
        <v>92.34253061</v>
      </c>
      <c r="B4901" s="12">
        <f>RANDOM_RANGE_PICKER(range!B$2:B10001, $G4901, range!$G$2:$G10001)</f>
        <v>23.58792289</v>
      </c>
      <c r="C4901" s="12">
        <f>RANDOM_RANGE_PICKER(range!C$2:C10001, $G4901, range!$G$2:$G10001)</f>
        <v>59.0186347</v>
      </c>
      <c r="D4901" s="12">
        <f>RANDOM_RANGE_PICKER(range!D$2:D10001, $G4901, range!$G$2:$G10001)</f>
        <v>34.62354799</v>
      </c>
      <c r="E4901" s="12">
        <f>RANDOM_RANGE_PICKER(range!E$2:E10001, $G4901, range!$G$2:$G10001)</f>
        <v>0.4582389947</v>
      </c>
      <c r="F4901" s="12">
        <f>RANDOM_RANGE_PICKER(range!F$2:F10001, $G4901, range!$G$2:$G10001)</f>
        <v>1.138235899</v>
      </c>
      <c r="G4901" s="13" t="str">
        <f t="array" ref="G4901">INDEX(range!$G$2:$G10001, RANDBETWEEN(1, ROWS(range!$G$2:$G10001)), 1)</f>
        <v>Surprised</v>
      </c>
    </row>
    <row r="4902">
      <c r="A4902" s="11">
        <f>RANDOM_RANGE_PICKER(range!A$2:A10001, $G4902, range!$G$2:$G10001)</f>
        <v>105.6017251</v>
      </c>
      <c r="B4902" s="12">
        <f>RANDOM_RANGE_PICKER(range!B$2:B10001, $G4902, range!$G$2:$G10001)</f>
        <v>27.32786679</v>
      </c>
      <c r="C4902" s="12">
        <f>RANDOM_RANGE_PICKER(range!C$2:C10001, $G4902, range!$G$2:$G10001)</f>
        <v>44.49129083</v>
      </c>
      <c r="D4902" s="12">
        <f>RANDOM_RANGE_PICKER(range!D$2:D10001, $G4902, range!$G$2:$G10001)</f>
        <v>36.02065657</v>
      </c>
      <c r="E4902" s="12">
        <f>RANDOM_RANGE_PICKER(range!E$2:E10001, $G4902, range!$G$2:$G10001)</f>
        <v>0.6939441844</v>
      </c>
      <c r="F4902" s="12">
        <f>RANDOM_RANGE_PICKER(range!F$2:F10001, $G4902, range!$G$2:$G10001)</f>
        <v>1.346433751</v>
      </c>
      <c r="G4902" s="13" t="str">
        <f t="array" ref="G4902">INDEX(range!$G$2:$G10001, RANDBETWEEN(1, ROWS(range!$G$2:$G10001)), 1)</f>
        <v>Fearful</v>
      </c>
    </row>
    <row r="4903">
      <c r="A4903" s="11">
        <f>RANDOM_RANGE_PICKER(range!A$2:A10001, $G4903, range!$G$2:$G10001)</f>
        <v>80.31536494</v>
      </c>
      <c r="B4903" s="12">
        <f>RANDOM_RANGE_PICKER(range!B$2:B10001, $G4903, range!$G$2:$G10001)</f>
        <v>19.19394967</v>
      </c>
      <c r="C4903" s="12">
        <f>RANDOM_RANGE_PICKER(range!C$2:C10001, $G4903, range!$G$2:$G10001)</f>
        <v>53.20718097</v>
      </c>
      <c r="D4903" s="12">
        <f>RANDOM_RANGE_PICKER(range!D$2:D10001, $G4903, range!$G$2:$G10001)</f>
        <v>31.02372846</v>
      </c>
      <c r="E4903" s="12">
        <f>RANDOM_RANGE_PICKER(range!E$2:E10001, $G4903, range!$G$2:$G10001)</f>
        <v>0.2867286304</v>
      </c>
      <c r="F4903" s="12">
        <f>RANDOM_RANGE_PICKER(range!F$2:F10001, $G4903, range!$G$2:$G10001)</f>
        <v>0.8473024426</v>
      </c>
      <c r="G4903" s="13" t="str">
        <f t="array" ref="G4903">INDEX(range!$G$2:$G10001, RANDBETWEEN(1, ROWS(range!$G$2:$G10001)), 1)</f>
        <v>Happy</v>
      </c>
    </row>
    <row r="4904">
      <c r="A4904" s="11">
        <f>RANDOM_RANGE_PICKER(range!A$2:A10001, $G4904, range!$G$2:$G10001)</f>
        <v>78.63951214</v>
      </c>
      <c r="B4904" s="12">
        <f>RANDOM_RANGE_PICKER(range!B$2:B10001, $G4904, range!$G$2:$G10001)</f>
        <v>16.91557232</v>
      </c>
      <c r="C4904" s="12">
        <f>RANDOM_RANGE_PICKER(range!C$2:C10001, $G4904, range!$G$2:$G10001)</f>
        <v>55.75693125</v>
      </c>
      <c r="D4904" s="12">
        <f>RANDOM_RANGE_PICKER(range!D$2:D10001, $G4904, range!$G$2:$G10001)</f>
        <v>32.34792027</v>
      </c>
      <c r="E4904" s="12">
        <f>RANDOM_RANGE_PICKER(range!E$2:E10001, $G4904, range!$G$2:$G10001)</f>
        <v>0.2489859592</v>
      </c>
      <c r="F4904" s="12">
        <f>RANDOM_RANGE_PICKER(range!F$2:F10001, $G4904, range!$G$2:$G10001)</f>
        <v>0.7091429026</v>
      </c>
      <c r="G4904" s="13" t="str">
        <f t="array" ref="G4904">INDEX(range!$G$2:$G10001, RANDBETWEEN(1, ROWS(range!$G$2:$G10001)), 1)</f>
        <v>Happy</v>
      </c>
    </row>
    <row r="4905">
      <c r="A4905" s="11">
        <f>RANDOM_RANGE_PICKER(range!A$2:A10001, $G4905, range!$G$2:$G10001)</f>
        <v>101.1959462</v>
      </c>
      <c r="B4905" s="12">
        <f>RANDOM_RANGE_PICKER(range!B$2:B10001, $G4905, range!$G$2:$G10001)</f>
        <v>26.14374389</v>
      </c>
      <c r="C4905" s="12">
        <f>RANDOM_RANGE_PICKER(range!C$2:C10001, $G4905, range!$G$2:$G10001)</f>
        <v>52.27514001</v>
      </c>
      <c r="D4905" s="12">
        <f>RANDOM_RANGE_PICKER(range!D$2:D10001, $G4905, range!$G$2:$G10001)</f>
        <v>35.7018903</v>
      </c>
      <c r="E4905" s="12">
        <f>RANDOM_RANGE_PICKER(range!E$2:E10001, $G4905, range!$G$2:$G10001)</f>
        <v>0.508648122</v>
      </c>
      <c r="F4905" s="12">
        <f>RANDOM_RANGE_PICKER(range!F$2:F10001, $G4905, range!$G$2:$G10001)</f>
        <v>1.264844296</v>
      </c>
      <c r="G4905" s="13" t="str">
        <f t="array" ref="G4905">INDEX(range!$G$2:$G10001, RANDBETWEEN(1, ROWS(range!$G$2:$G10001)), 1)</f>
        <v>Angry</v>
      </c>
    </row>
    <row r="4906">
      <c r="A4906" s="11">
        <f>RANDOM_RANGE_PICKER(range!A$2:A10001, $G4906, range!$G$2:$G10001)</f>
        <v>80.83465187</v>
      </c>
      <c r="B4906" s="12">
        <f>RANDOM_RANGE_PICKER(range!B$2:B10001, $G4906, range!$G$2:$G10001)</f>
        <v>19.57019566</v>
      </c>
      <c r="C4906" s="12">
        <f>RANDOM_RANGE_PICKER(range!C$2:C10001, $G4906, range!$G$2:$G10001)</f>
        <v>66.01416752</v>
      </c>
      <c r="D4906" s="12">
        <f>RANDOM_RANGE_PICKER(range!D$2:D10001, $G4906, range!$G$2:$G10001)</f>
        <v>33.62174395</v>
      </c>
      <c r="E4906" s="12">
        <f>RANDOM_RANGE_PICKER(range!E$2:E10001, $G4906, range!$G$2:$G10001)</f>
        <v>0.2419796701</v>
      </c>
      <c r="F4906" s="12">
        <f>RANDOM_RANGE_PICKER(range!F$2:F10001, $G4906, range!$G$2:$G10001)</f>
        <v>0.8062123052</v>
      </c>
      <c r="G4906" s="13" t="str">
        <f t="array" ref="G4906">INDEX(range!$G$2:$G10001, RANDBETWEEN(1, ROWS(range!$G$2:$G10001)), 1)</f>
        <v>Joyful</v>
      </c>
    </row>
    <row r="4907">
      <c r="A4907" s="11">
        <f>RANDOM_RANGE_PICKER(range!A$2:A10001, $G4907, range!$G$2:$G10001)</f>
        <v>79.91686383</v>
      </c>
      <c r="B4907" s="12">
        <f>RANDOM_RANGE_PICKER(range!B$2:B10001, $G4907, range!$G$2:$G10001)</f>
        <v>18.3355528</v>
      </c>
      <c r="C4907" s="12">
        <f>RANDOM_RANGE_PICKER(range!C$2:C10001, $G4907, range!$G$2:$G10001)</f>
        <v>61.08970551</v>
      </c>
      <c r="D4907" s="12">
        <f>RANDOM_RANGE_PICKER(range!D$2:D10001, $G4907, range!$G$2:$G10001)</f>
        <v>33.38892312</v>
      </c>
      <c r="E4907" s="12">
        <f>RANDOM_RANGE_PICKER(range!E$2:E10001, $G4907, range!$G$2:$G10001)</f>
        <v>0.2868652551</v>
      </c>
      <c r="F4907" s="12">
        <f>RANDOM_RANGE_PICKER(range!F$2:F10001, $G4907, range!$G$2:$G10001)</f>
        <v>0.8611784335</v>
      </c>
      <c r="G4907" s="13" t="str">
        <f t="array" ref="G4907">INDEX(range!$G$2:$G10001, RANDBETWEEN(1, ROWS(range!$G$2:$G10001)), 1)</f>
        <v>Content</v>
      </c>
    </row>
    <row r="4908">
      <c r="A4908" s="11">
        <f>RANDOM_RANGE_PICKER(range!A$2:A10001, $G4908, range!$G$2:$G10001)</f>
        <v>94.26759077</v>
      </c>
      <c r="B4908" s="12">
        <f>RANDOM_RANGE_PICKER(range!B$2:B10001, $G4908, range!$G$2:$G10001)</f>
        <v>24.0807859</v>
      </c>
      <c r="C4908" s="12">
        <f>RANDOM_RANGE_PICKER(range!C$2:C10001, $G4908, range!$G$2:$G10001)</f>
        <v>39.15465342</v>
      </c>
      <c r="D4908" s="12">
        <f>RANDOM_RANGE_PICKER(range!D$2:D10001, $G4908, range!$G$2:$G10001)</f>
        <v>34.06096936</v>
      </c>
      <c r="E4908" s="12">
        <f>RANDOM_RANGE_PICKER(range!E$2:E10001, $G4908, range!$G$2:$G10001)</f>
        <v>0.5017042568</v>
      </c>
      <c r="F4908" s="12">
        <f>RANDOM_RANGE_PICKER(range!F$2:F10001, $G4908, range!$G$2:$G10001)</f>
        <v>1.163962195</v>
      </c>
      <c r="G4908" s="13" t="str">
        <f t="array" ref="G4908">INDEX(range!$G$2:$G10001, RANDBETWEEN(1, ROWS(range!$G$2:$G10001)), 1)</f>
        <v>Stressed</v>
      </c>
    </row>
    <row r="4909">
      <c r="A4909" s="11">
        <f>RANDOM_RANGE_PICKER(range!A$2:A10001, $G4909, range!$G$2:$G10001)</f>
        <v>84.87710359</v>
      </c>
      <c r="B4909" s="12">
        <f>RANDOM_RANGE_PICKER(range!B$2:B10001, $G4909, range!$G$2:$G10001)</f>
        <v>21.12534461</v>
      </c>
      <c r="C4909" s="12">
        <f>RANDOM_RANGE_PICKER(range!C$2:C10001, $G4909, range!$G$2:$G10001)</f>
        <v>47.35060389</v>
      </c>
      <c r="D4909" s="12">
        <f>RANDOM_RANGE_PICKER(range!D$2:D10001, $G4909, range!$G$2:$G10001)</f>
        <v>32.95460003</v>
      </c>
      <c r="E4909" s="12">
        <f>RANDOM_RANGE_PICKER(range!E$2:E10001, $G4909, range!$G$2:$G10001)</f>
        <v>0.3797431815</v>
      </c>
      <c r="F4909" s="12">
        <f>RANDOM_RANGE_PICKER(range!F$2:F10001, $G4909, range!$G$2:$G10001)</f>
        <v>0.9840962338</v>
      </c>
      <c r="G4909" s="13" t="str">
        <f t="array" ref="G4909">INDEX(range!$G$2:$G10001, RANDBETWEEN(1, ROWS(range!$G$2:$G10001)), 1)</f>
        <v>Sad</v>
      </c>
    </row>
    <row r="4910">
      <c r="A4910" s="11">
        <f>RANDOM_RANGE_PICKER(range!A$2:A10001, $G4910, range!$G$2:$G10001)</f>
        <v>96.34070602</v>
      </c>
      <c r="B4910" s="12">
        <f>RANDOM_RANGE_PICKER(range!B$2:B10001, $G4910, range!$G$2:$G10001)</f>
        <v>24.90019718</v>
      </c>
      <c r="C4910" s="12">
        <f>RANDOM_RANGE_PICKER(range!C$2:C10001, $G4910, range!$G$2:$G10001)</f>
        <v>57.58187199</v>
      </c>
      <c r="D4910" s="12">
        <f>RANDOM_RANGE_PICKER(range!D$2:D10001, $G4910, range!$G$2:$G10001)</f>
        <v>34.61514576</v>
      </c>
      <c r="E4910" s="12">
        <f>RANDOM_RANGE_PICKER(range!E$2:E10001, $G4910, range!$G$2:$G10001)</f>
        <v>0.4505331558</v>
      </c>
      <c r="F4910" s="12">
        <f>RANDOM_RANGE_PICKER(range!F$2:F10001, $G4910, range!$G$2:$G10001)</f>
        <v>1.107413157</v>
      </c>
      <c r="G4910" s="13" t="str">
        <f t="array" ref="G4910">INDEX(range!$G$2:$G10001, RANDBETWEEN(1, ROWS(range!$G$2:$G10001)), 1)</f>
        <v>Surprised</v>
      </c>
    </row>
    <row r="4911">
      <c r="A4911" s="11">
        <f>RANDOM_RANGE_PICKER(range!A$2:A10001, $G4911, range!$G$2:$G10001)</f>
        <v>84.14276745</v>
      </c>
      <c r="B4911" s="12">
        <f>RANDOM_RANGE_PICKER(range!B$2:B10001, $G4911, range!$G$2:$G10001)</f>
        <v>20.58629824</v>
      </c>
      <c r="C4911" s="12">
        <f>RANDOM_RANGE_PICKER(range!C$2:C10001, $G4911, range!$G$2:$G10001)</f>
        <v>48.44332405</v>
      </c>
      <c r="D4911" s="12">
        <f>RANDOM_RANGE_PICKER(range!D$2:D10001, $G4911, range!$G$2:$G10001)</f>
        <v>33.13058085</v>
      </c>
      <c r="E4911" s="12">
        <f>RANDOM_RANGE_PICKER(range!E$2:E10001, $G4911, range!$G$2:$G10001)</f>
        <v>0.3534890834</v>
      </c>
      <c r="F4911" s="12">
        <f>RANDOM_RANGE_PICKER(range!F$2:F10001, $G4911, range!$G$2:$G10001)</f>
        <v>1.089134698</v>
      </c>
      <c r="G4911" s="13" t="str">
        <f t="array" ref="G4911">INDEX(range!$G$2:$G10001, RANDBETWEEN(1, ROWS(range!$G$2:$G10001)), 1)</f>
        <v>Exhausted</v>
      </c>
    </row>
    <row r="4912">
      <c r="A4912" s="11">
        <f>RANDOM_RANGE_PICKER(range!A$2:A10001, $G4912, range!$G$2:$G10001)</f>
        <v>78.7535309</v>
      </c>
      <c r="B4912" s="12">
        <f>RANDOM_RANGE_PICKER(range!B$2:B10001, $G4912, range!$G$2:$G10001)</f>
        <v>19.70846777</v>
      </c>
      <c r="C4912" s="12">
        <f>RANDOM_RANGE_PICKER(range!C$2:C10001, $G4912, range!$G$2:$G10001)</f>
        <v>56.12595528</v>
      </c>
      <c r="D4912" s="12">
        <f>RANDOM_RANGE_PICKER(range!D$2:D10001, $G4912, range!$G$2:$G10001)</f>
        <v>33.27980479</v>
      </c>
      <c r="E4912" s="12">
        <f>RANDOM_RANGE_PICKER(range!E$2:E10001, $G4912, range!$G$2:$G10001)</f>
        <v>0.2042873364</v>
      </c>
      <c r="F4912" s="12">
        <f>RANDOM_RANGE_PICKER(range!F$2:F10001, $G4912, range!$G$2:$G10001)</f>
        <v>0.8841491203</v>
      </c>
      <c r="G4912" s="13" t="str">
        <f t="array" ref="G4912">INDEX(range!$G$2:$G10001, RANDBETWEEN(1, ROWS(range!$G$2:$G10001)), 1)</f>
        <v>Content</v>
      </c>
    </row>
    <row r="4913">
      <c r="A4913" s="11">
        <f>RANDOM_RANGE_PICKER(range!A$2:A10001, $G4913, range!$G$2:$G10001)</f>
        <v>86.57990803</v>
      </c>
      <c r="B4913" s="12">
        <f>RANDOM_RANGE_PICKER(range!B$2:B10001, $G4913, range!$G$2:$G10001)</f>
        <v>19.37563191</v>
      </c>
      <c r="C4913" s="12">
        <f>RANDOM_RANGE_PICKER(range!C$2:C10001, $G4913, range!$G$2:$G10001)</f>
        <v>55.58686547</v>
      </c>
      <c r="D4913" s="12">
        <f>RANDOM_RANGE_PICKER(range!D$2:D10001, $G4913, range!$G$2:$G10001)</f>
        <v>34.44804215</v>
      </c>
      <c r="E4913" s="12">
        <f>RANDOM_RANGE_PICKER(range!E$2:E10001, $G4913, range!$G$2:$G10001)</f>
        <v>0.3311697111</v>
      </c>
      <c r="F4913" s="12">
        <f>RANDOM_RANGE_PICKER(range!F$2:F10001, $G4913, range!$G$2:$G10001)</f>
        <v>0.9076013143</v>
      </c>
      <c r="G4913" s="13" t="str">
        <f t="array" ref="G4913">INDEX(range!$G$2:$G10001, RANDBETWEEN(1, ROWS(range!$G$2:$G10001)), 1)</f>
        <v>Exhausted</v>
      </c>
    </row>
    <row r="4914">
      <c r="A4914" s="11">
        <f>RANDOM_RANGE_PICKER(range!A$2:A10001, $G4914, range!$G$2:$G10001)</f>
        <v>94.50510454</v>
      </c>
      <c r="B4914" s="12">
        <f>RANDOM_RANGE_PICKER(range!B$2:B10001, $G4914, range!$G$2:$G10001)</f>
        <v>22.90954078</v>
      </c>
      <c r="C4914" s="12">
        <f>RANDOM_RANGE_PICKER(range!C$2:C10001, $G4914, range!$G$2:$G10001)</f>
        <v>42.79193819</v>
      </c>
      <c r="D4914" s="12">
        <f>RANDOM_RANGE_PICKER(range!D$2:D10001, $G4914, range!$G$2:$G10001)</f>
        <v>34.57970749</v>
      </c>
      <c r="E4914" s="12">
        <f>RANDOM_RANGE_PICKER(range!E$2:E10001, $G4914, range!$G$2:$G10001)</f>
        <v>0.5635872667</v>
      </c>
      <c r="F4914" s="12">
        <f>RANDOM_RANGE_PICKER(range!F$2:F10001, $G4914, range!$G$2:$G10001)</f>
        <v>1.220615635</v>
      </c>
      <c r="G4914" s="13" t="str">
        <f t="array" ref="G4914">INDEX(range!$G$2:$G10001, RANDBETWEEN(1, ROWS(range!$G$2:$G10001)), 1)</f>
        <v>Stressed</v>
      </c>
    </row>
    <row r="4915">
      <c r="A4915" s="11">
        <f>RANDOM_RANGE_PICKER(range!A$2:A10001, $G4915, range!$G$2:$G10001)</f>
        <v>102.7035415</v>
      </c>
      <c r="B4915" s="12">
        <f>RANDOM_RANGE_PICKER(range!B$2:B10001, $G4915, range!$G$2:$G10001)</f>
        <v>23.33169625</v>
      </c>
      <c r="C4915" s="12">
        <f>RANDOM_RANGE_PICKER(range!C$2:C10001, $G4915, range!$G$2:$G10001)</f>
        <v>47.52064072</v>
      </c>
      <c r="D4915" s="12">
        <f>RANDOM_RANGE_PICKER(range!D$2:D10001, $G4915, range!$G$2:$G10001)</f>
        <v>34.5091362</v>
      </c>
      <c r="E4915" s="12">
        <f>RANDOM_RANGE_PICKER(range!E$2:E10001, $G4915, range!$G$2:$G10001)</f>
        <v>0.5520083672</v>
      </c>
      <c r="F4915" s="12">
        <f>RANDOM_RANGE_PICKER(range!F$2:F10001, $G4915, range!$G$2:$G10001)</f>
        <v>1.223171859</v>
      </c>
      <c r="G4915" s="13" t="str">
        <f t="array" ref="G4915">INDEX(range!$G$2:$G10001, RANDBETWEEN(1, ROWS(range!$G$2:$G10001)), 1)</f>
        <v>Angry</v>
      </c>
    </row>
    <row r="4916">
      <c r="A4916" s="11">
        <f>RANDOM_RANGE_PICKER(range!A$2:A10001, $G4916, range!$G$2:$G10001)</f>
        <v>71.44334575</v>
      </c>
      <c r="B4916" s="12">
        <f>RANDOM_RANGE_PICKER(range!B$2:B10001, $G4916, range!$G$2:$G10001)</f>
        <v>14.65847337</v>
      </c>
      <c r="C4916" s="12">
        <f>RANDOM_RANGE_PICKER(range!C$2:C10001, $G4916, range!$G$2:$G10001)</f>
        <v>68.28383508</v>
      </c>
      <c r="D4916" s="12">
        <f>RANDOM_RANGE_PICKER(range!D$2:D10001, $G4916, range!$G$2:$G10001)</f>
        <v>30.89375887</v>
      </c>
      <c r="E4916" s="12">
        <f>RANDOM_RANGE_PICKER(range!E$2:E10001, $G4916, range!$G$2:$G10001)</f>
        <v>0.1886284652</v>
      </c>
      <c r="F4916" s="12">
        <f>RANDOM_RANGE_PICKER(range!F$2:F10001, $G4916, range!$G$2:$G10001)</f>
        <v>0.7438599911</v>
      </c>
      <c r="G4916" s="13" t="str">
        <f t="array" ref="G4916">INDEX(range!$G$2:$G10001, RANDBETWEEN(1, ROWS(range!$G$2:$G10001)), 1)</f>
        <v>Relaxed</v>
      </c>
    </row>
    <row r="4917">
      <c r="A4917" s="11">
        <f>RANDOM_RANGE_PICKER(range!A$2:A10001, $G4917, range!$G$2:$G10001)</f>
        <v>91.7860874</v>
      </c>
      <c r="B4917" s="12">
        <f>RANDOM_RANGE_PICKER(range!B$2:B10001, $G4917, range!$G$2:$G10001)</f>
        <v>21.19551403</v>
      </c>
      <c r="C4917" s="12">
        <f>RANDOM_RANGE_PICKER(range!C$2:C10001, $G4917, range!$G$2:$G10001)</f>
        <v>55.19724134</v>
      </c>
      <c r="D4917" s="12">
        <f>RANDOM_RANGE_PICKER(range!D$2:D10001, $G4917, range!$G$2:$G10001)</f>
        <v>33.98968688</v>
      </c>
      <c r="E4917" s="12">
        <f>RANDOM_RANGE_PICKER(range!E$2:E10001, $G4917, range!$G$2:$G10001)</f>
        <v>0.3664275557</v>
      </c>
      <c r="F4917" s="12">
        <f>RANDOM_RANGE_PICKER(range!F$2:F10001, $G4917, range!$G$2:$G10001)</f>
        <v>1.019958565</v>
      </c>
      <c r="G4917" s="13" t="str">
        <f t="array" ref="G4917">INDEX(range!$G$2:$G10001, RANDBETWEEN(1, ROWS(range!$G$2:$G10001)), 1)</f>
        <v>Confused</v>
      </c>
    </row>
    <row r="4918">
      <c r="A4918" s="11">
        <f>RANDOM_RANGE_PICKER(range!A$2:A10001, $G4918, range!$G$2:$G10001)</f>
        <v>83.13182015</v>
      </c>
      <c r="B4918" s="12">
        <f>RANDOM_RANGE_PICKER(range!B$2:B10001, $G4918, range!$G$2:$G10001)</f>
        <v>18.91216706</v>
      </c>
      <c r="C4918" s="12">
        <f>RANDOM_RANGE_PICKER(range!C$2:C10001, $G4918, range!$G$2:$G10001)</f>
        <v>54.10091137</v>
      </c>
      <c r="D4918" s="12">
        <f>RANDOM_RANGE_PICKER(range!D$2:D10001, $G4918, range!$G$2:$G10001)</f>
        <v>33.71393273</v>
      </c>
      <c r="E4918" s="12">
        <f>RANDOM_RANGE_PICKER(range!E$2:E10001, $G4918, range!$G$2:$G10001)</f>
        <v>0.3165957205</v>
      </c>
      <c r="F4918" s="12">
        <f>RANDOM_RANGE_PICKER(range!F$2:F10001, $G4918, range!$G$2:$G10001)</f>
        <v>1.090655125</v>
      </c>
      <c r="G4918" s="13" t="str">
        <f t="array" ref="G4918">INDEX(range!$G$2:$G10001, RANDBETWEEN(1, ROWS(range!$G$2:$G10001)), 1)</f>
        <v>Exhausted</v>
      </c>
    </row>
    <row r="4919">
      <c r="A4919" s="11">
        <f>RANDOM_RANGE_PICKER(range!A$2:A10001, $G4919, range!$G$2:$G10001)</f>
        <v>97.25876626</v>
      </c>
      <c r="B4919" s="12">
        <f>RANDOM_RANGE_PICKER(range!B$2:B10001, $G4919, range!$G$2:$G10001)</f>
        <v>25.39588351</v>
      </c>
      <c r="C4919" s="12">
        <f>RANDOM_RANGE_PICKER(range!C$2:C10001, $G4919, range!$G$2:$G10001)</f>
        <v>43.80720137</v>
      </c>
      <c r="D4919" s="12">
        <f>RANDOM_RANGE_PICKER(range!D$2:D10001, $G4919, range!$G$2:$G10001)</f>
        <v>34.46682748</v>
      </c>
      <c r="E4919" s="12">
        <f>RANDOM_RANGE_PICKER(range!E$2:E10001, $G4919, range!$G$2:$G10001)</f>
        <v>0.5595871704</v>
      </c>
      <c r="F4919" s="12">
        <f>RANDOM_RANGE_PICKER(range!F$2:F10001, $G4919, range!$G$2:$G10001)</f>
        <v>1.176958743</v>
      </c>
      <c r="G4919" s="13" t="str">
        <f t="array" ref="G4919">INDEX(range!$G$2:$G10001, RANDBETWEEN(1, ROWS(range!$G$2:$G10001)), 1)</f>
        <v>Stressed</v>
      </c>
    </row>
    <row r="4920">
      <c r="A4920" s="11">
        <f>RANDOM_RANGE_PICKER(range!A$2:A10001, $G4920, range!$G$2:$G10001)</f>
        <v>100.3805435</v>
      </c>
      <c r="B4920" s="12">
        <f>RANDOM_RANGE_PICKER(range!B$2:B10001, $G4920, range!$G$2:$G10001)</f>
        <v>21.25411992</v>
      </c>
      <c r="C4920" s="12">
        <f>RANDOM_RANGE_PICKER(range!C$2:C10001, $G4920, range!$G$2:$G10001)</f>
        <v>49.33855195</v>
      </c>
      <c r="D4920" s="12">
        <f>RANDOM_RANGE_PICKER(range!D$2:D10001, $G4920, range!$G$2:$G10001)</f>
        <v>34.56123358</v>
      </c>
      <c r="E4920" s="12">
        <f>RANDOM_RANGE_PICKER(range!E$2:E10001, $G4920, range!$G$2:$G10001)</f>
        <v>0.4289703609</v>
      </c>
      <c r="F4920" s="12">
        <f>RANDOM_RANGE_PICKER(range!F$2:F10001, $G4920, range!$G$2:$G10001)</f>
        <v>1.039212735</v>
      </c>
      <c r="G4920" s="13" t="str">
        <f t="array" ref="G4920">INDEX(range!$G$2:$G10001, RANDBETWEEN(1, ROWS(range!$G$2:$G10001)), 1)</f>
        <v>Anxious</v>
      </c>
    </row>
    <row r="4921">
      <c r="A4921" s="11">
        <f>RANDOM_RANGE_PICKER(range!A$2:A10001, $G4921, range!$G$2:$G10001)</f>
        <v>82.20184454</v>
      </c>
      <c r="B4921" s="12">
        <f>RANDOM_RANGE_PICKER(range!B$2:B10001, $G4921, range!$G$2:$G10001)</f>
        <v>18.97219011</v>
      </c>
      <c r="C4921" s="12">
        <f>RANDOM_RANGE_PICKER(range!C$2:C10001, $G4921, range!$G$2:$G10001)</f>
        <v>59.99964087</v>
      </c>
      <c r="D4921" s="12">
        <f>RANDOM_RANGE_PICKER(range!D$2:D10001, $G4921, range!$G$2:$G10001)</f>
        <v>32.93787504</v>
      </c>
      <c r="E4921" s="12">
        <f>RANDOM_RANGE_PICKER(range!E$2:E10001, $G4921, range!$G$2:$G10001)</f>
        <v>0.2242994519</v>
      </c>
      <c r="F4921" s="12">
        <f>RANDOM_RANGE_PICKER(range!F$2:F10001, $G4921, range!$G$2:$G10001)</f>
        <v>0.8315606896</v>
      </c>
      <c r="G4921" s="13" t="str">
        <f t="array" ref="G4921">INDEX(range!$G$2:$G10001, RANDBETWEEN(1, ROWS(range!$G$2:$G10001)), 1)</f>
        <v>Content</v>
      </c>
    </row>
    <row r="4922">
      <c r="A4922" s="11">
        <f>RANDOM_RANGE_PICKER(range!A$2:A10001, $G4922, range!$G$2:$G10001)</f>
        <v>108.4961741</v>
      </c>
      <c r="B4922" s="12">
        <f>RANDOM_RANGE_PICKER(range!B$2:B10001, $G4922, range!$G$2:$G10001)</f>
        <v>28.08538381</v>
      </c>
      <c r="C4922" s="12">
        <f>RANDOM_RANGE_PICKER(range!C$2:C10001, $G4922, range!$G$2:$G10001)</f>
        <v>43.45087151</v>
      </c>
      <c r="D4922" s="12">
        <f>RANDOM_RANGE_PICKER(range!D$2:D10001, $G4922, range!$G$2:$G10001)</f>
        <v>36.23577032</v>
      </c>
      <c r="E4922" s="12">
        <f>RANDOM_RANGE_PICKER(range!E$2:E10001, $G4922, range!$G$2:$G10001)</f>
        <v>0.6673823185</v>
      </c>
      <c r="F4922" s="12">
        <f>RANDOM_RANGE_PICKER(range!F$2:F10001, $G4922, range!$G$2:$G10001)</f>
        <v>1.397416269</v>
      </c>
      <c r="G4922" s="13" t="str">
        <f t="array" ref="G4922">INDEX(range!$G$2:$G10001, RANDBETWEEN(1, ROWS(range!$G$2:$G10001)), 1)</f>
        <v>Fearful</v>
      </c>
    </row>
    <row r="4923">
      <c r="A4923" s="11">
        <f>RANDOM_RANGE_PICKER(range!A$2:A10001, $G4923, range!$G$2:$G10001)</f>
        <v>80.45134967</v>
      </c>
      <c r="B4923" s="12">
        <f>RANDOM_RANGE_PICKER(range!B$2:B10001, $G4923, range!$G$2:$G10001)</f>
        <v>20.81308802</v>
      </c>
      <c r="C4923" s="12">
        <f>RANDOM_RANGE_PICKER(range!C$2:C10001, $G4923, range!$G$2:$G10001)</f>
        <v>60.57604645</v>
      </c>
      <c r="D4923" s="12">
        <f>RANDOM_RANGE_PICKER(range!D$2:D10001, $G4923, range!$G$2:$G10001)</f>
        <v>33.43507529</v>
      </c>
      <c r="E4923" s="12">
        <f>RANDOM_RANGE_PICKER(range!E$2:E10001, $G4923, range!$G$2:$G10001)</f>
        <v>0.2401521379</v>
      </c>
      <c r="F4923" s="12">
        <f>RANDOM_RANGE_PICKER(range!F$2:F10001, $G4923, range!$G$2:$G10001)</f>
        <v>0.9372504614</v>
      </c>
      <c r="G4923" s="13" t="str">
        <f t="array" ref="G4923">INDEX(range!$G$2:$G10001, RANDBETWEEN(1, ROWS(range!$G$2:$G10001)), 1)</f>
        <v>Content</v>
      </c>
    </row>
    <row r="4924">
      <c r="A4924" s="11">
        <f>RANDOM_RANGE_PICKER(range!A$2:A10001, $G4924, range!$G$2:$G10001)</f>
        <v>91.36101219</v>
      </c>
      <c r="B4924" s="12">
        <f>RANDOM_RANGE_PICKER(range!B$2:B10001, $G4924, range!$G$2:$G10001)</f>
        <v>20.98499104</v>
      </c>
      <c r="C4924" s="12">
        <f>RANDOM_RANGE_PICKER(range!C$2:C10001, $G4924, range!$G$2:$G10001)</f>
        <v>54.8585221</v>
      </c>
      <c r="D4924" s="12">
        <f>RANDOM_RANGE_PICKER(range!D$2:D10001, $G4924, range!$G$2:$G10001)</f>
        <v>33.74800768</v>
      </c>
      <c r="E4924" s="12">
        <f>RANDOM_RANGE_PICKER(range!E$2:E10001, $G4924, range!$G$2:$G10001)</f>
        <v>0.303644528</v>
      </c>
      <c r="F4924" s="12">
        <f>RANDOM_RANGE_PICKER(range!F$2:F10001, $G4924, range!$G$2:$G10001)</f>
        <v>0.9549487682</v>
      </c>
      <c r="G4924" s="13" t="str">
        <f t="array" ref="G4924">INDEX(range!$G$2:$G10001, RANDBETWEEN(1, ROWS(range!$G$2:$G10001)), 1)</f>
        <v>Exhausted</v>
      </c>
    </row>
    <row r="4925">
      <c r="A4925" s="11">
        <f>RANDOM_RANGE_PICKER(range!A$2:A10001, $G4925, range!$G$2:$G10001)</f>
        <v>93.90447917</v>
      </c>
      <c r="B4925" s="12">
        <f>RANDOM_RANGE_PICKER(range!B$2:B10001, $G4925, range!$G$2:$G10001)</f>
        <v>22.90363459</v>
      </c>
      <c r="C4925" s="12">
        <f>RANDOM_RANGE_PICKER(range!C$2:C10001, $G4925, range!$G$2:$G10001)</f>
        <v>51.07693671</v>
      </c>
      <c r="D4925" s="12">
        <f>RANDOM_RANGE_PICKER(range!D$2:D10001, $G4925, range!$G$2:$G10001)</f>
        <v>33.66563813</v>
      </c>
      <c r="E4925" s="12">
        <f>RANDOM_RANGE_PICKER(range!E$2:E10001, $G4925, range!$G$2:$G10001)</f>
        <v>0.3329750353</v>
      </c>
      <c r="F4925" s="12">
        <f>RANDOM_RANGE_PICKER(range!F$2:F10001, $G4925, range!$G$2:$G10001)</f>
        <v>1.069899463</v>
      </c>
      <c r="G4925" s="13" t="str">
        <f t="array" ref="G4925">INDEX(range!$G$2:$G10001, RANDBETWEEN(1, ROWS(range!$G$2:$G10001)), 1)</f>
        <v>Confused</v>
      </c>
    </row>
    <row r="4926">
      <c r="A4926" s="11">
        <f>RANDOM_RANGE_PICKER(range!A$2:A10001, $G4926, range!$G$2:$G10001)</f>
        <v>92.96874228</v>
      </c>
      <c r="B4926" s="12">
        <f>RANDOM_RANGE_PICKER(range!B$2:B10001, $G4926, range!$G$2:$G10001)</f>
        <v>19.97122655</v>
      </c>
      <c r="C4926" s="12">
        <f>RANDOM_RANGE_PICKER(range!C$2:C10001, $G4926, range!$G$2:$G10001)</f>
        <v>53.03220868</v>
      </c>
      <c r="D4926" s="12">
        <f>RANDOM_RANGE_PICKER(range!D$2:D10001, $G4926, range!$G$2:$G10001)</f>
        <v>34.83802124</v>
      </c>
      <c r="E4926" s="12">
        <f>RANDOM_RANGE_PICKER(range!E$2:E10001, $G4926, range!$G$2:$G10001)</f>
        <v>0.3843628948</v>
      </c>
      <c r="F4926" s="12">
        <f>RANDOM_RANGE_PICKER(range!F$2:F10001, $G4926, range!$G$2:$G10001)</f>
        <v>1.022237036</v>
      </c>
      <c r="G4926" s="13" t="str">
        <f t="array" ref="G4926">INDEX(range!$G$2:$G10001, RANDBETWEEN(1, ROWS(range!$G$2:$G10001)), 1)</f>
        <v>Exhausted</v>
      </c>
    </row>
    <row r="4927">
      <c r="A4927" s="11">
        <f>RANDOM_RANGE_PICKER(range!A$2:A10001, $G4927, range!$G$2:$G10001)</f>
        <v>81.49317299</v>
      </c>
      <c r="B4927" s="12">
        <f>RANDOM_RANGE_PICKER(range!B$2:B10001, $G4927, range!$G$2:$G10001)</f>
        <v>18.70218533</v>
      </c>
      <c r="C4927" s="12">
        <f>RANDOM_RANGE_PICKER(range!C$2:C10001, $G4927, range!$G$2:$G10001)</f>
        <v>47.56254527</v>
      </c>
      <c r="D4927" s="12">
        <f>RANDOM_RANGE_PICKER(range!D$2:D10001, $G4927, range!$G$2:$G10001)</f>
        <v>33.36967655</v>
      </c>
      <c r="E4927" s="12">
        <f>RANDOM_RANGE_PICKER(range!E$2:E10001, $G4927, range!$G$2:$G10001)</f>
        <v>0.3125404967</v>
      </c>
      <c r="F4927" s="12">
        <f>RANDOM_RANGE_PICKER(range!F$2:F10001, $G4927, range!$G$2:$G10001)</f>
        <v>0.9682150065</v>
      </c>
      <c r="G4927" s="13" t="str">
        <f t="array" ref="G4927">INDEX(range!$G$2:$G10001, RANDBETWEEN(1, ROWS(range!$G$2:$G10001)), 1)</f>
        <v>Sad</v>
      </c>
    </row>
    <row r="4928">
      <c r="A4928" s="11">
        <f>RANDOM_RANGE_PICKER(range!A$2:A10001, $G4928, range!$G$2:$G10001)</f>
        <v>78.55326986</v>
      </c>
      <c r="B4928" s="12">
        <f>RANDOM_RANGE_PICKER(range!B$2:B10001, $G4928, range!$G$2:$G10001)</f>
        <v>17.95043726</v>
      </c>
      <c r="C4928" s="12">
        <f>RANDOM_RANGE_PICKER(range!C$2:C10001, $G4928, range!$G$2:$G10001)</f>
        <v>56.5755806</v>
      </c>
      <c r="D4928" s="12">
        <f>RANDOM_RANGE_PICKER(range!D$2:D10001, $G4928, range!$G$2:$G10001)</f>
        <v>31.89419273</v>
      </c>
      <c r="E4928" s="12">
        <f>RANDOM_RANGE_PICKER(range!E$2:E10001, $G4928, range!$G$2:$G10001)</f>
        <v>0.2782943255</v>
      </c>
      <c r="F4928" s="12">
        <f>RANDOM_RANGE_PICKER(range!F$2:F10001, $G4928, range!$G$2:$G10001)</f>
        <v>0.8322897638</v>
      </c>
      <c r="G4928" s="13" t="str">
        <f t="array" ref="G4928">INDEX(range!$G$2:$G10001, RANDBETWEEN(1, ROWS(range!$G$2:$G10001)), 1)</f>
        <v>Happy</v>
      </c>
    </row>
    <row r="4929">
      <c r="A4929" s="11">
        <f>RANDOM_RANGE_PICKER(range!A$2:A10001, $G4929, range!$G$2:$G10001)</f>
        <v>107.1812205</v>
      </c>
      <c r="B4929" s="12">
        <f>RANDOM_RANGE_PICKER(range!B$2:B10001, $G4929, range!$G$2:$G10001)</f>
        <v>25.67779745</v>
      </c>
      <c r="C4929" s="12">
        <f>RANDOM_RANGE_PICKER(range!C$2:C10001, $G4929, range!$G$2:$G10001)</f>
        <v>38.17495459</v>
      </c>
      <c r="D4929" s="12">
        <f>RANDOM_RANGE_PICKER(range!D$2:D10001, $G4929, range!$G$2:$G10001)</f>
        <v>35.8734583</v>
      </c>
      <c r="E4929" s="12">
        <f>RANDOM_RANGE_PICKER(range!E$2:E10001, $G4929, range!$G$2:$G10001)</f>
        <v>0.6182551354</v>
      </c>
      <c r="F4929" s="12">
        <f>RANDOM_RANGE_PICKER(range!F$2:F10001, $G4929, range!$G$2:$G10001)</f>
        <v>1.25542333</v>
      </c>
      <c r="G4929" s="13" t="str">
        <f t="array" ref="G4929">INDEX(range!$G$2:$G10001, RANDBETWEEN(1, ROWS(range!$G$2:$G10001)), 1)</f>
        <v>Fearful</v>
      </c>
    </row>
    <row r="4930">
      <c r="A4930" s="11">
        <f>RANDOM_RANGE_PICKER(range!A$2:A10001, $G4930, range!$G$2:$G10001)</f>
        <v>78.37689686</v>
      </c>
      <c r="B4930" s="12">
        <f>RANDOM_RANGE_PICKER(range!B$2:B10001, $G4930, range!$G$2:$G10001)</f>
        <v>17.29523537</v>
      </c>
      <c r="C4930" s="12">
        <f>RANDOM_RANGE_PICKER(range!C$2:C10001, $G4930, range!$G$2:$G10001)</f>
        <v>66.80210135</v>
      </c>
      <c r="D4930" s="12">
        <f>RANDOM_RANGE_PICKER(range!D$2:D10001, $G4930, range!$G$2:$G10001)</f>
        <v>31.56856791</v>
      </c>
      <c r="E4930" s="12">
        <f>RANDOM_RANGE_PICKER(range!E$2:E10001, $G4930, range!$G$2:$G10001)</f>
        <v>0.2797447675</v>
      </c>
      <c r="F4930" s="12">
        <f>RANDOM_RANGE_PICKER(range!F$2:F10001, $G4930, range!$G$2:$G10001)</f>
        <v>0.7459063057</v>
      </c>
      <c r="G4930" s="13" t="str">
        <f t="array" ref="G4930">INDEX(range!$G$2:$G10001, RANDBETWEEN(1, ROWS(range!$G$2:$G10001)), 1)</f>
        <v>Calm</v>
      </c>
    </row>
    <row r="4931">
      <c r="A4931" s="11">
        <f>RANDOM_RANGE_PICKER(range!A$2:A10001, $G4931, range!$G$2:$G10001)</f>
        <v>82.54710218</v>
      </c>
      <c r="B4931" s="12">
        <f>RANDOM_RANGE_PICKER(range!B$2:B10001, $G4931, range!$G$2:$G10001)</f>
        <v>18.05794659</v>
      </c>
      <c r="C4931" s="12">
        <f>RANDOM_RANGE_PICKER(range!C$2:C10001, $G4931, range!$G$2:$G10001)</f>
        <v>57.58256643</v>
      </c>
      <c r="D4931" s="12">
        <f>RANDOM_RANGE_PICKER(range!D$2:D10001, $G4931, range!$G$2:$G10001)</f>
        <v>33.9362381</v>
      </c>
      <c r="E4931" s="12">
        <f>RANDOM_RANGE_PICKER(range!E$2:E10001, $G4931, range!$G$2:$G10001)</f>
        <v>0.2458012</v>
      </c>
      <c r="F4931" s="12">
        <f>RANDOM_RANGE_PICKER(range!F$2:F10001, $G4931, range!$G$2:$G10001)</f>
        <v>0.812473274</v>
      </c>
      <c r="G4931" s="13" t="str">
        <f t="array" ref="G4931">INDEX(range!$G$2:$G10001, RANDBETWEEN(1, ROWS(range!$G$2:$G10001)), 1)</f>
        <v>Content</v>
      </c>
    </row>
    <row r="4932">
      <c r="A4932" s="11">
        <f>RANDOM_RANGE_PICKER(range!A$2:A10001, $G4932, range!$G$2:$G10001)</f>
        <v>99.43340427</v>
      </c>
      <c r="B4932" s="12">
        <f>RANDOM_RANGE_PICKER(range!B$2:B10001, $G4932, range!$G$2:$G10001)</f>
        <v>25.28412925</v>
      </c>
      <c r="C4932" s="12">
        <f>RANDOM_RANGE_PICKER(range!C$2:C10001, $G4932, range!$G$2:$G10001)</f>
        <v>44.68706296</v>
      </c>
      <c r="D4932" s="12">
        <f>RANDOM_RANGE_PICKER(range!D$2:D10001, $G4932, range!$G$2:$G10001)</f>
        <v>35.97064119</v>
      </c>
      <c r="E4932" s="12">
        <f>RANDOM_RANGE_PICKER(range!E$2:E10001, $G4932, range!$G$2:$G10001)</f>
        <v>0.5521375203</v>
      </c>
      <c r="F4932" s="12">
        <f>RANDOM_RANGE_PICKER(range!F$2:F10001, $G4932, range!$G$2:$G10001)</f>
        <v>1.178132231</v>
      </c>
      <c r="G4932" s="13" t="str">
        <f t="array" ref="G4932">INDEX(range!$G$2:$G10001, RANDBETWEEN(1, ROWS(range!$G$2:$G10001)), 1)</f>
        <v>Stressed</v>
      </c>
    </row>
    <row r="4933">
      <c r="A4933" s="11">
        <f>RANDOM_RANGE_PICKER(range!A$2:A10001, $G4933, range!$G$2:$G10001)</f>
        <v>82.02102187</v>
      </c>
      <c r="B4933" s="12">
        <f>RANDOM_RANGE_PICKER(range!B$2:B10001, $G4933, range!$G$2:$G10001)</f>
        <v>19.6564473</v>
      </c>
      <c r="C4933" s="12">
        <f>RANDOM_RANGE_PICKER(range!C$2:C10001, $G4933, range!$G$2:$G10001)</f>
        <v>53.62696295</v>
      </c>
      <c r="D4933" s="12">
        <f>RANDOM_RANGE_PICKER(range!D$2:D10001, $G4933, range!$G$2:$G10001)</f>
        <v>32.79155643</v>
      </c>
      <c r="E4933" s="12">
        <f>RANDOM_RANGE_PICKER(range!E$2:E10001, $G4933, range!$G$2:$G10001)</f>
        <v>0.3120064127</v>
      </c>
      <c r="F4933" s="12">
        <f>RANDOM_RANGE_PICKER(range!F$2:F10001, $G4933, range!$G$2:$G10001)</f>
        <v>0.8425685339</v>
      </c>
      <c r="G4933" s="13" t="str">
        <f t="array" ref="G4933">INDEX(range!$G$2:$G10001, RANDBETWEEN(1, ROWS(range!$G$2:$G10001)), 1)</f>
        <v>Sad</v>
      </c>
    </row>
    <row r="4934">
      <c r="A4934" s="11">
        <f>RANDOM_RANGE_PICKER(range!A$2:A10001, $G4934, range!$G$2:$G10001)</f>
        <v>92.51444256</v>
      </c>
      <c r="B4934" s="12">
        <f>RANDOM_RANGE_PICKER(range!B$2:B10001, $G4934, range!$G$2:$G10001)</f>
        <v>23.65745888</v>
      </c>
      <c r="C4934" s="12">
        <f>RANDOM_RANGE_PICKER(range!C$2:C10001, $G4934, range!$G$2:$G10001)</f>
        <v>61.12228131</v>
      </c>
      <c r="D4934" s="12">
        <f>RANDOM_RANGE_PICKER(range!D$2:D10001, $G4934, range!$G$2:$G10001)</f>
        <v>34.30345487</v>
      </c>
      <c r="E4934" s="12">
        <f>RANDOM_RANGE_PICKER(range!E$2:E10001, $G4934, range!$G$2:$G10001)</f>
        <v>0.4098809876</v>
      </c>
      <c r="F4934" s="12">
        <f>RANDOM_RANGE_PICKER(range!F$2:F10001, $G4934, range!$G$2:$G10001)</f>
        <v>1.134120421</v>
      </c>
      <c r="G4934" s="13" t="str">
        <f t="array" ref="G4934">INDEX(range!$G$2:$G10001, RANDBETWEEN(1, ROWS(range!$G$2:$G10001)), 1)</f>
        <v>Surprised</v>
      </c>
    </row>
    <row r="4935">
      <c r="A4935" s="11">
        <f>RANDOM_RANGE_PICKER(range!A$2:A10001, $G4935, range!$G$2:$G10001)</f>
        <v>93.78506456</v>
      </c>
      <c r="B4935" s="12">
        <f>RANDOM_RANGE_PICKER(range!B$2:B10001, $G4935, range!$G$2:$G10001)</f>
        <v>20.02648107</v>
      </c>
      <c r="C4935" s="12">
        <f>RANDOM_RANGE_PICKER(range!C$2:C10001, $G4935, range!$G$2:$G10001)</f>
        <v>55.05181289</v>
      </c>
      <c r="D4935" s="12">
        <f>RANDOM_RANGE_PICKER(range!D$2:D10001, $G4935, range!$G$2:$G10001)</f>
        <v>33.64522845</v>
      </c>
      <c r="E4935" s="12">
        <f>RANDOM_RANGE_PICKER(range!E$2:E10001, $G4935, range!$G$2:$G10001)</f>
        <v>0.3220086623</v>
      </c>
      <c r="F4935" s="12">
        <f>RANDOM_RANGE_PICKER(range!F$2:F10001, $G4935, range!$G$2:$G10001)</f>
        <v>0.9703528009</v>
      </c>
      <c r="G4935" s="13" t="str">
        <f t="array" ref="G4935">INDEX(range!$G$2:$G10001, RANDBETWEEN(1, ROWS(range!$G$2:$G10001)), 1)</f>
        <v>Confused</v>
      </c>
    </row>
    <row r="4936">
      <c r="A4936" s="11">
        <f>RANDOM_RANGE_PICKER(range!A$2:A10001, $G4936, range!$G$2:$G10001)</f>
        <v>114.4344247</v>
      </c>
      <c r="B4936" s="12">
        <f>RANDOM_RANGE_PICKER(range!B$2:B10001, $G4936, range!$G$2:$G10001)</f>
        <v>27.96017565</v>
      </c>
      <c r="C4936" s="12">
        <f>RANDOM_RANGE_PICKER(range!C$2:C10001, $G4936, range!$G$2:$G10001)</f>
        <v>43.75755278</v>
      </c>
      <c r="D4936" s="12">
        <f>RANDOM_RANGE_PICKER(range!D$2:D10001, $G4936, range!$G$2:$G10001)</f>
        <v>35.76568752</v>
      </c>
      <c r="E4936" s="12">
        <f>RANDOM_RANGE_PICKER(range!E$2:E10001, $G4936, range!$G$2:$G10001)</f>
        <v>0.6253280196</v>
      </c>
      <c r="F4936" s="12">
        <f>RANDOM_RANGE_PICKER(range!F$2:F10001, $G4936, range!$G$2:$G10001)</f>
        <v>1.313730503</v>
      </c>
      <c r="G4936" s="13" t="str">
        <f t="array" ref="G4936">INDEX(range!$G$2:$G10001, RANDBETWEEN(1, ROWS(range!$G$2:$G10001)), 1)</f>
        <v>Fearful</v>
      </c>
    </row>
    <row r="4937">
      <c r="A4937" s="11">
        <f>RANDOM_RANGE_PICKER(range!A$2:A10001, $G4937, range!$G$2:$G10001)</f>
        <v>85.51108992</v>
      </c>
      <c r="B4937" s="12">
        <f>RANDOM_RANGE_PICKER(range!B$2:B10001, $G4937, range!$G$2:$G10001)</f>
        <v>21.92998918</v>
      </c>
      <c r="C4937" s="12">
        <f>RANDOM_RANGE_PICKER(range!C$2:C10001, $G4937, range!$G$2:$G10001)</f>
        <v>52.38455489</v>
      </c>
      <c r="D4937" s="12">
        <f>RANDOM_RANGE_PICKER(range!D$2:D10001, $G4937, range!$G$2:$G10001)</f>
        <v>34.72050028</v>
      </c>
      <c r="E4937" s="12">
        <f>RANDOM_RANGE_PICKER(range!E$2:E10001, $G4937, range!$G$2:$G10001)</f>
        <v>0.3899465295</v>
      </c>
      <c r="F4937" s="12">
        <f>RANDOM_RANGE_PICKER(range!F$2:F10001, $G4937, range!$G$2:$G10001)</f>
        <v>1.097405428</v>
      </c>
      <c r="G4937" s="13" t="str">
        <f t="array" ref="G4937">INDEX(range!$G$2:$G10001, RANDBETWEEN(1, ROWS(range!$G$2:$G10001)), 1)</f>
        <v>Confused</v>
      </c>
    </row>
    <row r="4938">
      <c r="A4938" s="11">
        <f>RANDOM_RANGE_PICKER(range!A$2:A10001, $G4938, range!$G$2:$G10001)</f>
        <v>71.76645303</v>
      </c>
      <c r="B4938" s="12">
        <f>RANDOM_RANGE_PICKER(range!B$2:B10001, $G4938, range!$G$2:$G10001)</f>
        <v>16.37315089</v>
      </c>
      <c r="C4938" s="12">
        <f>RANDOM_RANGE_PICKER(range!C$2:C10001, $G4938, range!$G$2:$G10001)</f>
        <v>61.9363138</v>
      </c>
      <c r="D4938" s="12">
        <f>RANDOM_RANGE_PICKER(range!D$2:D10001, $G4938, range!$G$2:$G10001)</f>
        <v>30.84217882</v>
      </c>
      <c r="E4938" s="12">
        <f>RANDOM_RANGE_PICKER(range!E$2:E10001, $G4938, range!$G$2:$G10001)</f>
        <v>0.1415128978</v>
      </c>
      <c r="F4938" s="12">
        <f>RANDOM_RANGE_PICKER(range!F$2:F10001, $G4938, range!$G$2:$G10001)</f>
        <v>0.7023970458</v>
      </c>
      <c r="G4938" s="13" t="str">
        <f t="array" ref="G4938">INDEX(range!$G$2:$G10001, RANDBETWEEN(1, ROWS(range!$G$2:$G10001)), 1)</f>
        <v>Relaxed</v>
      </c>
    </row>
    <row r="4939">
      <c r="A4939" s="11">
        <f>RANDOM_RANGE_PICKER(range!A$2:A10001, $G4939, range!$G$2:$G10001)</f>
        <v>68.44915609</v>
      </c>
      <c r="B4939" s="12">
        <f>RANDOM_RANGE_PICKER(range!B$2:B10001, $G4939, range!$G$2:$G10001)</f>
        <v>15.11128659</v>
      </c>
      <c r="C4939" s="12">
        <f>RANDOM_RANGE_PICKER(range!C$2:C10001, $G4939, range!$G$2:$G10001)</f>
        <v>67.31141038</v>
      </c>
      <c r="D4939" s="12">
        <f>RANDOM_RANGE_PICKER(range!D$2:D10001, $G4939, range!$G$2:$G10001)</f>
        <v>30.17547668</v>
      </c>
      <c r="E4939" s="12">
        <f>RANDOM_RANGE_PICKER(range!E$2:E10001, $G4939, range!$G$2:$G10001)</f>
        <v>0.1914212536</v>
      </c>
      <c r="F4939" s="12">
        <f>RANDOM_RANGE_PICKER(range!F$2:F10001, $G4939, range!$G$2:$G10001)</f>
        <v>0.7328007271</v>
      </c>
      <c r="G4939" s="13" t="str">
        <f t="array" ref="G4939">INDEX(range!$G$2:$G10001, RANDBETWEEN(1, ROWS(range!$G$2:$G10001)), 1)</f>
        <v>Relaxed</v>
      </c>
    </row>
    <row r="4940">
      <c r="A4940" s="11">
        <f>RANDOM_RANGE_PICKER(range!A$2:A10001, $G4940, range!$G$2:$G10001)</f>
        <v>91.67263452</v>
      </c>
      <c r="B4940" s="12">
        <f>RANDOM_RANGE_PICKER(range!B$2:B10001, $G4940, range!$G$2:$G10001)</f>
        <v>22.66647562</v>
      </c>
      <c r="C4940" s="12">
        <f>RANDOM_RANGE_PICKER(range!C$2:C10001, $G4940, range!$G$2:$G10001)</f>
        <v>47.28602877</v>
      </c>
      <c r="D4940" s="12">
        <f>RANDOM_RANGE_PICKER(range!D$2:D10001, $G4940, range!$G$2:$G10001)</f>
        <v>34.38568255</v>
      </c>
      <c r="E4940" s="12">
        <f>RANDOM_RANGE_PICKER(range!E$2:E10001, $G4940, range!$G$2:$G10001)</f>
        <v>0.4651054079</v>
      </c>
      <c r="F4940" s="12">
        <f>RANDOM_RANGE_PICKER(range!F$2:F10001, $G4940, range!$G$2:$G10001)</f>
        <v>1.125276569</v>
      </c>
      <c r="G4940" s="13" t="str">
        <f t="array" ref="G4940">INDEX(range!$G$2:$G10001, RANDBETWEEN(1, ROWS(range!$G$2:$G10001)), 1)</f>
        <v>Anxious</v>
      </c>
    </row>
    <row r="4941">
      <c r="A4941" s="11">
        <f>RANDOM_RANGE_PICKER(range!A$2:A10001, $G4941, range!$G$2:$G10001)</f>
        <v>88.49343285</v>
      </c>
      <c r="B4941" s="12">
        <f>RANDOM_RANGE_PICKER(range!B$2:B10001, $G4941, range!$G$2:$G10001)</f>
        <v>19.550998</v>
      </c>
      <c r="C4941" s="12">
        <f>RANDOM_RANGE_PICKER(range!C$2:C10001, $G4941, range!$G$2:$G10001)</f>
        <v>47.33833512</v>
      </c>
      <c r="D4941" s="12">
        <f>RANDOM_RANGE_PICKER(range!D$2:D10001, $G4941, range!$G$2:$G10001)</f>
        <v>34.32962673</v>
      </c>
      <c r="E4941" s="12">
        <f>RANDOM_RANGE_PICKER(range!E$2:E10001, $G4941, range!$G$2:$G10001)</f>
        <v>0.3788752241</v>
      </c>
      <c r="F4941" s="12">
        <f>RANDOM_RANGE_PICKER(range!F$2:F10001, $G4941, range!$G$2:$G10001)</f>
        <v>1.030411934</v>
      </c>
      <c r="G4941" s="13" t="str">
        <f t="array" ref="G4941">INDEX(range!$G$2:$G10001, RANDBETWEEN(1, ROWS(range!$G$2:$G10001)), 1)</f>
        <v>Exhausted</v>
      </c>
    </row>
    <row r="4942">
      <c r="A4942" s="11">
        <f>RANDOM_RANGE_PICKER(range!A$2:A10001, $G4942, range!$G$2:$G10001)</f>
        <v>74.6855461</v>
      </c>
      <c r="B4942" s="12">
        <f>RANDOM_RANGE_PICKER(range!B$2:B10001, $G4942, range!$G$2:$G10001)</f>
        <v>16.58828129</v>
      </c>
      <c r="C4942" s="12">
        <f>RANDOM_RANGE_PICKER(range!C$2:C10001, $G4942, range!$G$2:$G10001)</f>
        <v>53.27575894</v>
      </c>
      <c r="D4942" s="12">
        <f>RANDOM_RANGE_PICKER(range!D$2:D10001, $G4942, range!$G$2:$G10001)</f>
        <v>32.57837475</v>
      </c>
      <c r="E4942" s="12">
        <f>RANDOM_RANGE_PICKER(range!E$2:E10001, $G4942, range!$G$2:$G10001)</f>
        <v>0.2913259142</v>
      </c>
      <c r="F4942" s="12">
        <f>RANDOM_RANGE_PICKER(range!F$2:F10001, $G4942, range!$G$2:$G10001)</f>
        <v>0.7948274116</v>
      </c>
      <c r="G4942" s="13" t="str">
        <f t="array" ref="G4942">INDEX(range!$G$2:$G10001, RANDBETWEEN(1, ROWS(range!$G$2:$G10001)), 1)</f>
        <v>Happy</v>
      </c>
    </row>
    <row r="4943">
      <c r="A4943" s="11">
        <f>RANDOM_RANGE_PICKER(range!A$2:A10001, $G4943, range!$G$2:$G10001)</f>
        <v>84.50251055</v>
      </c>
      <c r="B4943" s="12">
        <f>RANDOM_RANGE_PICKER(range!B$2:B10001, $G4943, range!$G$2:$G10001)</f>
        <v>19.7602241</v>
      </c>
      <c r="C4943" s="12">
        <f>RANDOM_RANGE_PICKER(range!C$2:C10001, $G4943, range!$G$2:$G10001)</f>
        <v>47.42460429</v>
      </c>
      <c r="D4943" s="12">
        <f>RANDOM_RANGE_PICKER(range!D$2:D10001, $G4943, range!$G$2:$G10001)</f>
        <v>33.12690352</v>
      </c>
      <c r="E4943" s="12">
        <f>RANDOM_RANGE_PICKER(range!E$2:E10001, $G4943, range!$G$2:$G10001)</f>
        <v>0.3074143715</v>
      </c>
      <c r="F4943" s="12">
        <f>RANDOM_RANGE_PICKER(range!F$2:F10001, $G4943, range!$G$2:$G10001)</f>
        <v>0.993596908</v>
      </c>
      <c r="G4943" s="13" t="str">
        <f t="array" ref="G4943">INDEX(range!$G$2:$G10001, RANDBETWEEN(1, ROWS(range!$G$2:$G10001)), 1)</f>
        <v>Exhausted</v>
      </c>
    </row>
    <row r="4944">
      <c r="A4944" s="11">
        <f>RANDOM_RANGE_PICKER(range!A$2:A10001, $G4944, range!$G$2:$G10001)</f>
        <v>69.3890232</v>
      </c>
      <c r="B4944" s="12">
        <f>RANDOM_RANGE_PICKER(range!B$2:B10001, $G4944, range!$G$2:$G10001)</f>
        <v>18.84112991</v>
      </c>
      <c r="C4944" s="12">
        <f>RANDOM_RANGE_PICKER(range!C$2:C10001, $G4944, range!$G$2:$G10001)</f>
        <v>57.77953558</v>
      </c>
      <c r="D4944" s="12">
        <f>RANDOM_RANGE_PICKER(range!D$2:D10001, $G4944, range!$G$2:$G10001)</f>
        <v>32.65785779</v>
      </c>
      <c r="E4944" s="12">
        <f>RANDOM_RANGE_PICKER(range!E$2:E10001, $G4944, range!$G$2:$G10001)</f>
        <v>0.2711747437</v>
      </c>
      <c r="F4944" s="12">
        <f>RANDOM_RANGE_PICKER(range!F$2:F10001, $G4944, range!$G$2:$G10001)</f>
        <v>0.7492930344</v>
      </c>
      <c r="G4944" s="13" t="str">
        <f t="array" ref="G4944">INDEX(range!$G$2:$G10001, RANDBETWEEN(1, ROWS(range!$G$2:$G10001)), 1)</f>
        <v>Calm</v>
      </c>
    </row>
    <row r="4945">
      <c r="A4945" s="11">
        <f>RANDOM_RANGE_PICKER(range!A$2:A10001, $G4945, range!$G$2:$G10001)</f>
        <v>92.75272943</v>
      </c>
      <c r="B4945" s="12">
        <f>RANDOM_RANGE_PICKER(range!B$2:B10001, $G4945, range!$G$2:$G10001)</f>
        <v>24.32061167</v>
      </c>
      <c r="C4945" s="12">
        <f>RANDOM_RANGE_PICKER(range!C$2:C10001, $G4945, range!$G$2:$G10001)</f>
        <v>60.52783877</v>
      </c>
      <c r="D4945" s="12">
        <f>RANDOM_RANGE_PICKER(range!D$2:D10001, $G4945, range!$G$2:$G10001)</f>
        <v>34.6659765</v>
      </c>
      <c r="E4945" s="12">
        <f>RANDOM_RANGE_PICKER(range!E$2:E10001, $G4945, range!$G$2:$G10001)</f>
        <v>0.4126267946</v>
      </c>
      <c r="F4945" s="12">
        <f>RANDOM_RANGE_PICKER(range!F$2:F10001, $G4945, range!$G$2:$G10001)</f>
        <v>1.106206396</v>
      </c>
      <c r="G4945" s="13" t="str">
        <f t="array" ref="G4945">INDEX(range!$G$2:$G10001, RANDBETWEEN(1, ROWS(range!$G$2:$G10001)), 1)</f>
        <v>Surprised</v>
      </c>
    </row>
    <row r="4946">
      <c r="A4946" s="11">
        <f>RANDOM_RANGE_PICKER(range!A$2:A10001, $G4946, range!$G$2:$G10001)</f>
        <v>111.5374846</v>
      </c>
      <c r="B4946" s="12">
        <f>RANDOM_RANGE_PICKER(range!B$2:B10001, $G4946, range!$G$2:$G10001)</f>
        <v>26.76763992</v>
      </c>
      <c r="C4946" s="12">
        <f>RANDOM_RANGE_PICKER(range!C$2:C10001, $G4946, range!$G$2:$G10001)</f>
        <v>36.56622499</v>
      </c>
      <c r="D4946" s="12">
        <f>RANDOM_RANGE_PICKER(range!D$2:D10001, $G4946, range!$G$2:$G10001)</f>
        <v>35.68541126</v>
      </c>
      <c r="E4946" s="12">
        <f>RANDOM_RANGE_PICKER(range!E$2:E10001, $G4946, range!$G$2:$G10001)</f>
        <v>0.6080598931</v>
      </c>
      <c r="F4946" s="12">
        <f>RANDOM_RANGE_PICKER(range!F$2:F10001, $G4946, range!$G$2:$G10001)</f>
        <v>1.259680839</v>
      </c>
      <c r="G4946" s="13" t="str">
        <f t="array" ref="G4946">INDEX(range!$G$2:$G10001, RANDBETWEEN(1, ROWS(range!$G$2:$G10001)), 1)</f>
        <v>Fearful</v>
      </c>
    </row>
    <row r="4947">
      <c r="A4947" s="11">
        <f>RANDOM_RANGE_PICKER(range!A$2:A10001, $G4947, range!$G$2:$G10001)</f>
        <v>78.52892718</v>
      </c>
      <c r="B4947" s="12">
        <f>RANDOM_RANGE_PICKER(range!B$2:B10001, $G4947, range!$G$2:$G10001)</f>
        <v>18.91263887</v>
      </c>
      <c r="C4947" s="12">
        <f>RANDOM_RANGE_PICKER(range!C$2:C10001, $G4947, range!$G$2:$G10001)</f>
        <v>65.68168872</v>
      </c>
      <c r="D4947" s="12">
        <f>RANDOM_RANGE_PICKER(range!D$2:D10001, $G4947, range!$G$2:$G10001)</f>
        <v>33.00772075</v>
      </c>
      <c r="E4947" s="12">
        <f>RANDOM_RANGE_PICKER(range!E$2:E10001, $G4947, range!$G$2:$G10001)</f>
        <v>0.3386811025</v>
      </c>
      <c r="F4947" s="12">
        <f>RANDOM_RANGE_PICKER(range!F$2:F10001, $G4947, range!$G$2:$G10001)</f>
        <v>0.9729532918</v>
      </c>
      <c r="G4947" s="13" t="str">
        <f t="array" ref="G4947">INDEX(range!$G$2:$G10001, RANDBETWEEN(1, ROWS(range!$G$2:$G10001)), 1)</f>
        <v>Joyful</v>
      </c>
    </row>
    <row r="4948">
      <c r="A4948" s="11">
        <f>RANDOM_RANGE_PICKER(range!A$2:A10001, $G4948, range!$G$2:$G10001)</f>
        <v>70.33157329</v>
      </c>
      <c r="B4948" s="12">
        <f>RANDOM_RANGE_PICKER(range!B$2:B10001, $G4948, range!$G$2:$G10001)</f>
        <v>16.5028933</v>
      </c>
      <c r="C4948" s="12">
        <f>RANDOM_RANGE_PICKER(range!C$2:C10001, $G4948, range!$G$2:$G10001)</f>
        <v>67.26239675</v>
      </c>
      <c r="D4948" s="12">
        <f>RANDOM_RANGE_PICKER(range!D$2:D10001, $G4948, range!$G$2:$G10001)</f>
        <v>30.39163619</v>
      </c>
      <c r="E4948" s="12">
        <f>RANDOM_RANGE_PICKER(range!E$2:E10001, $G4948, range!$G$2:$G10001)</f>
        <v>0.1666380891</v>
      </c>
      <c r="F4948" s="12">
        <f>RANDOM_RANGE_PICKER(range!F$2:F10001, $G4948, range!$G$2:$G10001)</f>
        <v>0.7025132726</v>
      </c>
      <c r="G4948" s="13" t="str">
        <f t="array" ref="G4948">INDEX(range!$G$2:$G10001, RANDBETWEEN(1, ROWS(range!$G$2:$G10001)), 1)</f>
        <v>Relaxed</v>
      </c>
    </row>
    <row r="4949">
      <c r="A4949" s="11">
        <f>RANDOM_RANGE_PICKER(range!A$2:A10001, $G4949, range!$G$2:$G10001)</f>
        <v>95.73533561</v>
      </c>
      <c r="B4949" s="12">
        <f>RANDOM_RANGE_PICKER(range!B$2:B10001, $G4949, range!$G$2:$G10001)</f>
        <v>24.69333636</v>
      </c>
      <c r="C4949" s="12">
        <f>RANDOM_RANGE_PICKER(range!C$2:C10001, $G4949, range!$G$2:$G10001)</f>
        <v>45.06862077</v>
      </c>
      <c r="D4949" s="12">
        <f>RANDOM_RANGE_PICKER(range!D$2:D10001, $G4949, range!$G$2:$G10001)</f>
        <v>34.92214165</v>
      </c>
      <c r="E4949" s="12">
        <f>RANDOM_RANGE_PICKER(range!E$2:E10001, $G4949, range!$G$2:$G10001)</f>
        <v>0.5833046502</v>
      </c>
      <c r="F4949" s="12">
        <f>RANDOM_RANGE_PICKER(range!F$2:F10001, $G4949, range!$G$2:$G10001)</f>
        <v>1.211642476</v>
      </c>
      <c r="G4949" s="13" t="str">
        <f t="array" ref="G4949">INDEX(range!$G$2:$G10001, RANDBETWEEN(1, ROWS(range!$G$2:$G10001)), 1)</f>
        <v>Stressed</v>
      </c>
    </row>
    <row r="4950">
      <c r="A4950" s="11">
        <f>RANDOM_RANGE_PICKER(range!A$2:A10001, $G4950, range!$G$2:$G10001)</f>
        <v>96.32812441</v>
      </c>
      <c r="B4950" s="12">
        <f>RANDOM_RANGE_PICKER(range!B$2:B10001, $G4950, range!$G$2:$G10001)</f>
        <v>21.75096824</v>
      </c>
      <c r="C4950" s="12">
        <f>RANDOM_RANGE_PICKER(range!C$2:C10001, $G4950, range!$G$2:$G10001)</f>
        <v>59.19845956</v>
      </c>
      <c r="D4950" s="12">
        <f>RANDOM_RANGE_PICKER(range!D$2:D10001, $G4950, range!$G$2:$G10001)</f>
        <v>33.80523823</v>
      </c>
      <c r="E4950" s="12">
        <f>RANDOM_RANGE_PICKER(range!E$2:E10001, $G4950, range!$G$2:$G10001)</f>
        <v>0.481356799</v>
      </c>
      <c r="F4950" s="12">
        <f>RANDOM_RANGE_PICKER(range!F$2:F10001, $G4950, range!$G$2:$G10001)</f>
        <v>1.159758328</v>
      </c>
      <c r="G4950" s="13" t="str">
        <f t="array" ref="G4950">INDEX(range!$G$2:$G10001, RANDBETWEEN(1, ROWS(range!$G$2:$G10001)), 1)</f>
        <v>Surprised</v>
      </c>
    </row>
    <row r="4951">
      <c r="A4951" s="11">
        <f>RANDOM_RANGE_PICKER(range!A$2:A10001, $G4951, range!$G$2:$G10001)</f>
        <v>83.42501914</v>
      </c>
      <c r="B4951" s="12">
        <f>RANDOM_RANGE_PICKER(range!B$2:B10001, $G4951, range!$G$2:$G10001)</f>
        <v>20.33976142</v>
      </c>
      <c r="C4951" s="12">
        <f>RANDOM_RANGE_PICKER(range!C$2:C10001, $G4951, range!$G$2:$G10001)</f>
        <v>55.43505187</v>
      </c>
      <c r="D4951" s="12">
        <f>RANDOM_RANGE_PICKER(range!D$2:D10001, $G4951, range!$G$2:$G10001)</f>
        <v>33.38828877</v>
      </c>
      <c r="E4951" s="12">
        <f>RANDOM_RANGE_PICKER(range!E$2:E10001, $G4951, range!$G$2:$G10001)</f>
        <v>0.3203167215</v>
      </c>
      <c r="F4951" s="12">
        <f>RANDOM_RANGE_PICKER(range!F$2:F10001, $G4951, range!$G$2:$G10001)</f>
        <v>1.047281105</v>
      </c>
      <c r="G4951" s="13" t="str">
        <f t="array" ref="G4951">INDEX(range!$G$2:$G10001, RANDBETWEEN(1, ROWS(range!$G$2:$G10001)), 1)</f>
        <v>Exhausted</v>
      </c>
    </row>
    <row r="4952">
      <c r="A4952" s="11">
        <f>RANDOM_RANGE_PICKER(range!A$2:A10001, $G4952, range!$G$2:$G10001)</f>
        <v>71.20475797</v>
      </c>
      <c r="B4952" s="12">
        <f>RANDOM_RANGE_PICKER(range!B$2:B10001, $G4952, range!$G$2:$G10001)</f>
        <v>16.1668046</v>
      </c>
      <c r="C4952" s="12">
        <f>RANDOM_RANGE_PICKER(range!C$2:C10001, $G4952, range!$G$2:$G10001)</f>
        <v>61.55037591</v>
      </c>
      <c r="D4952" s="12">
        <f>RANDOM_RANGE_PICKER(range!D$2:D10001, $G4952, range!$G$2:$G10001)</f>
        <v>30.78458278</v>
      </c>
      <c r="E4952" s="12">
        <f>RANDOM_RANGE_PICKER(range!E$2:E10001, $G4952, range!$G$2:$G10001)</f>
        <v>0.1698030284</v>
      </c>
      <c r="F4952" s="12">
        <f>RANDOM_RANGE_PICKER(range!F$2:F10001, $G4952, range!$G$2:$G10001)</f>
        <v>0.6489306391</v>
      </c>
      <c r="G4952" s="13" t="str">
        <f t="array" ref="G4952">INDEX(range!$G$2:$G10001, RANDBETWEEN(1, ROWS(range!$G$2:$G10001)), 1)</f>
        <v>Relaxed</v>
      </c>
    </row>
    <row r="4953">
      <c r="A4953" s="11">
        <f>RANDOM_RANGE_PICKER(range!A$2:A10001, $G4953, range!$G$2:$G10001)</f>
        <v>105.3402606</v>
      </c>
      <c r="B4953" s="12">
        <f>RANDOM_RANGE_PICKER(range!B$2:B10001, $G4953, range!$G$2:$G10001)</f>
        <v>28.68222174</v>
      </c>
      <c r="C4953" s="12">
        <f>RANDOM_RANGE_PICKER(range!C$2:C10001, $G4953, range!$G$2:$G10001)</f>
        <v>43.66547704</v>
      </c>
      <c r="D4953" s="12">
        <f>RANDOM_RANGE_PICKER(range!D$2:D10001, $G4953, range!$G$2:$G10001)</f>
        <v>35.66963021</v>
      </c>
      <c r="E4953" s="12">
        <f>RANDOM_RANGE_PICKER(range!E$2:E10001, $G4953, range!$G$2:$G10001)</f>
        <v>0.6297687797</v>
      </c>
      <c r="F4953" s="12">
        <f>RANDOM_RANGE_PICKER(range!F$2:F10001, $G4953, range!$G$2:$G10001)</f>
        <v>1.379488939</v>
      </c>
      <c r="G4953" s="13" t="str">
        <f t="array" ref="G4953">INDEX(range!$G$2:$G10001, RANDBETWEEN(1, ROWS(range!$G$2:$G10001)), 1)</f>
        <v>Fearful</v>
      </c>
    </row>
    <row r="4954">
      <c r="A4954" s="11">
        <f>RANDOM_RANGE_PICKER(range!A$2:A10001, $G4954, range!$G$2:$G10001)</f>
        <v>82.63037507</v>
      </c>
      <c r="B4954" s="12">
        <f>RANDOM_RANGE_PICKER(range!B$2:B10001, $G4954, range!$G$2:$G10001)</f>
        <v>18.79520931</v>
      </c>
      <c r="C4954" s="12">
        <f>RANDOM_RANGE_PICKER(range!C$2:C10001, $G4954, range!$G$2:$G10001)</f>
        <v>61.13627107</v>
      </c>
      <c r="D4954" s="12">
        <f>RANDOM_RANGE_PICKER(range!D$2:D10001, $G4954, range!$G$2:$G10001)</f>
        <v>32.34015703</v>
      </c>
      <c r="E4954" s="12">
        <f>RANDOM_RANGE_PICKER(range!E$2:E10001, $G4954, range!$G$2:$G10001)</f>
        <v>0.2295948226</v>
      </c>
      <c r="F4954" s="12">
        <f>RANDOM_RANGE_PICKER(range!F$2:F10001, $G4954, range!$G$2:$G10001)</f>
        <v>0.9165246896</v>
      </c>
      <c r="G4954" s="13" t="str">
        <f t="array" ref="G4954">INDEX(range!$G$2:$G10001, RANDBETWEEN(1, ROWS(range!$G$2:$G10001)), 1)</f>
        <v>Content</v>
      </c>
    </row>
    <row r="4955">
      <c r="A4955" s="11">
        <f>RANDOM_RANGE_PICKER(range!A$2:A10001, $G4955, range!$G$2:$G10001)</f>
        <v>105.1259091</v>
      </c>
      <c r="B4955" s="12">
        <f>RANDOM_RANGE_PICKER(range!B$2:B10001, $G4955, range!$G$2:$G10001)</f>
        <v>26.99042038</v>
      </c>
      <c r="C4955" s="12">
        <f>RANDOM_RANGE_PICKER(range!C$2:C10001, $G4955, range!$G$2:$G10001)</f>
        <v>40.08349506</v>
      </c>
      <c r="D4955" s="12">
        <f>RANDOM_RANGE_PICKER(range!D$2:D10001, $G4955, range!$G$2:$G10001)</f>
        <v>35.84327615</v>
      </c>
      <c r="E4955" s="12">
        <f>RANDOM_RANGE_PICKER(range!E$2:E10001, $G4955, range!$G$2:$G10001)</f>
        <v>0.6439114128</v>
      </c>
      <c r="F4955" s="12">
        <f>RANDOM_RANGE_PICKER(range!F$2:F10001, $G4955, range!$G$2:$G10001)</f>
        <v>1.298852652</v>
      </c>
      <c r="G4955" s="13" t="str">
        <f t="array" ref="G4955">INDEX(range!$G$2:$G10001, RANDBETWEEN(1, ROWS(range!$G$2:$G10001)), 1)</f>
        <v>Fearful</v>
      </c>
    </row>
    <row r="4956">
      <c r="A4956" s="11">
        <f>RANDOM_RANGE_PICKER(range!A$2:A10001, $G4956, range!$G$2:$G10001)</f>
        <v>94.525409</v>
      </c>
      <c r="B4956" s="12">
        <f>RANDOM_RANGE_PICKER(range!B$2:B10001, $G4956, range!$G$2:$G10001)</f>
        <v>21.92128971</v>
      </c>
      <c r="C4956" s="12">
        <f>RANDOM_RANGE_PICKER(range!C$2:C10001, $G4956, range!$G$2:$G10001)</f>
        <v>45.33208218</v>
      </c>
      <c r="D4956" s="12">
        <f>RANDOM_RANGE_PICKER(range!D$2:D10001, $G4956, range!$G$2:$G10001)</f>
        <v>34.65176694</v>
      </c>
      <c r="E4956" s="12">
        <f>RANDOM_RANGE_PICKER(range!E$2:E10001, $G4956, range!$G$2:$G10001)</f>
        <v>0.4343224537</v>
      </c>
      <c r="F4956" s="12">
        <f>RANDOM_RANGE_PICKER(range!F$2:F10001, $G4956, range!$G$2:$G10001)</f>
        <v>1.18595648</v>
      </c>
      <c r="G4956" s="13" t="str">
        <f t="array" ref="G4956">INDEX(range!$G$2:$G10001, RANDBETWEEN(1, ROWS(range!$G$2:$G10001)), 1)</f>
        <v>Anxious</v>
      </c>
    </row>
    <row r="4957">
      <c r="A4957" s="11">
        <f>RANDOM_RANGE_PICKER(range!A$2:A10001, $G4957, range!$G$2:$G10001)</f>
        <v>82.67646072</v>
      </c>
      <c r="B4957" s="12">
        <f>RANDOM_RANGE_PICKER(range!B$2:B10001, $G4957, range!$G$2:$G10001)</f>
        <v>19.08777093</v>
      </c>
      <c r="C4957" s="12">
        <f>RANDOM_RANGE_PICKER(range!C$2:C10001, $G4957, range!$G$2:$G10001)</f>
        <v>62.43426853</v>
      </c>
      <c r="D4957" s="12">
        <f>RANDOM_RANGE_PICKER(range!D$2:D10001, $G4957, range!$G$2:$G10001)</f>
        <v>32.48505505</v>
      </c>
      <c r="E4957" s="12">
        <f>RANDOM_RANGE_PICKER(range!E$2:E10001, $G4957, range!$G$2:$G10001)</f>
        <v>0.2288820899</v>
      </c>
      <c r="F4957" s="12">
        <f>RANDOM_RANGE_PICKER(range!F$2:F10001, $G4957, range!$G$2:$G10001)</f>
        <v>0.9369875499</v>
      </c>
      <c r="G4957" s="13" t="str">
        <f t="array" ref="G4957">INDEX(range!$G$2:$G10001, RANDBETWEEN(1, ROWS(range!$G$2:$G10001)), 1)</f>
        <v>Content</v>
      </c>
    </row>
    <row r="4958">
      <c r="A4958" s="11">
        <f>RANDOM_RANGE_PICKER(range!A$2:A10001, $G4958, range!$G$2:$G10001)</f>
        <v>86.64897908</v>
      </c>
      <c r="B4958" s="12">
        <f>RANDOM_RANGE_PICKER(range!B$2:B10001, $G4958, range!$G$2:$G10001)</f>
        <v>19.36862242</v>
      </c>
      <c r="C4958" s="12">
        <f>RANDOM_RANGE_PICKER(range!C$2:C10001, $G4958, range!$G$2:$G10001)</f>
        <v>50.95220861</v>
      </c>
      <c r="D4958" s="12">
        <f>RANDOM_RANGE_PICKER(range!D$2:D10001, $G4958, range!$G$2:$G10001)</f>
        <v>33.62101121</v>
      </c>
      <c r="E4958" s="12">
        <f>RANDOM_RANGE_PICKER(range!E$2:E10001, $G4958, range!$G$2:$G10001)</f>
        <v>0.3401495217</v>
      </c>
      <c r="F4958" s="12">
        <f>RANDOM_RANGE_PICKER(range!F$2:F10001, $G4958, range!$G$2:$G10001)</f>
        <v>0.8544316155</v>
      </c>
      <c r="G4958" s="13" t="str">
        <f t="array" ref="G4958">INDEX(range!$G$2:$G10001, RANDBETWEEN(1, ROWS(range!$G$2:$G10001)), 1)</f>
        <v>Sad</v>
      </c>
    </row>
    <row r="4959">
      <c r="A4959" s="11">
        <f>RANDOM_RANGE_PICKER(range!A$2:A10001, $G4959, range!$G$2:$G10001)</f>
        <v>73.11526741</v>
      </c>
      <c r="B4959" s="12">
        <f>RANDOM_RANGE_PICKER(range!B$2:B10001, $G4959, range!$G$2:$G10001)</f>
        <v>18.05801311</v>
      </c>
      <c r="C4959" s="12">
        <f>RANDOM_RANGE_PICKER(range!C$2:C10001, $G4959, range!$G$2:$G10001)</f>
        <v>63.03473875</v>
      </c>
      <c r="D4959" s="12">
        <f>RANDOM_RANGE_PICKER(range!D$2:D10001, $G4959, range!$G$2:$G10001)</f>
        <v>32.55571615</v>
      </c>
      <c r="E4959" s="12">
        <f>RANDOM_RANGE_PICKER(range!E$2:E10001, $G4959, range!$G$2:$G10001)</f>
        <v>0.357604646</v>
      </c>
      <c r="F4959" s="12">
        <f>RANDOM_RANGE_PICKER(range!F$2:F10001, $G4959, range!$G$2:$G10001)</f>
        <v>0.9742797947</v>
      </c>
      <c r="G4959" s="13" t="str">
        <f t="array" ref="G4959">INDEX(range!$G$2:$G10001, RANDBETWEEN(1, ROWS(range!$G$2:$G10001)), 1)</f>
        <v>Joyful</v>
      </c>
    </row>
    <row r="4960">
      <c r="A4960" s="11">
        <f>RANDOM_RANGE_PICKER(range!A$2:A10001, $G4960, range!$G$2:$G10001)</f>
        <v>88.74950976</v>
      </c>
      <c r="B4960" s="12">
        <f>RANDOM_RANGE_PICKER(range!B$2:B10001, $G4960, range!$G$2:$G10001)</f>
        <v>18.65318719</v>
      </c>
      <c r="C4960" s="12">
        <f>RANDOM_RANGE_PICKER(range!C$2:C10001, $G4960, range!$G$2:$G10001)</f>
        <v>48.12530923</v>
      </c>
      <c r="D4960" s="12">
        <f>RANDOM_RANGE_PICKER(range!D$2:D10001, $G4960, range!$G$2:$G10001)</f>
        <v>32.61238742</v>
      </c>
      <c r="E4960" s="12">
        <f>RANDOM_RANGE_PICKER(range!E$2:E10001, $G4960, range!$G$2:$G10001)</f>
        <v>0.3803737007</v>
      </c>
      <c r="F4960" s="12">
        <f>RANDOM_RANGE_PICKER(range!F$2:F10001, $G4960, range!$G$2:$G10001)</f>
        <v>0.8271343999</v>
      </c>
      <c r="G4960" s="13" t="str">
        <f t="array" ref="G4960">INDEX(range!$G$2:$G10001, RANDBETWEEN(1, ROWS(range!$G$2:$G10001)), 1)</f>
        <v>Sad</v>
      </c>
    </row>
    <row r="4961">
      <c r="A4961" s="11">
        <f>RANDOM_RANGE_PICKER(range!A$2:A10001, $G4961, range!$G$2:$G10001)</f>
        <v>102.8468175</v>
      </c>
      <c r="B4961" s="12">
        <f>RANDOM_RANGE_PICKER(range!B$2:B10001, $G4961, range!$G$2:$G10001)</f>
        <v>24.94035462</v>
      </c>
      <c r="C4961" s="12">
        <f>RANDOM_RANGE_PICKER(range!C$2:C10001, $G4961, range!$G$2:$G10001)</f>
        <v>47.42083685</v>
      </c>
      <c r="D4961" s="12">
        <f>RANDOM_RANGE_PICKER(range!D$2:D10001, $G4961, range!$G$2:$G10001)</f>
        <v>34.67965703</v>
      </c>
      <c r="E4961" s="12">
        <f>RANDOM_RANGE_PICKER(range!E$2:E10001, $G4961, range!$G$2:$G10001)</f>
        <v>0.5066817817</v>
      </c>
      <c r="F4961" s="12">
        <f>RANDOM_RANGE_PICKER(range!F$2:F10001, $G4961, range!$G$2:$G10001)</f>
        <v>1.276902647</v>
      </c>
      <c r="G4961" s="13" t="str">
        <f t="array" ref="G4961">INDEX(range!$G$2:$G10001, RANDBETWEEN(1, ROWS(range!$G$2:$G10001)), 1)</f>
        <v>Angry</v>
      </c>
    </row>
    <row r="4962">
      <c r="A4962" s="11">
        <f>RANDOM_RANGE_PICKER(range!A$2:A10001, $G4962, range!$G$2:$G10001)</f>
        <v>90.3925533</v>
      </c>
      <c r="B4962" s="12">
        <f>RANDOM_RANGE_PICKER(range!B$2:B10001, $G4962, range!$G$2:$G10001)</f>
        <v>20.93516751</v>
      </c>
      <c r="C4962" s="12">
        <f>RANDOM_RANGE_PICKER(range!C$2:C10001, $G4962, range!$G$2:$G10001)</f>
        <v>58.6135724</v>
      </c>
      <c r="D4962" s="12">
        <f>RANDOM_RANGE_PICKER(range!D$2:D10001, $G4962, range!$G$2:$G10001)</f>
        <v>33.46162545</v>
      </c>
      <c r="E4962" s="12">
        <f>RANDOM_RANGE_PICKER(range!E$2:E10001, $G4962, range!$G$2:$G10001)</f>
        <v>0.3098388936</v>
      </c>
      <c r="F4962" s="12">
        <f>RANDOM_RANGE_PICKER(range!F$2:F10001, $G4962, range!$G$2:$G10001)</f>
        <v>1.085476841</v>
      </c>
      <c r="G4962" s="13" t="str">
        <f t="array" ref="G4962">INDEX(range!$G$2:$G10001, RANDBETWEEN(1, ROWS(range!$G$2:$G10001)), 1)</f>
        <v>Confused</v>
      </c>
    </row>
    <row r="4963">
      <c r="A4963" s="11">
        <f>RANDOM_RANGE_PICKER(range!A$2:A10001, $G4963, range!$G$2:$G10001)</f>
        <v>95.7927522</v>
      </c>
      <c r="B4963" s="12">
        <f>RANDOM_RANGE_PICKER(range!B$2:B10001, $G4963, range!$G$2:$G10001)</f>
        <v>22.11358013</v>
      </c>
      <c r="C4963" s="12">
        <f>RANDOM_RANGE_PICKER(range!C$2:C10001, $G4963, range!$G$2:$G10001)</f>
        <v>55.29730394</v>
      </c>
      <c r="D4963" s="12">
        <f>RANDOM_RANGE_PICKER(range!D$2:D10001, $G4963, range!$G$2:$G10001)</f>
        <v>33.27101088</v>
      </c>
      <c r="E4963" s="12">
        <f>RANDOM_RANGE_PICKER(range!E$2:E10001, $G4963, range!$G$2:$G10001)</f>
        <v>0.4236973526</v>
      </c>
      <c r="F4963" s="12">
        <f>RANDOM_RANGE_PICKER(range!F$2:F10001, $G4963, range!$G$2:$G10001)</f>
        <v>1.172176644</v>
      </c>
      <c r="G4963" s="13" t="str">
        <f t="array" ref="G4963">INDEX(range!$G$2:$G10001, RANDBETWEEN(1, ROWS(range!$G$2:$G10001)), 1)</f>
        <v>Surprised</v>
      </c>
    </row>
    <row r="4964">
      <c r="A4964" s="11">
        <f>RANDOM_RANGE_PICKER(range!A$2:A10001, $G4964, range!$G$2:$G10001)</f>
        <v>78.3723748</v>
      </c>
      <c r="B4964" s="12">
        <f>RANDOM_RANGE_PICKER(range!B$2:B10001, $G4964, range!$G$2:$G10001)</f>
        <v>19.4423018</v>
      </c>
      <c r="C4964" s="12">
        <f>RANDOM_RANGE_PICKER(range!C$2:C10001, $G4964, range!$G$2:$G10001)</f>
        <v>64.51388737</v>
      </c>
      <c r="D4964" s="12">
        <f>RANDOM_RANGE_PICKER(range!D$2:D10001, $G4964, range!$G$2:$G10001)</f>
        <v>33.88508678</v>
      </c>
      <c r="E4964" s="12">
        <f>RANDOM_RANGE_PICKER(range!E$2:E10001, $G4964, range!$G$2:$G10001)</f>
        <v>0.3559282085</v>
      </c>
      <c r="F4964" s="12">
        <f>RANDOM_RANGE_PICKER(range!F$2:F10001, $G4964, range!$G$2:$G10001)</f>
        <v>0.9606161441</v>
      </c>
      <c r="G4964" s="13" t="str">
        <f t="array" ref="G4964">INDEX(range!$G$2:$G10001, RANDBETWEEN(1, ROWS(range!$G$2:$G10001)), 1)</f>
        <v>Joyful</v>
      </c>
    </row>
    <row r="4965">
      <c r="A4965" s="11">
        <f>RANDOM_RANGE_PICKER(range!A$2:A10001, $G4965, range!$G$2:$G10001)</f>
        <v>62.79767336</v>
      </c>
      <c r="B4965" s="12">
        <f>RANDOM_RANGE_PICKER(range!B$2:B10001, $G4965, range!$G$2:$G10001)</f>
        <v>14.73730704</v>
      </c>
      <c r="C4965" s="12">
        <f>RANDOM_RANGE_PICKER(range!C$2:C10001, $G4965, range!$G$2:$G10001)</f>
        <v>64.68401621</v>
      </c>
      <c r="D4965" s="12">
        <f>RANDOM_RANGE_PICKER(range!D$2:D10001, $G4965, range!$G$2:$G10001)</f>
        <v>31.18837616</v>
      </c>
      <c r="E4965" s="12">
        <f>RANDOM_RANGE_PICKER(range!E$2:E10001, $G4965, range!$G$2:$G10001)</f>
        <v>0.1664270245</v>
      </c>
      <c r="F4965" s="12">
        <f>RANDOM_RANGE_PICKER(range!F$2:F10001, $G4965, range!$G$2:$G10001)</f>
        <v>0.6332461549</v>
      </c>
      <c r="G4965" s="13" t="str">
        <f t="array" ref="G4965">INDEX(range!$G$2:$G10001, RANDBETWEEN(1, ROWS(range!$G$2:$G10001)), 1)</f>
        <v>Relaxed</v>
      </c>
    </row>
    <row r="4966">
      <c r="A4966" s="11">
        <f>RANDOM_RANGE_PICKER(range!A$2:A10001, $G4966, range!$G$2:$G10001)</f>
        <v>79.56648138</v>
      </c>
      <c r="B4966" s="12">
        <f>RANDOM_RANGE_PICKER(range!B$2:B10001, $G4966, range!$G$2:$G10001)</f>
        <v>19.56521719</v>
      </c>
      <c r="C4966" s="12">
        <f>RANDOM_RANGE_PICKER(range!C$2:C10001, $G4966, range!$G$2:$G10001)</f>
        <v>55.58546429</v>
      </c>
      <c r="D4966" s="12">
        <f>RANDOM_RANGE_PICKER(range!D$2:D10001, $G4966, range!$G$2:$G10001)</f>
        <v>31.9081465</v>
      </c>
      <c r="E4966" s="12">
        <f>RANDOM_RANGE_PICKER(range!E$2:E10001, $G4966, range!$G$2:$G10001)</f>
        <v>0.2607508165</v>
      </c>
      <c r="F4966" s="12">
        <f>RANDOM_RANGE_PICKER(range!F$2:F10001, $G4966, range!$G$2:$G10001)</f>
        <v>0.853927378</v>
      </c>
      <c r="G4966" s="13" t="str">
        <f t="array" ref="G4966">INDEX(range!$G$2:$G10001, RANDBETWEEN(1, ROWS(range!$G$2:$G10001)), 1)</f>
        <v>Happy</v>
      </c>
    </row>
    <row r="4967">
      <c r="A4967" s="11">
        <f>RANDOM_RANGE_PICKER(range!A$2:A10001, $G4967, range!$G$2:$G10001)</f>
        <v>76.90667298</v>
      </c>
      <c r="B4967" s="12">
        <f>RANDOM_RANGE_PICKER(range!B$2:B10001, $G4967, range!$G$2:$G10001)</f>
        <v>17.40374016</v>
      </c>
      <c r="C4967" s="12">
        <f>RANDOM_RANGE_PICKER(range!C$2:C10001, $G4967, range!$G$2:$G10001)</f>
        <v>61.98771546</v>
      </c>
      <c r="D4967" s="12">
        <f>RANDOM_RANGE_PICKER(range!D$2:D10001, $G4967, range!$G$2:$G10001)</f>
        <v>32.66588451</v>
      </c>
      <c r="E4967" s="12">
        <f>RANDOM_RANGE_PICKER(range!E$2:E10001, $G4967, range!$G$2:$G10001)</f>
        <v>0.2723197103</v>
      </c>
      <c r="F4967" s="12">
        <f>RANDOM_RANGE_PICKER(range!F$2:F10001, $G4967, range!$G$2:$G10001)</f>
        <v>0.8680690619</v>
      </c>
      <c r="G4967" s="13" t="str">
        <f t="array" ref="G4967">INDEX(range!$G$2:$G10001, RANDBETWEEN(1, ROWS(range!$G$2:$G10001)), 1)</f>
        <v>Joyful</v>
      </c>
    </row>
    <row r="4968">
      <c r="A4968" s="11">
        <f>RANDOM_RANGE_PICKER(range!A$2:A10001, $G4968, range!$G$2:$G10001)</f>
        <v>74.85505457</v>
      </c>
      <c r="B4968" s="12">
        <f>RANDOM_RANGE_PICKER(range!B$2:B10001, $G4968, range!$G$2:$G10001)</f>
        <v>17.3072511</v>
      </c>
      <c r="C4968" s="12">
        <f>RANDOM_RANGE_PICKER(range!C$2:C10001, $G4968, range!$G$2:$G10001)</f>
        <v>60.72101418</v>
      </c>
      <c r="D4968" s="12">
        <f>RANDOM_RANGE_PICKER(range!D$2:D10001, $G4968, range!$G$2:$G10001)</f>
        <v>33.92346311</v>
      </c>
      <c r="E4968" s="12">
        <f>RANDOM_RANGE_PICKER(range!E$2:E10001, $G4968, range!$G$2:$G10001)</f>
        <v>0.3699078042</v>
      </c>
      <c r="F4968" s="12">
        <f>RANDOM_RANGE_PICKER(range!F$2:F10001, $G4968, range!$G$2:$G10001)</f>
        <v>0.870612218</v>
      </c>
      <c r="G4968" s="13" t="str">
        <f t="array" ref="G4968">INDEX(range!$G$2:$G10001, RANDBETWEEN(1, ROWS(range!$G$2:$G10001)), 1)</f>
        <v>Joyful</v>
      </c>
    </row>
    <row r="4969">
      <c r="A4969" s="11">
        <f>RANDOM_RANGE_PICKER(range!A$2:A10001, $G4969, range!$G$2:$G10001)</f>
        <v>94.06382695</v>
      </c>
      <c r="B4969" s="12">
        <f>RANDOM_RANGE_PICKER(range!B$2:B10001, $G4969, range!$G$2:$G10001)</f>
        <v>20.87228655</v>
      </c>
      <c r="C4969" s="12">
        <f>RANDOM_RANGE_PICKER(range!C$2:C10001, $G4969, range!$G$2:$G10001)</f>
        <v>47.10076365</v>
      </c>
      <c r="D4969" s="12">
        <f>RANDOM_RANGE_PICKER(range!D$2:D10001, $G4969, range!$G$2:$G10001)</f>
        <v>33.58288691</v>
      </c>
      <c r="E4969" s="12">
        <f>RANDOM_RANGE_PICKER(range!E$2:E10001, $G4969, range!$G$2:$G10001)</f>
        <v>0.4383844145</v>
      </c>
      <c r="F4969" s="12">
        <f>RANDOM_RANGE_PICKER(range!F$2:F10001, $G4969, range!$G$2:$G10001)</f>
        <v>1.184682272</v>
      </c>
      <c r="G4969" s="13" t="str">
        <f t="array" ref="G4969">INDEX(range!$G$2:$G10001, RANDBETWEEN(1, ROWS(range!$G$2:$G10001)), 1)</f>
        <v>Anxious</v>
      </c>
    </row>
    <row r="4970">
      <c r="A4970" s="11">
        <f>RANDOM_RANGE_PICKER(range!A$2:A10001, $G4970, range!$G$2:$G10001)</f>
        <v>101.8568835</v>
      </c>
      <c r="B4970" s="12">
        <f>RANDOM_RANGE_PICKER(range!B$2:B10001, $G4970, range!$G$2:$G10001)</f>
        <v>23.93131273</v>
      </c>
      <c r="C4970" s="12">
        <f>RANDOM_RANGE_PICKER(range!C$2:C10001, $G4970, range!$G$2:$G10001)</f>
        <v>42.3742339</v>
      </c>
      <c r="D4970" s="12">
        <f>RANDOM_RANGE_PICKER(range!D$2:D10001, $G4970, range!$G$2:$G10001)</f>
        <v>34.35326952</v>
      </c>
      <c r="E4970" s="12">
        <f>RANDOM_RANGE_PICKER(range!E$2:E10001, $G4970, range!$G$2:$G10001)</f>
        <v>0.5872175543</v>
      </c>
      <c r="F4970" s="12">
        <f>RANDOM_RANGE_PICKER(range!F$2:F10001, $G4970, range!$G$2:$G10001)</f>
        <v>1.147267606</v>
      </c>
      <c r="G4970" s="13" t="str">
        <f t="array" ref="G4970">INDEX(range!$G$2:$G10001, RANDBETWEEN(1, ROWS(range!$G$2:$G10001)), 1)</f>
        <v>Stressed</v>
      </c>
    </row>
    <row r="4971">
      <c r="A4971" s="11">
        <f>RANDOM_RANGE_PICKER(range!A$2:A10001, $G4971, range!$G$2:$G10001)</f>
        <v>70.20697214</v>
      </c>
      <c r="B4971" s="12">
        <f>RANDOM_RANGE_PICKER(range!B$2:B10001, $G4971, range!$G$2:$G10001)</f>
        <v>16.29114525</v>
      </c>
      <c r="C4971" s="12">
        <f>RANDOM_RANGE_PICKER(range!C$2:C10001, $G4971, range!$G$2:$G10001)</f>
        <v>62.48624459</v>
      </c>
      <c r="D4971" s="12">
        <f>RANDOM_RANGE_PICKER(range!D$2:D10001, $G4971, range!$G$2:$G10001)</f>
        <v>31.13674151</v>
      </c>
      <c r="E4971" s="12">
        <f>RANDOM_RANGE_PICKER(range!E$2:E10001, $G4971, range!$G$2:$G10001)</f>
        <v>0.2384514823</v>
      </c>
      <c r="F4971" s="12">
        <f>RANDOM_RANGE_PICKER(range!F$2:F10001, $G4971, range!$G$2:$G10001)</f>
        <v>0.7285592162</v>
      </c>
      <c r="G4971" s="13" t="str">
        <f t="array" ref="G4971">INDEX(range!$G$2:$G10001, RANDBETWEEN(1, ROWS(range!$G$2:$G10001)), 1)</f>
        <v>Calm</v>
      </c>
    </row>
    <row r="4972">
      <c r="A4972" s="11">
        <f>RANDOM_RANGE_PICKER(range!A$2:A10001, $G4972, range!$G$2:$G10001)</f>
        <v>75.69270222</v>
      </c>
      <c r="B4972" s="12">
        <f>RANDOM_RANGE_PICKER(range!B$2:B10001, $G4972, range!$G$2:$G10001)</f>
        <v>20.76952165</v>
      </c>
      <c r="C4972" s="12">
        <f>RANDOM_RANGE_PICKER(range!C$2:C10001, $G4972, range!$G$2:$G10001)</f>
        <v>56.53792899</v>
      </c>
      <c r="D4972" s="12">
        <f>RANDOM_RANGE_PICKER(range!D$2:D10001, $G4972, range!$G$2:$G10001)</f>
        <v>32.76586258</v>
      </c>
      <c r="E4972" s="12">
        <f>RANDOM_RANGE_PICKER(range!E$2:E10001, $G4972, range!$G$2:$G10001)</f>
        <v>0.2870163361</v>
      </c>
      <c r="F4972" s="12">
        <f>RANDOM_RANGE_PICKER(range!F$2:F10001, $G4972, range!$G$2:$G10001)</f>
        <v>0.8232882108</v>
      </c>
      <c r="G4972" s="13" t="str">
        <f t="array" ref="G4972">INDEX(range!$G$2:$G10001, RANDBETWEEN(1, ROWS(range!$G$2:$G10001)), 1)</f>
        <v>Content</v>
      </c>
    </row>
    <row r="4973">
      <c r="A4973" s="11">
        <f>RANDOM_RANGE_PICKER(range!A$2:A10001, $G4973, range!$G$2:$G10001)</f>
        <v>100.8423932</v>
      </c>
      <c r="B4973" s="12">
        <f>RANDOM_RANGE_PICKER(range!B$2:B10001, $G4973, range!$G$2:$G10001)</f>
        <v>23.59588994</v>
      </c>
      <c r="C4973" s="12">
        <f>RANDOM_RANGE_PICKER(range!C$2:C10001, $G4973, range!$G$2:$G10001)</f>
        <v>44.15493864</v>
      </c>
      <c r="D4973" s="12">
        <f>RANDOM_RANGE_PICKER(range!D$2:D10001, $G4973, range!$G$2:$G10001)</f>
        <v>35.64371755</v>
      </c>
      <c r="E4973" s="12">
        <f>RANDOM_RANGE_PICKER(range!E$2:E10001, $G4973, range!$G$2:$G10001)</f>
        <v>0.5922477944</v>
      </c>
      <c r="F4973" s="12">
        <f>RANDOM_RANGE_PICKER(range!F$2:F10001, $G4973, range!$G$2:$G10001)</f>
        <v>1.205686229</v>
      </c>
      <c r="G4973" s="13" t="str">
        <f t="array" ref="G4973">INDEX(range!$G$2:$G10001, RANDBETWEEN(1, ROWS(range!$G$2:$G10001)), 1)</f>
        <v>Angry</v>
      </c>
    </row>
    <row r="4974">
      <c r="A4974" s="11">
        <f>RANDOM_RANGE_PICKER(range!A$2:A10001, $G4974, range!$G$2:$G10001)</f>
        <v>89.64502999</v>
      </c>
      <c r="B4974" s="12">
        <f>RANDOM_RANGE_PICKER(range!B$2:B10001, $G4974, range!$G$2:$G10001)</f>
        <v>22.09533688</v>
      </c>
      <c r="C4974" s="12">
        <f>RANDOM_RANGE_PICKER(range!C$2:C10001, $G4974, range!$G$2:$G10001)</f>
        <v>55.50380909</v>
      </c>
      <c r="D4974" s="12">
        <f>RANDOM_RANGE_PICKER(range!D$2:D10001, $G4974, range!$G$2:$G10001)</f>
        <v>33.60916108</v>
      </c>
      <c r="E4974" s="12">
        <f>RANDOM_RANGE_PICKER(range!E$2:E10001, $G4974, range!$G$2:$G10001)</f>
        <v>0.4233935559</v>
      </c>
      <c r="F4974" s="12">
        <f>RANDOM_RANGE_PICKER(range!F$2:F10001, $G4974, range!$G$2:$G10001)</f>
        <v>1.171815817</v>
      </c>
      <c r="G4974" s="13" t="str">
        <f t="array" ref="G4974">INDEX(range!$G$2:$G10001, RANDBETWEEN(1, ROWS(range!$G$2:$G10001)), 1)</f>
        <v>Surprised</v>
      </c>
    </row>
    <row r="4975">
      <c r="A4975" s="11">
        <f>RANDOM_RANGE_PICKER(range!A$2:A10001, $G4975, range!$G$2:$G10001)</f>
        <v>88.23337663</v>
      </c>
      <c r="B4975" s="12">
        <f>RANDOM_RANGE_PICKER(range!B$2:B10001, $G4975, range!$G$2:$G10001)</f>
        <v>21.81902501</v>
      </c>
      <c r="C4975" s="12">
        <f>RANDOM_RANGE_PICKER(range!C$2:C10001, $G4975, range!$G$2:$G10001)</f>
        <v>57.23417129</v>
      </c>
      <c r="D4975" s="12">
        <f>RANDOM_RANGE_PICKER(range!D$2:D10001, $G4975, range!$G$2:$G10001)</f>
        <v>33.51383851</v>
      </c>
      <c r="E4975" s="12">
        <f>RANDOM_RANGE_PICKER(range!E$2:E10001, $G4975, range!$G$2:$G10001)</f>
        <v>0.4311037178</v>
      </c>
      <c r="F4975" s="12">
        <f>RANDOM_RANGE_PICKER(range!F$2:F10001, $G4975, range!$G$2:$G10001)</f>
        <v>1.066948352</v>
      </c>
      <c r="G4975" s="13" t="str">
        <f t="array" ref="G4975">INDEX(range!$G$2:$G10001, RANDBETWEEN(1, ROWS(range!$G$2:$G10001)), 1)</f>
        <v>Surprised</v>
      </c>
    </row>
    <row r="4976">
      <c r="A4976" s="11">
        <f>RANDOM_RANGE_PICKER(range!A$2:A10001, $G4976, range!$G$2:$G10001)</f>
        <v>89.71602928</v>
      </c>
      <c r="B4976" s="12">
        <f>RANDOM_RANGE_PICKER(range!B$2:B10001, $G4976, range!$G$2:$G10001)</f>
        <v>19.11281117</v>
      </c>
      <c r="C4976" s="12">
        <f>RANDOM_RANGE_PICKER(range!C$2:C10001, $G4976, range!$G$2:$G10001)</f>
        <v>56.90217609</v>
      </c>
      <c r="D4976" s="12">
        <f>RANDOM_RANGE_PICKER(range!D$2:D10001, $G4976, range!$G$2:$G10001)</f>
        <v>34.67861531</v>
      </c>
      <c r="E4976" s="12">
        <f>RANDOM_RANGE_PICKER(range!E$2:E10001, $G4976, range!$G$2:$G10001)</f>
        <v>0.3345087051</v>
      </c>
      <c r="F4976" s="12">
        <f>RANDOM_RANGE_PICKER(range!F$2:F10001, $G4976, range!$G$2:$G10001)</f>
        <v>0.9390855232</v>
      </c>
      <c r="G4976" s="13" t="str">
        <f t="array" ref="G4976">INDEX(range!$G$2:$G10001, RANDBETWEEN(1, ROWS(range!$G$2:$G10001)), 1)</f>
        <v>Confused</v>
      </c>
    </row>
    <row r="4977">
      <c r="A4977" s="11">
        <f>RANDOM_RANGE_PICKER(range!A$2:A10001, $G4977, range!$G$2:$G10001)</f>
        <v>95.24495848</v>
      </c>
      <c r="B4977" s="12">
        <f>RANDOM_RANGE_PICKER(range!B$2:B10001, $G4977, range!$G$2:$G10001)</f>
        <v>24.91291607</v>
      </c>
      <c r="C4977" s="12">
        <f>RANDOM_RANGE_PICKER(range!C$2:C10001, $G4977, range!$G$2:$G10001)</f>
        <v>47.88728832</v>
      </c>
      <c r="D4977" s="12">
        <f>RANDOM_RANGE_PICKER(range!D$2:D10001, $G4977, range!$G$2:$G10001)</f>
        <v>34.959776</v>
      </c>
      <c r="E4977" s="12">
        <f>RANDOM_RANGE_PICKER(range!E$2:E10001, $G4977, range!$G$2:$G10001)</f>
        <v>0.5172492084</v>
      </c>
      <c r="F4977" s="12">
        <f>RANDOM_RANGE_PICKER(range!F$2:F10001, $G4977, range!$G$2:$G10001)</f>
        <v>1.238851936</v>
      </c>
      <c r="G4977" s="13" t="str">
        <f t="array" ref="G4977">INDEX(range!$G$2:$G10001, RANDBETWEEN(1, ROWS(range!$G$2:$G10001)), 1)</f>
        <v>Stressed</v>
      </c>
    </row>
    <row r="4978">
      <c r="A4978" s="11">
        <f>RANDOM_RANGE_PICKER(range!A$2:A10001, $G4978, range!$G$2:$G10001)</f>
        <v>72.87320771</v>
      </c>
      <c r="B4978" s="12">
        <f>RANDOM_RANGE_PICKER(range!B$2:B10001, $G4978, range!$G$2:$G10001)</f>
        <v>18.46613077</v>
      </c>
      <c r="C4978" s="12">
        <f>RANDOM_RANGE_PICKER(range!C$2:C10001, $G4978, range!$G$2:$G10001)</f>
        <v>64.0990465</v>
      </c>
      <c r="D4978" s="12">
        <f>RANDOM_RANGE_PICKER(range!D$2:D10001, $G4978, range!$G$2:$G10001)</f>
        <v>31.01921708</v>
      </c>
      <c r="E4978" s="12">
        <f>RANDOM_RANGE_PICKER(range!E$2:E10001, $G4978, range!$G$2:$G10001)</f>
        <v>0.2077091065</v>
      </c>
      <c r="F4978" s="12">
        <f>RANDOM_RANGE_PICKER(range!F$2:F10001, $G4978, range!$G$2:$G10001)</f>
        <v>0.7900856704</v>
      </c>
      <c r="G4978" s="13" t="str">
        <f t="array" ref="G4978">INDEX(range!$G$2:$G10001, RANDBETWEEN(1, ROWS(range!$G$2:$G10001)), 1)</f>
        <v>Calm</v>
      </c>
    </row>
    <row r="4979">
      <c r="A4979" s="11">
        <f>RANDOM_RANGE_PICKER(range!A$2:A10001, $G4979, range!$G$2:$G10001)</f>
        <v>87.72584481</v>
      </c>
      <c r="B4979" s="12">
        <f>RANDOM_RANGE_PICKER(range!B$2:B10001, $G4979, range!$G$2:$G10001)</f>
        <v>19.5102922</v>
      </c>
      <c r="C4979" s="12">
        <f>RANDOM_RANGE_PICKER(range!C$2:C10001, $G4979, range!$G$2:$G10001)</f>
        <v>56.2378121</v>
      </c>
      <c r="D4979" s="12">
        <f>RANDOM_RANGE_PICKER(range!D$2:D10001, $G4979, range!$G$2:$G10001)</f>
        <v>34.27213199</v>
      </c>
      <c r="E4979" s="12">
        <f>RANDOM_RANGE_PICKER(range!E$2:E10001, $G4979, range!$G$2:$G10001)</f>
        <v>0.38065179</v>
      </c>
      <c r="F4979" s="12">
        <f>RANDOM_RANGE_PICKER(range!F$2:F10001, $G4979, range!$G$2:$G10001)</f>
        <v>0.9489666561</v>
      </c>
      <c r="G4979" s="13" t="str">
        <f t="array" ref="G4979">INDEX(range!$G$2:$G10001, RANDBETWEEN(1, ROWS(range!$G$2:$G10001)), 1)</f>
        <v>Confused</v>
      </c>
    </row>
    <row r="4980">
      <c r="A4980" s="11">
        <f>RANDOM_RANGE_PICKER(range!A$2:A10001, $G4980, range!$G$2:$G10001)</f>
        <v>85.80486401</v>
      </c>
      <c r="B4980" s="12">
        <f>RANDOM_RANGE_PICKER(range!B$2:B10001, $G4980, range!$G$2:$G10001)</f>
        <v>21.7498886</v>
      </c>
      <c r="C4980" s="12">
        <f>RANDOM_RANGE_PICKER(range!C$2:C10001, $G4980, range!$G$2:$G10001)</f>
        <v>55.00760308</v>
      </c>
      <c r="D4980" s="12">
        <f>RANDOM_RANGE_PICKER(range!D$2:D10001, $G4980, range!$G$2:$G10001)</f>
        <v>33.4394565</v>
      </c>
      <c r="E4980" s="12">
        <f>RANDOM_RANGE_PICKER(range!E$2:E10001, $G4980, range!$G$2:$G10001)</f>
        <v>0.3221070341</v>
      </c>
      <c r="F4980" s="12">
        <f>RANDOM_RANGE_PICKER(range!F$2:F10001, $G4980, range!$G$2:$G10001)</f>
        <v>1.000203165</v>
      </c>
      <c r="G4980" s="13" t="str">
        <f t="array" ref="G4980">INDEX(range!$G$2:$G10001, RANDBETWEEN(1, ROWS(range!$G$2:$G10001)), 1)</f>
        <v>Exhausted</v>
      </c>
    </row>
    <row r="4981">
      <c r="A4981" s="11">
        <f>RANDOM_RANGE_PICKER(range!A$2:A10001, $G4981, range!$G$2:$G10001)</f>
        <v>70.80596902</v>
      </c>
      <c r="B4981" s="12">
        <f>RANDOM_RANGE_PICKER(range!B$2:B10001, $G4981, range!$G$2:$G10001)</f>
        <v>18.01308069</v>
      </c>
      <c r="C4981" s="12">
        <f>RANDOM_RANGE_PICKER(range!C$2:C10001, $G4981, range!$G$2:$G10001)</f>
        <v>61.9127016</v>
      </c>
      <c r="D4981" s="12">
        <f>RANDOM_RANGE_PICKER(range!D$2:D10001, $G4981, range!$G$2:$G10001)</f>
        <v>32.61930849</v>
      </c>
      <c r="E4981" s="12">
        <f>RANDOM_RANGE_PICKER(range!E$2:E10001, $G4981, range!$G$2:$G10001)</f>
        <v>0.2673029173</v>
      </c>
      <c r="F4981" s="12">
        <f>RANDOM_RANGE_PICKER(range!F$2:F10001, $G4981, range!$G$2:$G10001)</f>
        <v>0.8713135824</v>
      </c>
      <c r="G4981" s="13" t="str">
        <f t="array" ref="G4981">INDEX(range!$G$2:$G10001, RANDBETWEEN(1, ROWS(range!$G$2:$G10001)), 1)</f>
        <v>Calm</v>
      </c>
    </row>
    <row r="4982">
      <c r="A4982" s="11">
        <f>RANDOM_RANGE_PICKER(range!A$2:A10001, $G4982, range!$G$2:$G10001)</f>
        <v>97.77718958</v>
      </c>
      <c r="B4982" s="12">
        <f>RANDOM_RANGE_PICKER(range!B$2:B10001, $G4982, range!$G$2:$G10001)</f>
        <v>23.40423945</v>
      </c>
      <c r="C4982" s="12">
        <f>RANDOM_RANGE_PICKER(range!C$2:C10001, $G4982, range!$G$2:$G10001)</f>
        <v>42.7443751</v>
      </c>
      <c r="D4982" s="12">
        <f>RANDOM_RANGE_PICKER(range!D$2:D10001, $G4982, range!$G$2:$G10001)</f>
        <v>33.23762429</v>
      </c>
      <c r="E4982" s="12">
        <f>RANDOM_RANGE_PICKER(range!E$2:E10001, $G4982, range!$G$2:$G10001)</f>
        <v>0.4604138314</v>
      </c>
      <c r="F4982" s="12">
        <f>RANDOM_RANGE_PICKER(range!F$2:F10001, $G4982, range!$G$2:$G10001)</f>
        <v>1.121851733</v>
      </c>
      <c r="G4982" s="13" t="str">
        <f t="array" ref="G4982">INDEX(range!$G$2:$G10001, RANDBETWEEN(1, ROWS(range!$G$2:$G10001)), 1)</f>
        <v>Anxious</v>
      </c>
    </row>
    <row r="4983">
      <c r="A4983" s="11">
        <f>RANDOM_RANGE_PICKER(range!A$2:A10001, $G4983, range!$G$2:$G10001)</f>
        <v>99.5291922</v>
      </c>
      <c r="B4983" s="12">
        <f>RANDOM_RANGE_PICKER(range!B$2:B10001, $G4983, range!$G$2:$G10001)</f>
        <v>26.76559024</v>
      </c>
      <c r="C4983" s="12">
        <f>RANDOM_RANGE_PICKER(range!C$2:C10001, $G4983, range!$G$2:$G10001)</f>
        <v>44.22932674</v>
      </c>
      <c r="D4983" s="12">
        <f>RANDOM_RANGE_PICKER(range!D$2:D10001, $G4983, range!$G$2:$G10001)</f>
        <v>35.43661589</v>
      </c>
      <c r="E4983" s="12">
        <f>RANDOM_RANGE_PICKER(range!E$2:E10001, $G4983, range!$G$2:$G10001)</f>
        <v>0.5918123502</v>
      </c>
      <c r="F4983" s="12">
        <f>RANDOM_RANGE_PICKER(range!F$2:F10001, $G4983, range!$G$2:$G10001)</f>
        <v>1.269954055</v>
      </c>
      <c r="G4983" s="13" t="str">
        <f t="array" ref="G4983">INDEX(range!$G$2:$G10001, RANDBETWEEN(1, ROWS(range!$G$2:$G10001)), 1)</f>
        <v>Angry</v>
      </c>
    </row>
    <row r="4984">
      <c r="A4984" s="11">
        <f>RANDOM_RANGE_PICKER(range!A$2:A10001, $G4984, range!$G$2:$G10001)</f>
        <v>101.5932195</v>
      </c>
      <c r="B4984" s="12">
        <f>RANDOM_RANGE_PICKER(range!B$2:B10001, $G4984, range!$G$2:$G10001)</f>
        <v>23.76935817</v>
      </c>
      <c r="C4984" s="12">
        <f>RANDOM_RANGE_PICKER(range!C$2:C10001, $G4984, range!$G$2:$G10001)</f>
        <v>52.72862138</v>
      </c>
      <c r="D4984" s="12">
        <f>RANDOM_RANGE_PICKER(range!D$2:D10001, $G4984, range!$G$2:$G10001)</f>
        <v>34.43794994</v>
      </c>
      <c r="E4984" s="12">
        <f>RANDOM_RANGE_PICKER(range!E$2:E10001, $G4984, range!$G$2:$G10001)</f>
        <v>0.5110609294</v>
      </c>
      <c r="F4984" s="12">
        <f>RANDOM_RANGE_PICKER(range!F$2:F10001, $G4984, range!$G$2:$G10001)</f>
        <v>1.274984899</v>
      </c>
      <c r="G4984" s="13" t="str">
        <f t="array" ref="G4984">INDEX(range!$G$2:$G10001, RANDBETWEEN(1, ROWS(range!$G$2:$G10001)), 1)</f>
        <v>Angry</v>
      </c>
    </row>
    <row r="4985">
      <c r="A4985" s="11">
        <f>RANDOM_RANGE_PICKER(range!A$2:A10001, $G4985, range!$G$2:$G10001)</f>
        <v>70.36631303</v>
      </c>
      <c r="B4985" s="12">
        <f>RANDOM_RANGE_PICKER(range!B$2:B10001, $G4985, range!$G$2:$G10001)</f>
        <v>17.14838995</v>
      </c>
      <c r="C4985" s="12">
        <f>RANDOM_RANGE_PICKER(range!C$2:C10001, $G4985, range!$G$2:$G10001)</f>
        <v>65.95181695</v>
      </c>
      <c r="D4985" s="12">
        <f>RANDOM_RANGE_PICKER(range!D$2:D10001, $G4985, range!$G$2:$G10001)</f>
        <v>31.21451975</v>
      </c>
      <c r="E4985" s="12">
        <f>RANDOM_RANGE_PICKER(range!E$2:E10001, $G4985, range!$G$2:$G10001)</f>
        <v>0.2889345494</v>
      </c>
      <c r="F4985" s="12">
        <f>RANDOM_RANGE_PICKER(range!F$2:F10001, $G4985, range!$G$2:$G10001)</f>
        <v>0.8640665937</v>
      </c>
      <c r="G4985" s="13" t="str">
        <f t="array" ref="G4985">INDEX(range!$G$2:$G10001, RANDBETWEEN(1, ROWS(range!$G$2:$G10001)), 1)</f>
        <v>Calm</v>
      </c>
    </row>
    <row r="4986">
      <c r="A4986" s="11">
        <f>RANDOM_RANGE_PICKER(range!A$2:A10001, $G4986, range!$G$2:$G10001)</f>
        <v>106.5070951</v>
      </c>
      <c r="B4986" s="12">
        <f>RANDOM_RANGE_PICKER(range!B$2:B10001, $G4986, range!$G$2:$G10001)</f>
        <v>26.17312838</v>
      </c>
      <c r="C4986" s="12">
        <f>RANDOM_RANGE_PICKER(range!C$2:C10001, $G4986, range!$G$2:$G10001)</f>
        <v>38.09264864</v>
      </c>
      <c r="D4986" s="12">
        <f>RANDOM_RANGE_PICKER(range!D$2:D10001, $G4986, range!$G$2:$G10001)</f>
        <v>35.91701922</v>
      </c>
      <c r="E4986" s="12">
        <f>RANDOM_RANGE_PICKER(range!E$2:E10001, $G4986, range!$G$2:$G10001)</f>
        <v>0.6834904303</v>
      </c>
      <c r="F4986" s="12">
        <f>RANDOM_RANGE_PICKER(range!F$2:F10001, $G4986, range!$G$2:$G10001)</f>
        <v>1.322011165</v>
      </c>
      <c r="G4986" s="13" t="str">
        <f t="array" ref="G4986">INDEX(range!$G$2:$G10001, RANDBETWEEN(1, ROWS(range!$G$2:$G10001)), 1)</f>
        <v>Fearful</v>
      </c>
    </row>
    <row r="4987">
      <c r="A4987" s="11">
        <f>RANDOM_RANGE_PICKER(range!A$2:A10001, $G4987, range!$G$2:$G10001)</f>
        <v>98.06105218</v>
      </c>
      <c r="B4987" s="12">
        <f>RANDOM_RANGE_PICKER(range!B$2:B10001, $G4987, range!$G$2:$G10001)</f>
        <v>20.60356883</v>
      </c>
      <c r="C4987" s="12">
        <f>RANDOM_RANGE_PICKER(range!C$2:C10001, $G4987, range!$G$2:$G10001)</f>
        <v>42.13158074</v>
      </c>
      <c r="D4987" s="12">
        <f>RANDOM_RANGE_PICKER(range!D$2:D10001, $G4987, range!$G$2:$G10001)</f>
        <v>33.56941811</v>
      </c>
      <c r="E4987" s="12">
        <f>RANDOM_RANGE_PICKER(range!E$2:E10001, $G4987, range!$G$2:$G10001)</f>
        <v>0.4963589363</v>
      </c>
      <c r="F4987" s="12">
        <f>RANDOM_RANGE_PICKER(range!F$2:F10001, $G4987, range!$G$2:$G10001)</f>
        <v>1.093781341</v>
      </c>
      <c r="G4987" s="13" t="str">
        <f t="array" ref="G4987">INDEX(range!$G$2:$G10001, RANDBETWEEN(1, ROWS(range!$G$2:$G10001)), 1)</f>
        <v>Anxious</v>
      </c>
    </row>
    <row r="4988">
      <c r="A4988" s="11">
        <f>RANDOM_RANGE_PICKER(range!A$2:A10001, $G4988, range!$G$2:$G10001)</f>
        <v>109.4581714</v>
      </c>
      <c r="B4988" s="12">
        <f>RANDOM_RANGE_PICKER(range!B$2:B10001, $G4988, range!$G$2:$G10001)</f>
        <v>25.51987278</v>
      </c>
      <c r="C4988" s="12">
        <f>RANDOM_RANGE_PICKER(range!C$2:C10001, $G4988, range!$G$2:$G10001)</f>
        <v>38.35415473</v>
      </c>
      <c r="D4988" s="12">
        <f>RANDOM_RANGE_PICKER(range!D$2:D10001, $G4988, range!$G$2:$G10001)</f>
        <v>35.66231222</v>
      </c>
      <c r="E4988" s="12">
        <f>RANDOM_RANGE_PICKER(range!E$2:E10001, $G4988, range!$G$2:$G10001)</f>
        <v>0.6510540858</v>
      </c>
      <c r="F4988" s="12">
        <f>RANDOM_RANGE_PICKER(range!F$2:F10001, $G4988, range!$G$2:$G10001)</f>
        <v>1.380214046</v>
      </c>
      <c r="G4988" s="13" t="str">
        <f t="array" ref="G4988">INDEX(range!$G$2:$G10001, RANDBETWEEN(1, ROWS(range!$G$2:$G10001)), 1)</f>
        <v>Fearful</v>
      </c>
    </row>
    <row r="4989">
      <c r="A4989" s="11">
        <f>RANDOM_RANGE_PICKER(range!A$2:A10001, $G4989, range!$G$2:$G10001)</f>
        <v>93.3045691</v>
      </c>
      <c r="B4989" s="12">
        <f>RANDOM_RANGE_PICKER(range!B$2:B10001, $G4989, range!$G$2:$G10001)</f>
        <v>20.31178795</v>
      </c>
      <c r="C4989" s="12">
        <f>RANDOM_RANGE_PICKER(range!C$2:C10001, $G4989, range!$G$2:$G10001)</f>
        <v>43.67758082</v>
      </c>
      <c r="D4989" s="12">
        <f>RANDOM_RANGE_PICKER(range!D$2:D10001, $G4989, range!$G$2:$G10001)</f>
        <v>33.10278673</v>
      </c>
      <c r="E4989" s="12">
        <f>RANDOM_RANGE_PICKER(range!E$2:E10001, $G4989, range!$G$2:$G10001)</f>
        <v>0.4982825823</v>
      </c>
      <c r="F4989" s="12">
        <f>RANDOM_RANGE_PICKER(range!F$2:F10001, $G4989, range!$G$2:$G10001)</f>
        <v>1.105043666</v>
      </c>
      <c r="G4989" s="13" t="str">
        <f t="array" ref="G4989">INDEX(range!$G$2:$G10001, RANDBETWEEN(1, ROWS(range!$G$2:$G10001)), 1)</f>
        <v>Anxious</v>
      </c>
    </row>
    <row r="4990">
      <c r="A4990" s="11">
        <f>RANDOM_RANGE_PICKER(range!A$2:A10001, $G4990, range!$G$2:$G10001)</f>
        <v>90.27757223</v>
      </c>
      <c r="B4990" s="12">
        <f>RANDOM_RANGE_PICKER(range!B$2:B10001, $G4990, range!$G$2:$G10001)</f>
        <v>21.28386578</v>
      </c>
      <c r="C4990" s="12">
        <f>RANDOM_RANGE_PICKER(range!C$2:C10001, $G4990, range!$G$2:$G10001)</f>
        <v>58.81825959</v>
      </c>
      <c r="D4990" s="12">
        <f>RANDOM_RANGE_PICKER(range!D$2:D10001, $G4990, range!$G$2:$G10001)</f>
        <v>33.21836964</v>
      </c>
      <c r="E4990" s="12">
        <f>RANDOM_RANGE_PICKER(range!E$2:E10001, $G4990, range!$G$2:$G10001)</f>
        <v>0.3384104776</v>
      </c>
      <c r="F4990" s="12">
        <f>RANDOM_RANGE_PICKER(range!F$2:F10001, $G4990, range!$G$2:$G10001)</f>
        <v>0.9657164332</v>
      </c>
      <c r="G4990" s="13" t="str">
        <f t="array" ref="G4990">INDEX(range!$G$2:$G10001, RANDBETWEEN(1, ROWS(range!$G$2:$G10001)), 1)</f>
        <v>Confused</v>
      </c>
    </row>
    <row r="4991">
      <c r="A4991" s="11">
        <f>RANDOM_RANGE_PICKER(range!A$2:A10001, $G4991, range!$G$2:$G10001)</f>
        <v>81.42208884</v>
      </c>
      <c r="B4991" s="12">
        <f>RANDOM_RANGE_PICKER(range!B$2:B10001, $G4991, range!$G$2:$G10001)</f>
        <v>17.99057978</v>
      </c>
      <c r="C4991" s="12">
        <f>RANDOM_RANGE_PICKER(range!C$2:C10001, $G4991, range!$G$2:$G10001)</f>
        <v>53.98410754</v>
      </c>
      <c r="D4991" s="12">
        <f>RANDOM_RANGE_PICKER(range!D$2:D10001, $G4991, range!$G$2:$G10001)</f>
        <v>32.97787652</v>
      </c>
      <c r="E4991" s="12">
        <f>RANDOM_RANGE_PICKER(range!E$2:E10001, $G4991, range!$G$2:$G10001)</f>
        <v>0.2910469002</v>
      </c>
      <c r="F4991" s="12">
        <f>RANDOM_RANGE_PICKER(range!F$2:F10001, $G4991, range!$G$2:$G10001)</f>
        <v>0.8689962324</v>
      </c>
      <c r="G4991" s="13" t="str">
        <f t="array" ref="G4991">INDEX(range!$G$2:$G10001, RANDBETWEEN(1, ROWS(range!$G$2:$G10001)), 1)</f>
        <v>Happy</v>
      </c>
    </row>
    <row r="4992">
      <c r="A4992" s="11">
        <f>RANDOM_RANGE_PICKER(range!A$2:A10001, $G4992, range!$G$2:$G10001)</f>
        <v>96.11022924</v>
      </c>
      <c r="B4992" s="12">
        <f>RANDOM_RANGE_PICKER(range!B$2:B10001, $G4992, range!$G$2:$G10001)</f>
        <v>23.99949655</v>
      </c>
      <c r="C4992" s="12">
        <f>RANDOM_RANGE_PICKER(range!C$2:C10001, $G4992, range!$G$2:$G10001)</f>
        <v>54.15208679</v>
      </c>
      <c r="D4992" s="12">
        <f>RANDOM_RANGE_PICKER(range!D$2:D10001, $G4992, range!$G$2:$G10001)</f>
        <v>33.59711216</v>
      </c>
      <c r="E4992" s="12">
        <f>RANDOM_RANGE_PICKER(range!E$2:E10001, $G4992, range!$G$2:$G10001)</f>
        <v>0.4189098186</v>
      </c>
      <c r="F4992" s="12">
        <f>RANDOM_RANGE_PICKER(range!F$2:F10001, $G4992, range!$G$2:$G10001)</f>
        <v>1.147825859</v>
      </c>
      <c r="G4992" s="13" t="str">
        <f t="array" ref="G4992">INDEX(range!$G$2:$G10001, RANDBETWEEN(1, ROWS(range!$G$2:$G10001)), 1)</f>
        <v>Surprised</v>
      </c>
    </row>
    <row r="4993">
      <c r="A4993" s="11">
        <f>RANDOM_RANGE_PICKER(range!A$2:A10001, $G4993, range!$G$2:$G10001)</f>
        <v>75.75440743</v>
      </c>
      <c r="B4993" s="12">
        <f>RANDOM_RANGE_PICKER(range!B$2:B10001, $G4993, range!$G$2:$G10001)</f>
        <v>16.63809749</v>
      </c>
      <c r="C4993" s="12">
        <f>RANDOM_RANGE_PICKER(range!C$2:C10001, $G4993, range!$G$2:$G10001)</f>
        <v>62.84337072</v>
      </c>
      <c r="D4993" s="12">
        <f>RANDOM_RANGE_PICKER(range!D$2:D10001, $G4993, range!$G$2:$G10001)</f>
        <v>31.15060148</v>
      </c>
      <c r="E4993" s="12">
        <f>RANDOM_RANGE_PICKER(range!E$2:E10001, $G4993, range!$G$2:$G10001)</f>
        <v>0.2501196177</v>
      </c>
      <c r="F4993" s="12">
        <f>RANDOM_RANGE_PICKER(range!F$2:F10001, $G4993, range!$G$2:$G10001)</f>
        <v>0.7351219097</v>
      </c>
      <c r="G4993" s="13" t="str">
        <f t="array" ref="G4993">INDEX(range!$G$2:$G10001, RANDBETWEEN(1, ROWS(range!$G$2:$G10001)), 1)</f>
        <v>Calm</v>
      </c>
    </row>
    <row r="4994">
      <c r="A4994" s="11">
        <f>RANDOM_RANGE_PICKER(range!A$2:A10001, $G4994, range!$G$2:$G10001)</f>
        <v>106.6198717</v>
      </c>
      <c r="B4994" s="12">
        <f>RANDOM_RANGE_PICKER(range!B$2:B10001, $G4994, range!$G$2:$G10001)</f>
        <v>24.75292585</v>
      </c>
      <c r="C4994" s="12">
        <f>RANDOM_RANGE_PICKER(range!C$2:C10001, $G4994, range!$G$2:$G10001)</f>
        <v>48.94021352</v>
      </c>
      <c r="D4994" s="12">
        <f>RANDOM_RANGE_PICKER(range!D$2:D10001, $G4994, range!$G$2:$G10001)</f>
        <v>34.79352871</v>
      </c>
      <c r="E4994" s="12">
        <f>RANDOM_RANGE_PICKER(range!E$2:E10001, $G4994, range!$G$2:$G10001)</f>
        <v>0.5565204529</v>
      </c>
      <c r="F4994" s="12">
        <f>RANDOM_RANGE_PICKER(range!F$2:F10001, $G4994, range!$G$2:$G10001)</f>
        <v>1.394886678</v>
      </c>
      <c r="G4994" s="13" t="str">
        <f t="array" ref="G4994">INDEX(range!$G$2:$G10001, RANDBETWEEN(1, ROWS(range!$G$2:$G10001)), 1)</f>
        <v>Angry</v>
      </c>
    </row>
    <row r="4995">
      <c r="A4995" s="11">
        <f>RANDOM_RANGE_PICKER(range!A$2:A10001, $G4995, range!$G$2:$G10001)</f>
        <v>71.04964318</v>
      </c>
      <c r="B4995" s="12">
        <f>RANDOM_RANGE_PICKER(range!B$2:B10001, $G4995, range!$G$2:$G10001)</f>
        <v>18.63589151</v>
      </c>
      <c r="C4995" s="12">
        <f>RANDOM_RANGE_PICKER(range!C$2:C10001, $G4995, range!$G$2:$G10001)</f>
        <v>63.80947981</v>
      </c>
      <c r="D4995" s="12">
        <f>RANDOM_RANGE_PICKER(range!D$2:D10001, $G4995, range!$G$2:$G10001)</f>
        <v>31.59726914</v>
      </c>
      <c r="E4995" s="12">
        <f>RANDOM_RANGE_PICKER(range!E$2:E10001, $G4995, range!$G$2:$G10001)</f>
        <v>0.2351621742</v>
      </c>
      <c r="F4995" s="12">
        <f>RANDOM_RANGE_PICKER(range!F$2:F10001, $G4995, range!$G$2:$G10001)</f>
        <v>0.8191242463</v>
      </c>
      <c r="G4995" s="13" t="str">
        <f t="array" ref="G4995">INDEX(range!$G$2:$G10001, RANDBETWEEN(1, ROWS(range!$G$2:$G10001)), 1)</f>
        <v>Calm</v>
      </c>
    </row>
    <row r="4996">
      <c r="A4996" s="11">
        <f>RANDOM_RANGE_PICKER(range!A$2:A10001, $G4996, range!$G$2:$G10001)</f>
        <v>107.4407845</v>
      </c>
      <c r="B4996" s="12">
        <f>RANDOM_RANGE_PICKER(range!B$2:B10001, $G4996, range!$G$2:$G10001)</f>
        <v>28.85307306</v>
      </c>
      <c r="C4996" s="12">
        <f>RANDOM_RANGE_PICKER(range!C$2:C10001, $G4996, range!$G$2:$G10001)</f>
        <v>37.12291186</v>
      </c>
      <c r="D4996" s="12">
        <f>RANDOM_RANGE_PICKER(range!D$2:D10001, $G4996, range!$G$2:$G10001)</f>
        <v>36.07389875</v>
      </c>
      <c r="E4996" s="12">
        <f>RANDOM_RANGE_PICKER(range!E$2:E10001, $G4996, range!$G$2:$G10001)</f>
        <v>0.6547599442</v>
      </c>
      <c r="F4996" s="12">
        <f>RANDOM_RANGE_PICKER(range!F$2:F10001, $G4996, range!$G$2:$G10001)</f>
        <v>1.214305336</v>
      </c>
      <c r="G4996" s="13" t="str">
        <f t="array" ref="G4996">INDEX(range!$G$2:$G10001, RANDBETWEEN(1, ROWS(range!$G$2:$G10001)), 1)</f>
        <v>Fearful</v>
      </c>
    </row>
    <row r="4997">
      <c r="A4997" s="11">
        <f>RANDOM_RANGE_PICKER(range!A$2:A10001, $G4997, range!$G$2:$G10001)</f>
        <v>94.92515178</v>
      </c>
      <c r="B4997" s="12">
        <f>RANDOM_RANGE_PICKER(range!B$2:B10001, $G4997, range!$G$2:$G10001)</f>
        <v>22.13968191</v>
      </c>
      <c r="C4997" s="12">
        <f>RANDOM_RANGE_PICKER(range!C$2:C10001, $G4997, range!$G$2:$G10001)</f>
        <v>55.63781183</v>
      </c>
      <c r="D4997" s="12">
        <f>RANDOM_RANGE_PICKER(range!D$2:D10001, $G4997, range!$G$2:$G10001)</f>
        <v>33.03208128</v>
      </c>
      <c r="E4997" s="12">
        <f>RANDOM_RANGE_PICKER(range!E$2:E10001, $G4997, range!$G$2:$G10001)</f>
        <v>0.4466259151</v>
      </c>
      <c r="F4997" s="12">
        <f>RANDOM_RANGE_PICKER(range!F$2:F10001, $G4997, range!$G$2:$G10001)</f>
        <v>1.030807407</v>
      </c>
      <c r="G4997" s="13" t="str">
        <f t="array" ref="G4997">INDEX(range!$G$2:$G10001, RANDBETWEEN(1, ROWS(range!$G$2:$G10001)), 1)</f>
        <v>Surprised</v>
      </c>
    </row>
    <row r="4998">
      <c r="A4998" s="11">
        <f>RANDOM_RANGE_PICKER(range!A$2:A10001, $G4998, range!$G$2:$G10001)</f>
        <v>85.5525253</v>
      </c>
      <c r="B4998" s="12">
        <f>RANDOM_RANGE_PICKER(range!B$2:B10001, $G4998, range!$G$2:$G10001)</f>
        <v>20.39042177</v>
      </c>
      <c r="C4998" s="12">
        <f>RANDOM_RANGE_PICKER(range!C$2:C10001, $G4998, range!$G$2:$G10001)</f>
        <v>53.2849978</v>
      </c>
      <c r="D4998" s="12">
        <f>RANDOM_RANGE_PICKER(range!D$2:D10001, $G4998, range!$G$2:$G10001)</f>
        <v>34.6897429</v>
      </c>
      <c r="E4998" s="12">
        <f>RANDOM_RANGE_PICKER(range!E$2:E10001, $G4998, range!$G$2:$G10001)</f>
        <v>0.3892876493</v>
      </c>
      <c r="F4998" s="12">
        <f>RANDOM_RANGE_PICKER(range!F$2:F10001, $G4998, range!$G$2:$G10001)</f>
        <v>0.9100882288</v>
      </c>
      <c r="G4998" s="13" t="str">
        <f t="array" ref="G4998">INDEX(range!$G$2:$G10001, RANDBETWEEN(1, ROWS(range!$G$2:$G10001)), 1)</f>
        <v>Confused</v>
      </c>
    </row>
    <row r="4999">
      <c r="A4999" s="11">
        <f>RANDOM_RANGE_PICKER(range!A$2:A10001, $G4999, range!$G$2:$G10001)</f>
        <v>83.45076948</v>
      </c>
      <c r="B4999" s="12">
        <f>RANDOM_RANGE_PICKER(range!B$2:B10001, $G4999, range!$G$2:$G10001)</f>
        <v>20.88242821</v>
      </c>
      <c r="C4999" s="12">
        <f>RANDOM_RANGE_PICKER(range!C$2:C10001, $G4999, range!$G$2:$G10001)</f>
        <v>61.03416333</v>
      </c>
      <c r="D4999" s="12">
        <f>RANDOM_RANGE_PICKER(range!D$2:D10001, $G4999, range!$G$2:$G10001)</f>
        <v>32.87882544</v>
      </c>
      <c r="E4999" s="12">
        <f>RANDOM_RANGE_PICKER(range!E$2:E10001, $G4999, range!$G$2:$G10001)</f>
        <v>0.2746158153</v>
      </c>
      <c r="F4999" s="12">
        <f>RANDOM_RANGE_PICKER(range!F$2:F10001, $G4999, range!$G$2:$G10001)</f>
        <v>0.9417497363</v>
      </c>
      <c r="G4999" s="13" t="str">
        <f t="array" ref="G4999">INDEX(range!$G$2:$G10001, RANDBETWEEN(1, ROWS(range!$G$2:$G10001)), 1)</f>
        <v>Content</v>
      </c>
    </row>
    <row r="5000">
      <c r="A5000" s="11">
        <f>RANDOM_RANGE_PICKER(range!A$2:A10001, $G5000, range!$G$2:$G10001)</f>
        <v>69.93259949</v>
      </c>
      <c r="B5000" s="12">
        <f>RANDOM_RANGE_PICKER(range!B$2:B10001, $G5000, range!$G$2:$G10001)</f>
        <v>18.94061101</v>
      </c>
      <c r="C5000" s="12">
        <f>RANDOM_RANGE_PICKER(range!C$2:C10001, $G5000, range!$G$2:$G10001)</f>
        <v>57.45168378</v>
      </c>
      <c r="D5000" s="12">
        <f>RANDOM_RANGE_PICKER(range!D$2:D10001, $G5000, range!$G$2:$G10001)</f>
        <v>32.19688899</v>
      </c>
      <c r="E5000" s="12">
        <f>RANDOM_RANGE_PICKER(range!E$2:E10001, $G5000, range!$G$2:$G10001)</f>
        <v>0.2427991479</v>
      </c>
      <c r="F5000" s="12">
        <f>RANDOM_RANGE_PICKER(range!F$2:F10001, $G5000, range!$G$2:$G10001)</f>
        <v>0.7090461155</v>
      </c>
      <c r="G5000" s="13" t="str">
        <f t="array" ref="G5000">INDEX(range!$G$2:$G10001, RANDBETWEEN(1, ROWS(range!$G$2:$G10001)), 1)</f>
        <v>Calm</v>
      </c>
    </row>
    <row r="5001">
      <c r="A5001" s="11">
        <f>RANDOM_RANGE_PICKER(range!A$2:A10001, $G5001, range!$G$2:$G10001)</f>
        <v>85.93351939</v>
      </c>
      <c r="B5001" s="12">
        <f>RANDOM_RANGE_PICKER(range!B$2:B10001, $G5001, range!$G$2:$G10001)</f>
        <v>19.20566004</v>
      </c>
      <c r="C5001" s="12">
        <f>RANDOM_RANGE_PICKER(range!C$2:C10001, $G5001, range!$G$2:$G10001)</f>
        <v>52.00243442</v>
      </c>
      <c r="D5001" s="12">
        <f>RANDOM_RANGE_PICKER(range!D$2:D10001, $G5001, range!$G$2:$G10001)</f>
        <v>33.56208752</v>
      </c>
      <c r="E5001" s="12">
        <f>RANDOM_RANGE_PICKER(range!E$2:E10001, $G5001, range!$G$2:$G10001)</f>
        <v>0.3665579206</v>
      </c>
      <c r="F5001" s="12">
        <f>RANDOM_RANGE_PICKER(range!F$2:F10001, $G5001, range!$G$2:$G10001)</f>
        <v>0.918163876</v>
      </c>
      <c r="G5001" s="13" t="str">
        <f t="array" ref="G5001">INDEX(range!$G$2:$G10001, RANDBETWEEN(1, ROWS(range!$G$2:$G10001)), 1)</f>
        <v>Sad</v>
      </c>
    </row>
    <row r="5002">
      <c r="A5002" s="11">
        <f>RANDOM_RANGE_PICKER(range!A$2:A10001, $G5002, range!$G$2:$G10001)</f>
        <v>81.04398099</v>
      </c>
      <c r="B5002" s="12">
        <f>RANDOM_RANGE_PICKER(range!B$2:B10001, $G5002, range!$G$2:$G10001)</f>
        <v>19.95873419</v>
      </c>
      <c r="C5002" s="12">
        <f>RANDOM_RANGE_PICKER(range!C$2:C10001, $G5002, range!$G$2:$G10001)</f>
        <v>60.91572298</v>
      </c>
      <c r="D5002" s="12">
        <f>RANDOM_RANGE_PICKER(range!D$2:D10001, $G5002, range!$G$2:$G10001)</f>
        <v>32.48672071</v>
      </c>
      <c r="E5002" s="12">
        <f>RANDOM_RANGE_PICKER(range!E$2:E10001, $G5002, range!$G$2:$G10001)</f>
        <v>0.2112019813</v>
      </c>
      <c r="F5002" s="12">
        <f>RANDOM_RANGE_PICKER(range!F$2:F10001, $G5002, range!$G$2:$G10001)</f>
        <v>0.8279075567</v>
      </c>
      <c r="G5002" s="13" t="str">
        <f t="array" ref="G5002">INDEX(range!$G$2:$G10001, RANDBETWEEN(1, ROWS(range!$G$2:$G10001)), 1)</f>
        <v>Content</v>
      </c>
    </row>
    <row r="5003">
      <c r="A5003" s="11">
        <f>RANDOM_RANGE_PICKER(range!A$2:A10001, $G5003, range!$G$2:$G10001)</f>
        <v>99.99786847</v>
      </c>
      <c r="B5003" s="12">
        <f>RANDOM_RANGE_PICKER(range!B$2:B10001, $G5003, range!$G$2:$G10001)</f>
        <v>22.20194277</v>
      </c>
      <c r="C5003" s="12">
        <f>RANDOM_RANGE_PICKER(range!C$2:C10001, $G5003, range!$G$2:$G10001)</f>
        <v>41.02519587</v>
      </c>
      <c r="D5003" s="12">
        <f>RANDOM_RANGE_PICKER(range!D$2:D10001, $G5003, range!$G$2:$G10001)</f>
        <v>34.4531001</v>
      </c>
      <c r="E5003" s="12">
        <f>RANDOM_RANGE_PICKER(range!E$2:E10001, $G5003, range!$G$2:$G10001)</f>
        <v>0.5939790439</v>
      </c>
      <c r="F5003" s="12">
        <f>RANDOM_RANGE_PICKER(range!F$2:F10001, $G5003, range!$G$2:$G10001)</f>
        <v>1.144947501</v>
      </c>
      <c r="G5003" s="13" t="str">
        <f t="array" ref="G5003">INDEX(range!$G$2:$G10001, RANDBETWEEN(1, ROWS(range!$G$2:$G10001)), 1)</f>
        <v>Stressed</v>
      </c>
    </row>
    <row r="5004">
      <c r="A5004" s="11">
        <f>RANDOM_RANGE_PICKER(range!A$2:A10001, $G5004, range!$G$2:$G10001)</f>
        <v>86.90220209</v>
      </c>
      <c r="B5004" s="12">
        <f>RANDOM_RANGE_PICKER(range!B$2:B10001, $G5004, range!$G$2:$G10001)</f>
        <v>21.72485812</v>
      </c>
      <c r="C5004" s="12">
        <f>RANDOM_RANGE_PICKER(range!C$2:C10001, $G5004, range!$G$2:$G10001)</f>
        <v>49.63024637</v>
      </c>
      <c r="D5004" s="12">
        <f>RANDOM_RANGE_PICKER(range!D$2:D10001, $G5004, range!$G$2:$G10001)</f>
        <v>33.60842511</v>
      </c>
      <c r="E5004" s="12">
        <f>RANDOM_RANGE_PICKER(range!E$2:E10001, $G5004, range!$G$2:$G10001)</f>
        <v>0.3533759757</v>
      </c>
      <c r="F5004" s="12">
        <f>RANDOM_RANGE_PICKER(range!F$2:F10001, $G5004, range!$G$2:$G10001)</f>
        <v>1.082203859</v>
      </c>
      <c r="G5004" s="13" t="str">
        <f t="array" ref="G5004">INDEX(range!$G$2:$G10001, RANDBETWEEN(1, ROWS(range!$G$2:$G10001)), 1)</f>
        <v>Exhausted</v>
      </c>
    </row>
    <row r="5005">
      <c r="A5005" s="11">
        <f>RANDOM_RANGE_PICKER(range!A$2:A10001, $G5005, range!$G$2:$G10001)</f>
        <v>85.65807623</v>
      </c>
      <c r="B5005" s="12">
        <f>RANDOM_RANGE_PICKER(range!B$2:B10001, $G5005, range!$G$2:$G10001)</f>
        <v>21.23491454</v>
      </c>
      <c r="C5005" s="12">
        <f>RANDOM_RANGE_PICKER(range!C$2:C10001, $G5005, range!$G$2:$G10001)</f>
        <v>49.25182877</v>
      </c>
      <c r="D5005" s="12">
        <f>RANDOM_RANGE_PICKER(range!D$2:D10001, $G5005, range!$G$2:$G10001)</f>
        <v>32.51469827</v>
      </c>
      <c r="E5005" s="12">
        <f>RANDOM_RANGE_PICKER(range!E$2:E10001, $G5005, range!$G$2:$G10001)</f>
        <v>0.3564896737</v>
      </c>
      <c r="F5005" s="12">
        <f>RANDOM_RANGE_PICKER(range!F$2:F10001, $G5005, range!$G$2:$G10001)</f>
        <v>0.939622381</v>
      </c>
      <c r="G5005" s="13" t="str">
        <f t="array" ref="G5005">INDEX(range!$G$2:$G10001, RANDBETWEEN(1, ROWS(range!$G$2:$G10001)), 1)</f>
        <v>Sad</v>
      </c>
    </row>
    <row r="5006">
      <c r="A5006" s="11">
        <f>RANDOM_RANGE_PICKER(range!A$2:A10001, $G5006, range!$G$2:$G10001)</f>
        <v>67.00968552</v>
      </c>
      <c r="B5006" s="12">
        <f>RANDOM_RANGE_PICKER(range!B$2:B10001, $G5006, range!$G$2:$G10001)</f>
        <v>14.88915762</v>
      </c>
      <c r="C5006" s="12">
        <f>RANDOM_RANGE_PICKER(range!C$2:C10001, $G5006, range!$G$2:$G10001)</f>
        <v>64.72315374</v>
      </c>
      <c r="D5006" s="12">
        <f>RANDOM_RANGE_PICKER(range!D$2:D10001, $G5006, range!$G$2:$G10001)</f>
        <v>30.90069866</v>
      </c>
      <c r="E5006" s="12">
        <f>RANDOM_RANGE_PICKER(range!E$2:E10001, $G5006, range!$G$2:$G10001)</f>
        <v>0.1468210751</v>
      </c>
      <c r="F5006" s="12">
        <f>RANDOM_RANGE_PICKER(range!F$2:F10001, $G5006, range!$G$2:$G10001)</f>
        <v>0.7663227944</v>
      </c>
      <c r="G5006" s="13" t="str">
        <f t="array" ref="G5006">INDEX(range!$G$2:$G10001, RANDBETWEEN(1, ROWS(range!$G$2:$G10001)), 1)</f>
        <v>Relaxed</v>
      </c>
    </row>
    <row r="5007">
      <c r="A5007" s="11">
        <f>RANDOM_RANGE_PICKER(range!A$2:A10001, $G5007, range!$G$2:$G10001)</f>
        <v>110.029905</v>
      </c>
      <c r="B5007" s="12">
        <f>RANDOM_RANGE_PICKER(range!B$2:B10001, $G5007, range!$G$2:$G10001)</f>
        <v>28.80744324</v>
      </c>
      <c r="C5007" s="12">
        <f>RANDOM_RANGE_PICKER(range!C$2:C10001, $G5007, range!$G$2:$G10001)</f>
        <v>42.06379426</v>
      </c>
      <c r="D5007" s="12">
        <f>RANDOM_RANGE_PICKER(range!D$2:D10001, $G5007, range!$G$2:$G10001)</f>
        <v>36.34074206</v>
      </c>
      <c r="E5007" s="12">
        <f>RANDOM_RANGE_PICKER(range!E$2:E10001, $G5007, range!$G$2:$G10001)</f>
        <v>0.6104510291</v>
      </c>
      <c r="F5007" s="12">
        <f>RANDOM_RANGE_PICKER(range!F$2:F10001, $G5007, range!$G$2:$G10001)</f>
        <v>1.299830987</v>
      </c>
      <c r="G5007" s="13" t="str">
        <f t="array" ref="G5007">INDEX(range!$G$2:$G10001, RANDBETWEEN(1, ROWS(range!$G$2:$G10001)), 1)</f>
        <v>Fearful</v>
      </c>
    </row>
    <row r="5008">
      <c r="A5008" s="11">
        <f>RANDOM_RANGE_PICKER(range!A$2:A10001, $G5008, range!$G$2:$G10001)</f>
        <v>105.1184329</v>
      </c>
      <c r="B5008" s="12">
        <f>RANDOM_RANGE_PICKER(range!B$2:B10001, $G5008, range!$G$2:$G10001)</f>
        <v>25.13638649</v>
      </c>
      <c r="C5008" s="12">
        <f>RANDOM_RANGE_PICKER(range!C$2:C10001, $G5008, range!$G$2:$G10001)</f>
        <v>38.99712225</v>
      </c>
      <c r="D5008" s="12">
        <f>RANDOM_RANGE_PICKER(range!D$2:D10001, $G5008, range!$G$2:$G10001)</f>
        <v>36.56398882</v>
      </c>
      <c r="E5008" s="12">
        <f>RANDOM_RANGE_PICKER(range!E$2:E10001, $G5008, range!$G$2:$G10001)</f>
        <v>0.6359254466</v>
      </c>
      <c r="F5008" s="12">
        <f>RANDOM_RANGE_PICKER(range!F$2:F10001, $G5008, range!$G$2:$G10001)</f>
        <v>1.383085447</v>
      </c>
      <c r="G5008" s="13" t="str">
        <f t="array" ref="G5008">INDEX(range!$G$2:$G10001, RANDBETWEEN(1, ROWS(range!$G$2:$G10001)), 1)</f>
        <v>Fearful</v>
      </c>
    </row>
    <row r="5009">
      <c r="A5009" s="11">
        <f>RANDOM_RANGE_PICKER(range!A$2:A10001, $G5009, range!$G$2:$G10001)</f>
        <v>107.0439565</v>
      </c>
      <c r="B5009" s="12">
        <f>RANDOM_RANGE_PICKER(range!B$2:B10001, $G5009, range!$G$2:$G10001)</f>
        <v>26.83953837</v>
      </c>
      <c r="C5009" s="12">
        <f>RANDOM_RANGE_PICKER(range!C$2:C10001, $G5009, range!$G$2:$G10001)</f>
        <v>42.75197867</v>
      </c>
      <c r="D5009" s="12">
        <f>RANDOM_RANGE_PICKER(range!D$2:D10001, $G5009, range!$G$2:$G10001)</f>
        <v>35.91098188</v>
      </c>
      <c r="E5009" s="12">
        <f>RANDOM_RANGE_PICKER(range!E$2:E10001, $G5009, range!$G$2:$G10001)</f>
        <v>0.6149650389</v>
      </c>
      <c r="F5009" s="12">
        <f>RANDOM_RANGE_PICKER(range!F$2:F10001, $G5009, range!$G$2:$G10001)</f>
        <v>1.398629357</v>
      </c>
      <c r="G5009" s="13" t="str">
        <f t="array" ref="G5009">INDEX(range!$G$2:$G10001, RANDBETWEEN(1, ROWS(range!$G$2:$G10001)), 1)</f>
        <v>Fearful</v>
      </c>
    </row>
    <row r="5010">
      <c r="A5010" s="11">
        <f>RANDOM_RANGE_PICKER(range!A$2:A10001, $G5010, range!$G$2:$G10001)</f>
        <v>90.26774903</v>
      </c>
      <c r="B5010" s="12">
        <f>RANDOM_RANGE_PICKER(range!B$2:B10001, $G5010, range!$G$2:$G10001)</f>
        <v>22.21684267</v>
      </c>
      <c r="C5010" s="12">
        <f>RANDOM_RANGE_PICKER(range!C$2:C10001, $G5010, range!$G$2:$G10001)</f>
        <v>54.05588964</v>
      </c>
      <c r="D5010" s="12">
        <f>RANDOM_RANGE_PICKER(range!D$2:D10001, $G5010, range!$G$2:$G10001)</f>
        <v>34.07626849</v>
      </c>
      <c r="E5010" s="12">
        <f>RANDOM_RANGE_PICKER(range!E$2:E10001, $G5010, range!$G$2:$G10001)</f>
        <v>0.4052625452</v>
      </c>
      <c r="F5010" s="12">
        <f>RANDOM_RANGE_PICKER(range!F$2:F10001, $G5010, range!$G$2:$G10001)</f>
        <v>1.069212667</v>
      </c>
      <c r="G5010" s="13" t="str">
        <f t="array" ref="G5010">INDEX(range!$G$2:$G10001, RANDBETWEEN(1, ROWS(range!$G$2:$G10001)), 1)</f>
        <v>Surprised</v>
      </c>
    </row>
    <row r="5011">
      <c r="A5011" s="11">
        <f>RANDOM_RANGE_PICKER(range!A$2:A10001, $G5011, range!$G$2:$G10001)</f>
        <v>75.57445487</v>
      </c>
      <c r="B5011" s="12">
        <f>RANDOM_RANGE_PICKER(range!B$2:B10001, $G5011, range!$G$2:$G10001)</f>
        <v>19.02459429</v>
      </c>
      <c r="C5011" s="12">
        <f>RANDOM_RANGE_PICKER(range!C$2:C10001, $G5011, range!$G$2:$G10001)</f>
        <v>62.64926382</v>
      </c>
      <c r="D5011" s="12">
        <f>RANDOM_RANGE_PICKER(range!D$2:D10001, $G5011, range!$G$2:$G10001)</f>
        <v>32.04714646</v>
      </c>
      <c r="E5011" s="12">
        <f>RANDOM_RANGE_PICKER(range!E$2:E10001, $G5011, range!$G$2:$G10001)</f>
        <v>0.2289488714</v>
      </c>
      <c r="F5011" s="12">
        <f>RANDOM_RANGE_PICKER(range!F$2:F10001, $G5011, range!$G$2:$G10001)</f>
        <v>0.8944281612</v>
      </c>
      <c r="G5011" s="13" t="str">
        <f t="array" ref="G5011">INDEX(range!$G$2:$G10001, RANDBETWEEN(1, ROWS(range!$G$2:$G10001)), 1)</f>
        <v>Joyful</v>
      </c>
    </row>
    <row r="5012">
      <c r="A5012" s="11">
        <f>RANDOM_RANGE_PICKER(range!A$2:A10001, $G5012, range!$G$2:$G10001)</f>
        <v>101.929289</v>
      </c>
      <c r="B5012" s="12">
        <f>RANDOM_RANGE_PICKER(range!B$2:B10001, $G5012, range!$G$2:$G10001)</f>
        <v>24.10967215</v>
      </c>
      <c r="C5012" s="12">
        <f>RANDOM_RANGE_PICKER(range!C$2:C10001, $G5012, range!$G$2:$G10001)</f>
        <v>43.53032579</v>
      </c>
      <c r="D5012" s="12">
        <f>RANDOM_RANGE_PICKER(range!D$2:D10001, $G5012, range!$G$2:$G10001)</f>
        <v>34.55413795</v>
      </c>
      <c r="E5012" s="12">
        <f>RANDOM_RANGE_PICKER(range!E$2:E10001, $G5012, range!$G$2:$G10001)</f>
        <v>0.5281271928</v>
      </c>
      <c r="F5012" s="12">
        <f>RANDOM_RANGE_PICKER(range!F$2:F10001, $G5012, range!$G$2:$G10001)</f>
        <v>1.376872979</v>
      </c>
      <c r="G5012" s="13" t="str">
        <f t="array" ref="G5012">INDEX(range!$G$2:$G10001, RANDBETWEEN(1, ROWS(range!$G$2:$G10001)), 1)</f>
        <v>Angry</v>
      </c>
    </row>
    <row r="5013">
      <c r="A5013" s="11">
        <f>RANDOM_RANGE_PICKER(range!A$2:A10001, $G5013, range!$G$2:$G10001)</f>
        <v>74.01391775</v>
      </c>
      <c r="B5013" s="12">
        <f>RANDOM_RANGE_PICKER(range!B$2:B10001, $G5013, range!$G$2:$G10001)</f>
        <v>15.24677154</v>
      </c>
      <c r="C5013" s="12">
        <f>RANDOM_RANGE_PICKER(range!C$2:C10001, $G5013, range!$G$2:$G10001)</f>
        <v>65.64096045</v>
      </c>
      <c r="D5013" s="12">
        <f>RANDOM_RANGE_PICKER(range!D$2:D10001, $G5013, range!$G$2:$G10001)</f>
        <v>32.85572278</v>
      </c>
      <c r="E5013" s="12">
        <f>RANDOM_RANGE_PICKER(range!E$2:E10001, $G5013, range!$G$2:$G10001)</f>
        <v>0.2176839927</v>
      </c>
      <c r="F5013" s="12">
        <f>RANDOM_RANGE_PICKER(range!F$2:F10001, $G5013, range!$G$2:$G10001)</f>
        <v>0.8666605724</v>
      </c>
      <c r="G5013" s="13" t="str">
        <f t="array" ref="G5013">INDEX(range!$G$2:$G10001, RANDBETWEEN(1, ROWS(range!$G$2:$G10001)), 1)</f>
        <v>Calm</v>
      </c>
    </row>
    <row r="5014">
      <c r="A5014" s="11">
        <f>RANDOM_RANGE_PICKER(range!A$2:A10001, $G5014, range!$G$2:$G10001)</f>
        <v>74.37146667</v>
      </c>
      <c r="B5014" s="12">
        <f>RANDOM_RANGE_PICKER(range!B$2:B10001, $G5014, range!$G$2:$G10001)</f>
        <v>19.49196915</v>
      </c>
      <c r="C5014" s="12">
        <f>RANDOM_RANGE_PICKER(range!C$2:C10001, $G5014, range!$G$2:$G10001)</f>
        <v>67.26109093</v>
      </c>
      <c r="D5014" s="12">
        <f>RANDOM_RANGE_PICKER(range!D$2:D10001, $G5014, range!$G$2:$G10001)</f>
        <v>32.83555807</v>
      </c>
      <c r="E5014" s="12">
        <f>RANDOM_RANGE_PICKER(range!E$2:E10001, $G5014, range!$G$2:$G10001)</f>
        <v>0.3407772452</v>
      </c>
      <c r="F5014" s="12">
        <f>RANDOM_RANGE_PICKER(range!F$2:F10001, $G5014, range!$G$2:$G10001)</f>
        <v>0.8360246646</v>
      </c>
      <c r="G5014" s="13" t="str">
        <f t="array" ref="G5014">INDEX(range!$G$2:$G10001, RANDBETWEEN(1, ROWS(range!$G$2:$G10001)), 1)</f>
        <v>Joyful</v>
      </c>
    </row>
    <row r="5015">
      <c r="A5015" s="11">
        <f>RANDOM_RANGE_PICKER(range!A$2:A10001, $G5015, range!$G$2:$G10001)</f>
        <v>86.89058931</v>
      </c>
      <c r="B5015" s="12">
        <f>RANDOM_RANGE_PICKER(range!B$2:B10001, $G5015, range!$G$2:$G10001)</f>
        <v>22.31772541</v>
      </c>
      <c r="C5015" s="12">
        <f>RANDOM_RANGE_PICKER(range!C$2:C10001, $G5015, range!$G$2:$G10001)</f>
        <v>52.4113463</v>
      </c>
      <c r="D5015" s="12">
        <f>RANDOM_RANGE_PICKER(range!D$2:D10001, $G5015, range!$G$2:$G10001)</f>
        <v>34.0044286</v>
      </c>
      <c r="E5015" s="12">
        <f>RANDOM_RANGE_PICKER(range!E$2:E10001, $G5015, range!$G$2:$G10001)</f>
        <v>0.3305613234</v>
      </c>
      <c r="F5015" s="12">
        <f>RANDOM_RANGE_PICKER(range!F$2:F10001, $G5015, range!$G$2:$G10001)</f>
        <v>1.036791608</v>
      </c>
      <c r="G5015" s="13" t="str">
        <f t="array" ref="G5015">INDEX(range!$G$2:$G10001, RANDBETWEEN(1, ROWS(range!$G$2:$G10001)), 1)</f>
        <v>Confused</v>
      </c>
    </row>
    <row r="5016">
      <c r="A5016" s="11">
        <f>RANDOM_RANGE_PICKER(range!A$2:A10001, $G5016, range!$G$2:$G10001)</f>
        <v>92.92959218</v>
      </c>
      <c r="B5016" s="12">
        <f>RANDOM_RANGE_PICKER(range!B$2:B10001, $G5016, range!$G$2:$G10001)</f>
        <v>21.64380633</v>
      </c>
      <c r="C5016" s="12">
        <f>RANDOM_RANGE_PICKER(range!C$2:C10001, $G5016, range!$G$2:$G10001)</f>
        <v>57.12875575</v>
      </c>
      <c r="D5016" s="12">
        <f>RANDOM_RANGE_PICKER(range!D$2:D10001, $G5016, range!$G$2:$G10001)</f>
        <v>33.54081013</v>
      </c>
      <c r="E5016" s="12">
        <f>RANDOM_RANGE_PICKER(range!E$2:E10001, $G5016, range!$G$2:$G10001)</f>
        <v>0.325676931</v>
      </c>
      <c r="F5016" s="12">
        <f>RANDOM_RANGE_PICKER(range!F$2:F10001, $G5016, range!$G$2:$G10001)</f>
        <v>0.9704895415</v>
      </c>
      <c r="G5016" s="13" t="str">
        <f t="array" ref="G5016">INDEX(range!$G$2:$G10001, RANDBETWEEN(1, ROWS(range!$G$2:$G10001)), 1)</f>
        <v>Confused</v>
      </c>
    </row>
    <row r="5017">
      <c r="A5017" s="11">
        <f>RANDOM_RANGE_PICKER(range!A$2:A10001, $G5017, range!$G$2:$G10001)</f>
        <v>108.6828087</v>
      </c>
      <c r="B5017" s="12">
        <f>RANDOM_RANGE_PICKER(range!B$2:B10001, $G5017, range!$G$2:$G10001)</f>
        <v>24.84388568</v>
      </c>
      <c r="C5017" s="12">
        <f>RANDOM_RANGE_PICKER(range!C$2:C10001, $G5017, range!$G$2:$G10001)</f>
        <v>45.61721831</v>
      </c>
      <c r="D5017" s="12">
        <f>RANDOM_RANGE_PICKER(range!D$2:D10001, $G5017, range!$G$2:$G10001)</f>
        <v>35.66095331</v>
      </c>
      <c r="E5017" s="12">
        <f>RANDOM_RANGE_PICKER(range!E$2:E10001, $G5017, range!$G$2:$G10001)</f>
        <v>0.577256256</v>
      </c>
      <c r="F5017" s="12">
        <f>RANDOM_RANGE_PICKER(range!F$2:F10001, $G5017, range!$G$2:$G10001)</f>
        <v>1.25294887</v>
      </c>
      <c r="G5017" s="13" t="str">
        <f t="array" ref="G5017">INDEX(range!$G$2:$G10001, RANDBETWEEN(1, ROWS(range!$G$2:$G10001)), 1)</f>
        <v>Angry</v>
      </c>
    </row>
    <row r="5018">
      <c r="A5018" s="11">
        <f>RANDOM_RANGE_PICKER(range!A$2:A10001, $G5018, range!$G$2:$G10001)</f>
        <v>109.0436086</v>
      </c>
      <c r="B5018" s="12">
        <f>RANDOM_RANGE_PICKER(range!B$2:B10001, $G5018, range!$G$2:$G10001)</f>
        <v>26.64774049</v>
      </c>
      <c r="C5018" s="12">
        <f>RANDOM_RANGE_PICKER(range!C$2:C10001, $G5018, range!$G$2:$G10001)</f>
        <v>44.31379344</v>
      </c>
      <c r="D5018" s="12">
        <f>RANDOM_RANGE_PICKER(range!D$2:D10001, $G5018, range!$G$2:$G10001)</f>
        <v>35.26568632</v>
      </c>
      <c r="E5018" s="12">
        <f>RANDOM_RANGE_PICKER(range!E$2:E10001, $G5018, range!$G$2:$G10001)</f>
        <v>0.6129948413</v>
      </c>
      <c r="F5018" s="12">
        <f>RANDOM_RANGE_PICKER(range!F$2:F10001, $G5018, range!$G$2:$G10001)</f>
        <v>1.283756896</v>
      </c>
      <c r="G5018" s="13" t="str">
        <f t="array" ref="G5018">INDEX(range!$G$2:$G10001, RANDBETWEEN(1, ROWS(range!$G$2:$G10001)), 1)</f>
        <v>Fearful</v>
      </c>
    </row>
    <row r="5019">
      <c r="A5019" s="11">
        <f>RANDOM_RANGE_PICKER(range!A$2:A10001, $G5019, range!$G$2:$G10001)</f>
        <v>90.72988192</v>
      </c>
      <c r="B5019" s="12">
        <f>RANDOM_RANGE_PICKER(range!B$2:B10001, $G5019, range!$G$2:$G10001)</f>
        <v>21.24498022</v>
      </c>
      <c r="C5019" s="12">
        <f>RANDOM_RANGE_PICKER(range!C$2:C10001, $G5019, range!$G$2:$G10001)</f>
        <v>59.10640856</v>
      </c>
      <c r="D5019" s="12">
        <f>RANDOM_RANGE_PICKER(range!D$2:D10001, $G5019, range!$G$2:$G10001)</f>
        <v>33.51361407</v>
      </c>
      <c r="E5019" s="12">
        <f>RANDOM_RANGE_PICKER(range!E$2:E10001, $G5019, range!$G$2:$G10001)</f>
        <v>0.4188646785</v>
      </c>
      <c r="F5019" s="12">
        <f>RANDOM_RANGE_PICKER(range!F$2:F10001, $G5019, range!$G$2:$G10001)</f>
        <v>1.074194586</v>
      </c>
      <c r="G5019" s="13" t="str">
        <f t="array" ref="G5019">INDEX(range!$G$2:$G10001, RANDBETWEEN(1, ROWS(range!$G$2:$G10001)), 1)</f>
        <v>Surprised</v>
      </c>
    </row>
    <row r="5020">
      <c r="A5020" s="11">
        <f>RANDOM_RANGE_PICKER(range!A$2:A10001, $G5020, range!$G$2:$G10001)</f>
        <v>83.41490887</v>
      </c>
      <c r="B5020" s="12">
        <f>RANDOM_RANGE_PICKER(range!B$2:B10001, $G5020, range!$G$2:$G10001)</f>
        <v>21.02663165</v>
      </c>
      <c r="C5020" s="12">
        <f>RANDOM_RANGE_PICKER(range!C$2:C10001, $G5020, range!$G$2:$G10001)</f>
        <v>56.33071753</v>
      </c>
      <c r="D5020" s="12">
        <f>RANDOM_RANGE_PICKER(range!D$2:D10001, $G5020, range!$G$2:$G10001)</f>
        <v>33.26801442</v>
      </c>
      <c r="E5020" s="12">
        <f>RANDOM_RANGE_PICKER(range!E$2:E10001, $G5020, range!$G$2:$G10001)</f>
        <v>0.3391880285</v>
      </c>
      <c r="F5020" s="12">
        <f>RANDOM_RANGE_PICKER(range!F$2:F10001, $G5020, range!$G$2:$G10001)</f>
        <v>0.9076713771</v>
      </c>
      <c r="G5020" s="13" t="str">
        <f t="array" ref="G5020">INDEX(range!$G$2:$G10001, RANDBETWEEN(1, ROWS(range!$G$2:$G10001)), 1)</f>
        <v>Exhausted</v>
      </c>
    </row>
    <row r="5021">
      <c r="A5021" s="11">
        <f>RANDOM_RANGE_PICKER(range!A$2:A10001, $G5021, range!$G$2:$G10001)</f>
        <v>95.92605138</v>
      </c>
      <c r="B5021" s="12">
        <f>RANDOM_RANGE_PICKER(range!B$2:B10001, $G5021, range!$G$2:$G10001)</f>
        <v>23.25188133</v>
      </c>
      <c r="C5021" s="12">
        <f>RANDOM_RANGE_PICKER(range!C$2:C10001, $G5021, range!$G$2:$G10001)</f>
        <v>60.67413976</v>
      </c>
      <c r="D5021" s="12">
        <f>RANDOM_RANGE_PICKER(range!D$2:D10001, $G5021, range!$G$2:$G10001)</f>
        <v>34.21484886</v>
      </c>
      <c r="E5021" s="12">
        <f>RANDOM_RANGE_PICKER(range!E$2:E10001, $G5021, range!$G$2:$G10001)</f>
        <v>0.4045907687</v>
      </c>
      <c r="F5021" s="12">
        <f>RANDOM_RANGE_PICKER(range!F$2:F10001, $G5021, range!$G$2:$G10001)</f>
        <v>1.009343968</v>
      </c>
      <c r="G5021" s="13" t="str">
        <f t="array" ref="G5021">INDEX(range!$G$2:$G10001, RANDBETWEEN(1, ROWS(range!$G$2:$G10001)), 1)</f>
        <v>Surprised</v>
      </c>
    </row>
    <row r="5022">
      <c r="A5022" s="11">
        <f>RANDOM_RANGE_PICKER(range!A$2:A10001, $G5022, range!$G$2:$G10001)</f>
        <v>99.05653788</v>
      </c>
      <c r="B5022" s="12">
        <f>RANDOM_RANGE_PICKER(range!B$2:B10001, $G5022, range!$G$2:$G10001)</f>
        <v>21.15344679</v>
      </c>
      <c r="C5022" s="12">
        <f>RANDOM_RANGE_PICKER(range!C$2:C10001, $G5022, range!$G$2:$G10001)</f>
        <v>46.33198772</v>
      </c>
      <c r="D5022" s="12">
        <f>RANDOM_RANGE_PICKER(range!D$2:D10001, $G5022, range!$G$2:$G10001)</f>
        <v>34.19924041</v>
      </c>
      <c r="E5022" s="12">
        <f>RANDOM_RANGE_PICKER(range!E$2:E10001, $G5022, range!$G$2:$G10001)</f>
        <v>0.4625057958</v>
      </c>
      <c r="F5022" s="12">
        <f>RANDOM_RANGE_PICKER(range!F$2:F10001, $G5022, range!$G$2:$G10001)</f>
        <v>1.035791059</v>
      </c>
      <c r="G5022" s="13" t="str">
        <f t="array" ref="G5022">INDEX(range!$G$2:$G10001, RANDBETWEEN(1, ROWS(range!$G$2:$G10001)), 1)</f>
        <v>Anxious</v>
      </c>
    </row>
    <row r="5023">
      <c r="A5023" s="11">
        <f>RANDOM_RANGE_PICKER(range!A$2:A10001, $G5023, range!$G$2:$G10001)</f>
        <v>77.72257509</v>
      </c>
      <c r="B5023" s="12">
        <f>RANDOM_RANGE_PICKER(range!B$2:B10001, $G5023, range!$G$2:$G10001)</f>
        <v>16.12105109</v>
      </c>
      <c r="C5023" s="12">
        <f>RANDOM_RANGE_PICKER(range!C$2:C10001, $G5023, range!$G$2:$G10001)</f>
        <v>57.18264059</v>
      </c>
      <c r="D5023" s="12">
        <f>RANDOM_RANGE_PICKER(range!D$2:D10001, $G5023, range!$G$2:$G10001)</f>
        <v>31.59188985</v>
      </c>
      <c r="E5023" s="12">
        <f>RANDOM_RANGE_PICKER(range!E$2:E10001, $G5023, range!$G$2:$G10001)</f>
        <v>0.263128534</v>
      </c>
      <c r="F5023" s="12">
        <f>RANDOM_RANGE_PICKER(range!F$2:F10001, $G5023, range!$G$2:$G10001)</f>
        <v>0.7704602598</v>
      </c>
      <c r="G5023" s="13" t="str">
        <f t="array" ref="G5023">INDEX(range!$G$2:$G10001, RANDBETWEEN(1, ROWS(range!$G$2:$G10001)), 1)</f>
        <v>Calm</v>
      </c>
    </row>
    <row r="5024">
      <c r="A5024" s="11">
        <f>RANDOM_RANGE_PICKER(range!A$2:A10001, $G5024, range!$G$2:$G10001)</f>
        <v>80.39253057</v>
      </c>
      <c r="B5024" s="12">
        <f>RANDOM_RANGE_PICKER(range!B$2:B10001, $G5024, range!$G$2:$G10001)</f>
        <v>19.77125443</v>
      </c>
      <c r="C5024" s="12">
        <f>RANDOM_RANGE_PICKER(range!C$2:C10001, $G5024, range!$G$2:$G10001)</f>
        <v>56.44351004</v>
      </c>
      <c r="D5024" s="12">
        <f>RANDOM_RANGE_PICKER(range!D$2:D10001, $G5024, range!$G$2:$G10001)</f>
        <v>32.56201202</v>
      </c>
      <c r="E5024" s="12">
        <f>RANDOM_RANGE_PICKER(range!E$2:E10001, $G5024, range!$G$2:$G10001)</f>
        <v>0.2499937513</v>
      </c>
      <c r="F5024" s="12">
        <f>RANDOM_RANGE_PICKER(range!F$2:F10001, $G5024, range!$G$2:$G10001)</f>
        <v>0.8888190045</v>
      </c>
      <c r="G5024" s="13" t="str">
        <f t="array" ref="G5024">INDEX(range!$G$2:$G10001, RANDBETWEEN(1, ROWS(range!$G$2:$G10001)), 1)</f>
        <v>Content</v>
      </c>
    </row>
    <row r="5025">
      <c r="A5025" s="11">
        <f>RANDOM_RANGE_PICKER(range!A$2:A10001, $G5025, range!$G$2:$G10001)</f>
        <v>66.51875102</v>
      </c>
      <c r="B5025" s="12">
        <f>RANDOM_RANGE_PICKER(range!B$2:B10001, $G5025, range!$G$2:$G10001)</f>
        <v>14.88026825</v>
      </c>
      <c r="C5025" s="12">
        <f>RANDOM_RANGE_PICKER(range!C$2:C10001, $G5025, range!$G$2:$G10001)</f>
        <v>62.32566607</v>
      </c>
      <c r="D5025" s="12">
        <f>RANDOM_RANGE_PICKER(range!D$2:D10001, $G5025, range!$G$2:$G10001)</f>
        <v>30.33774656</v>
      </c>
      <c r="E5025" s="12">
        <f>RANDOM_RANGE_PICKER(range!E$2:E10001, $G5025, range!$G$2:$G10001)</f>
        <v>0.1406496395</v>
      </c>
      <c r="F5025" s="12">
        <f>RANDOM_RANGE_PICKER(range!F$2:F10001, $G5025, range!$G$2:$G10001)</f>
        <v>0.7710427924</v>
      </c>
      <c r="G5025" s="13" t="str">
        <f t="array" ref="G5025">INDEX(range!$G$2:$G10001, RANDBETWEEN(1, ROWS(range!$G$2:$G10001)), 1)</f>
        <v>Relaxed</v>
      </c>
    </row>
    <row r="5026">
      <c r="A5026" s="11">
        <f>RANDOM_RANGE_PICKER(range!A$2:A10001, $G5026, range!$G$2:$G10001)</f>
        <v>92.83384787</v>
      </c>
      <c r="B5026" s="12">
        <f>RANDOM_RANGE_PICKER(range!B$2:B10001, $G5026, range!$G$2:$G10001)</f>
        <v>22.25349902</v>
      </c>
      <c r="C5026" s="12">
        <f>RANDOM_RANGE_PICKER(range!C$2:C10001, $G5026, range!$G$2:$G10001)</f>
        <v>56.70628953</v>
      </c>
      <c r="D5026" s="12">
        <f>RANDOM_RANGE_PICKER(range!D$2:D10001, $G5026, range!$G$2:$G10001)</f>
        <v>34.3788525</v>
      </c>
      <c r="E5026" s="12">
        <f>RANDOM_RANGE_PICKER(range!E$2:E10001, $G5026, range!$G$2:$G10001)</f>
        <v>0.4999974347</v>
      </c>
      <c r="F5026" s="12">
        <f>RANDOM_RANGE_PICKER(range!F$2:F10001, $G5026, range!$G$2:$G10001)</f>
        <v>1.005746644</v>
      </c>
      <c r="G5026" s="13" t="str">
        <f t="array" ref="G5026">INDEX(range!$G$2:$G10001, RANDBETWEEN(1, ROWS(range!$G$2:$G10001)), 1)</f>
        <v>Surprised</v>
      </c>
    </row>
    <row r="5027">
      <c r="A5027" s="11">
        <f>RANDOM_RANGE_PICKER(range!A$2:A10001, $G5027, range!$G$2:$G10001)</f>
        <v>76.61821907</v>
      </c>
      <c r="B5027" s="12">
        <f>RANDOM_RANGE_PICKER(range!B$2:B10001, $G5027, range!$G$2:$G10001)</f>
        <v>18.7948461</v>
      </c>
      <c r="C5027" s="12">
        <f>RANDOM_RANGE_PICKER(range!C$2:C10001, $G5027, range!$G$2:$G10001)</f>
        <v>57.22169977</v>
      </c>
      <c r="D5027" s="12">
        <f>RANDOM_RANGE_PICKER(range!D$2:D10001, $G5027, range!$G$2:$G10001)</f>
        <v>32.94421704</v>
      </c>
      <c r="E5027" s="12">
        <f>RANDOM_RANGE_PICKER(range!E$2:E10001, $G5027, range!$G$2:$G10001)</f>
        <v>0.2938722496</v>
      </c>
      <c r="F5027" s="12">
        <f>RANDOM_RANGE_PICKER(range!F$2:F10001, $G5027, range!$G$2:$G10001)</f>
        <v>0.8149164718</v>
      </c>
      <c r="G5027" s="13" t="str">
        <f t="array" ref="G5027">INDEX(range!$G$2:$G10001, RANDBETWEEN(1, ROWS(range!$G$2:$G10001)), 1)</f>
        <v>Calm</v>
      </c>
    </row>
    <row r="5028">
      <c r="A5028" s="11">
        <f>RANDOM_RANGE_PICKER(range!A$2:A10001, $G5028, range!$G$2:$G10001)</f>
        <v>88.75822012</v>
      </c>
      <c r="B5028" s="12">
        <f>RANDOM_RANGE_PICKER(range!B$2:B10001, $G5028, range!$G$2:$G10001)</f>
        <v>21.84903884</v>
      </c>
      <c r="C5028" s="12">
        <f>RANDOM_RANGE_PICKER(range!C$2:C10001, $G5028, range!$G$2:$G10001)</f>
        <v>53.39590756</v>
      </c>
      <c r="D5028" s="12">
        <f>RANDOM_RANGE_PICKER(range!D$2:D10001, $G5028, range!$G$2:$G10001)</f>
        <v>34.05366344</v>
      </c>
      <c r="E5028" s="12">
        <f>RANDOM_RANGE_PICKER(range!E$2:E10001, $G5028, range!$G$2:$G10001)</f>
        <v>0.464999749</v>
      </c>
      <c r="F5028" s="12">
        <f>RANDOM_RANGE_PICKER(range!F$2:F10001, $G5028, range!$G$2:$G10001)</f>
        <v>1.072957601</v>
      </c>
      <c r="G5028" s="13" t="str">
        <f t="array" ref="G5028">INDEX(range!$G$2:$G10001, RANDBETWEEN(1, ROWS(range!$G$2:$G10001)), 1)</f>
        <v>Surprised</v>
      </c>
    </row>
    <row r="5029">
      <c r="A5029" s="11">
        <f>RANDOM_RANGE_PICKER(range!A$2:A10001, $G5029, range!$G$2:$G10001)</f>
        <v>69.0405615</v>
      </c>
      <c r="B5029" s="12">
        <f>RANDOM_RANGE_PICKER(range!B$2:B10001, $G5029, range!$G$2:$G10001)</f>
        <v>17.60660491</v>
      </c>
      <c r="C5029" s="12">
        <f>RANDOM_RANGE_PICKER(range!C$2:C10001, $G5029, range!$G$2:$G10001)</f>
        <v>61.34619572</v>
      </c>
      <c r="D5029" s="12">
        <f>RANDOM_RANGE_PICKER(range!D$2:D10001, $G5029, range!$G$2:$G10001)</f>
        <v>32.21275067</v>
      </c>
      <c r="E5029" s="12">
        <f>RANDOM_RANGE_PICKER(range!E$2:E10001, $G5029, range!$G$2:$G10001)</f>
        <v>0.257080361</v>
      </c>
      <c r="F5029" s="12">
        <f>RANDOM_RANGE_PICKER(range!F$2:F10001, $G5029, range!$G$2:$G10001)</f>
        <v>0.7184992152</v>
      </c>
      <c r="G5029" s="13" t="str">
        <f t="array" ref="G5029">INDEX(range!$G$2:$G10001, RANDBETWEEN(1, ROWS(range!$G$2:$G10001)), 1)</f>
        <v>Calm</v>
      </c>
    </row>
    <row r="5030">
      <c r="A5030" s="11">
        <f>RANDOM_RANGE_PICKER(range!A$2:A10001, $G5030, range!$G$2:$G10001)</f>
        <v>112.7933586</v>
      </c>
      <c r="B5030" s="12">
        <f>RANDOM_RANGE_PICKER(range!B$2:B10001, $G5030, range!$G$2:$G10001)</f>
        <v>27.69099605</v>
      </c>
      <c r="C5030" s="12">
        <f>RANDOM_RANGE_PICKER(range!C$2:C10001, $G5030, range!$G$2:$G10001)</f>
        <v>36.81715616</v>
      </c>
      <c r="D5030" s="12">
        <f>RANDOM_RANGE_PICKER(range!D$2:D10001, $G5030, range!$G$2:$G10001)</f>
        <v>35.39578038</v>
      </c>
      <c r="E5030" s="12">
        <f>RANDOM_RANGE_PICKER(range!E$2:E10001, $G5030, range!$G$2:$G10001)</f>
        <v>0.611806784</v>
      </c>
      <c r="F5030" s="12">
        <f>RANDOM_RANGE_PICKER(range!F$2:F10001, $G5030, range!$G$2:$G10001)</f>
        <v>1.224409352</v>
      </c>
      <c r="G5030" s="13" t="str">
        <f t="array" ref="G5030">INDEX(range!$G$2:$G10001, RANDBETWEEN(1, ROWS(range!$G$2:$G10001)), 1)</f>
        <v>Fearful</v>
      </c>
    </row>
    <row r="5031">
      <c r="A5031" s="11">
        <f>RANDOM_RANGE_PICKER(range!A$2:A10001, $G5031, range!$G$2:$G10001)</f>
        <v>107.2448561</v>
      </c>
      <c r="B5031" s="12">
        <f>RANDOM_RANGE_PICKER(range!B$2:B10001, $G5031, range!$G$2:$G10001)</f>
        <v>27.70334386</v>
      </c>
      <c r="C5031" s="12">
        <f>RANDOM_RANGE_PICKER(range!C$2:C10001, $G5031, range!$G$2:$G10001)</f>
        <v>41.1989947</v>
      </c>
      <c r="D5031" s="12">
        <f>RANDOM_RANGE_PICKER(range!D$2:D10001, $G5031, range!$G$2:$G10001)</f>
        <v>35.65555674</v>
      </c>
      <c r="E5031" s="12">
        <f>RANDOM_RANGE_PICKER(range!E$2:E10001, $G5031, range!$G$2:$G10001)</f>
        <v>0.6770121922</v>
      </c>
      <c r="F5031" s="12">
        <f>RANDOM_RANGE_PICKER(range!F$2:F10001, $G5031, range!$G$2:$G10001)</f>
        <v>1.224163811</v>
      </c>
      <c r="G5031" s="13" t="str">
        <f t="array" ref="G5031">INDEX(range!$G$2:$G10001, RANDBETWEEN(1, ROWS(range!$G$2:$G10001)), 1)</f>
        <v>Fearful</v>
      </c>
    </row>
    <row r="5032">
      <c r="A5032" s="11">
        <f>RANDOM_RANGE_PICKER(range!A$2:A10001, $G5032, range!$G$2:$G10001)</f>
        <v>62.39781926</v>
      </c>
      <c r="B5032" s="12">
        <f>RANDOM_RANGE_PICKER(range!B$2:B10001, $G5032, range!$G$2:$G10001)</f>
        <v>17.96334583</v>
      </c>
      <c r="C5032" s="12">
        <f>RANDOM_RANGE_PICKER(range!C$2:C10001, $G5032, range!$G$2:$G10001)</f>
        <v>61.27575712</v>
      </c>
      <c r="D5032" s="12">
        <f>RANDOM_RANGE_PICKER(range!D$2:D10001, $G5032, range!$G$2:$G10001)</f>
        <v>30.33569906</v>
      </c>
      <c r="E5032" s="12">
        <f>RANDOM_RANGE_PICKER(range!E$2:E10001, $G5032, range!$G$2:$G10001)</f>
        <v>0.1622402294</v>
      </c>
      <c r="F5032" s="12">
        <f>RANDOM_RANGE_PICKER(range!F$2:F10001, $G5032, range!$G$2:$G10001)</f>
        <v>0.6271447752</v>
      </c>
      <c r="G5032" s="13" t="str">
        <f t="array" ref="G5032">INDEX(range!$G$2:$G10001, RANDBETWEEN(1, ROWS(range!$G$2:$G10001)), 1)</f>
        <v>Relaxed</v>
      </c>
    </row>
    <row r="5033">
      <c r="A5033" s="11">
        <f>RANDOM_RANGE_PICKER(range!A$2:A10001, $G5033, range!$G$2:$G10001)</f>
        <v>77.53245378</v>
      </c>
      <c r="B5033" s="12">
        <f>RANDOM_RANGE_PICKER(range!B$2:B10001, $G5033, range!$G$2:$G10001)</f>
        <v>18.04088123</v>
      </c>
      <c r="C5033" s="12">
        <f>RANDOM_RANGE_PICKER(range!C$2:C10001, $G5033, range!$G$2:$G10001)</f>
        <v>55.33904969</v>
      </c>
      <c r="D5033" s="12">
        <f>RANDOM_RANGE_PICKER(range!D$2:D10001, $G5033, range!$G$2:$G10001)</f>
        <v>33.88659125</v>
      </c>
      <c r="E5033" s="12">
        <f>RANDOM_RANGE_PICKER(range!E$2:E10001, $G5033, range!$G$2:$G10001)</f>
        <v>0.2821502444</v>
      </c>
      <c r="F5033" s="12">
        <f>RANDOM_RANGE_PICKER(range!F$2:F10001, $G5033, range!$G$2:$G10001)</f>
        <v>0.8866423101</v>
      </c>
      <c r="G5033" s="13" t="str">
        <f t="array" ref="G5033">INDEX(range!$G$2:$G10001, RANDBETWEEN(1, ROWS(range!$G$2:$G10001)), 1)</f>
        <v>Content</v>
      </c>
    </row>
    <row r="5034">
      <c r="A5034" s="11">
        <f>RANDOM_RANGE_PICKER(range!A$2:A10001, $G5034, range!$G$2:$G10001)</f>
        <v>89.50794756</v>
      </c>
      <c r="B5034" s="12">
        <f>RANDOM_RANGE_PICKER(range!B$2:B10001, $G5034, range!$G$2:$G10001)</f>
        <v>19.0370376</v>
      </c>
      <c r="C5034" s="12">
        <f>RANDOM_RANGE_PICKER(range!C$2:C10001, $G5034, range!$G$2:$G10001)</f>
        <v>48.86925578</v>
      </c>
      <c r="D5034" s="12">
        <f>RANDOM_RANGE_PICKER(range!D$2:D10001, $G5034, range!$G$2:$G10001)</f>
        <v>32.85372464</v>
      </c>
      <c r="E5034" s="12">
        <f>RANDOM_RANGE_PICKER(range!E$2:E10001, $G5034, range!$G$2:$G10001)</f>
        <v>0.3735563167</v>
      </c>
      <c r="F5034" s="12">
        <f>RANDOM_RANGE_PICKER(range!F$2:F10001, $G5034, range!$G$2:$G10001)</f>
        <v>0.8439195619</v>
      </c>
      <c r="G5034" s="13" t="str">
        <f t="array" ref="G5034">INDEX(range!$G$2:$G10001, RANDBETWEEN(1, ROWS(range!$G$2:$G10001)), 1)</f>
        <v>Sad</v>
      </c>
    </row>
    <row r="5035">
      <c r="A5035" s="11">
        <f>RANDOM_RANGE_PICKER(range!A$2:A10001, $G5035, range!$G$2:$G10001)</f>
        <v>86.99809117</v>
      </c>
      <c r="B5035" s="12">
        <f>RANDOM_RANGE_PICKER(range!B$2:B10001, $G5035, range!$G$2:$G10001)</f>
        <v>19.24179792</v>
      </c>
      <c r="C5035" s="12">
        <f>RANDOM_RANGE_PICKER(range!C$2:C10001, $G5035, range!$G$2:$G10001)</f>
        <v>51.95208305</v>
      </c>
      <c r="D5035" s="12">
        <f>RANDOM_RANGE_PICKER(range!D$2:D10001, $G5035, range!$G$2:$G10001)</f>
        <v>32.13941526</v>
      </c>
      <c r="E5035" s="12">
        <f>RANDOM_RANGE_PICKER(range!E$2:E10001, $G5035, range!$G$2:$G10001)</f>
        <v>0.3575967546</v>
      </c>
      <c r="F5035" s="12">
        <f>RANDOM_RANGE_PICKER(range!F$2:F10001, $G5035, range!$G$2:$G10001)</f>
        <v>0.841790029</v>
      </c>
      <c r="G5035" s="13" t="str">
        <f t="array" ref="G5035">INDEX(range!$G$2:$G10001, RANDBETWEEN(1, ROWS(range!$G$2:$G10001)), 1)</f>
        <v>Sad</v>
      </c>
    </row>
    <row r="5036">
      <c r="A5036" s="11">
        <f>RANDOM_RANGE_PICKER(range!A$2:A10001, $G5036, range!$G$2:$G10001)</f>
        <v>74.43569911</v>
      </c>
      <c r="B5036" s="12">
        <f>RANDOM_RANGE_PICKER(range!B$2:B10001, $G5036, range!$G$2:$G10001)</f>
        <v>20.89343578</v>
      </c>
      <c r="C5036" s="12">
        <f>RANDOM_RANGE_PICKER(range!C$2:C10001, $G5036, range!$G$2:$G10001)</f>
        <v>62.47779725</v>
      </c>
      <c r="D5036" s="12">
        <f>RANDOM_RANGE_PICKER(range!D$2:D10001, $G5036, range!$G$2:$G10001)</f>
        <v>32.21024721</v>
      </c>
      <c r="E5036" s="12">
        <f>RANDOM_RANGE_PICKER(range!E$2:E10001, $G5036, range!$G$2:$G10001)</f>
        <v>0.2134201456</v>
      </c>
      <c r="F5036" s="12">
        <f>RANDOM_RANGE_PICKER(range!F$2:F10001, $G5036, range!$G$2:$G10001)</f>
        <v>0.9029216832</v>
      </c>
      <c r="G5036" s="13" t="str">
        <f t="array" ref="G5036">INDEX(range!$G$2:$G10001, RANDBETWEEN(1, ROWS(range!$G$2:$G10001)), 1)</f>
        <v>Content</v>
      </c>
    </row>
    <row r="5037">
      <c r="A5037" s="11">
        <f>RANDOM_RANGE_PICKER(range!A$2:A10001, $G5037, range!$G$2:$G10001)</f>
        <v>84.49504544</v>
      </c>
      <c r="B5037" s="12">
        <f>RANDOM_RANGE_PICKER(range!B$2:B10001, $G5037, range!$G$2:$G10001)</f>
        <v>18.77623297</v>
      </c>
      <c r="C5037" s="12">
        <f>RANDOM_RANGE_PICKER(range!C$2:C10001, $G5037, range!$G$2:$G10001)</f>
        <v>48.5512836</v>
      </c>
      <c r="D5037" s="12">
        <f>RANDOM_RANGE_PICKER(range!D$2:D10001, $G5037, range!$G$2:$G10001)</f>
        <v>33.30710641</v>
      </c>
      <c r="E5037" s="12">
        <f>RANDOM_RANGE_PICKER(range!E$2:E10001, $G5037, range!$G$2:$G10001)</f>
        <v>0.39444219</v>
      </c>
      <c r="F5037" s="12">
        <f>RANDOM_RANGE_PICKER(range!F$2:F10001, $G5037, range!$G$2:$G10001)</f>
        <v>0.9446026407</v>
      </c>
      <c r="G5037" s="13" t="str">
        <f t="array" ref="G5037">INDEX(range!$G$2:$G10001, RANDBETWEEN(1, ROWS(range!$G$2:$G10001)), 1)</f>
        <v>Exhausted</v>
      </c>
    </row>
    <row r="5038">
      <c r="A5038" s="11">
        <f>RANDOM_RANGE_PICKER(range!A$2:A10001, $G5038, range!$G$2:$G10001)</f>
        <v>114.1298324</v>
      </c>
      <c r="B5038" s="12">
        <f>RANDOM_RANGE_PICKER(range!B$2:B10001, $G5038, range!$G$2:$G10001)</f>
        <v>28.59465665</v>
      </c>
      <c r="C5038" s="12">
        <f>RANDOM_RANGE_PICKER(range!C$2:C10001, $G5038, range!$G$2:$G10001)</f>
        <v>39.24173093</v>
      </c>
      <c r="D5038" s="12">
        <f>RANDOM_RANGE_PICKER(range!D$2:D10001, $G5038, range!$G$2:$G10001)</f>
        <v>36.63294446</v>
      </c>
      <c r="E5038" s="12">
        <f>RANDOM_RANGE_PICKER(range!E$2:E10001, $G5038, range!$G$2:$G10001)</f>
        <v>0.6181117012</v>
      </c>
      <c r="F5038" s="12">
        <f>RANDOM_RANGE_PICKER(range!F$2:F10001, $G5038, range!$G$2:$G10001)</f>
        <v>1.345789384</v>
      </c>
      <c r="G5038" s="13" t="str">
        <f t="array" ref="G5038">INDEX(range!$G$2:$G10001, RANDBETWEEN(1, ROWS(range!$G$2:$G10001)), 1)</f>
        <v>Fearful</v>
      </c>
    </row>
    <row r="5039">
      <c r="A5039" s="11">
        <f>RANDOM_RANGE_PICKER(range!A$2:A10001, $G5039, range!$G$2:$G10001)</f>
        <v>99.43115517</v>
      </c>
      <c r="B5039" s="12">
        <f>RANDOM_RANGE_PICKER(range!B$2:B10001, $G5039, range!$G$2:$G10001)</f>
        <v>23.4943573</v>
      </c>
      <c r="C5039" s="12">
        <f>RANDOM_RANGE_PICKER(range!C$2:C10001, $G5039, range!$G$2:$G10001)</f>
        <v>43.50640362</v>
      </c>
      <c r="D5039" s="12">
        <f>RANDOM_RANGE_PICKER(range!D$2:D10001, $G5039, range!$G$2:$G10001)</f>
        <v>34.38036675</v>
      </c>
      <c r="E5039" s="12">
        <f>RANDOM_RANGE_PICKER(range!E$2:E10001, $G5039, range!$G$2:$G10001)</f>
        <v>0.5859282274</v>
      </c>
      <c r="F5039" s="12">
        <f>RANDOM_RANGE_PICKER(range!F$2:F10001, $G5039, range!$G$2:$G10001)</f>
        <v>1.141359205</v>
      </c>
      <c r="G5039" s="13" t="str">
        <f t="array" ref="G5039">INDEX(range!$G$2:$G10001, RANDBETWEEN(1, ROWS(range!$G$2:$G10001)), 1)</f>
        <v>Stressed</v>
      </c>
    </row>
    <row r="5040">
      <c r="A5040" s="11">
        <f>RANDOM_RANGE_PICKER(range!A$2:A10001, $G5040, range!$G$2:$G10001)</f>
        <v>92.62743334</v>
      </c>
      <c r="B5040" s="12">
        <f>RANDOM_RANGE_PICKER(range!B$2:B10001, $G5040, range!$G$2:$G10001)</f>
        <v>19.3481105</v>
      </c>
      <c r="C5040" s="12">
        <f>RANDOM_RANGE_PICKER(range!C$2:C10001, $G5040, range!$G$2:$G10001)</f>
        <v>55.66220155</v>
      </c>
      <c r="D5040" s="12">
        <f>RANDOM_RANGE_PICKER(range!D$2:D10001, $G5040, range!$G$2:$G10001)</f>
        <v>33.38703264</v>
      </c>
      <c r="E5040" s="12">
        <f>RANDOM_RANGE_PICKER(range!E$2:E10001, $G5040, range!$G$2:$G10001)</f>
        <v>0.3674796756</v>
      </c>
      <c r="F5040" s="12">
        <f>RANDOM_RANGE_PICKER(range!F$2:F10001, $G5040, range!$G$2:$G10001)</f>
        <v>0.9399112477</v>
      </c>
      <c r="G5040" s="13" t="str">
        <f t="array" ref="G5040">INDEX(range!$G$2:$G10001, RANDBETWEEN(1, ROWS(range!$G$2:$G10001)), 1)</f>
        <v>Confused</v>
      </c>
    </row>
    <row r="5041">
      <c r="A5041" s="11">
        <f>RANDOM_RANGE_PICKER(range!A$2:A10001, $G5041, range!$G$2:$G10001)</f>
        <v>97.23416899</v>
      </c>
      <c r="B5041" s="12">
        <f>RANDOM_RANGE_PICKER(range!B$2:B10001, $G5041, range!$G$2:$G10001)</f>
        <v>23.09388334</v>
      </c>
      <c r="C5041" s="12">
        <f>RANDOM_RANGE_PICKER(range!C$2:C10001, $G5041, range!$G$2:$G10001)</f>
        <v>40.26864968</v>
      </c>
      <c r="D5041" s="12">
        <f>RANDOM_RANGE_PICKER(range!D$2:D10001, $G5041, range!$G$2:$G10001)</f>
        <v>34.39691955</v>
      </c>
      <c r="E5041" s="12">
        <f>RANDOM_RANGE_PICKER(range!E$2:E10001, $G5041, range!$G$2:$G10001)</f>
        <v>0.4409310305</v>
      </c>
      <c r="F5041" s="12">
        <f>RANDOM_RANGE_PICKER(range!F$2:F10001, $G5041, range!$G$2:$G10001)</f>
        <v>1.022466292</v>
      </c>
      <c r="G5041" s="13" t="str">
        <f t="array" ref="G5041">INDEX(range!$G$2:$G10001, RANDBETWEEN(1, ROWS(range!$G$2:$G10001)), 1)</f>
        <v>Anxious</v>
      </c>
    </row>
    <row r="5042">
      <c r="A5042" s="11">
        <f>RANDOM_RANGE_PICKER(range!A$2:A10001, $G5042, range!$G$2:$G10001)</f>
        <v>94.20556601</v>
      </c>
      <c r="B5042" s="12">
        <f>RANDOM_RANGE_PICKER(range!B$2:B10001, $G5042, range!$G$2:$G10001)</f>
        <v>25.8189004</v>
      </c>
      <c r="C5042" s="12">
        <f>RANDOM_RANGE_PICKER(range!C$2:C10001, $G5042, range!$G$2:$G10001)</f>
        <v>45.93473806</v>
      </c>
      <c r="D5042" s="12">
        <f>RANDOM_RANGE_PICKER(range!D$2:D10001, $G5042, range!$G$2:$G10001)</f>
        <v>34.61605969</v>
      </c>
      <c r="E5042" s="12">
        <f>RANDOM_RANGE_PICKER(range!E$2:E10001, $G5042, range!$G$2:$G10001)</f>
        <v>0.5778079695</v>
      </c>
      <c r="F5042" s="12">
        <f>RANDOM_RANGE_PICKER(range!F$2:F10001, $G5042, range!$G$2:$G10001)</f>
        <v>1.177949771</v>
      </c>
      <c r="G5042" s="13" t="str">
        <f t="array" ref="G5042">INDEX(range!$G$2:$G10001, RANDBETWEEN(1, ROWS(range!$G$2:$G10001)), 1)</f>
        <v>Stressed</v>
      </c>
    </row>
    <row r="5043">
      <c r="A5043" s="11">
        <f>RANDOM_RANGE_PICKER(range!A$2:A10001, $G5043, range!$G$2:$G10001)</f>
        <v>93.08933158</v>
      </c>
      <c r="B5043" s="12">
        <f>RANDOM_RANGE_PICKER(range!B$2:B10001, $G5043, range!$G$2:$G10001)</f>
        <v>21.49807681</v>
      </c>
      <c r="C5043" s="12">
        <f>RANDOM_RANGE_PICKER(range!C$2:C10001, $G5043, range!$G$2:$G10001)</f>
        <v>55.97985029</v>
      </c>
      <c r="D5043" s="12">
        <f>RANDOM_RANGE_PICKER(range!D$2:D10001, $G5043, range!$G$2:$G10001)</f>
        <v>33.57266544</v>
      </c>
      <c r="E5043" s="12">
        <f>RANDOM_RANGE_PICKER(range!E$2:E10001, $G5043, range!$G$2:$G10001)</f>
        <v>0.3690677834</v>
      </c>
      <c r="F5043" s="12">
        <f>RANDOM_RANGE_PICKER(range!F$2:F10001, $G5043, range!$G$2:$G10001)</f>
        <v>1.094449312</v>
      </c>
      <c r="G5043" s="13" t="str">
        <f t="array" ref="G5043">INDEX(range!$G$2:$G10001, RANDBETWEEN(1, ROWS(range!$G$2:$G10001)), 1)</f>
        <v>Confused</v>
      </c>
    </row>
    <row r="5044">
      <c r="A5044" s="11">
        <f>RANDOM_RANGE_PICKER(range!A$2:A10001, $G5044, range!$G$2:$G10001)</f>
        <v>74.98195526</v>
      </c>
      <c r="B5044" s="12">
        <f>RANDOM_RANGE_PICKER(range!B$2:B10001, $G5044, range!$G$2:$G10001)</f>
        <v>16.30382439</v>
      </c>
      <c r="C5044" s="12">
        <f>RANDOM_RANGE_PICKER(range!C$2:C10001, $G5044, range!$G$2:$G10001)</f>
        <v>60.31223956</v>
      </c>
      <c r="D5044" s="12">
        <f>RANDOM_RANGE_PICKER(range!D$2:D10001, $G5044, range!$G$2:$G10001)</f>
        <v>32.7602358</v>
      </c>
      <c r="E5044" s="12">
        <f>RANDOM_RANGE_PICKER(range!E$2:E10001, $G5044, range!$G$2:$G10001)</f>
        <v>0.2800961343</v>
      </c>
      <c r="F5044" s="12">
        <f>RANDOM_RANGE_PICKER(range!F$2:F10001, $G5044, range!$G$2:$G10001)</f>
        <v>0.7234250542</v>
      </c>
      <c r="G5044" s="13" t="str">
        <f t="array" ref="G5044">INDEX(range!$G$2:$G10001, RANDBETWEEN(1, ROWS(range!$G$2:$G10001)), 1)</f>
        <v>Calm</v>
      </c>
    </row>
    <row r="5045">
      <c r="A5045" s="11">
        <f>RANDOM_RANGE_PICKER(range!A$2:A10001, $G5045, range!$G$2:$G10001)</f>
        <v>79.78787085</v>
      </c>
      <c r="B5045" s="12">
        <f>RANDOM_RANGE_PICKER(range!B$2:B10001, $G5045, range!$G$2:$G10001)</f>
        <v>20.78161455</v>
      </c>
      <c r="C5045" s="12">
        <f>RANDOM_RANGE_PICKER(range!C$2:C10001, $G5045, range!$G$2:$G10001)</f>
        <v>57.85302209</v>
      </c>
      <c r="D5045" s="12">
        <f>RANDOM_RANGE_PICKER(range!D$2:D10001, $G5045, range!$G$2:$G10001)</f>
        <v>32.25858872</v>
      </c>
      <c r="E5045" s="12">
        <f>RANDOM_RANGE_PICKER(range!E$2:E10001, $G5045, range!$G$2:$G10001)</f>
        <v>0.2783448959</v>
      </c>
      <c r="F5045" s="12">
        <f>RANDOM_RANGE_PICKER(range!F$2:F10001, $G5045, range!$G$2:$G10001)</f>
        <v>0.9711468139</v>
      </c>
      <c r="G5045" s="13" t="str">
        <f t="array" ref="G5045">INDEX(range!$G$2:$G10001, RANDBETWEEN(1, ROWS(range!$G$2:$G10001)), 1)</f>
        <v>Content</v>
      </c>
    </row>
    <row r="5046">
      <c r="A5046" s="11">
        <f>RANDOM_RANGE_PICKER(range!A$2:A10001, $G5046, range!$G$2:$G10001)</f>
        <v>76.00313967</v>
      </c>
      <c r="B5046" s="12">
        <f>RANDOM_RANGE_PICKER(range!B$2:B10001, $G5046, range!$G$2:$G10001)</f>
        <v>19.29224216</v>
      </c>
      <c r="C5046" s="12">
        <f>RANDOM_RANGE_PICKER(range!C$2:C10001, $G5046, range!$G$2:$G10001)</f>
        <v>60.18678886</v>
      </c>
      <c r="D5046" s="12">
        <f>RANDOM_RANGE_PICKER(range!D$2:D10001, $G5046, range!$G$2:$G10001)</f>
        <v>33.78575811</v>
      </c>
      <c r="E5046" s="12">
        <f>RANDOM_RANGE_PICKER(range!E$2:E10001, $G5046, range!$G$2:$G10001)</f>
        <v>0.3624412469</v>
      </c>
      <c r="F5046" s="12">
        <f>RANDOM_RANGE_PICKER(range!F$2:F10001, $G5046, range!$G$2:$G10001)</f>
        <v>0.8509118936</v>
      </c>
      <c r="G5046" s="13" t="str">
        <f t="array" ref="G5046">INDEX(range!$G$2:$G10001, RANDBETWEEN(1, ROWS(range!$G$2:$G10001)), 1)</f>
        <v>Joyful</v>
      </c>
    </row>
    <row r="5047">
      <c r="A5047" s="11">
        <f>RANDOM_RANGE_PICKER(range!A$2:A10001, $G5047, range!$G$2:$G10001)</f>
        <v>75.11688355</v>
      </c>
      <c r="B5047" s="12">
        <f>RANDOM_RANGE_PICKER(range!B$2:B10001, $G5047, range!$G$2:$G10001)</f>
        <v>17.46719761</v>
      </c>
      <c r="C5047" s="12">
        <f>RANDOM_RANGE_PICKER(range!C$2:C10001, $G5047, range!$G$2:$G10001)</f>
        <v>60.67243955</v>
      </c>
      <c r="D5047" s="12">
        <f>RANDOM_RANGE_PICKER(range!D$2:D10001, $G5047, range!$G$2:$G10001)</f>
        <v>32.88401273</v>
      </c>
      <c r="E5047" s="12">
        <f>RANDOM_RANGE_PICKER(range!E$2:E10001, $G5047, range!$G$2:$G10001)</f>
        <v>0.2845673949</v>
      </c>
      <c r="F5047" s="12">
        <f>RANDOM_RANGE_PICKER(range!F$2:F10001, $G5047, range!$G$2:$G10001)</f>
        <v>0.9782071829</v>
      </c>
      <c r="G5047" s="13" t="str">
        <f t="array" ref="G5047">INDEX(range!$G$2:$G10001, RANDBETWEEN(1, ROWS(range!$G$2:$G10001)), 1)</f>
        <v>Content</v>
      </c>
    </row>
    <row r="5048">
      <c r="A5048" s="11">
        <f>RANDOM_RANGE_PICKER(range!A$2:A10001, $G5048, range!$G$2:$G10001)</f>
        <v>94.09886026</v>
      </c>
      <c r="B5048" s="12">
        <f>RANDOM_RANGE_PICKER(range!B$2:B10001, $G5048, range!$G$2:$G10001)</f>
        <v>24.46215567</v>
      </c>
      <c r="C5048" s="12">
        <f>RANDOM_RANGE_PICKER(range!C$2:C10001, $G5048, range!$G$2:$G10001)</f>
        <v>57.57983248</v>
      </c>
      <c r="D5048" s="12">
        <f>RANDOM_RANGE_PICKER(range!D$2:D10001, $G5048, range!$G$2:$G10001)</f>
        <v>33.22208197</v>
      </c>
      <c r="E5048" s="12">
        <f>RANDOM_RANGE_PICKER(range!E$2:E10001, $G5048, range!$G$2:$G10001)</f>
        <v>0.4780424061</v>
      </c>
      <c r="F5048" s="12">
        <f>RANDOM_RANGE_PICKER(range!F$2:F10001, $G5048, range!$G$2:$G10001)</f>
        <v>1.155948292</v>
      </c>
      <c r="G5048" s="13" t="str">
        <f t="array" ref="G5048">INDEX(range!$G$2:$G10001, RANDBETWEEN(1, ROWS(range!$G$2:$G10001)), 1)</f>
        <v>Surprised</v>
      </c>
    </row>
    <row r="5049">
      <c r="A5049" s="11">
        <f>RANDOM_RANGE_PICKER(range!A$2:A10001, $G5049, range!$G$2:$G10001)</f>
        <v>81.71004858</v>
      </c>
      <c r="B5049" s="12">
        <f>RANDOM_RANGE_PICKER(range!B$2:B10001, $G5049, range!$G$2:$G10001)</f>
        <v>17.04147551</v>
      </c>
      <c r="C5049" s="12">
        <f>RANDOM_RANGE_PICKER(range!C$2:C10001, $G5049, range!$G$2:$G10001)</f>
        <v>52.02562351</v>
      </c>
      <c r="D5049" s="12">
        <f>RANDOM_RANGE_PICKER(range!D$2:D10001, $G5049, range!$G$2:$G10001)</f>
        <v>32.76470656</v>
      </c>
      <c r="E5049" s="12">
        <f>RANDOM_RANGE_PICKER(range!E$2:E10001, $G5049, range!$G$2:$G10001)</f>
        <v>0.2071261493</v>
      </c>
      <c r="F5049" s="12">
        <f>RANDOM_RANGE_PICKER(range!F$2:F10001, $G5049, range!$G$2:$G10001)</f>
        <v>0.707285388</v>
      </c>
      <c r="G5049" s="13" t="str">
        <f t="array" ref="G5049">INDEX(range!$G$2:$G10001, RANDBETWEEN(1, ROWS(range!$G$2:$G10001)), 1)</f>
        <v>Happy</v>
      </c>
    </row>
    <row r="5050">
      <c r="A5050" s="11">
        <f>RANDOM_RANGE_PICKER(range!A$2:A10001, $G5050, range!$G$2:$G10001)</f>
        <v>84.77923679</v>
      </c>
      <c r="B5050" s="12">
        <f>RANDOM_RANGE_PICKER(range!B$2:B10001, $G5050, range!$G$2:$G10001)</f>
        <v>21.51716725</v>
      </c>
      <c r="C5050" s="12">
        <f>RANDOM_RANGE_PICKER(range!C$2:C10001, $G5050, range!$G$2:$G10001)</f>
        <v>47.14405778</v>
      </c>
      <c r="D5050" s="12">
        <f>RANDOM_RANGE_PICKER(range!D$2:D10001, $G5050, range!$G$2:$G10001)</f>
        <v>32.21595171</v>
      </c>
      <c r="E5050" s="12">
        <f>RANDOM_RANGE_PICKER(range!E$2:E10001, $G5050, range!$G$2:$G10001)</f>
        <v>0.3278245462</v>
      </c>
      <c r="F5050" s="12">
        <f>RANDOM_RANGE_PICKER(range!F$2:F10001, $G5050, range!$G$2:$G10001)</f>
        <v>0.834259816</v>
      </c>
      <c r="G5050" s="13" t="str">
        <f t="array" ref="G5050">INDEX(range!$G$2:$G10001, RANDBETWEEN(1, ROWS(range!$G$2:$G10001)), 1)</f>
        <v>Sad</v>
      </c>
    </row>
    <row r="5051">
      <c r="A5051" s="11">
        <f>RANDOM_RANGE_PICKER(range!A$2:A10001, $G5051, range!$G$2:$G10001)</f>
        <v>99.36188627</v>
      </c>
      <c r="B5051" s="12">
        <f>RANDOM_RANGE_PICKER(range!B$2:B10001, $G5051, range!$G$2:$G10001)</f>
        <v>24.78348388</v>
      </c>
      <c r="C5051" s="12">
        <f>RANDOM_RANGE_PICKER(range!C$2:C10001, $G5051, range!$G$2:$G10001)</f>
        <v>43.64460906</v>
      </c>
      <c r="D5051" s="12">
        <f>RANDOM_RANGE_PICKER(range!D$2:D10001, $G5051, range!$G$2:$G10001)</f>
        <v>34.26299634</v>
      </c>
      <c r="E5051" s="12">
        <f>RANDOM_RANGE_PICKER(range!E$2:E10001, $G5051, range!$G$2:$G10001)</f>
        <v>0.5652452816</v>
      </c>
      <c r="F5051" s="12">
        <f>RANDOM_RANGE_PICKER(range!F$2:F10001, $G5051, range!$G$2:$G10001)</f>
        <v>1.365835174</v>
      </c>
      <c r="G5051" s="13" t="str">
        <f t="array" ref="G5051">INDEX(range!$G$2:$G10001, RANDBETWEEN(1, ROWS(range!$G$2:$G10001)), 1)</f>
        <v>Angry</v>
      </c>
    </row>
    <row r="5052">
      <c r="A5052" s="11">
        <f>RANDOM_RANGE_PICKER(range!A$2:A10001, $G5052, range!$G$2:$G10001)</f>
        <v>106.419397</v>
      </c>
      <c r="B5052" s="12">
        <f>RANDOM_RANGE_PICKER(range!B$2:B10001, $G5052, range!$G$2:$G10001)</f>
        <v>27.2466775</v>
      </c>
      <c r="C5052" s="12">
        <f>RANDOM_RANGE_PICKER(range!C$2:C10001, $G5052, range!$G$2:$G10001)</f>
        <v>43.32067928</v>
      </c>
      <c r="D5052" s="12">
        <f>RANDOM_RANGE_PICKER(range!D$2:D10001, $G5052, range!$G$2:$G10001)</f>
        <v>35.86380728</v>
      </c>
      <c r="E5052" s="12">
        <f>RANDOM_RANGE_PICKER(range!E$2:E10001, $G5052, range!$G$2:$G10001)</f>
        <v>0.6544498616</v>
      </c>
      <c r="F5052" s="12">
        <f>RANDOM_RANGE_PICKER(range!F$2:F10001, $G5052, range!$G$2:$G10001)</f>
        <v>1.241629986</v>
      </c>
      <c r="G5052" s="13" t="str">
        <f t="array" ref="G5052">INDEX(range!$G$2:$G10001, RANDBETWEEN(1, ROWS(range!$G$2:$G10001)), 1)</f>
        <v>Fearful</v>
      </c>
    </row>
    <row r="5053">
      <c r="A5053" s="11">
        <f>RANDOM_RANGE_PICKER(range!A$2:A10001, $G5053, range!$G$2:$G10001)</f>
        <v>81.83944839</v>
      </c>
      <c r="B5053" s="12">
        <f>RANDOM_RANGE_PICKER(range!B$2:B10001, $G5053, range!$G$2:$G10001)</f>
        <v>17.90384214</v>
      </c>
      <c r="C5053" s="12">
        <f>RANDOM_RANGE_PICKER(range!C$2:C10001, $G5053, range!$G$2:$G10001)</f>
        <v>54.3528948</v>
      </c>
      <c r="D5053" s="12">
        <f>RANDOM_RANGE_PICKER(range!D$2:D10001, $G5053, range!$G$2:$G10001)</f>
        <v>31.50713283</v>
      </c>
      <c r="E5053" s="12">
        <f>RANDOM_RANGE_PICKER(range!E$2:E10001, $G5053, range!$G$2:$G10001)</f>
        <v>0.2658416423</v>
      </c>
      <c r="F5053" s="12">
        <f>RANDOM_RANGE_PICKER(range!F$2:F10001, $G5053, range!$G$2:$G10001)</f>
        <v>0.8171599927</v>
      </c>
      <c r="G5053" s="13" t="str">
        <f t="array" ref="G5053">INDEX(range!$G$2:$G10001, RANDBETWEEN(1, ROWS(range!$G$2:$G10001)), 1)</f>
        <v>Happy</v>
      </c>
    </row>
    <row r="5054">
      <c r="A5054" s="11">
        <f>RANDOM_RANGE_PICKER(range!A$2:A10001, $G5054, range!$G$2:$G10001)</f>
        <v>86.03381559</v>
      </c>
      <c r="B5054" s="12">
        <f>RANDOM_RANGE_PICKER(range!B$2:B10001, $G5054, range!$G$2:$G10001)</f>
        <v>18.13542828</v>
      </c>
      <c r="C5054" s="12">
        <f>RANDOM_RANGE_PICKER(range!C$2:C10001, $G5054, range!$G$2:$G10001)</f>
        <v>47.58195964</v>
      </c>
      <c r="D5054" s="12">
        <f>RANDOM_RANGE_PICKER(range!D$2:D10001, $G5054, range!$G$2:$G10001)</f>
        <v>32.1517568</v>
      </c>
      <c r="E5054" s="12">
        <f>RANDOM_RANGE_PICKER(range!E$2:E10001, $G5054, range!$G$2:$G10001)</f>
        <v>0.3600750584</v>
      </c>
      <c r="F5054" s="12">
        <f>RANDOM_RANGE_PICKER(range!F$2:F10001, $G5054, range!$G$2:$G10001)</f>
        <v>0.8120743295</v>
      </c>
      <c r="G5054" s="13" t="str">
        <f t="array" ref="G5054">INDEX(range!$G$2:$G10001, RANDBETWEEN(1, ROWS(range!$G$2:$G10001)), 1)</f>
        <v>Sad</v>
      </c>
    </row>
    <row r="5055">
      <c r="A5055" s="11">
        <f>RANDOM_RANGE_PICKER(range!A$2:A10001, $G5055, range!$G$2:$G10001)</f>
        <v>95.71413033</v>
      </c>
      <c r="B5055" s="12">
        <f>RANDOM_RANGE_PICKER(range!B$2:B10001, $G5055, range!$G$2:$G10001)</f>
        <v>22.06230755</v>
      </c>
      <c r="C5055" s="12">
        <f>RANDOM_RANGE_PICKER(range!C$2:C10001, $G5055, range!$G$2:$G10001)</f>
        <v>39.59743337</v>
      </c>
      <c r="D5055" s="12">
        <f>RANDOM_RANGE_PICKER(range!D$2:D10001, $G5055, range!$G$2:$G10001)</f>
        <v>35.96067359</v>
      </c>
      <c r="E5055" s="12">
        <f>RANDOM_RANGE_PICKER(range!E$2:E10001, $G5055, range!$G$2:$G10001)</f>
        <v>0.5139189995</v>
      </c>
      <c r="F5055" s="12">
        <f>RANDOM_RANGE_PICKER(range!F$2:F10001, $G5055, range!$G$2:$G10001)</f>
        <v>1.268619177</v>
      </c>
      <c r="G5055" s="13" t="str">
        <f t="array" ref="G5055">INDEX(range!$G$2:$G10001, RANDBETWEEN(1, ROWS(range!$G$2:$G10001)), 1)</f>
        <v>Stressed</v>
      </c>
    </row>
    <row r="5056">
      <c r="A5056" s="11">
        <f>RANDOM_RANGE_PICKER(range!A$2:A10001, $G5056, range!$G$2:$G10001)</f>
        <v>62.61508948</v>
      </c>
      <c r="B5056" s="12">
        <f>RANDOM_RANGE_PICKER(range!B$2:B10001, $G5056, range!$G$2:$G10001)</f>
        <v>17.66943252</v>
      </c>
      <c r="C5056" s="12">
        <f>RANDOM_RANGE_PICKER(range!C$2:C10001, $G5056, range!$G$2:$G10001)</f>
        <v>60.74601502</v>
      </c>
      <c r="D5056" s="12">
        <f>RANDOM_RANGE_PICKER(range!D$2:D10001, $G5056, range!$G$2:$G10001)</f>
        <v>30.36972645</v>
      </c>
      <c r="E5056" s="12">
        <f>RANDOM_RANGE_PICKER(range!E$2:E10001, $G5056, range!$G$2:$G10001)</f>
        <v>0.1012776203</v>
      </c>
      <c r="F5056" s="12">
        <f>RANDOM_RANGE_PICKER(range!F$2:F10001, $G5056, range!$G$2:$G10001)</f>
        <v>0.6284134568</v>
      </c>
      <c r="G5056" s="13" t="str">
        <f t="array" ref="G5056">INDEX(range!$G$2:$G10001, RANDBETWEEN(1, ROWS(range!$G$2:$G10001)), 1)</f>
        <v>Relaxed</v>
      </c>
    </row>
    <row r="5057">
      <c r="A5057" s="11">
        <f>RANDOM_RANGE_PICKER(range!A$2:A10001, $G5057, range!$G$2:$G10001)</f>
        <v>107.8487634</v>
      </c>
      <c r="B5057" s="12">
        <f>RANDOM_RANGE_PICKER(range!B$2:B10001, $G5057, range!$G$2:$G10001)</f>
        <v>28.13134866</v>
      </c>
      <c r="C5057" s="12">
        <f>RANDOM_RANGE_PICKER(range!C$2:C10001, $G5057, range!$G$2:$G10001)</f>
        <v>44.0578771</v>
      </c>
      <c r="D5057" s="12">
        <f>RANDOM_RANGE_PICKER(range!D$2:D10001, $G5057, range!$G$2:$G10001)</f>
        <v>36.36274512</v>
      </c>
      <c r="E5057" s="12">
        <f>RANDOM_RANGE_PICKER(range!E$2:E10001, $G5057, range!$G$2:$G10001)</f>
        <v>0.6805521851</v>
      </c>
      <c r="F5057" s="12">
        <f>RANDOM_RANGE_PICKER(range!F$2:F10001, $G5057, range!$G$2:$G10001)</f>
        <v>1.271904586</v>
      </c>
      <c r="G5057" s="13" t="str">
        <f t="array" ref="G5057">INDEX(range!$G$2:$G10001, RANDBETWEEN(1, ROWS(range!$G$2:$G10001)), 1)</f>
        <v>Fearful</v>
      </c>
    </row>
    <row r="5058">
      <c r="A5058" s="11">
        <f>RANDOM_RANGE_PICKER(range!A$2:A10001, $G5058, range!$G$2:$G10001)</f>
        <v>80.73084111</v>
      </c>
      <c r="B5058" s="12">
        <f>RANDOM_RANGE_PICKER(range!B$2:B10001, $G5058, range!$G$2:$G10001)</f>
        <v>18.65612441</v>
      </c>
      <c r="C5058" s="12">
        <f>RANDOM_RANGE_PICKER(range!C$2:C10001, $G5058, range!$G$2:$G10001)</f>
        <v>46.11094435</v>
      </c>
      <c r="D5058" s="12">
        <f>RANDOM_RANGE_PICKER(range!D$2:D10001, $G5058, range!$G$2:$G10001)</f>
        <v>32.10999902</v>
      </c>
      <c r="E5058" s="12">
        <f>RANDOM_RANGE_PICKER(range!E$2:E10001, $G5058, range!$G$2:$G10001)</f>
        <v>0.3017617859</v>
      </c>
      <c r="F5058" s="12">
        <f>RANDOM_RANGE_PICKER(range!F$2:F10001, $G5058, range!$G$2:$G10001)</f>
        <v>0.9795206203</v>
      </c>
      <c r="G5058" s="13" t="str">
        <f t="array" ref="G5058">INDEX(range!$G$2:$G10001, RANDBETWEEN(1, ROWS(range!$G$2:$G10001)), 1)</f>
        <v>Sad</v>
      </c>
    </row>
    <row r="5059">
      <c r="A5059" s="11">
        <f>RANDOM_RANGE_PICKER(range!A$2:A10001, $G5059, range!$G$2:$G10001)</f>
        <v>78.23353173</v>
      </c>
      <c r="B5059" s="12">
        <f>RANDOM_RANGE_PICKER(range!B$2:B10001, $G5059, range!$G$2:$G10001)</f>
        <v>16.23308064</v>
      </c>
      <c r="C5059" s="12">
        <f>RANDOM_RANGE_PICKER(range!C$2:C10001, $G5059, range!$G$2:$G10001)</f>
        <v>61.19031834</v>
      </c>
      <c r="D5059" s="12">
        <f>RANDOM_RANGE_PICKER(range!D$2:D10001, $G5059, range!$G$2:$G10001)</f>
        <v>31.75122258</v>
      </c>
      <c r="E5059" s="12">
        <f>RANDOM_RANGE_PICKER(range!E$2:E10001, $G5059, range!$G$2:$G10001)</f>
        <v>0.2352330616</v>
      </c>
      <c r="F5059" s="12">
        <f>RANDOM_RANGE_PICKER(range!F$2:F10001, $G5059, range!$G$2:$G10001)</f>
        <v>0.8795528939</v>
      </c>
      <c r="G5059" s="13" t="str">
        <f t="array" ref="G5059">INDEX(range!$G$2:$G10001, RANDBETWEEN(1, ROWS(range!$G$2:$G10001)), 1)</f>
        <v>Happy</v>
      </c>
    </row>
    <row r="5060">
      <c r="A5060" s="11">
        <f>RANDOM_RANGE_PICKER(range!A$2:A10001, $G5060, range!$G$2:$G10001)</f>
        <v>80.67581315</v>
      </c>
      <c r="B5060" s="12">
        <f>RANDOM_RANGE_PICKER(range!B$2:B10001, $G5060, range!$G$2:$G10001)</f>
        <v>18.43236612</v>
      </c>
      <c r="C5060" s="12">
        <f>RANDOM_RANGE_PICKER(range!C$2:C10001, $G5060, range!$G$2:$G10001)</f>
        <v>61.9559559</v>
      </c>
      <c r="D5060" s="12">
        <f>RANDOM_RANGE_PICKER(range!D$2:D10001, $G5060, range!$G$2:$G10001)</f>
        <v>33.42770575</v>
      </c>
      <c r="E5060" s="12">
        <f>RANDOM_RANGE_PICKER(range!E$2:E10001, $G5060, range!$G$2:$G10001)</f>
        <v>0.3973379745</v>
      </c>
      <c r="F5060" s="12">
        <f>RANDOM_RANGE_PICKER(range!F$2:F10001, $G5060, range!$G$2:$G10001)</f>
        <v>0.9041998941</v>
      </c>
      <c r="G5060" s="13" t="str">
        <f t="array" ref="G5060">INDEX(range!$G$2:$G10001, RANDBETWEEN(1, ROWS(range!$G$2:$G10001)), 1)</f>
        <v>Joyful</v>
      </c>
    </row>
    <row r="5061">
      <c r="A5061" s="11">
        <f>RANDOM_RANGE_PICKER(range!A$2:A10001, $G5061, range!$G$2:$G10001)</f>
        <v>85.84708513</v>
      </c>
      <c r="B5061" s="12">
        <f>RANDOM_RANGE_PICKER(range!B$2:B10001, $G5061, range!$G$2:$G10001)</f>
        <v>22.28761841</v>
      </c>
      <c r="C5061" s="12">
        <f>RANDOM_RANGE_PICKER(range!C$2:C10001, $G5061, range!$G$2:$G10001)</f>
        <v>51.25848218</v>
      </c>
      <c r="D5061" s="12">
        <f>RANDOM_RANGE_PICKER(range!D$2:D10001, $G5061, range!$G$2:$G10001)</f>
        <v>34.77879584</v>
      </c>
      <c r="E5061" s="12">
        <f>RANDOM_RANGE_PICKER(range!E$2:E10001, $G5061, range!$G$2:$G10001)</f>
        <v>0.3184362309</v>
      </c>
      <c r="F5061" s="12">
        <f>RANDOM_RANGE_PICKER(range!F$2:F10001, $G5061, range!$G$2:$G10001)</f>
        <v>1.0409096</v>
      </c>
      <c r="G5061" s="13" t="str">
        <f t="array" ref="G5061">INDEX(range!$G$2:$G10001, RANDBETWEEN(1, ROWS(range!$G$2:$G10001)), 1)</f>
        <v>Confused</v>
      </c>
    </row>
    <row r="5062">
      <c r="A5062" s="11">
        <f>RANDOM_RANGE_PICKER(range!A$2:A10001, $G5062, range!$G$2:$G10001)</f>
        <v>72.70813151</v>
      </c>
      <c r="B5062" s="12">
        <f>RANDOM_RANGE_PICKER(range!B$2:B10001, $G5062, range!$G$2:$G10001)</f>
        <v>18.37241293</v>
      </c>
      <c r="C5062" s="12">
        <f>RANDOM_RANGE_PICKER(range!C$2:C10001, $G5062, range!$G$2:$G10001)</f>
        <v>57.0425945</v>
      </c>
      <c r="D5062" s="12">
        <f>RANDOM_RANGE_PICKER(range!D$2:D10001, $G5062, range!$G$2:$G10001)</f>
        <v>31.7307729</v>
      </c>
      <c r="E5062" s="12">
        <f>RANDOM_RANGE_PICKER(range!E$2:E10001, $G5062, range!$G$2:$G10001)</f>
        <v>0.2339274822</v>
      </c>
      <c r="F5062" s="12">
        <f>RANDOM_RANGE_PICKER(range!F$2:F10001, $G5062, range!$G$2:$G10001)</f>
        <v>0.7927152343</v>
      </c>
      <c r="G5062" s="13" t="str">
        <f t="array" ref="G5062">INDEX(range!$G$2:$G10001, RANDBETWEEN(1, ROWS(range!$G$2:$G10001)), 1)</f>
        <v>Calm</v>
      </c>
    </row>
    <row r="5063">
      <c r="A5063" s="11">
        <f>RANDOM_RANGE_PICKER(range!A$2:A10001, $G5063, range!$G$2:$G10001)</f>
        <v>73.26124856</v>
      </c>
      <c r="B5063" s="12">
        <f>RANDOM_RANGE_PICKER(range!B$2:B10001, $G5063, range!$G$2:$G10001)</f>
        <v>20.32653898</v>
      </c>
      <c r="C5063" s="12">
        <f>RANDOM_RANGE_PICKER(range!C$2:C10001, $G5063, range!$G$2:$G10001)</f>
        <v>62.06650205</v>
      </c>
      <c r="D5063" s="12">
        <f>RANDOM_RANGE_PICKER(range!D$2:D10001, $G5063, range!$G$2:$G10001)</f>
        <v>33.71353887</v>
      </c>
      <c r="E5063" s="12">
        <f>RANDOM_RANGE_PICKER(range!E$2:E10001, $G5063, range!$G$2:$G10001)</f>
        <v>0.3561311612</v>
      </c>
      <c r="F5063" s="12">
        <f>RANDOM_RANGE_PICKER(range!F$2:F10001, $G5063, range!$G$2:$G10001)</f>
        <v>0.8063085768</v>
      </c>
      <c r="G5063" s="13" t="str">
        <f t="array" ref="G5063">INDEX(range!$G$2:$G10001, RANDBETWEEN(1, ROWS(range!$G$2:$G10001)), 1)</f>
        <v>Joyful</v>
      </c>
    </row>
    <row r="5064">
      <c r="A5064" s="11">
        <f>RANDOM_RANGE_PICKER(range!A$2:A10001, $G5064, range!$G$2:$G10001)</f>
        <v>78.90955108</v>
      </c>
      <c r="B5064" s="12">
        <f>RANDOM_RANGE_PICKER(range!B$2:B10001, $G5064, range!$G$2:$G10001)</f>
        <v>16.78923003</v>
      </c>
      <c r="C5064" s="12">
        <f>RANDOM_RANGE_PICKER(range!C$2:C10001, $G5064, range!$G$2:$G10001)</f>
        <v>57.76977385</v>
      </c>
      <c r="D5064" s="12">
        <f>RANDOM_RANGE_PICKER(range!D$2:D10001, $G5064, range!$G$2:$G10001)</f>
        <v>32.05942249</v>
      </c>
      <c r="E5064" s="12">
        <f>RANDOM_RANGE_PICKER(range!E$2:E10001, $G5064, range!$G$2:$G10001)</f>
        <v>0.2973797168</v>
      </c>
      <c r="F5064" s="12">
        <f>RANDOM_RANGE_PICKER(range!F$2:F10001, $G5064, range!$G$2:$G10001)</f>
        <v>0.8014456301</v>
      </c>
      <c r="G5064" s="13" t="str">
        <f t="array" ref="G5064">INDEX(range!$G$2:$G10001, RANDBETWEEN(1, ROWS(range!$G$2:$G10001)), 1)</f>
        <v>Calm</v>
      </c>
    </row>
    <row r="5065">
      <c r="A5065" s="11">
        <f>RANDOM_RANGE_PICKER(range!A$2:A10001, $G5065, range!$G$2:$G10001)</f>
        <v>106.5999808</v>
      </c>
      <c r="B5065" s="12">
        <f>RANDOM_RANGE_PICKER(range!B$2:B10001, $G5065, range!$G$2:$G10001)</f>
        <v>23.46212597</v>
      </c>
      <c r="C5065" s="12">
        <f>RANDOM_RANGE_PICKER(range!C$2:C10001, $G5065, range!$G$2:$G10001)</f>
        <v>49.52504703</v>
      </c>
      <c r="D5065" s="12">
        <f>RANDOM_RANGE_PICKER(range!D$2:D10001, $G5065, range!$G$2:$G10001)</f>
        <v>34.2891674</v>
      </c>
      <c r="E5065" s="12">
        <f>RANDOM_RANGE_PICKER(range!E$2:E10001, $G5065, range!$G$2:$G10001)</f>
        <v>0.5778730359</v>
      </c>
      <c r="F5065" s="12">
        <f>RANDOM_RANGE_PICKER(range!F$2:F10001, $G5065, range!$G$2:$G10001)</f>
        <v>1.38109546</v>
      </c>
      <c r="G5065" s="13" t="str">
        <f t="array" ref="G5065">INDEX(range!$G$2:$G10001, RANDBETWEEN(1, ROWS(range!$G$2:$G10001)), 1)</f>
        <v>Angry</v>
      </c>
    </row>
    <row r="5066">
      <c r="A5066" s="11">
        <f>RANDOM_RANGE_PICKER(range!A$2:A10001, $G5066, range!$G$2:$G10001)</f>
        <v>92.0559155</v>
      </c>
      <c r="B5066" s="12">
        <f>RANDOM_RANGE_PICKER(range!B$2:B10001, $G5066, range!$G$2:$G10001)</f>
        <v>21.86932023</v>
      </c>
      <c r="C5066" s="12">
        <f>RANDOM_RANGE_PICKER(range!C$2:C10001, $G5066, range!$G$2:$G10001)</f>
        <v>51.14875382</v>
      </c>
      <c r="D5066" s="12">
        <f>RANDOM_RANGE_PICKER(range!D$2:D10001, $G5066, range!$G$2:$G10001)</f>
        <v>34.97191429</v>
      </c>
      <c r="E5066" s="12">
        <f>RANDOM_RANGE_PICKER(range!E$2:E10001, $G5066, range!$G$2:$G10001)</f>
        <v>0.3352103137</v>
      </c>
      <c r="F5066" s="12">
        <f>RANDOM_RANGE_PICKER(range!F$2:F10001, $G5066, range!$G$2:$G10001)</f>
        <v>1.020120655</v>
      </c>
      <c r="G5066" s="13" t="str">
        <f t="array" ref="G5066">INDEX(range!$G$2:$G10001, RANDBETWEEN(1, ROWS(range!$G$2:$G10001)), 1)</f>
        <v>Exhausted</v>
      </c>
    </row>
    <row r="5067">
      <c r="A5067" s="11">
        <f>RANDOM_RANGE_PICKER(range!A$2:A10001, $G5067, range!$G$2:$G10001)</f>
        <v>78.15296837</v>
      </c>
      <c r="B5067" s="12">
        <f>RANDOM_RANGE_PICKER(range!B$2:B10001, $G5067, range!$G$2:$G10001)</f>
        <v>19.5402897</v>
      </c>
      <c r="C5067" s="12">
        <f>RANDOM_RANGE_PICKER(range!C$2:C10001, $G5067, range!$G$2:$G10001)</f>
        <v>53.80394667</v>
      </c>
      <c r="D5067" s="12">
        <f>RANDOM_RANGE_PICKER(range!D$2:D10001, $G5067, range!$G$2:$G10001)</f>
        <v>32.87510829</v>
      </c>
      <c r="E5067" s="12">
        <f>RANDOM_RANGE_PICKER(range!E$2:E10001, $G5067, range!$G$2:$G10001)</f>
        <v>0.2664710576</v>
      </c>
      <c r="F5067" s="12">
        <f>RANDOM_RANGE_PICKER(range!F$2:F10001, $G5067, range!$G$2:$G10001)</f>
        <v>0.7752498963</v>
      </c>
      <c r="G5067" s="13" t="str">
        <f t="array" ref="G5067">INDEX(range!$G$2:$G10001, RANDBETWEEN(1, ROWS(range!$G$2:$G10001)), 1)</f>
        <v>Happy</v>
      </c>
    </row>
    <row r="5068">
      <c r="A5068" s="11">
        <f>RANDOM_RANGE_PICKER(range!A$2:A10001, $G5068, range!$G$2:$G10001)</f>
        <v>71.02893267</v>
      </c>
      <c r="B5068" s="12">
        <f>RANDOM_RANGE_PICKER(range!B$2:B10001, $G5068, range!$G$2:$G10001)</f>
        <v>15.97862756</v>
      </c>
      <c r="C5068" s="12">
        <f>RANDOM_RANGE_PICKER(range!C$2:C10001, $G5068, range!$G$2:$G10001)</f>
        <v>65.73133637</v>
      </c>
      <c r="D5068" s="12">
        <f>RANDOM_RANGE_PICKER(range!D$2:D10001, $G5068, range!$G$2:$G10001)</f>
        <v>30.91637007</v>
      </c>
      <c r="E5068" s="12">
        <f>RANDOM_RANGE_PICKER(range!E$2:E10001, $G5068, range!$G$2:$G10001)</f>
        <v>0.1500917192</v>
      </c>
      <c r="F5068" s="12">
        <f>RANDOM_RANGE_PICKER(range!F$2:F10001, $G5068, range!$G$2:$G10001)</f>
        <v>0.728851611</v>
      </c>
      <c r="G5068" s="13" t="str">
        <f t="array" ref="G5068">INDEX(range!$G$2:$G10001, RANDBETWEEN(1, ROWS(range!$G$2:$G10001)), 1)</f>
        <v>Relaxed</v>
      </c>
    </row>
    <row r="5069">
      <c r="A5069" s="11">
        <f>RANDOM_RANGE_PICKER(range!A$2:A10001, $G5069, range!$G$2:$G10001)</f>
        <v>100.0349786</v>
      </c>
      <c r="B5069" s="12">
        <f>RANDOM_RANGE_PICKER(range!B$2:B10001, $G5069, range!$G$2:$G10001)</f>
        <v>23.08393019</v>
      </c>
      <c r="C5069" s="12">
        <f>RANDOM_RANGE_PICKER(range!C$2:C10001, $G5069, range!$G$2:$G10001)</f>
        <v>38.253085</v>
      </c>
      <c r="D5069" s="12">
        <f>RANDOM_RANGE_PICKER(range!D$2:D10001, $G5069, range!$G$2:$G10001)</f>
        <v>35.74351933</v>
      </c>
      <c r="E5069" s="12">
        <f>RANDOM_RANGE_PICKER(range!E$2:E10001, $G5069, range!$G$2:$G10001)</f>
        <v>0.5582256105</v>
      </c>
      <c r="F5069" s="12">
        <f>RANDOM_RANGE_PICKER(range!F$2:F10001, $G5069, range!$G$2:$G10001)</f>
        <v>1.226821049</v>
      </c>
      <c r="G5069" s="13" t="str">
        <f t="array" ref="G5069">INDEX(range!$G$2:$G10001, RANDBETWEEN(1, ROWS(range!$G$2:$G10001)), 1)</f>
        <v>Stressed</v>
      </c>
    </row>
    <row r="5070">
      <c r="A5070" s="11">
        <f>RANDOM_RANGE_PICKER(range!A$2:A10001, $G5070, range!$G$2:$G10001)</f>
        <v>114.1128473</v>
      </c>
      <c r="B5070" s="12">
        <f>RANDOM_RANGE_PICKER(range!B$2:B10001, $G5070, range!$G$2:$G10001)</f>
        <v>27.37277329</v>
      </c>
      <c r="C5070" s="12">
        <f>RANDOM_RANGE_PICKER(range!C$2:C10001, $G5070, range!$G$2:$G10001)</f>
        <v>36.91555189</v>
      </c>
      <c r="D5070" s="12">
        <f>RANDOM_RANGE_PICKER(range!D$2:D10001, $G5070, range!$G$2:$G10001)</f>
        <v>35.1620715</v>
      </c>
      <c r="E5070" s="12">
        <f>RANDOM_RANGE_PICKER(range!E$2:E10001, $G5070, range!$G$2:$G10001)</f>
        <v>0.6221595414</v>
      </c>
      <c r="F5070" s="12">
        <f>RANDOM_RANGE_PICKER(range!F$2:F10001, $G5070, range!$G$2:$G10001)</f>
        <v>1.386098543</v>
      </c>
      <c r="G5070" s="13" t="str">
        <f t="array" ref="G5070">INDEX(range!$G$2:$G10001, RANDBETWEEN(1, ROWS(range!$G$2:$G10001)), 1)</f>
        <v>Fearful</v>
      </c>
    </row>
    <row r="5071">
      <c r="A5071" s="11">
        <f>RANDOM_RANGE_PICKER(range!A$2:A10001, $G5071, range!$G$2:$G10001)</f>
        <v>107.5335979</v>
      </c>
      <c r="B5071" s="12">
        <f>RANDOM_RANGE_PICKER(range!B$2:B10001, $G5071, range!$G$2:$G10001)</f>
        <v>25.15793836</v>
      </c>
      <c r="C5071" s="12">
        <f>RANDOM_RANGE_PICKER(range!C$2:C10001, $G5071, range!$G$2:$G10001)</f>
        <v>49.76898226</v>
      </c>
      <c r="D5071" s="12">
        <f>RANDOM_RANGE_PICKER(range!D$2:D10001, $G5071, range!$G$2:$G10001)</f>
        <v>35.02143951</v>
      </c>
      <c r="E5071" s="12">
        <f>RANDOM_RANGE_PICKER(range!E$2:E10001, $G5071, range!$G$2:$G10001)</f>
        <v>0.559714167</v>
      </c>
      <c r="F5071" s="12">
        <f>RANDOM_RANGE_PICKER(range!F$2:F10001, $G5071, range!$G$2:$G10001)</f>
        <v>1.238377661</v>
      </c>
      <c r="G5071" s="13" t="str">
        <f t="array" ref="G5071">INDEX(range!$G$2:$G10001, RANDBETWEEN(1, ROWS(range!$G$2:$G10001)), 1)</f>
        <v>Angry</v>
      </c>
    </row>
    <row r="5072">
      <c r="A5072" s="11">
        <f>RANDOM_RANGE_PICKER(range!A$2:A10001, $G5072, range!$G$2:$G10001)</f>
        <v>97.77506201</v>
      </c>
      <c r="B5072" s="12">
        <f>RANDOM_RANGE_PICKER(range!B$2:B10001, $G5072, range!$G$2:$G10001)</f>
        <v>23.44902333</v>
      </c>
      <c r="C5072" s="12">
        <f>RANDOM_RANGE_PICKER(range!C$2:C10001, $G5072, range!$G$2:$G10001)</f>
        <v>41.94333806</v>
      </c>
      <c r="D5072" s="12">
        <f>RANDOM_RANGE_PICKER(range!D$2:D10001, $G5072, range!$G$2:$G10001)</f>
        <v>34.79264718</v>
      </c>
      <c r="E5072" s="12">
        <f>RANDOM_RANGE_PICKER(range!E$2:E10001, $G5072, range!$G$2:$G10001)</f>
        <v>0.4701797197</v>
      </c>
      <c r="F5072" s="12">
        <f>RANDOM_RANGE_PICKER(range!F$2:F10001, $G5072, range!$G$2:$G10001)</f>
        <v>1.019311302</v>
      </c>
      <c r="G5072" s="13" t="str">
        <f t="array" ref="G5072">INDEX(range!$G$2:$G10001, RANDBETWEEN(1, ROWS(range!$G$2:$G10001)), 1)</f>
        <v>Anxious</v>
      </c>
    </row>
    <row r="5073">
      <c r="A5073" s="11">
        <f>RANDOM_RANGE_PICKER(range!A$2:A10001, $G5073, range!$G$2:$G10001)</f>
        <v>69.61626599</v>
      </c>
      <c r="B5073" s="12">
        <f>RANDOM_RANGE_PICKER(range!B$2:B10001, $G5073, range!$G$2:$G10001)</f>
        <v>15.32342405</v>
      </c>
      <c r="C5073" s="12">
        <f>RANDOM_RANGE_PICKER(range!C$2:C10001, $G5073, range!$G$2:$G10001)</f>
        <v>60.76315561</v>
      </c>
      <c r="D5073" s="12">
        <f>RANDOM_RANGE_PICKER(range!D$2:D10001, $G5073, range!$G$2:$G10001)</f>
        <v>30.26452642</v>
      </c>
      <c r="E5073" s="12">
        <f>RANDOM_RANGE_PICKER(range!E$2:E10001, $G5073, range!$G$2:$G10001)</f>
        <v>0.1917239813</v>
      </c>
      <c r="F5073" s="12">
        <f>RANDOM_RANGE_PICKER(range!F$2:F10001, $G5073, range!$G$2:$G10001)</f>
        <v>0.6085093925</v>
      </c>
      <c r="G5073" s="13" t="str">
        <f t="array" ref="G5073">INDEX(range!$G$2:$G10001, RANDBETWEEN(1, ROWS(range!$G$2:$G10001)), 1)</f>
        <v>Relaxed</v>
      </c>
    </row>
    <row r="5074">
      <c r="A5074" s="11">
        <f>RANDOM_RANGE_PICKER(range!A$2:A10001, $G5074, range!$G$2:$G10001)</f>
        <v>73.90986153</v>
      </c>
      <c r="B5074" s="12">
        <f>RANDOM_RANGE_PICKER(range!B$2:B10001, $G5074, range!$G$2:$G10001)</f>
        <v>17.16263046</v>
      </c>
      <c r="C5074" s="12">
        <f>RANDOM_RANGE_PICKER(range!C$2:C10001, $G5074, range!$G$2:$G10001)</f>
        <v>66.57583769</v>
      </c>
      <c r="D5074" s="12">
        <f>RANDOM_RANGE_PICKER(range!D$2:D10001, $G5074, range!$G$2:$G10001)</f>
        <v>31.41438915</v>
      </c>
      <c r="E5074" s="12">
        <f>RANDOM_RANGE_PICKER(range!E$2:E10001, $G5074, range!$G$2:$G10001)</f>
        <v>0.2868909217</v>
      </c>
      <c r="F5074" s="12">
        <f>RANDOM_RANGE_PICKER(range!F$2:F10001, $G5074, range!$G$2:$G10001)</f>
        <v>0.8458856315</v>
      </c>
      <c r="G5074" s="13" t="str">
        <f t="array" ref="G5074">INDEX(range!$G$2:$G10001, RANDBETWEEN(1, ROWS(range!$G$2:$G10001)), 1)</f>
        <v>Calm</v>
      </c>
    </row>
    <row r="5075">
      <c r="A5075" s="11">
        <f>RANDOM_RANGE_PICKER(range!A$2:A10001, $G5075, range!$G$2:$G10001)</f>
        <v>103.0448525</v>
      </c>
      <c r="B5075" s="12">
        <f>RANDOM_RANGE_PICKER(range!B$2:B10001, $G5075, range!$G$2:$G10001)</f>
        <v>25.02602087</v>
      </c>
      <c r="C5075" s="12">
        <f>RANDOM_RANGE_PICKER(range!C$2:C10001, $G5075, range!$G$2:$G10001)</f>
        <v>38.42232196</v>
      </c>
      <c r="D5075" s="12">
        <f>RANDOM_RANGE_PICKER(range!D$2:D10001, $G5075, range!$G$2:$G10001)</f>
        <v>34.53879325</v>
      </c>
      <c r="E5075" s="12">
        <f>RANDOM_RANGE_PICKER(range!E$2:E10001, $G5075, range!$G$2:$G10001)</f>
        <v>0.5226719768</v>
      </c>
      <c r="F5075" s="12">
        <f>RANDOM_RANGE_PICKER(range!F$2:F10001, $G5075, range!$G$2:$G10001)</f>
        <v>1.221544716</v>
      </c>
      <c r="G5075" s="13" t="str">
        <f t="array" ref="G5075">INDEX(range!$G$2:$G10001, RANDBETWEEN(1, ROWS(range!$G$2:$G10001)), 1)</f>
        <v>Stressed</v>
      </c>
    </row>
    <row r="5076">
      <c r="A5076" s="11">
        <f>RANDOM_RANGE_PICKER(range!A$2:A10001, $G5076, range!$G$2:$G10001)</f>
        <v>84.11702281</v>
      </c>
      <c r="B5076" s="12">
        <f>RANDOM_RANGE_PICKER(range!B$2:B10001, $G5076, range!$G$2:$G10001)</f>
        <v>18.6317</v>
      </c>
      <c r="C5076" s="12">
        <f>RANDOM_RANGE_PICKER(range!C$2:C10001, $G5076, range!$G$2:$G10001)</f>
        <v>47.47183653</v>
      </c>
      <c r="D5076" s="12">
        <f>RANDOM_RANGE_PICKER(range!D$2:D10001, $G5076, range!$G$2:$G10001)</f>
        <v>32.87314544</v>
      </c>
      <c r="E5076" s="12">
        <f>RANDOM_RANGE_PICKER(range!E$2:E10001, $G5076, range!$G$2:$G10001)</f>
        <v>0.3223772622</v>
      </c>
      <c r="F5076" s="12">
        <f>RANDOM_RANGE_PICKER(range!F$2:F10001, $G5076, range!$G$2:$G10001)</f>
        <v>0.8600410422</v>
      </c>
      <c r="G5076" s="13" t="str">
        <f t="array" ref="G5076">INDEX(range!$G$2:$G10001, RANDBETWEEN(1, ROWS(range!$G$2:$G10001)), 1)</f>
        <v>Sad</v>
      </c>
    </row>
    <row r="5077">
      <c r="A5077" s="11">
        <f>RANDOM_RANGE_PICKER(range!A$2:A10001, $G5077, range!$G$2:$G10001)</f>
        <v>79.90091494</v>
      </c>
      <c r="B5077" s="12">
        <f>RANDOM_RANGE_PICKER(range!B$2:B10001, $G5077, range!$G$2:$G10001)</f>
        <v>20.77265287</v>
      </c>
      <c r="C5077" s="12">
        <f>RANDOM_RANGE_PICKER(range!C$2:C10001, $G5077, range!$G$2:$G10001)</f>
        <v>64.26830116</v>
      </c>
      <c r="D5077" s="12">
        <f>RANDOM_RANGE_PICKER(range!D$2:D10001, $G5077, range!$G$2:$G10001)</f>
        <v>32.04410746</v>
      </c>
      <c r="E5077" s="12">
        <f>RANDOM_RANGE_PICKER(range!E$2:E10001, $G5077, range!$G$2:$G10001)</f>
        <v>0.2871344472</v>
      </c>
      <c r="F5077" s="12">
        <f>RANDOM_RANGE_PICKER(range!F$2:F10001, $G5077, range!$G$2:$G10001)</f>
        <v>0.9876431823</v>
      </c>
      <c r="G5077" s="13" t="str">
        <f t="array" ref="G5077">INDEX(range!$G$2:$G10001, RANDBETWEEN(1, ROWS(range!$G$2:$G10001)), 1)</f>
        <v>Content</v>
      </c>
    </row>
    <row r="5078">
      <c r="A5078" s="11">
        <f>RANDOM_RANGE_PICKER(range!A$2:A10001, $G5078, range!$G$2:$G10001)</f>
        <v>88.38639125</v>
      </c>
      <c r="B5078" s="12">
        <f>RANDOM_RANGE_PICKER(range!B$2:B10001, $G5078, range!$G$2:$G10001)</f>
        <v>19.37014583</v>
      </c>
      <c r="C5078" s="12">
        <f>RANDOM_RANGE_PICKER(range!C$2:C10001, $G5078, range!$G$2:$G10001)</f>
        <v>49.19766438</v>
      </c>
      <c r="D5078" s="12">
        <f>RANDOM_RANGE_PICKER(range!D$2:D10001, $G5078, range!$G$2:$G10001)</f>
        <v>34.95164732</v>
      </c>
      <c r="E5078" s="12">
        <f>RANDOM_RANGE_PICKER(range!E$2:E10001, $G5078, range!$G$2:$G10001)</f>
        <v>0.3443895771</v>
      </c>
      <c r="F5078" s="12">
        <f>RANDOM_RANGE_PICKER(range!F$2:F10001, $G5078, range!$G$2:$G10001)</f>
        <v>1.086138948</v>
      </c>
      <c r="G5078" s="13" t="str">
        <f t="array" ref="G5078">INDEX(range!$G$2:$G10001, RANDBETWEEN(1, ROWS(range!$G$2:$G10001)), 1)</f>
        <v>Exhausted</v>
      </c>
    </row>
    <row r="5079">
      <c r="A5079" s="11">
        <f>RANDOM_RANGE_PICKER(range!A$2:A10001, $G5079, range!$G$2:$G10001)</f>
        <v>78.44200614</v>
      </c>
      <c r="B5079" s="12">
        <f>RANDOM_RANGE_PICKER(range!B$2:B10001, $G5079, range!$G$2:$G10001)</f>
        <v>16.54686945</v>
      </c>
      <c r="C5079" s="12">
        <f>RANDOM_RANGE_PICKER(range!C$2:C10001, $G5079, range!$G$2:$G10001)</f>
        <v>66.01183452</v>
      </c>
      <c r="D5079" s="12">
        <f>RANDOM_RANGE_PICKER(range!D$2:D10001, $G5079, range!$G$2:$G10001)</f>
        <v>32.28489781</v>
      </c>
      <c r="E5079" s="12">
        <f>RANDOM_RANGE_PICKER(range!E$2:E10001, $G5079, range!$G$2:$G10001)</f>
        <v>0.2067297281</v>
      </c>
      <c r="F5079" s="12">
        <f>RANDOM_RANGE_PICKER(range!F$2:F10001, $G5079, range!$G$2:$G10001)</f>
        <v>0.714971408</v>
      </c>
      <c r="G5079" s="13" t="str">
        <f t="array" ref="G5079">INDEX(range!$G$2:$G10001, RANDBETWEEN(1, ROWS(range!$G$2:$G10001)), 1)</f>
        <v>Calm</v>
      </c>
    </row>
    <row r="5080">
      <c r="A5080" s="11">
        <f>RANDOM_RANGE_PICKER(range!A$2:A10001, $G5080, range!$G$2:$G10001)</f>
        <v>74.96584321</v>
      </c>
      <c r="B5080" s="12">
        <f>RANDOM_RANGE_PICKER(range!B$2:B10001, $G5080, range!$G$2:$G10001)</f>
        <v>18.67780028</v>
      </c>
      <c r="C5080" s="12">
        <f>RANDOM_RANGE_PICKER(range!C$2:C10001, $G5080, range!$G$2:$G10001)</f>
        <v>58.46300555</v>
      </c>
      <c r="D5080" s="12">
        <f>RANDOM_RANGE_PICKER(range!D$2:D10001, $G5080, range!$G$2:$G10001)</f>
        <v>32.565831</v>
      </c>
      <c r="E5080" s="12">
        <f>RANDOM_RANGE_PICKER(range!E$2:E10001, $G5080, range!$G$2:$G10001)</f>
        <v>0.2787924008</v>
      </c>
      <c r="F5080" s="12">
        <f>RANDOM_RANGE_PICKER(range!F$2:F10001, $G5080, range!$G$2:$G10001)</f>
        <v>0.95382485</v>
      </c>
      <c r="G5080" s="13" t="str">
        <f t="array" ref="G5080">INDEX(range!$G$2:$G10001, RANDBETWEEN(1, ROWS(range!$G$2:$G10001)), 1)</f>
        <v>Content</v>
      </c>
    </row>
    <row r="5081">
      <c r="A5081" s="11">
        <f>RANDOM_RANGE_PICKER(range!A$2:A10001, $G5081, range!$G$2:$G10001)</f>
        <v>79.12996825</v>
      </c>
      <c r="B5081" s="12">
        <f>RANDOM_RANGE_PICKER(range!B$2:B10001, $G5081, range!$G$2:$G10001)</f>
        <v>18.41115819</v>
      </c>
      <c r="C5081" s="12">
        <f>RANDOM_RANGE_PICKER(range!C$2:C10001, $G5081, range!$G$2:$G10001)</f>
        <v>54.89050063</v>
      </c>
      <c r="D5081" s="12">
        <f>RANDOM_RANGE_PICKER(range!D$2:D10001, $G5081, range!$G$2:$G10001)</f>
        <v>32.74774947</v>
      </c>
      <c r="E5081" s="12">
        <f>RANDOM_RANGE_PICKER(range!E$2:E10001, $G5081, range!$G$2:$G10001)</f>
        <v>0.2303106349</v>
      </c>
      <c r="F5081" s="12">
        <f>RANDOM_RANGE_PICKER(range!F$2:F10001, $G5081, range!$G$2:$G10001)</f>
        <v>0.8116030065</v>
      </c>
      <c r="G5081" s="13" t="str">
        <f t="array" ref="G5081">INDEX(range!$G$2:$G10001, RANDBETWEEN(1, ROWS(range!$G$2:$G10001)), 1)</f>
        <v>Happy</v>
      </c>
    </row>
    <row r="5082">
      <c r="A5082" s="11">
        <f>RANDOM_RANGE_PICKER(range!A$2:A10001, $G5082, range!$G$2:$G10001)</f>
        <v>76.51011478</v>
      </c>
      <c r="B5082" s="12">
        <f>RANDOM_RANGE_PICKER(range!B$2:B10001, $G5082, range!$G$2:$G10001)</f>
        <v>17.7029583</v>
      </c>
      <c r="C5082" s="12">
        <f>RANDOM_RANGE_PICKER(range!C$2:C10001, $G5082, range!$G$2:$G10001)</f>
        <v>61.41312294</v>
      </c>
      <c r="D5082" s="12">
        <f>RANDOM_RANGE_PICKER(range!D$2:D10001, $G5082, range!$G$2:$G10001)</f>
        <v>32.0050262</v>
      </c>
      <c r="E5082" s="12">
        <f>RANDOM_RANGE_PICKER(range!E$2:E10001, $G5082, range!$G$2:$G10001)</f>
        <v>0.2698344743</v>
      </c>
      <c r="F5082" s="12">
        <f>RANDOM_RANGE_PICKER(range!F$2:F10001, $G5082, range!$G$2:$G10001)</f>
        <v>0.7063299038</v>
      </c>
      <c r="G5082" s="13" t="str">
        <f t="array" ref="G5082">INDEX(range!$G$2:$G10001, RANDBETWEEN(1, ROWS(range!$G$2:$G10001)), 1)</f>
        <v>Happy</v>
      </c>
    </row>
    <row r="5083">
      <c r="A5083" s="11">
        <f>RANDOM_RANGE_PICKER(range!A$2:A10001, $G5083, range!$G$2:$G10001)</f>
        <v>98.59333006</v>
      </c>
      <c r="B5083" s="12">
        <f>RANDOM_RANGE_PICKER(range!B$2:B10001, $G5083, range!$G$2:$G10001)</f>
        <v>21.52444785</v>
      </c>
      <c r="C5083" s="12">
        <f>RANDOM_RANGE_PICKER(range!C$2:C10001, $G5083, range!$G$2:$G10001)</f>
        <v>42.78373053</v>
      </c>
      <c r="D5083" s="12">
        <f>RANDOM_RANGE_PICKER(range!D$2:D10001, $G5083, range!$G$2:$G10001)</f>
        <v>34.17179454</v>
      </c>
      <c r="E5083" s="12">
        <f>RANDOM_RANGE_PICKER(range!E$2:E10001, $G5083, range!$G$2:$G10001)</f>
        <v>0.4382679665</v>
      </c>
      <c r="F5083" s="12">
        <f>RANDOM_RANGE_PICKER(range!F$2:F10001, $G5083, range!$G$2:$G10001)</f>
        <v>1.126038467</v>
      </c>
      <c r="G5083" s="13" t="str">
        <f t="array" ref="G5083">INDEX(range!$G$2:$G10001, RANDBETWEEN(1, ROWS(range!$G$2:$G10001)), 1)</f>
        <v>Anxious</v>
      </c>
    </row>
    <row r="5084">
      <c r="A5084" s="11">
        <f>RANDOM_RANGE_PICKER(range!A$2:A10001, $G5084, range!$G$2:$G10001)</f>
        <v>63.55459203</v>
      </c>
      <c r="B5084" s="12">
        <f>RANDOM_RANGE_PICKER(range!B$2:B10001, $G5084, range!$G$2:$G10001)</f>
        <v>15.36074682</v>
      </c>
      <c r="C5084" s="12">
        <f>RANDOM_RANGE_PICKER(range!C$2:C10001, $G5084, range!$G$2:$G10001)</f>
        <v>68.82689512</v>
      </c>
      <c r="D5084" s="12">
        <f>RANDOM_RANGE_PICKER(range!D$2:D10001, $G5084, range!$G$2:$G10001)</f>
        <v>30.15939048</v>
      </c>
      <c r="E5084" s="12">
        <f>RANDOM_RANGE_PICKER(range!E$2:E10001, $G5084, range!$G$2:$G10001)</f>
        <v>0.1058522825</v>
      </c>
      <c r="F5084" s="12">
        <f>RANDOM_RANGE_PICKER(range!F$2:F10001, $G5084, range!$G$2:$G10001)</f>
        <v>0.6495632882</v>
      </c>
      <c r="G5084" s="13" t="str">
        <f t="array" ref="G5084">INDEX(range!$G$2:$G10001, RANDBETWEEN(1, ROWS(range!$G$2:$G10001)), 1)</f>
        <v>Relaxed</v>
      </c>
    </row>
    <row r="5085">
      <c r="A5085" s="11">
        <f>RANDOM_RANGE_PICKER(range!A$2:A10001, $G5085, range!$G$2:$G10001)</f>
        <v>94.06123419</v>
      </c>
      <c r="B5085" s="12">
        <f>RANDOM_RANGE_PICKER(range!B$2:B10001, $G5085, range!$G$2:$G10001)</f>
        <v>22.30571285</v>
      </c>
      <c r="C5085" s="12">
        <f>RANDOM_RANGE_PICKER(range!C$2:C10001, $G5085, range!$G$2:$G10001)</f>
        <v>46.76111999</v>
      </c>
      <c r="D5085" s="12">
        <f>RANDOM_RANGE_PICKER(range!D$2:D10001, $G5085, range!$G$2:$G10001)</f>
        <v>34.51673399</v>
      </c>
      <c r="E5085" s="12">
        <f>RANDOM_RANGE_PICKER(range!E$2:E10001, $G5085, range!$G$2:$G10001)</f>
        <v>0.5102573518</v>
      </c>
      <c r="F5085" s="12">
        <f>RANDOM_RANGE_PICKER(range!F$2:F10001, $G5085, range!$G$2:$G10001)</f>
        <v>1.263891501</v>
      </c>
      <c r="G5085" s="13" t="str">
        <f t="array" ref="G5085">INDEX(range!$G$2:$G10001, RANDBETWEEN(1, ROWS(range!$G$2:$G10001)), 1)</f>
        <v>Stressed</v>
      </c>
    </row>
    <row r="5086">
      <c r="A5086" s="11">
        <f>RANDOM_RANGE_PICKER(range!A$2:A10001, $G5086, range!$G$2:$G10001)</f>
        <v>75.55053533</v>
      </c>
      <c r="B5086" s="12">
        <f>RANDOM_RANGE_PICKER(range!B$2:B10001, $G5086, range!$G$2:$G10001)</f>
        <v>17.98835257</v>
      </c>
      <c r="C5086" s="12">
        <f>RANDOM_RANGE_PICKER(range!C$2:C10001, $G5086, range!$G$2:$G10001)</f>
        <v>67.99094729</v>
      </c>
      <c r="D5086" s="12">
        <f>RANDOM_RANGE_PICKER(range!D$2:D10001, $G5086, range!$G$2:$G10001)</f>
        <v>32.12249491</v>
      </c>
      <c r="E5086" s="12">
        <f>RANDOM_RANGE_PICKER(range!E$2:E10001, $G5086, range!$G$2:$G10001)</f>
        <v>0.2550201329</v>
      </c>
      <c r="F5086" s="12">
        <f>RANDOM_RANGE_PICKER(range!F$2:F10001, $G5086, range!$G$2:$G10001)</f>
        <v>0.803649659</v>
      </c>
      <c r="G5086" s="13" t="str">
        <f t="array" ref="G5086">INDEX(range!$G$2:$G10001, RANDBETWEEN(1, ROWS(range!$G$2:$G10001)), 1)</f>
        <v>Joyful</v>
      </c>
    </row>
    <row r="5087">
      <c r="A5087" s="11">
        <f>RANDOM_RANGE_PICKER(range!A$2:A10001, $G5087, range!$G$2:$G10001)</f>
        <v>65.44551469</v>
      </c>
      <c r="B5087" s="12">
        <f>RANDOM_RANGE_PICKER(range!B$2:B10001, $G5087, range!$G$2:$G10001)</f>
        <v>17.70410008</v>
      </c>
      <c r="C5087" s="12">
        <f>RANDOM_RANGE_PICKER(range!C$2:C10001, $G5087, range!$G$2:$G10001)</f>
        <v>63.8535779</v>
      </c>
      <c r="D5087" s="12">
        <f>RANDOM_RANGE_PICKER(range!D$2:D10001, $G5087, range!$G$2:$G10001)</f>
        <v>30.39690876</v>
      </c>
      <c r="E5087" s="12">
        <f>RANDOM_RANGE_PICKER(range!E$2:E10001, $G5087, range!$G$2:$G10001)</f>
        <v>0.1869364444</v>
      </c>
      <c r="F5087" s="12">
        <f>RANDOM_RANGE_PICKER(range!F$2:F10001, $G5087, range!$G$2:$G10001)</f>
        <v>0.7895294491</v>
      </c>
      <c r="G5087" s="13" t="str">
        <f t="array" ref="G5087">INDEX(range!$G$2:$G10001, RANDBETWEEN(1, ROWS(range!$G$2:$G10001)), 1)</f>
        <v>Relaxed</v>
      </c>
    </row>
    <row r="5088">
      <c r="A5088" s="11">
        <f>RANDOM_RANGE_PICKER(range!A$2:A10001, $G5088, range!$G$2:$G10001)</f>
        <v>97.16167129</v>
      </c>
      <c r="B5088" s="12">
        <f>RANDOM_RANGE_PICKER(range!B$2:B10001, $G5088, range!$G$2:$G10001)</f>
        <v>23.25549135</v>
      </c>
      <c r="C5088" s="12">
        <f>RANDOM_RANGE_PICKER(range!C$2:C10001, $G5088, range!$G$2:$G10001)</f>
        <v>56.36839334</v>
      </c>
      <c r="D5088" s="12">
        <f>RANDOM_RANGE_PICKER(range!D$2:D10001, $G5088, range!$G$2:$G10001)</f>
        <v>33.00259244</v>
      </c>
      <c r="E5088" s="12">
        <f>RANDOM_RANGE_PICKER(range!E$2:E10001, $G5088, range!$G$2:$G10001)</f>
        <v>0.4830097547</v>
      </c>
      <c r="F5088" s="12">
        <f>RANDOM_RANGE_PICKER(range!F$2:F10001, $G5088, range!$G$2:$G10001)</f>
        <v>1.17582391</v>
      </c>
      <c r="G5088" s="13" t="str">
        <f t="array" ref="G5088">INDEX(range!$G$2:$G10001, RANDBETWEEN(1, ROWS(range!$G$2:$G10001)), 1)</f>
        <v>Surprised</v>
      </c>
    </row>
    <row r="5089">
      <c r="A5089" s="11">
        <f>RANDOM_RANGE_PICKER(range!A$2:A10001, $G5089, range!$G$2:$G10001)</f>
        <v>89.41665471</v>
      </c>
      <c r="B5089" s="12">
        <f>RANDOM_RANGE_PICKER(range!B$2:B10001, $G5089, range!$G$2:$G10001)</f>
        <v>20.05871675</v>
      </c>
      <c r="C5089" s="12">
        <f>RANDOM_RANGE_PICKER(range!C$2:C10001, $G5089, range!$G$2:$G10001)</f>
        <v>59.906344</v>
      </c>
      <c r="D5089" s="12">
        <f>RANDOM_RANGE_PICKER(range!D$2:D10001, $G5089, range!$G$2:$G10001)</f>
        <v>33.34127615</v>
      </c>
      <c r="E5089" s="12">
        <f>RANDOM_RANGE_PICKER(range!E$2:E10001, $G5089, range!$G$2:$G10001)</f>
        <v>0.3909983647</v>
      </c>
      <c r="F5089" s="12">
        <f>RANDOM_RANGE_PICKER(range!F$2:F10001, $G5089, range!$G$2:$G10001)</f>
        <v>1.013607013</v>
      </c>
      <c r="G5089" s="13" t="str">
        <f t="array" ref="G5089">INDEX(range!$G$2:$G10001, RANDBETWEEN(1, ROWS(range!$G$2:$G10001)), 1)</f>
        <v>Confused</v>
      </c>
    </row>
    <row r="5090">
      <c r="A5090" s="11">
        <f>RANDOM_RANGE_PICKER(range!A$2:A10001, $G5090, range!$G$2:$G10001)</f>
        <v>94.18834004</v>
      </c>
      <c r="B5090" s="12">
        <f>RANDOM_RANGE_PICKER(range!B$2:B10001, $G5090, range!$G$2:$G10001)</f>
        <v>23.89819433</v>
      </c>
      <c r="C5090" s="12">
        <f>RANDOM_RANGE_PICKER(range!C$2:C10001, $G5090, range!$G$2:$G10001)</f>
        <v>41.38796702</v>
      </c>
      <c r="D5090" s="12">
        <f>RANDOM_RANGE_PICKER(range!D$2:D10001, $G5090, range!$G$2:$G10001)</f>
        <v>35.95915101</v>
      </c>
      <c r="E5090" s="12">
        <f>RANDOM_RANGE_PICKER(range!E$2:E10001, $G5090, range!$G$2:$G10001)</f>
        <v>0.5671870565</v>
      </c>
      <c r="F5090" s="12">
        <f>RANDOM_RANGE_PICKER(range!F$2:F10001, $G5090, range!$G$2:$G10001)</f>
        <v>1.157720862</v>
      </c>
      <c r="G5090" s="13" t="str">
        <f t="array" ref="G5090">INDEX(range!$G$2:$G10001, RANDBETWEEN(1, ROWS(range!$G$2:$G10001)), 1)</f>
        <v>Stressed</v>
      </c>
    </row>
    <row r="5091">
      <c r="A5091" s="11">
        <f>RANDOM_RANGE_PICKER(range!A$2:A10001, $G5091, range!$G$2:$G10001)</f>
        <v>93.34063226</v>
      </c>
      <c r="B5091" s="12">
        <f>RANDOM_RANGE_PICKER(range!B$2:B10001, $G5091, range!$G$2:$G10001)</f>
        <v>22.47605982</v>
      </c>
      <c r="C5091" s="12">
        <f>RANDOM_RANGE_PICKER(range!C$2:C10001, $G5091, range!$G$2:$G10001)</f>
        <v>42.70083044</v>
      </c>
      <c r="D5091" s="12">
        <f>RANDOM_RANGE_PICKER(range!D$2:D10001, $G5091, range!$G$2:$G10001)</f>
        <v>34.07289587</v>
      </c>
      <c r="E5091" s="12">
        <f>RANDOM_RANGE_PICKER(range!E$2:E10001, $G5091, range!$G$2:$G10001)</f>
        <v>0.4391328965</v>
      </c>
      <c r="F5091" s="12">
        <f>RANDOM_RANGE_PICKER(range!F$2:F10001, $G5091, range!$G$2:$G10001)</f>
        <v>1.161940099</v>
      </c>
      <c r="G5091" s="13" t="str">
        <f t="array" ref="G5091">INDEX(range!$G$2:$G10001, RANDBETWEEN(1, ROWS(range!$G$2:$G10001)), 1)</f>
        <v>Anxious</v>
      </c>
    </row>
    <row r="5092">
      <c r="A5092" s="11">
        <f>RANDOM_RANGE_PICKER(range!A$2:A10001, $G5092, range!$G$2:$G10001)</f>
        <v>71.69225559</v>
      </c>
      <c r="B5092" s="12">
        <f>RANDOM_RANGE_PICKER(range!B$2:B10001, $G5092, range!$G$2:$G10001)</f>
        <v>15.34119863</v>
      </c>
      <c r="C5092" s="12">
        <f>RANDOM_RANGE_PICKER(range!C$2:C10001, $G5092, range!$G$2:$G10001)</f>
        <v>59.58346395</v>
      </c>
      <c r="D5092" s="12">
        <f>RANDOM_RANGE_PICKER(range!D$2:D10001, $G5092, range!$G$2:$G10001)</f>
        <v>31.41929234</v>
      </c>
      <c r="E5092" s="12">
        <f>RANDOM_RANGE_PICKER(range!E$2:E10001, $G5092, range!$G$2:$G10001)</f>
        <v>0.2924240394</v>
      </c>
      <c r="F5092" s="12">
        <f>RANDOM_RANGE_PICKER(range!F$2:F10001, $G5092, range!$G$2:$G10001)</f>
        <v>0.81284865</v>
      </c>
      <c r="G5092" s="13" t="str">
        <f t="array" ref="G5092">INDEX(range!$G$2:$G10001, RANDBETWEEN(1, ROWS(range!$G$2:$G10001)), 1)</f>
        <v>Calm</v>
      </c>
    </row>
    <row r="5093">
      <c r="A5093" s="11">
        <f>RANDOM_RANGE_PICKER(range!A$2:A10001, $G5093, range!$G$2:$G10001)</f>
        <v>90.29562425</v>
      </c>
      <c r="B5093" s="12">
        <f>RANDOM_RANGE_PICKER(range!B$2:B10001, $G5093, range!$G$2:$G10001)</f>
        <v>18.71143051</v>
      </c>
      <c r="C5093" s="12">
        <f>RANDOM_RANGE_PICKER(range!C$2:C10001, $G5093, range!$G$2:$G10001)</f>
        <v>56.09709518</v>
      </c>
      <c r="D5093" s="12">
        <f>RANDOM_RANGE_PICKER(range!D$2:D10001, $G5093, range!$G$2:$G10001)</f>
        <v>33.92328953</v>
      </c>
      <c r="E5093" s="12">
        <f>RANDOM_RANGE_PICKER(range!E$2:E10001, $G5093, range!$G$2:$G10001)</f>
        <v>0.3293243981</v>
      </c>
      <c r="F5093" s="12">
        <f>RANDOM_RANGE_PICKER(range!F$2:F10001, $G5093, range!$G$2:$G10001)</f>
        <v>0.9526004866</v>
      </c>
      <c r="G5093" s="13" t="str">
        <f t="array" ref="G5093">INDEX(range!$G$2:$G10001, RANDBETWEEN(1, ROWS(range!$G$2:$G10001)), 1)</f>
        <v>Exhausted</v>
      </c>
    </row>
    <row r="5094">
      <c r="A5094" s="11">
        <f>RANDOM_RANGE_PICKER(range!A$2:A10001, $G5094, range!$G$2:$G10001)</f>
        <v>92.88662534</v>
      </c>
      <c r="B5094" s="12">
        <f>RANDOM_RANGE_PICKER(range!B$2:B10001, $G5094, range!$G$2:$G10001)</f>
        <v>20.81660086</v>
      </c>
      <c r="C5094" s="12">
        <f>RANDOM_RANGE_PICKER(range!C$2:C10001, $G5094, range!$G$2:$G10001)</f>
        <v>46.65861553</v>
      </c>
      <c r="D5094" s="12">
        <f>RANDOM_RANGE_PICKER(range!D$2:D10001, $G5094, range!$G$2:$G10001)</f>
        <v>34.92066551</v>
      </c>
      <c r="E5094" s="12">
        <f>RANDOM_RANGE_PICKER(range!E$2:E10001, $G5094, range!$G$2:$G10001)</f>
        <v>0.4912956373</v>
      </c>
      <c r="F5094" s="12">
        <f>RANDOM_RANGE_PICKER(range!F$2:F10001, $G5094, range!$G$2:$G10001)</f>
        <v>1.191293771</v>
      </c>
      <c r="G5094" s="13" t="str">
        <f t="array" ref="G5094">INDEX(range!$G$2:$G10001, RANDBETWEEN(1, ROWS(range!$G$2:$G10001)), 1)</f>
        <v>Anxious</v>
      </c>
    </row>
    <row r="5095">
      <c r="A5095" s="11">
        <f>RANDOM_RANGE_PICKER(range!A$2:A10001, $G5095, range!$G$2:$G10001)</f>
        <v>84.20496682</v>
      </c>
      <c r="B5095" s="12">
        <f>RANDOM_RANGE_PICKER(range!B$2:B10001, $G5095, range!$G$2:$G10001)</f>
        <v>20.96647568</v>
      </c>
      <c r="C5095" s="12">
        <f>RANDOM_RANGE_PICKER(range!C$2:C10001, $G5095, range!$G$2:$G10001)</f>
        <v>50.8853223</v>
      </c>
      <c r="D5095" s="12">
        <f>RANDOM_RANGE_PICKER(range!D$2:D10001, $G5095, range!$G$2:$G10001)</f>
        <v>33.38376523</v>
      </c>
      <c r="E5095" s="12">
        <f>RANDOM_RANGE_PICKER(range!E$2:E10001, $G5095, range!$G$2:$G10001)</f>
        <v>0.3334524294</v>
      </c>
      <c r="F5095" s="12">
        <f>RANDOM_RANGE_PICKER(range!F$2:F10001, $G5095, range!$G$2:$G10001)</f>
        <v>0.9141674509</v>
      </c>
      <c r="G5095" s="13" t="str">
        <f t="array" ref="G5095">INDEX(range!$G$2:$G10001, RANDBETWEEN(1, ROWS(range!$G$2:$G10001)), 1)</f>
        <v>Exhausted</v>
      </c>
    </row>
    <row r="5096">
      <c r="A5096" s="11">
        <f>RANDOM_RANGE_PICKER(range!A$2:A10001, $G5096, range!$G$2:$G10001)</f>
        <v>78.78322611</v>
      </c>
      <c r="B5096" s="12">
        <f>RANDOM_RANGE_PICKER(range!B$2:B10001, $G5096, range!$G$2:$G10001)</f>
        <v>19.33412865</v>
      </c>
      <c r="C5096" s="12">
        <f>RANDOM_RANGE_PICKER(range!C$2:C10001, $G5096, range!$G$2:$G10001)</f>
        <v>56.98913178</v>
      </c>
      <c r="D5096" s="12">
        <f>RANDOM_RANGE_PICKER(range!D$2:D10001, $G5096, range!$G$2:$G10001)</f>
        <v>31.15308683</v>
      </c>
      <c r="E5096" s="12">
        <f>RANDOM_RANGE_PICKER(range!E$2:E10001, $G5096, range!$G$2:$G10001)</f>
        <v>0.2603314187</v>
      </c>
      <c r="F5096" s="12">
        <f>RANDOM_RANGE_PICKER(range!F$2:F10001, $G5096, range!$G$2:$G10001)</f>
        <v>0.7464812355</v>
      </c>
      <c r="G5096" s="13" t="str">
        <f t="array" ref="G5096">INDEX(range!$G$2:$G10001, RANDBETWEEN(1, ROWS(range!$G$2:$G10001)), 1)</f>
        <v>Happy</v>
      </c>
    </row>
    <row r="5097">
      <c r="A5097" s="11">
        <f>RANDOM_RANGE_PICKER(range!A$2:A10001, $G5097, range!$G$2:$G10001)</f>
        <v>109.6966561</v>
      </c>
      <c r="B5097" s="12">
        <f>RANDOM_RANGE_PICKER(range!B$2:B10001, $G5097, range!$G$2:$G10001)</f>
        <v>26.62463003</v>
      </c>
      <c r="C5097" s="12">
        <f>RANDOM_RANGE_PICKER(range!C$2:C10001, $G5097, range!$G$2:$G10001)</f>
        <v>40.13396017</v>
      </c>
      <c r="D5097" s="12">
        <f>RANDOM_RANGE_PICKER(range!D$2:D10001, $G5097, range!$G$2:$G10001)</f>
        <v>36.05569341</v>
      </c>
      <c r="E5097" s="12">
        <f>RANDOM_RANGE_PICKER(range!E$2:E10001, $G5097, range!$G$2:$G10001)</f>
        <v>0.646407814</v>
      </c>
      <c r="F5097" s="12">
        <f>RANDOM_RANGE_PICKER(range!F$2:F10001, $G5097, range!$G$2:$G10001)</f>
        <v>1.349569843</v>
      </c>
      <c r="G5097" s="13" t="str">
        <f t="array" ref="G5097">INDEX(range!$G$2:$G10001, RANDBETWEEN(1, ROWS(range!$G$2:$G10001)), 1)</f>
        <v>Fearful</v>
      </c>
    </row>
    <row r="5098">
      <c r="A5098" s="11">
        <f>RANDOM_RANGE_PICKER(range!A$2:A10001, $G5098, range!$G$2:$G10001)</f>
        <v>91.00671321</v>
      </c>
      <c r="B5098" s="12">
        <f>RANDOM_RANGE_PICKER(range!B$2:B10001, $G5098, range!$G$2:$G10001)</f>
        <v>20.53406111</v>
      </c>
      <c r="C5098" s="12">
        <f>RANDOM_RANGE_PICKER(range!C$2:C10001, $G5098, range!$G$2:$G10001)</f>
        <v>47.65834918</v>
      </c>
      <c r="D5098" s="12">
        <f>RANDOM_RANGE_PICKER(range!D$2:D10001, $G5098, range!$G$2:$G10001)</f>
        <v>34.39231654</v>
      </c>
      <c r="E5098" s="12">
        <f>RANDOM_RANGE_PICKER(range!E$2:E10001, $G5098, range!$G$2:$G10001)</f>
        <v>0.3767809985</v>
      </c>
      <c r="F5098" s="12">
        <f>RANDOM_RANGE_PICKER(range!F$2:F10001, $G5098, range!$G$2:$G10001)</f>
        <v>1.069237578</v>
      </c>
      <c r="G5098" s="13" t="str">
        <f t="array" ref="G5098">INDEX(range!$G$2:$G10001, RANDBETWEEN(1, ROWS(range!$G$2:$G10001)), 1)</f>
        <v>Exhausted</v>
      </c>
    </row>
    <row r="5099">
      <c r="A5099" s="11">
        <f>RANDOM_RANGE_PICKER(range!A$2:A10001, $G5099, range!$G$2:$G10001)</f>
        <v>78.07729915</v>
      </c>
      <c r="B5099" s="12">
        <f>RANDOM_RANGE_PICKER(range!B$2:B10001, $G5099, range!$G$2:$G10001)</f>
        <v>16.61861411</v>
      </c>
      <c r="C5099" s="12">
        <f>RANDOM_RANGE_PICKER(range!C$2:C10001, $G5099, range!$G$2:$G10001)</f>
        <v>57.03143981</v>
      </c>
      <c r="D5099" s="12">
        <f>RANDOM_RANGE_PICKER(range!D$2:D10001, $G5099, range!$G$2:$G10001)</f>
        <v>31.33423684</v>
      </c>
      <c r="E5099" s="12">
        <f>RANDOM_RANGE_PICKER(range!E$2:E10001, $G5099, range!$G$2:$G10001)</f>
        <v>0.2243459238</v>
      </c>
      <c r="F5099" s="12">
        <f>RANDOM_RANGE_PICKER(range!F$2:F10001, $G5099, range!$G$2:$G10001)</f>
        <v>0.7808366722</v>
      </c>
      <c r="G5099" s="13" t="str">
        <f t="array" ref="G5099">INDEX(range!$G$2:$G10001, RANDBETWEEN(1, ROWS(range!$G$2:$G10001)), 1)</f>
        <v>Calm</v>
      </c>
    </row>
    <row r="5100">
      <c r="A5100" s="11">
        <f>RANDOM_RANGE_PICKER(range!A$2:A10001, $G5100, range!$G$2:$G10001)</f>
        <v>78.55983045</v>
      </c>
      <c r="B5100" s="12">
        <f>RANDOM_RANGE_PICKER(range!B$2:B10001, $G5100, range!$G$2:$G10001)</f>
        <v>18.34263528</v>
      </c>
      <c r="C5100" s="12">
        <f>RANDOM_RANGE_PICKER(range!C$2:C10001, $G5100, range!$G$2:$G10001)</f>
        <v>58.81857378</v>
      </c>
      <c r="D5100" s="12">
        <f>RANDOM_RANGE_PICKER(range!D$2:D10001, $G5100, range!$G$2:$G10001)</f>
        <v>32.77820257</v>
      </c>
      <c r="E5100" s="12">
        <f>RANDOM_RANGE_PICKER(range!E$2:E10001, $G5100, range!$G$2:$G10001)</f>
        <v>0.2754507651</v>
      </c>
      <c r="F5100" s="12">
        <f>RANDOM_RANGE_PICKER(range!F$2:F10001, $G5100, range!$G$2:$G10001)</f>
        <v>0.7617356274</v>
      </c>
      <c r="G5100" s="13" t="str">
        <f t="array" ref="G5100">INDEX(range!$G$2:$G10001, RANDBETWEEN(1, ROWS(range!$G$2:$G10001)), 1)</f>
        <v>Happy</v>
      </c>
    </row>
    <row r="5101">
      <c r="A5101" s="11">
        <f>RANDOM_RANGE_PICKER(range!A$2:A10001, $G5101, range!$G$2:$G10001)</f>
        <v>82.8933065</v>
      </c>
      <c r="B5101" s="12">
        <f>RANDOM_RANGE_PICKER(range!B$2:B10001, $G5101, range!$G$2:$G10001)</f>
        <v>18.80067061</v>
      </c>
      <c r="C5101" s="12">
        <f>RANDOM_RANGE_PICKER(range!C$2:C10001, $G5101, range!$G$2:$G10001)</f>
        <v>65.14115902</v>
      </c>
      <c r="D5101" s="12">
        <f>RANDOM_RANGE_PICKER(range!D$2:D10001, $G5101, range!$G$2:$G10001)</f>
        <v>33.01588233</v>
      </c>
      <c r="E5101" s="12">
        <f>RANDOM_RANGE_PICKER(range!E$2:E10001, $G5101, range!$G$2:$G10001)</f>
        <v>0.3946111119</v>
      </c>
      <c r="F5101" s="12">
        <f>RANDOM_RANGE_PICKER(range!F$2:F10001, $G5101, range!$G$2:$G10001)</f>
        <v>0.847416267</v>
      </c>
      <c r="G5101" s="13" t="str">
        <f t="array" ref="G5101">INDEX(range!$G$2:$G10001, RANDBETWEEN(1, ROWS(range!$G$2:$G10001)), 1)</f>
        <v>Joyful</v>
      </c>
    </row>
    <row r="5102">
      <c r="A5102" s="11">
        <f>RANDOM_RANGE_PICKER(range!A$2:A10001, $G5102, range!$G$2:$G10001)</f>
        <v>108.5204296</v>
      </c>
      <c r="B5102" s="12">
        <f>RANDOM_RANGE_PICKER(range!B$2:B10001, $G5102, range!$G$2:$G10001)</f>
        <v>27.29937921</v>
      </c>
      <c r="C5102" s="12">
        <f>RANDOM_RANGE_PICKER(range!C$2:C10001, $G5102, range!$G$2:$G10001)</f>
        <v>35.3459661</v>
      </c>
      <c r="D5102" s="12">
        <f>RANDOM_RANGE_PICKER(range!D$2:D10001, $G5102, range!$G$2:$G10001)</f>
        <v>36.70992219</v>
      </c>
      <c r="E5102" s="12">
        <f>RANDOM_RANGE_PICKER(range!E$2:E10001, $G5102, range!$G$2:$G10001)</f>
        <v>0.6692222488</v>
      </c>
      <c r="F5102" s="12">
        <f>RANDOM_RANGE_PICKER(range!F$2:F10001, $G5102, range!$G$2:$G10001)</f>
        <v>1.390520475</v>
      </c>
      <c r="G5102" s="13" t="str">
        <f t="array" ref="G5102">INDEX(range!$G$2:$G10001, RANDBETWEEN(1, ROWS(range!$G$2:$G10001)), 1)</f>
        <v>Fearful</v>
      </c>
    </row>
    <row r="5103">
      <c r="A5103" s="11">
        <f>RANDOM_RANGE_PICKER(range!A$2:A10001, $G5103, range!$G$2:$G10001)</f>
        <v>91.20400551</v>
      </c>
      <c r="B5103" s="12">
        <f>RANDOM_RANGE_PICKER(range!B$2:B10001, $G5103, range!$G$2:$G10001)</f>
        <v>22.37080625</v>
      </c>
      <c r="C5103" s="12">
        <f>RANDOM_RANGE_PICKER(range!C$2:C10001, $G5103, range!$G$2:$G10001)</f>
        <v>59.38545514</v>
      </c>
      <c r="D5103" s="12">
        <f>RANDOM_RANGE_PICKER(range!D$2:D10001, $G5103, range!$G$2:$G10001)</f>
        <v>33.6612399</v>
      </c>
      <c r="E5103" s="12">
        <f>RANDOM_RANGE_PICKER(range!E$2:E10001, $G5103, range!$G$2:$G10001)</f>
        <v>0.3278235254</v>
      </c>
      <c r="F5103" s="12">
        <f>RANDOM_RANGE_PICKER(range!F$2:F10001, $G5103, range!$G$2:$G10001)</f>
        <v>0.9247190774</v>
      </c>
      <c r="G5103" s="13" t="str">
        <f t="array" ref="G5103">INDEX(range!$G$2:$G10001, RANDBETWEEN(1, ROWS(range!$G$2:$G10001)), 1)</f>
        <v>Confused</v>
      </c>
    </row>
    <row r="5104">
      <c r="A5104" s="11">
        <f>RANDOM_RANGE_PICKER(range!A$2:A10001, $G5104, range!$G$2:$G10001)</f>
        <v>69.94769724</v>
      </c>
      <c r="B5104" s="12">
        <f>RANDOM_RANGE_PICKER(range!B$2:B10001, $G5104, range!$G$2:$G10001)</f>
        <v>15.84635755</v>
      </c>
      <c r="C5104" s="12">
        <f>RANDOM_RANGE_PICKER(range!C$2:C10001, $G5104, range!$G$2:$G10001)</f>
        <v>69.18806866</v>
      </c>
      <c r="D5104" s="12">
        <f>RANDOM_RANGE_PICKER(range!D$2:D10001, $G5104, range!$G$2:$G10001)</f>
        <v>30.21828184</v>
      </c>
      <c r="E5104" s="12">
        <f>RANDOM_RANGE_PICKER(range!E$2:E10001, $G5104, range!$G$2:$G10001)</f>
        <v>0.1575226934</v>
      </c>
      <c r="F5104" s="12">
        <f>RANDOM_RANGE_PICKER(range!F$2:F10001, $G5104, range!$G$2:$G10001)</f>
        <v>0.6542341973</v>
      </c>
      <c r="G5104" s="13" t="str">
        <f t="array" ref="G5104">INDEX(range!$G$2:$G10001, RANDBETWEEN(1, ROWS(range!$G$2:$G10001)), 1)</f>
        <v>Relaxed</v>
      </c>
    </row>
    <row r="5105">
      <c r="A5105" s="11">
        <f>RANDOM_RANGE_PICKER(range!A$2:A10001, $G5105, range!$G$2:$G10001)</f>
        <v>95.82628283</v>
      </c>
      <c r="B5105" s="12">
        <f>RANDOM_RANGE_PICKER(range!B$2:B10001, $G5105, range!$G$2:$G10001)</f>
        <v>24.17735761</v>
      </c>
      <c r="C5105" s="12">
        <f>RANDOM_RANGE_PICKER(range!C$2:C10001, $G5105, range!$G$2:$G10001)</f>
        <v>44.35960734</v>
      </c>
      <c r="D5105" s="12">
        <f>RANDOM_RANGE_PICKER(range!D$2:D10001, $G5105, range!$G$2:$G10001)</f>
        <v>35.50418016</v>
      </c>
      <c r="E5105" s="12">
        <f>RANDOM_RANGE_PICKER(range!E$2:E10001, $G5105, range!$G$2:$G10001)</f>
        <v>0.5465321527</v>
      </c>
      <c r="F5105" s="12">
        <f>RANDOM_RANGE_PICKER(range!F$2:F10001, $G5105, range!$G$2:$G10001)</f>
        <v>1.183507156</v>
      </c>
      <c r="G5105" s="13" t="str">
        <f t="array" ref="G5105">INDEX(range!$G$2:$G10001, RANDBETWEEN(1, ROWS(range!$G$2:$G10001)), 1)</f>
        <v>Stressed</v>
      </c>
    </row>
    <row r="5106">
      <c r="A5106" s="11">
        <f>RANDOM_RANGE_PICKER(range!A$2:A10001, $G5106, range!$G$2:$G10001)</f>
        <v>66.85235117</v>
      </c>
      <c r="B5106" s="12">
        <f>RANDOM_RANGE_PICKER(range!B$2:B10001, $G5106, range!$G$2:$G10001)</f>
        <v>16.73346762</v>
      </c>
      <c r="C5106" s="12">
        <f>RANDOM_RANGE_PICKER(range!C$2:C10001, $G5106, range!$G$2:$G10001)</f>
        <v>60.17146214</v>
      </c>
      <c r="D5106" s="12">
        <f>RANDOM_RANGE_PICKER(range!D$2:D10001, $G5106, range!$G$2:$G10001)</f>
        <v>30.5153123</v>
      </c>
      <c r="E5106" s="12">
        <f>RANDOM_RANGE_PICKER(range!E$2:E10001, $G5106, range!$G$2:$G10001)</f>
        <v>0.1536123762</v>
      </c>
      <c r="F5106" s="12">
        <f>RANDOM_RANGE_PICKER(range!F$2:F10001, $G5106, range!$G$2:$G10001)</f>
        <v>0.6265049394</v>
      </c>
      <c r="G5106" s="13" t="str">
        <f t="array" ref="G5106">INDEX(range!$G$2:$G10001, RANDBETWEEN(1, ROWS(range!$G$2:$G10001)), 1)</f>
        <v>Relaxed</v>
      </c>
    </row>
    <row r="5107">
      <c r="A5107" s="11">
        <f>RANDOM_RANGE_PICKER(range!A$2:A10001, $G5107, range!$G$2:$G10001)</f>
        <v>67.50058979</v>
      </c>
      <c r="B5107" s="12">
        <f>RANDOM_RANGE_PICKER(range!B$2:B10001, $G5107, range!$G$2:$G10001)</f>
        <v>15.66661361</v>
      </c>
      <c r="C5107" s="12">
        <f>RANDOM_RANGE_PICKER(range!C$2:C10001, $G5107, range!$G$2:$G10001)</f>
        <v>66.32376517</v>
      </c>
      <c r="D5107" s="12">
        <f>RANDOM_RANGE_PICKER(range!D$2:D10001, $G5107, range!$G$2:$G10001)</f>
        <v>30.54091522</v>
      </c>
      <c r="E5107" s="12">
        <f>RANDOM_RANGE_PICKER(range!E$2:E10001, $G5107, range!$G$2:$G10001)</f>
        <v>0.1687619217</v>
      </c>
      <c r="F5107" s="12">
        <f>RANDOM_RANGE_PICKER(range!F$2:F10001, $G5107, range!$G$2:$G10001)</f>
        <v>0.6311399006</v>
      </c>
      <c r="G5107" s="13" t="str">
        <f t="array" ref="G5107">INDEX(range!$G$2:$G10001, RANDBETWEEN(1, ROWS(range!$G$2:$G10001)), 1)</f>
        <v>Relaxed</v>
      </c>
    </row>
    <row r="5108">
      <c r="A5108" s="11">
        <f>RANDOM_RANGE_PICKER(range!A$2:A10001, $G5108, range!$G$2:$G10001)</f>
        <v>77.53171918</v>
      </c>
      <c r="B5108" s="12">
        <f>RANDOM_RANGE_PICKER(range!B$2:B10001, $G5108, range!$G$2:$G10001)</f>
        <v>18.53683379</v>
      </c>
      <c r="C5108" s="12">
        <f>RANDOM_RANGE_PICKER(range!C$2:C10001, $G5108, range!$G$2:$G10001)</f>
        <v>67.43044255</v>
      </c>
      <c r="D5108" s="12">
        <f>RANDOM_RANGE_PICKER(range!D$2:D10001, $G5108, range!$G$2:$G10001)</f>
        <v>33.28230552</v>
      </c>
      <c r="E5108" s="12">
        <f>RANDOM_RANGE_PICKER(range!E$2:E10001, $G5108, range!$G$2:$G10001)</f>
        <v>0.3999199478</v>
      </c>
      <c r="F5108" s="12">
        <f>RANDOM_RANGE_PICKER(range!F$2:F10001, $G5108, range!$G$2:$G10001)</f>
        <v>0.9645022431</v>
      </c>
      <c r="G5108" s="13" t="str">
        <f t="array" ref="G5108">INDEX(range!$G$2:$G10001, RANDBETWEEN(1, ROWS(range!$G$2:$G10001)), 1)</f>
        <v>Joyful</v>
      </c>
    </row>
    <row r="5109">
      <c r="A5109" s="11">
        <f>RANDOM_RANGE_PICKER(range!A$2:A10001, $G5109, range!$G$2:$G10001)</f>
        <v>75.90217606</v>
      </c>
      <c r="B5109" s="12">
        <f>RANDOM_RANGE_PICKER(range!B$2:B10001, $G5109, range!$G$2:$G10001)</f>
        <v>15.61542347</v>
      </c>
      <c r="C5109" s="12">
        <f>RANDOM_RANGE_PICKER(range!C$2:C10001, $G5109, range!$G$2:$G10001)</f>
        <v>58.65764121</v>
      </c>
      <c r="D5109" s="12">
        <f>RANDOM_RANGE_PICKER(range!D$2:D10001, $G5109, range!$G$2:$G10001)</f>
        <v>31.25380508</v>
      </c>
      <c r="E5109" s="12">
        <f>RANDOM_RANGE_PICKER(range!E$2:E10001, $G5109, range!$G$2:$G10001)</f>
        <v>0.2501696703</v>
      </c>
      <c r="F5109" s="12">
        <f>RANDOM_RANGE_PICKER(range!F$2:F10001, $G5109, range!$G$2:$G10001)</f>
        <v>0.8220608674</v>
      </c>
      <c r="G5109" s="13" t="str">
        <f t="array" ref="G5109">INDEX(range!$G$2:$G10001, RANDBETWEEN(1, ROWS(range!$G$2:$G10001)), 1)</f>
        <v>Calm</v>
      </c>
    </row>
    <row r="5110">
      <c r="A5110" s="11">
        <f>RANDOM_RANGE_PICKER(range!A$2:A10001, $G5110, range!$G$2:$G10001)</f>
        <v>96.37966781</v>
      </c>
      <c r="B5110" s="12">
        <f>RANDOM_RANGE_PICKER(range!B$2:B10001, $G5110, range!$G$2:$G10001)</f>
        <v>21.20667641</v>
      </c>
      <c r="C5110" s="12">
        <f>RANDOM_RANGE_PICKER(range!C$2:C10001, $G5110, range!$G$2:$G10001)</f>
        <v>47.03019313</v>
      </c>
      <c r="D5110" s="12">
        <f>RANDOM_RANGE_PICKER(range!D$2:D10001, $G5110, range!$G$2:$G10001)</f>
        <v>33.6878061</v>
      </c>
      <c r="E5110" s="12">
        <f>RANDOM_RANGE_PICKER(range!E$2:E10001, $G5110, range!$G$2:$G10001)</f>
        <v>0.4461381864</v>
      </c>
      <c r="F5110" s="12">
        <f>RANDOM_RANGE_PICKER(range!F$2:F10001, $G5110, range!$G$2:$G10001)</f>
        <v>1.06376741</v>
      </c>
      <c r="G5110" s="13" t="str">
        <f t="array" ref="G5110">INDEX(range!$G$2:$G10001, RANDBETWEEN(1, ROWS(range!$G$2:$G10001)), 1)</f>
        <v>Anxious</v>
      </c>
    </row>
    <row r="5111">
      <c r="A5111" s="11">
        <f>RANDOM_RANGE_PICKER(range!A$2:A10001, $G5111, range!$G$2:$G10001)</f>
        <v>95.56403807</v>
      </c>
      <c r="B5111" s="12">
        <f>RANDOM_RANGE_PICKER(range!B$2:B10001, $G5111, range!$G$2:$G10001)</f>
        <v>25.78659111</v>
      </c>
      <c r="C5111" s="12">
        <f>RANDOM_RANGE_PICKER(range!C$2:C10001, $G5111, range!$G$2:$G10001)</f>
        <v>44.07454976</v>
      </c>
      <c r="D5111" s="12">
        <f>RANDOM_RANGE_PICKER(range!D$2:D10001, $G5111, range!$G$2:$G10001)</f>
        <v>35.35143569</v>
      </c>
      <c r="E5111" s="12">
        <f>RANDOM_RANGE_PICKER(range!E$2:E10001, $G5111, range!$G$2:$G10001)</f>
        <v>0.593221789</v>
      </c>
      <c r="F5111" s="12">
        <f>RANDOM_RANGE_PICKER(range!F$2:F10001, $G5111, range!$G$2:$G10001)</f>
        <v>1.259969918</v>
      </c>
      <c r="G5111" s="13" t="str">
        <f t="array" ref="G5111">INDEX(range!$G$2:$G10001, RANDBETWEEN(1, ROWS(range!$G$2:$G10001)), 1)</f>
        <v>Stressed</v>
      </c>
    </row>
    <row r="5112">
      <c r="A5112" s="11">
        <f>RANDOM_RANGE_PICKER(range!A$2:A10001, $G5112, range!$G$2:$G10001)</f>
        <v>74.35371203</v>
      </c>
      <c r="B5112" s="12">
        <f>RANDOM_RANGE_PICKER(range!B$2:B10001, $G5112, range!$G$2:$G10001)</f>
        <v>16.21692759</v>
      </c>
      <c r="C5112" s="12">
        <f>RANDOM_RANGE_PICKER(range!C$2:C10001, $G5112, range!$G$2:$G10001)</f>
        <v>53.19004582</v>
      </c>
      <c r="D5112" s="12">
        <f>RANDOM_RANGE_PICKER(range!D$2:D10001, $G5112, range!$G$2:$G10001)</f>
        <v>32.95697251</v>
      </c>
      <c r="E5112" s="12">
        <f>RANDOM_RANGE_PICKER(range!E$2:E10001, $G5112, range!$G$2:$G10001)</f>
        <v>0.2645907822</v>
      </c>
      <c r="F5112" s="12">
        <f>RANDOM_RANGE_PICKER(range!F$2:F10001, $G5112, range!$G$2:$G10001)</f>
        <v>0.8731132294</v>
      </c>
      <c r="G5112" s="13" t="str">
        <f t="array" ref="G5112">INDEX(range!$G$2:$G10001, RANDBETWEEN(1, ROWS(range!$G$2:$G10001)), 1)</f>
        <v>Happy</v>
      </c>
    </row>
    <row r="5113">
      <c r="A5113" s="11">
        <f>RANDOM_RANGE_PICKER(range!A$2:A10001, $G5113, range!$G$2:$G10001)</f>
        <v>68.63027863</v>
      </c>
      <c r="B5113" s="12">
        <f>RANDOM_RANGE_PICKER(range!B$2:B10001, $G5113, range!$G$2:$G10001)</f>
        <v>14.61782068</v>
      </c>
      <c r="C5113" s="12">
        <f>RANDOM_RANGE_PICKER(range!C$2:C10001, $G5113, range!$G$2:$G10001)</f>
        <v>64.5189838</v>
      </c>
      <c r="D5113" s="12">
        <f>RANDOM_RANGE_PICKER(range!D$2:D10001, $G5113, range!$G$2:$G10001)</f>
        <v>31.59707413</v>
      </c>
      <c r="E5113" s="12">
        <f>RANDOM_RANGE_PICKER(range!E$2:E10001, $G5113, range!$G$2:$G10001)</f>
        <v>0.1653916921</v>
      </c>
      <c r="F5113" s="12">
        <f>RANDOM_RANGE_PICKER(range!F$2:F10001, $G5113, range!$G$2:$G10001)</f>
        <v>0.6536886083</v>
      </c>
      <c r="G5113" s="13" t="str">
        <f t="array" ref="G5113">INDEX(range!$G$2:$G10001, RANDBETWEEN(1, ROWS(range!$G$2:$G10001)), 1)</f>
        <v>Relaxed</v>
      </c>
    </row>
    <row r="5114">
      <c r="A5114" s="11">
        <f>RANDOM_RANGE_PICKER(range!A$2:A10001, $G5114, range!$G$2:$G10001)</f>
        <v>84.42395527</v>
      </c>
      <c r="B5114" s="12">
        <f>RANDOM_RANGE_PICKER(range!B$2:B10001, $G5114, range!$G$2:$G10001)</f>
        <v>19.50399828</v>
      </c>
      <c r="C5114" s="12">
        <f>RANDOM_RANGE_PICKER(range!C$2:C10001, $G5114, range!$G$2:$G10001)</f>
        <v>44.07076406</v>
      </c>
      <c r="D5114" s="12">
        <f>RANDOM_RANGE_PICKER(range!D$2:D10001, $G5114, range!$G$2:$G10001)</f>
        <v>33.65449099</v>
      </c>
      <c r="E5114" s="12">
        <f>RANDOM_RANGE_PICKER(range!E$2:E10001, $G5114, range!$G$2:$G10001)</f>
        <v>0.3443656555</v>
      </c>
      <c r="F5114" s="12">
        <f>RANDOM_RANGE_PICKER(range!F$2:F10001, $G5114, range!$G$2:$G10001)</f>
        <v>0.9207844865</v>
      </c>
      <c r="G5114" s="13" t="str">
        <f t="array" ref="G5114">INDEX(range!$G$2:$G10001, RANDBETWEEN(1, ROWS(range!$G$2:$G10001)), 1)</f>
        <v>Sad</v>
      </c>
    </row>
    <row r="5115">
      <c r="A5115" s="11">
        <f>RANDOM_RANGE_PICKER(range!A$2:A10001, $G5115, range!$G$2:$G10001)</f>
        <v>74.61764479</v>
      </c>
      <c r="B5115" s="12">
        <f>RANDOM_RANGE_PICKER(range!B$2:B10001, $G5115, range!$G$2:$G10001)</f>
        <v>18.36993502</v>
      </c>
      <c r="C5115" s="12">
        <f>RANDOM_RANGE_PICKER(range!C$2:C10001, $G5115, range!$G$2:$G10001)</f>
        <v>61.61262848</v>
      </c>
      <c r="D5115" s="12">
        <f>RANDOM_RANGE_PICKER(range!D$2:D10001, $G5115, range!$G$2:$G10001)</f>
        <v>31.94141409</v>
      </c>
      <c r="E5115" s="12">
        <f>RANDOM_RANGE_PICKER(range!E$2:E10001, $G5115, range!$G$2:$G10001)</f>
        <v>0.2311544318</v>
      </c>
      <c r="F5115" s="12">
        <f>RANDOM_RANGE_PICKER(range!F$2:F10001, $G5115, range!$G$2:$G10001)</f>
        <v>0.7517401921</v>
      </c>
      <c r="G5115" s="13" t="str">
        <f t="array" ref="G5115">INDEX(range!$G$2:$G10001, RANDBETWEEN(1, ROWS(range!$G$2:$G10001)), 1)</f>
        <v>Calm</v>
      </c>
    </row>
    <row r="5116">
      <c r="A5116" s="11">
        <f>RANDOM_RANGE_PICKER(range!A$2:A10001, $G5116, range!$G$2:$G10001)</f>
        <v>88.75364732</v>
      </c>
      <c r="B5116" s="12">
        <f>RANDOM_RANGE_PICKER(range!B$2:B10001, $G5116, range!$G$2:$G10001)</f>
        <v>19.74160809</v>
      </c>
      <c r="C5116" s="12">
        <f>RANDOM_RANGE_PICKER(range!C$2:C10001, $G5116, range!$G$2:$G10001)</f>
        <v>51.08718331</v>
      </c>
      <c r="D5116" s="12">
        <f>RANDOM_RANGE_PICKER(range!D$2:D10001, $G5116, range!$G$2:$G10001)</f>
        <v>34.08743266</v>
      </c>
      <c r="E5116" s="12">
        <f>RANDOM_RANGE_PICKER(range!E$2:E10001, $G5116, range!$G$2:$G10001)</f>
        <v>0.3636052768</v>
      </c>
      <c r="F5116" s="12">
        <f>RANDOM_RANGE_PICKER(range!F$2:F10001, $G5116, range!$G$2:$G10001)</f>
        <v>0.9339369143</v>
      </c>
      <c r="G5116" s="13" t="str">
        <f t="array" ref="G5116">INDEX(range!$G$2:$G10001, RANDBETWEEN(1, ROWS(range!$G$2:$G10001)), 1)</f>
        <v>Confused</v>
      </c>
    </row>
    <row r="5117">
      <c r="A5117" s="11">
        <f>RANDOM_RANGE_PICKER(range!A$2:A10001, $G5117, range!$G$2:$G10001)</f>
        <v>81.38245717</v>
      </c>
      <c r="B5117" s="12">
        <f>RANDOM_RANGE_PICKER(range!B$2:B10001, $G5117, range!$G$2:$G10001)</f>
        <v>21.26044403</v>
      </c>
      <c r="C5117" s="12">
        <f>RANDOM_RANGE_PICKER(range!C$2:C10001, $G5117, range!$G$2:$G10001)</f>
        <v>45.62105449</v>
      </c>
      <c r="D5117" s="12">
        <f>RANDOM_RANGE_PICKER(range!D$2:D10001, $G5117, range!$G$2:$G10001)</f>
        <v>32.99327972</v>
      </c>
      <c r="E5117" s="12">
        <f>RANDOM_RANGE_PICKER(range!E$2:E10001, $G5117, range!$G$2:$G10001)</f>
        <v>0.3568135947</v>
      </c>
      <c r="F5117" s="12">
        <f>RANDOM_RANGE_PICKER(range!F$2:F10001, $G5117, range!$G$2:$G10001)</f>
        <v>0.9391992559</v>
      </c>
      <c r="G5117" s="13" t="str">
        <f t="array" ref="G5117">INDEX(range!$G$2:$G10001, RANDBETWEEN(1, ROWS(range!$G$2:$G10001)), 1)</f>
        <v>Sad</v>
      </c>
    </row>
    <row r="5118">
      <c r="A5118" s="11">
        <f>RANDOM_RANGE_PICKER(range!A$2:A10001, $G5118, range!$G$2:$G10001)</f>
        <v>76.18828254</v>
      </c>
      <c r="B5118" s="12">
        <f>RANDOM_RANGE_PICKER(range!B$2:B10001, $G5118, range!$G$2:$G10001)</f>
        <v>19.95014706</v>
      </c>
      <c r="C5118" s="12">
        <f>RANDOM_RANGE_PICKER(range!C$2:C10001, $G5118, range!$G$2:$G10001)</f>
        <v>60.76319411</v>
      </c>
      <c r="D5118" s="12">
        <f>RANDOM_RANGE_PICKER(range!D$2:D10001, $G5118, range!$G$2:$G10001)</f>
        <v>32.55592661</v>
      </c>
      <c r="E5118" s="12">
        <f>RANDOM_RANGE_PICKER(range!E$2:E10001, $G5118, range!$G$2:$G10001)</f>
        <v>0.2194274859</v>
      </c>
      <c r="F5118" s="12">
        <f>RANDOM_RANGE_PICKER(range!F$2:F10001, $G5118, range!$G$2:$G10001)</f>
        <v>0.7252103652</v>
      </c>
      <c r="G5118" s="13" t="str">
        <f t="array" ref="G5118">INDEX(range!$G$2:$G10001, RANDBETWEEN(1, ROWS(range!$G$2:$G10001)), 1)</f>
        <v>Happy</v>
      </c>
    </row>
    <row r="5119">
      <c r="A5119" s="11">
        <f>RANDOM_RANGE_PICKER(range!A$2:A10001, $G5119, range!$G$2:$G10001)</f>
        <v>81.77973546</v>
      </c>
      <c r="B5119" s="12">
        <f>RANDOM_RANGE_PICKER(range!B$2:B10001, $G5119, range!$G$2:$G10001)</f>
        <v>16.49820667</v>
      </c>
      <c r="C5119" s="12">
        <f>RANDOM_RANGE_PICKER(range!C$2:C10001, $G5119, range!$G$2:$G10001)</f>
        <v>54.19705453</v>
      </c>
      <c r="D5119" s="12">
        <f>RANDOM_RANGE_PICKER(range!D$2:D10001, $G5119, range!$G$2:$G10001)</f>
        <v>32.6056179</v>
      </c>
      <c r="E5119" s="12">
        <f>RANDOM_RANGE_PICKER(range!E$2:E10001, $G5119, range!$G$2:$G10001)</f>
        <v>0.2949743059</v>
      </c>
      <c r="F5119" s="12">
        <f>RANDOM_RANGE_PICKER(range!F$2:F10001, $G5119, range!$G$2:$G10001)</f>
        <v>0.7096145091</v>
      </c>
      <c r="G5119" s="13" t="str">
        <f t="array" ref="G5119">INDEX(range!$G$2:$G10001, RANDBETWEEN(1, ROWS(range!$G$2:$G10001)), 1)</f>
        <v>Happy</v>
      </c>
    </row>
    <row r="5120">
      <c r="A5120" s="11">
        <f>RANDOM_RANGE_PICKER(range!A$2:A10001, $G5120, range!$G$2:$G10001)</f>
        <v>72.38464652</v>
      </c>
      <c r="B5120" s="12">
        <f>RANDOM_RANGE_PICKER(range!B$2:B10001, $G5120, range!$G$2:$G10001)</f>
        <v>19.89278661</v>
      </c>
      <c r="C5120" s="12">
        <f>RANDOM_RANGE_PICKER(range!C$2:C10001, $G5120, range!$G$2:$G10001)</f>
        <v>55.28530697</v>
      </c>
      <c r="D5120" s="12">
        <f>RANDOM_RANGE_PICKER(range!D$2:D10001, $G5120, range!$G$2:$G10001)</f>
        <v>31.03334775</v>
      </c>
      <c r="E5120" s="12">
        <f>RANDOM_RANGE_PICKER(range!E$2:E10001, $G5120, range!$G$2:$G10001)</f>
        <v>0.2240698472</v>
      </c>
      <c r="F5120" s="12">
        <f>RANDOM_RANGE_PICKER(range!F$2:F10001, $G5120, range!$G$2:$G10001)</f>
        <v>0.7682504297</v>
      </c>
      <c r="G5120" s="13" t="str">
        <f t="array" ref="G5120">INDEX(range!$G$2:$G10001, RANDBETWEEN(1, ROWS(range!$G$2:$G10001)), 1)</f>
        <v>Happy</v>
      </c>
    </row>
    <row r="5121">
      <c r="A5121" s="11">
        <f>RANDOM_RANGE_PICKER(range!A$2:A10001, $G5121, range!$G$2:$G10001)</f>
        <v>74.22707084</v>
      </c>
      <c r="B5121" s="12">
        <f>RANDOM_RANGE_PICKER(range!B$2:B10001, $G5121, range!$G$2:$G10001)</f>
        <v>16.38030295</v>
      </c>
      <c r="C5121" s="12">
        <f>RANDOM_RANGE_PICKER(range!C$2:C10001, $G5121, range!$G$2:$G10001)</f>
        <v>60.28273323</v>
      </c>
      <c r="D5121" s="12">
        <f>RANDOM_RANGE_PICKER(range!D$2:D10001, $G5121, range!$G$2:$G10001)</f>
        <v>32.80687306</v>
      </c>
      <c r="E5121" s="12">
        <f>RANDOM_RANGE_PICKER(range!E$2:E10001, $G5121, range!$G$2:$G10001)</f>
        <v>0.245741452</v>
      </c>
      <c r="F5121" s="12">
        <f>RANDOM_RANGE_PICKER(range!F$2:F10001, $G5121, range!$G$2:$G10001)</f>
        <v>0.8530930428</v>
      </c>
      <c r="G5121" s="13" t="str">
        <f t="array" ref="G5121">INDEX(range!$G$2:$G10001, RANDBETWEEN(1, ROWS(range!$G$2:$G10001)), 1)</f>
        <v>Happy</v>
      </c>
    </row>
    <row r="5122">
      <c r="A5122" s="11">
        <f>RANDOM_RANGE_PICKER(range!A$2:A10001, $G5122, range!$G$2:$G10001)</f>
        <v>87.02472882</v>
      </c>
      <c r="B5122" s="12">
        <f>RANDOM_RANGE_PICKER(range!B$2:B10001, $G5122, range!$G$2:$G10001)</f>
        <v>20.63916226</v>
      </c>
      <c r="C5122" s="12">
        <f>RANDOM_RANGE_PICKER(range!C$2:C10001, $G5122, range!$G$2:$G10001)</f>
        <v>55.06555741</v>
      </c>
      <c r="D5122" s="12">
        <f>RANDOM_RANGE_PICKER(range!D$2:D10001, $G5122, range!$G$2:$G10001)</f>
        <v>33.48022498</v>
      </c>
      <c r="E5122" s="12">
        <f>RANDOM_RANGE_PICKER(range!E$2:E10001, $G5122, range!$G$2:$G10001)</f>
        <v>0.3331260617</v>
      </c>
      <c r="F5122" s="12">
        <f>RANDOM_RANGE_PICKER(range!F$2:F10001, $G5122, range!$G$2:$G10001)</f>
        <v>1.062103307</v>
      </c>
      <c r="G5122" s="13" t="str">
        <f t="array" ref="G5122">INDEX(range!$G$2:$G10001, RANDBETWEEN(1, ROWS(range!$G$2:$G10001)), 1)</f>
        <v>Exhausted</v>
      </c>
    </row>
    <row r="5123">
      <c r="A5123" s="11">
        <f>RANDOM_RANGE_PICKER(range!A$2:A10001, $G5123, range!$G$2:$G10001)</f>
        <v>90.86996147</v>
      </c>
      <c r="B5123" s="12">
        <f>RANDOM_RANGE_PICKER(range!B$2:B10001, $G5123, range!$G$2:$G10001)</f>
        <v>24.34223216</v>
      </c>
      <c r="C5123" s="12">
        <f>RANDOM_RANGE_PICKER(range!C$2:C10001, $G5123, range!$G$2:$G10001)</f>
        <v>57.34326081</v>
      </c>
      <c r="D5123" s="12">
        <f>RANDOM_RANGE_PICKER(range!D$2:D10001, $G5123, range!$G$2:$G10001)</f>
        <v>34.28416702</v>
      </c>
      <c r="E5123" s="12">
        <f>RANDOM_RANGE_PICKER(range!E$2:E10001, $G5123, range!$G$2:$G10001)</f>
        <v>0.4776967493</v>
      </c>
      <c r="F5123" s="12">
        <f>RANDOM_RANGE_PICKER(range!F$2:F10001, $G5123, range!$G$2:$G10001)</f>
        <v>1.060399512</v>
      </c>
      <c r="G5123" s="13" t="str">
        <f t="array" ref="G5123">INDEX(range!$G$2:$G10001, RANDBETWEEN(1, ROWS(range!$G$2:$G10001)), 1)</f>
        <v>Surprised</v>
      </c>
    </row>
    <row r="5124">
      <c r="A5124" s="11">
        <f>RANDOM_RANGE_PICKER(range!A$2:A10001, $G5124, range!$G$2:$G10001)</f>
        <v>88.86981476</v>
      </c>
      <c r="B5124" s="12">
        <f>RANDOM_RANGE_PICKER(range!B$2:B10001, $G5124, range!$G$2:$G10001)</f>
        <v>18.11606403</v>
      </c>
      <c r="C5124" s="12">
        <f>RANDOM_RANGE_PICKER(range!C$2:C10001, $G5124, range!$G$2:$G10001)</f>
        <v>51.13218009</v>
      </c>
      <c r="D5124" s="12">
        <f>RANDOM_RANGE_PICKER(range!D$2:D10001, $G5124, range!$G$2:$G10001)</f>
        <v>33.90483465</v>
      </c>
      <c r="E5124" s="12">
        <f>RANDOM_RANGE_PICKER(range!E$2:E10001, $G5124, range!$G$2:$G10001)</f>
        <v>0.393752356</v>
      </c>
      <c r="F5124" s="12">
        <f>RANDOM_RANGE_PICKER(range!F$2:F10001, $G5124, range!$G$2:$G10001)</f>
        <v>0.8942301081</v>
      </c>
      <c r="G5124" s="13" t="str">
        <f t="array" ref="G5124">INDEX(range!$G$2:$G10001, RANDBETWEEN(1, ROWS(range!$G$2:$G10001)), 1)</f>
        <v>Sad</v>
      </c>
    </row>
    <row r="5125">
      <c r="A5125" s="11">
        <f>RANDOM_RANGE_PICKER(range!A$2:A10001, $G5125, range!$G$2:$G10001)</f>
        <v>70.26643953</v>
      </c>
      <c r="B5125" s="12">
        <f>RANDOM_RANGE_PICKER(range!B$2:B10001, $G5125, range!$G$2:$G10001)</f>
        <v>15.75857112</v>
      </c>
      <c r="C5125" s="12">
        <f>RANDOM_RANGE_PICKER(range!C$2:C10001, $G5125, range!$G$2:$G10001)</f>
        <v>64.03920883</v>
      </c>
      <c r="D5125" s="12">
        <f>RANDOM_RANGE_PICKER(range!D$2:D10001, $G5125, range!$G$2:$G10001)</f>
        <v>31.47029327</v>
      </c>
      <c r="E5125" s="12">
        <f>RANDOM_RANGE_PICKER(range!E$2:E10001, $G5125, range!$G$2:$G10001)</f>
        <v>0.1531771406</v>
      </c>
      <c r="F5125" s="12">
        <f>RANDOM_RANGE_PICKER(range!F$2:F10001, $G5125, range!$G$2:$G10001)</f>
        <v>0.7167405258</v>
      </c>
      <c r="G5125" s="13" t="str">
        <f t="array" ref="G5125">INDEX(range!$G$2:$G10001, RANDBETWEEN(1, ROWS(range!$G$2:$G10001)), 1)</f>
        <v>Relaxed</v>
      </c>
    </row>
    <row r="5126">
      <c r="A5126" s="11">
        <f>RANDOM_RANGE_PICKER(range!A$2:A10001, $G5126, range!$G$2:$G10001)</f>
        <v>89.6615186</v>
      </c>
      <c r="B5126" s="12">
        <f>RANDOM_RANGE_PICKER(range!B$2:B10001, $G5126, range!$G$2:$G10001)</f>
        <v>24.01085015</v>
      </c>
      <c r="C5126" s="12">
        <f>RANDOM_RANGE_PICKER(range!C$2:C10001, $G5126, range!$G$2:$G10001)</f>
        <v>55.27143439</v>
      </c>
      <c r="D5126" s="12">
        <f>RANDOM_RANGE_PICKER(range!D$2:D10001, $G5126, range!$G$2:$G10001)</f>
        <v>34.77728737</v>
      </c>
      <c r="E5126" s="12">
        <f>RANDOM_RANGE_PICKER(range!E$2:E10001, $G5126, range!$G$2:$G10001)</f>
        <v>0.4153064247</v>
      </c>
      <c r="F5126" s="12">
        <f>RANDOM_RANGE_PICKER(range!F$2:F10001, $G5126, range!$G$2:$G10001)</f>
        <v>1.133341574</v>
      </c>
      <c r="G5126" s="13" t="str">
        <f t="array" ref="G5126">INDEX(range!$G$2:$G10001, RANDBETWEEN(1, ROWS(range!$G$2:$G10001)), 1)</f>
        <v>Surprised</v>
      </c>
    </row>
    <row r="5127">
      <c r="A5127" s="11">
        <f>RANDOM_RANGE_PICKER(range!A$2:A10001, $G5127, range!$G$2:$G10001)</f>
        <v>75.60162557</v>
      </c>
      <c r="B5127" s="12">
        <f>RANDOM_RANGE_PICKER(range!B$2:B10001, $G5127, range!$G$2:$G10001)</f>
        <v>19.12718167</v>
      </c>
      <c r="C5127" s="12">
        <f>RANDOM_RANGE_PICKER(range!C$2:C10001, $G5127, range!$G$2:$G10001)</f>
        <v>65.1563281</v>
      </c>
      <c r="D5127" s="12">
        <f>RANDOM_RANGE_PICKER(range!D$2:D10001, $G5127, range!$G$2:$G10001)</f>
        <v>32.37834043</v>
      </c>
      <c r="E5127" s="12">
        <f>RANDOM_RANGE_PICKER(range!E$2:E10001, $G5127, range!$G$2:$G10001)</f>
        <v>0.3413759017</v>
      </c>
      <c r="F5127" s="12">
        <f>RANDOM_RANGE_PICKER(range!F$2:F10001, $G5127, range!$G$2:$G10001)</f>
        <v>0.9354677615</v>
      </c>
      <c r="G5127" s="13" t="str">
        <f t="array" ref="G5127">INDEX(range!$G$2:$G10001, RANDBETWEEN(1, ROWS(range!$G$2:$G10001)), 1)</f>
        <v>Joyful</v>
      </c>
    </row>
    <row r="5128">
      <c r="A5128" s="11">
        <f>RANDOM_RANGE_PICKER(range!A$2:A10001, $G5128, range!$G$2:$G10001)</f>
        <v>69.2193839</v>
      </c>
      <c r="B5128" s="12">
        <f>RANDOM_RANGE_PICKER(range!B$2:B10001, $G5128, range!$G$2:$G10001)</f>
        <v>16.20740331</v>
      </c>
      <c r="C5128" s="12">
        <f>RANDOM_RANGE_PICKER(range!C$2:C10001, $G5128, range!$G$2:$G10001)</f>
        <v>64.19660368</v>
      </c>
      <c r="D5128" s="12">
        <f>RANDOM_RANGE_PICKER(range!D$2:D10001, $G5128, range!$G$2:$G10001)</f>
        <v>32.06292106</v>
      </c>
      <c r="E5128" s="12">
        <f>RANDOM_RANGE_PICKER(range!E$2:E10001, $G5128, range!$G$2:$G10001)</f>
        <v>0.2135055478</v>
      </c>
      <c r="F5128" s="12">
        <f>RANDOM_RANGE_PICKER(range!F$2:F10001, $G5128, range!$G$2:$G10001)</f>
        <v>0.8243496286</v>
      </c>
      <c r="G5128" s="13" t="str">
        <f t="array" ref="G5128">INDEX(range!$G$2:$G10001, RANDBETWEEN(1, ROWS(range!$G$2:$G10001)), 1)</f>
        <v>Calm</v>
      </c>
    </row>
    <row r="5129">
      <c r="A5129" s="11">
        <f>RANDOM_RANGE_PICKER(range!A$2:A10001, $G5129, range!$G$2:$G10001)</f>
        <v>110.1983815</v>
      </c>
      <c r="B5129" s="12">
        <f>RANDOM_RANGE_PICKER(range!B$2:B10001, $G5129, range!$G$2:$G10001)</f>
        <v>25.8523455</v>
      </c>
      <c r="C5129" s="12">
        <f>RANDOM_RANGE_PICKER(range!C$2:C10001, $G5129, range!$G$2:$G10001)</f>
        <v>37.39255889</v>
      </c>
      <c r="D5129" s="12">
        <f>RANDOM_RANGE_PICKER(range!D$2:D10001, $G5129, range!$G$2:$G10001)</f>
        <v>35.57398316</v>
      </c>
      <c r="E5129" s="12">
        <f>RANDOM_RANGE_PICKER(range!E$2:E10001, $G5129, range!$G$2:$G10001)</f>
        <v>0.6203473653</v>
      </c>
      <c r="F5129" s="12">
        <f>RANDOM_RANGE_PICKER(range!F$2:F10001, $G5129, range!$G$2:$G10001)</f>
        <v>1.30206343</v>
      </c>
      <c r="G5129" s="13" t="str">
        <f t="array" ref="G5129">INDEX(range!$G$2:$G10001, RANDBETWEEN(1, ROWS(range!$G$2:$G10001)), 1)</f>
        <v>Fearful</v>
      </c>
    </row>
    <row r="5130">
      <c r="A5130" s="11">
        <f>RANDOM_RANGE_PICKER(range!A$2:A10001, $G5130, range!$G$2:$G10001)</f>
        <v>80.57563031</v>
      </c>
      <c r="B5130" s="12">
        <f>RANDOM_RANGE_PICKER(range!B$2:B10001, $G5130, range!$G$2:$G10001)</f>
        <v>20.73902676</v>
      </c>
      <c r="C5130" s="12">
        <f>RANDOM_RANGE_PICKER(range!C$2:C10001, $G5130, range!$G$2:$G10001)</f>
        <v>62.17715177</v>
      </c>
      <c r="D5130" s="12">
        <f>RANDOM_RANGE_PICKER(range!D$2:D10001, $G5130, range!$G$2:$G10001)</f>
        <v>32.3263052</v>
      </c>
      <c r="E5130" s="12">
        <f>RANDOM_RANGE_PICKER(range!E$2:E10001, $G5130, range!$G$2:$G10001)</f>
        <v>0.2424203179</v>
      </c>
      <c r="F5130" s="12">
        <f>RANDOM_RANGE_PICKER(range!F$2:F10001, $G5130, range!$G$2:$G10001)</f>
        <v>0.9046020823</v>
      </c>
      <c r="G5130" s="13" t="str">
        <f t="array" ref="G5130">INDEX(range!$G$2:$G10001, RANDBETWEEN(1, ROWS(range!$G$2:$G10001)), 1)</f>
        <v>Content</v>
      </c>
    </row>
    <row r="5131">
      <c r="A5131" s="11">
        <f>RANDOM_RANGE_PICKER(range!A$2:A10001, $G5131, range!$G$2:$G10001)</f>
        <v>110.4557455</v>
      </c>
      <c r="B5131" s="12">
        <f>RANDOM_RANGE_PICKER(range!B$2:B10001, $G5131, range!$G$2:$G10001)</f>
        <v>27.04974013</v>
      </c>
      <c r="C5131" s="12">
        <f>RANDOM_RANGE_PICKER(range!C$2:C10001, $G5131, range!$G$2:$G10001)</f>
        <v>39.89921858</v>
      </c>
      <c r="D5131" s="12">
        <f>RANDOM_RANGE_PICKER(range!D$2:D10001, $G5131, range!$G$2:$G10001)</f>
        <v>36.01557336</v>
      </c>
      <c r="E5131" s="12">
        <f>RANDOM_RANGE_PICKER(range!E$2:E10001, $G5131, range!$G$2:$G10001)</f>
        <v>0.6555467628</v>
      </c>
      <c r="F5131" s="12">
        <f>RANDOM_RANGE_PICKER(range!F$2:F10001, $G5131, range!$G$2:$G10001)</f>
        <v>1.206414204</v>
      </c>
      <c r="G5131" s="13" t="str">
        <f t="array" ref="G5131">INDEX(range!$G$2:$G10001, RANDBETWEEN(1, ROWS(range!$G$2:$G10001)), 1)</f>
        <v>Fearful</v>
      </c>
    </row>
    <row r="5132">
      <c r="A5132" s="11">
        <f>RANDOM_RANGE_PICKER(range!A$2:A10001, $G5132, range!$G$2:$G10001)</f>
        <v>90.08952505</v>
      </c>
      <c r="B5132" s="12">
        <f>RANDOM_RANGE_PICKER(range!B$2:B10001, $G5132, range!$G$2:$G10001)</f>
        <v>22.32289555</v>
      </c>
      <c r="C5132" s="12">
        <f>RANDOM_RANGE_PICKER(range!C$2:C10001, $G5132, range!$G$2:$G10001)</f>
        <v>59.4851896</v>
      </c>
      <c r="D5132" s="12">
        <f>RANDOM_RANGE_PICKER(range!D$2:D10001, $G5132, range!$G$2:$G10001)</f>
        <v>34.71172406</v>
      </c>
      <c r="E5132" s="12">
        <f>RANDOM_RANGE_PICKER(range!E$2:E10001, $G5132, range!$G$2:$G10001)</f>
        <v>0.3510847136</v>
      </c>
      <c r="F5132" s="12">
        <f>RANDOM_RANGE_PICKER(range!F$2:F10001, $G5132, range!$G$2:$G10001)</f>
        <v>0.9274680865</v>
      </c>
      <c r="G5132" s="13" t="str">
        <f t="array" ref="G5132">INDEX(range!$G$2:$G10001, RANDBETWEEN(1, ROWS(range!$G$2:$G10001)), 1)</f>
        <v>Confused</v>
      </c>
    </row>
    <row r="5133">
      <c r="A5133" s="11">
        <f>RANDOM_RANGE_PICKER(range!A$2:A10001, $G5133, range!$G$2:$G10001)</f>
        <v>63.92585537</v>
      </c>
      <c r="B5133" s="12">
        <f>RANDOM_RANGE_PICKER(range!B$2:B10001, $G5133, range!$G$2:$G10001)</f>
        <v>14.57035463</v>
      </c>
      <c r="C5133" s="12">
        <f>RANDOM_RANGE_PICKER(range!C$2:C10001, $G5133, range!$G$2:$G10001)</f>
        <v>60.39021739</v>
      </c>
      <c r="D5133" s="12">
        <f>RANDOM_RANGE_PICKER(range!D$2:D10001, $G5133, range!$G$2:$G10001)</f>
        <v>31.39683689</v>
      </c>
      <c r="E5133" s="12">
        <f>RANDOM_RANGE_PICKER(range!E$2:E10001, $G5133, range!$G$2:$G10001)</f>
        <v>0.1515594102</v>
      </c>
      <c r="F5133" s="12">
        <f>RANDOM_RANGE_PICKER(range!F$2:F10001, $G5133, range!$G$2:$G10001)</f>
        <v>0.7336043767</v>
      </c>
      <c r="G5133" s="13" t="str">
        <f t="array" ref="G5133">INDEX(range!$G$2:$G10001, RANDBETWEEN(1, ROWS(range!$G$2:$G10001)), 1)</f>
        <v>Relaxed</v>
      </c>
    </row>
    <row r="5134">
      <c r="A5134" s="11">
        <f>RANDOM_RANGE_PICKER(range!A$2:A10001, $G5134, range!$G$2:$G10001)</f>
        <v>106.5658678</v>
      </c>
      <c r="B5134" s="12">
        <f>RANDOM_RANGE_PICKER(range!B$2:B10001, $G5134, range!$G$2:$G10001)</f>
        <v>28.74418421</v>
      </c>
      <c r="C5134" s="12">
        <f>RANDOM_RANGE_PICKER(range!C$2:C10001, $G5134, range!$G$2:$G10001)</f>
        <v>38.5769272</v>
      </c>
      <c r="D5134" s="12">
        <f>RANDOM_RANGE_PICKER(range!D$2:D10001, $G5134, range!$G$2:$G10001)</f>
        <v>36.55346114</v>
      </c>
      <c r="E5134" s="12">
        <f>RANDOM_RANGE_PICKER(range!E$2:E10001, $G5134, range!$G$2:$G10001)</f>
        <v>0.6168936709</v>
      </c>
      <c r="F5134" s="12">
        <f>RANDOM_RANGE_PICKER(range!F$2:F10001, $G5134, range!$G$2:$G10001)</f>
        <v>1.35865793</v>
      </c>
      <c r="G5134" s="13" t="str">
        <f t="array" ref="G5134">INDEX(range!$G$2:$G10001, RANDBETWEEN(1, ROWS(range!$G$2:$G10001)), 1)</f>
        <v>Fearful</v>
      </c>
    </row>
    <row r="5135">
      <c r="A5135" s="11">
        <f>RANDOM_RANGE_PICKER(range!A$2:A10001, $G5135, range!$G$2:$G10001)</f>
        <v>99.79234322</v>
      </c>
      <c r="B5135" s="12">
        <f>RANDOM_RANGE_PICKER(range!B$2:B10001, $G5135, range!$G$2:$G10001)</f>
        <v>23.78518616</v>
      </c>
      <c r="C5135" s="12">
        <f>RANDOM_RANGE_PICKER(range!C$2:C10001, $G5135, range!$G$2:$G10001)</f>
        <v>49.42958027</v>
      </c>
      <c r="D5135" s="12">
        <f>RANDOM_RANGE_PICKER(range!D$2:D10001, $G5135, range!$G$2:$G10001)</f>
        <v>35.59817816</v>
      </c>
      <c r="E5135" s="12">
        <f>RANDOM_RANGE_PICKER(range!E$2:E10001, $G5135, range!$G$2:$G10001)</f>
        <v>0.5372357177</v>
      </c>
      <c r="F5135" s="12">
        <f>RANDOM_RANGE_PICKER(range!F$2:F10001, $G5135, range!$G$2:$G10001)</f>
        <v>1.260462053</v>
      </c>
      <c r="G5135" s="13" t="str">
        <f t="array" ref="G5135">INDEX(range!$G$2:$G10001, RANDBETWEEN(1, ROWS(range!$G$2:$G10001)), 1)</f>
        <v>Angry</v>
      </c>
    </row>
    <row r="5136">
      <c r="A5136" s="11">
        <f>RANDOM_RANGE_PICKER(range!A$2:A10001, $G5136, range!$G$2:$G10001)</f>
        <v>108.2395805</v>
      </c>
      <c r="B5136" s="12">
        <f>RANDOM_RANGE_PICKER(range!B$2:B10001, $G5136, range!$G$2:$G10001)</f>
        <v>27.09494367</v>
      </c>
      <c r="C5136" s="12">
        <f>RANDOM_RANGE_PICKER(range!C$2:C10001, $G5136, range!$G$2:$G10001)</f>
        <v>37.3990597</v>
      </c>
      <c r="D5136" s="12">
        <f>RANDOM_RANGE_PICKER(range!D$2:D10001, $G5136, range!$G$2:$G10001)</f>
        <v>36.61463843</v>
      </c>
      <c r="E5136" s="12">
        <f>RANDOM_RANGE_PICKER(range!E$2:E10001, $G5136, range!$G$2:$G10001)</f>
        <v>0.6640296578</v>
      </c>
      <c r="F5136" s="12">
        <f>RANDOM_RANGE_PICKER(range!F$2:F10001, $G5136, range!$G$2:$G10001)</f>
        <v>1.322899066</v>
      </c>
      <c r="G5136" s="13" t="str">
        <f t="array" ref="G5136">INDEX(range!$G$2:$G10001, RANDBETWEEN(1, ROWS(range!$G$2:$G10001)), 1)</f>
        <v>Fearful</v>
      </c>
    </row>
    <row r="5137">
      <c r="A5137" s="11">
        <f>RANDOM_RANGE_PICKER(range!A$2:A10001, $G5137, range!$G$2:$G10001)</f>
        <v>88.95476088</v>
      </c>
      <c r="B5137" s="12">
        <f>RANDOM_RANGE_PICKER(range!B$2:B10001, $G5137, range!$G$2:$G10001)</f>
        <v>20.65426156</v>
      </c>
      <c r="C5137" s="12">
        <f>RANDOM_RANGE_PICKER(range!C$2:C10001, $G5137, range!$G$2:$G10001)</f>
        <v>47.09951184</v>
      </c>
      <c r="D5137" s="12">
        <f>RANDOM_RANGE_PICKER(range!D$2:D10001, $G5137, range!$G$2:$G10001)</f>
        <v>34.92352688</v>
      </c>
      <c r="E5137" s="12">
        <f>RANDOM_RANGE_PICKER(range!E$2:E10001, $G5137, range!$G$2:$G10001)</f>
        <v>0.3133466876</v>
      </c>
      <c r="F5137" s="12">
        <f>RANDOM_RANGE_PICKER(range!F$2:F10001, $G5137, range!$G$2:$G10001)</f>
        <v>0.9201927258</v>
      </c>
      <c r="G5137" s="13" t="str">
        <f t="array" ref="G5137">INDEX(range!$G$2:$G10001, RANDBETWEEN(1, ROWS(range!$G$2:$G10001)), 1)</f>
        <v>Exhausted</v>
      </c>
    </row>
    <row r="5138">
      <c r="A5138" s="11">
        <f>RANDOM_RANGE_PICKER(range!A$2:A10001, $G5138, range!$G$2:$G10001)</f>
        <v>88.76302853</v>
      </c>
      <c r="B5138" s="12">
        <f>RANDOM_RANGE_PICKER(range!B$2:B10001, $G5138, range!$G$2:$G10001)</f>
        <v>21.11586054</v>
      </c>
      <c r="C5138" s="12">
        <f>RANDOM_RANGE_PICKER(range!C$2:C10001, $G5138, range!$G$2:$G10001)</f>
        <v>53.77567861</v>
      </c>
      <c r="D5138" s="12">
        <f>RANDOM_RANGE_PICKER(range!D$2:D10001, $G5138, range!$G$2:$G10001)</f>
        <v>33.98309493</v>
      </c>
      <c r="E5138" s="12">
        <f>RANDOM_RANGE_PICKER(range!E$2:E10001, $G5138, range!$G$2:$G10001)</f>
        <v>0.3587264016</v>
      </c>
      <c r="F5138" s="12">
        <f>RANDOM_RANGE_PICKER(range!F$2:F10001, $G5138, range!$G$2:$G10001)</f>
        <v>0.9223837027</v>
      </c>
      <c r="G5138" s="13" t="str">
        <f t="array" ref="G5138">INDEX(range!$G$2:$G10001, RANDBETWEEN(1, ROWS(range!$G$2:$G10001)), 1)</f>
        <v>Confused</v>
      </c>
    </row>
    <row r="5139">
      <c r="A5139" s="11">
        <f>RANDOM_RANGE_PICKER(range!A$2:A10001, $G5139, range!$G$2:$G10001)</f>
        <v>82.8267008</v>
      </c>
      <c r="B5139" s="12">
        <f>RANDOM_RANGE_PICKER(range!B$2:B10001, $G5139, range!$G$2:$G10001)</f>
        <v>19.35110413</v>
      </c>
      <c r="C5139" s="12">
        <f>RANDOM_RANGE_PICKER(range!C$2:C10001, $G5139, range!$G$2:$G10001)</f>
        <v>61.71099108</v>
      </c>
      <c r="D5139" s="12">
        <f>RANDOM_RANGE_PICKER(range!D$2:D10001, $G5139, range!$G$2:$G10001)</f>
        <v>33.03477582</v>
      </c>
      <c r="E5139" s="12">
        <f>RANDOM_RANGE_PICKER(range!E$2:E10001, $G5139, range!$G$2:$G10001)</f>
        <v>0.3526023583</v>
      </c>
      <c r="F5139" s="12">
        <f>RANDOM_RANGE_PICKER(range!F$2:F10001, $G5139, range!$G$2:$G10001)</f>
        <v>0.80707912</v>
      </c>
      <c r="G5139" s="13" t="str">
        <f t="array" ref="G5139">INDEX(range!$G$2:$G10001, RANDBETWEEN(1, ROWS(range!$G$2:$G10001)), 1)</f>
        <v>Joyful</v>
      </c>
    </row>
    <row r="5140">
      <c r="A5140" s="11">
        <f>RANDOM_RANGE_PICKER(range!A$2:A10001, $G5140, range!$G$2:$G10001)</f>
        <v>75.13235549</v>
      </c>
      <c r="B5140" s="12">
        <f>RANDOM_RANGE_PICKER(range!B$2:B10001, $G5140, range!$G$2:$G10001)</f>
        <v>19.1733474</v>
      </c>
      <c r="C5140" s="12">
        <f>RANDOM_RANGE_PICKER(range!C$2:C10001, $G5140, range!$G$2:$G10001)</f>
        <v>64.07823257</v>
      </c>
      <c r="D5140" s="12">
        <f>RANDOM_RANGE_PICKER(range!D$2:D10001, $G5140, range!$G$2:$G10001)</f>
        <v>32.23440112</v>
      </c>
      <c r="E5140" s="12">
        <f>RANDOM_RANGE_PICKER(range!E$2:E10001, $G5140, range!$G$2:$G10001)</f>
        <v>0.2702396279</v>
      </c>
      <c r="F5140" s="12">
        <f>RANDOM_RANGE_PICKER(range!F$2:F10001, $G5140, range!$G$2:$G10001)</f>
        <v>0.8505099137</v>
      </c>
      <c r="G5140" s="13" t="str">
        <f t="array" ref="G5140">INDEX(range!$G$2:$G10001, RANDBETWEEN(1, ROWS(range!$G$2:$G10001)), 1)</f>
        <v>Joyful</v>
      </c>
    </row>
    <row r="5141">
      <c r="A5141" s="11">
        <f>RANDOM_RANGE_PICKER(range!A$2:A10001, $G5141, range!$G$2:$G10001)</f>
        <v>88.04846015</v>
      </c>
      <c r="B5141" s="12">
        <f>RANDOM_RANGE_PICKER(range!B$2:B10001, $G5141, range!$G$2:$G10001)</f>
        <v>21.41861335</v>
      </c>
      <c r="C5141" s="12">
        <f>RANDOM_RANGE_PICKER(range!C$2:C10001, $G5141, range!$G$2:$G10001)</f>
        <v>50.27495636</v>
      </c>
      <c r="D5141" s="12">
        <f>RANDOM_RANGE_PICKER(range!D$2:D10001, $G5141, range!$G$2:$G10001)</f>
        <v>34.49086083</v>
      </c>
      <c r="E5141" s="12">
        <f>RANDOM_RANGE_PICKER(range!E$2:E10001, $G5141, range!$G$2:$G10001)</f>
        <v>0.3411521965</v>
      </c>
      <c r="F5141" s="12">
        <f>RANDOM_RANGE_PICKER(range!F$2:F10001, $G5141, range!$G$2:$G10001)</f>
        <v>0.9069841692</v>
      </c>
      <c r="G5141" s="13" t="str">
        <f t="array" ref="G5141">INDEX(range!$G$2:$G10001, RANDBETWEEN(1, ROWS(range!$G$2:$G10001)), 1)</f>
        <v>Exhausted</v>
      </c>
    </row>
    <row r="5142">
      <c r="A5142" s="11">
        <f>RANDOM_RANGE_PICKER(range!A$2:A10001, $G5142, range!$G$2:$G10001)</f>
        <v>78.80794605</v>
      </c>
      <c r="B5142" s="12">
        <f>RANDOM_RANGE_PICKER(range!B$2:B10001, $G5142, range!$G$2:$G10001)</f>
        <v>20.82764501</v>
      </c>
      <c r="C5142" s="12">
        <f>RANDOM_RANGE_PICKER(range!C$2:C10001, $G5142, range!$G$2:$G10001)</f>
        <v>64.80339627</v>
      </c>
      <c r="D5142" s="12">
        <f>RANDOM_RANGE_PICKER(range!D$2:D10001, $G5142, range!$G$2:$G10001)</f>
        <v>33.15442556</v>
      </c>
      <c r="E5142" s="12">
        <f>RANDOM_RANGE_PICKER(range!E$2:E10001, $G5142, range!$G$2:$G10001)</f>
        <v>0.3713895242</v>
      </c>
      <c r="F5142" s="12">
        <f>RANDOM_RANGE_PICKER(range!F$2:F10001, $G5142, range!$G$2:$G10001)</f>
        <v>0.8897402567</v>
      </c>
      <c r="G5142" s="13" t="str">
        <f t="array" ref="G5142">INDEX(range!$G$2:$G10001, RANDBETWEEN(1, ROWS(range!$G$2:$G10001)), 1)</f>
        <v>Joyful</v>
      </c>
    </row>
    <row r="5143">
      <c r="A5143" s="11">
        <f>RANDOM_RANGE_PICKER(range!A$2:A10001, $G5143, range!$G$2:$G10001)</f>
        <v>63.98310018</v>
      </c>
      <c r="B5143" s="12">
        <f>RANDOM_RANGE_PICKER(range!B$2:B10001, $G5143, range!$G$2:$G10001)</f>
        <v>14.34835721</v>
      </c>
      <c r="C5143" s="12">
        <f>RANDOM_RANGE_PICKER(range!C$2:C10001, $G5143, range!$G$2:$G10001)</f>
        <v>69.98928475</v>
      </c>
      <c r="D5143" s="12">
        <f>RANDOM_RANGE_PICKER(range!D$2:D10001, $G5143, range!$G$2:$G10001)</f>
        <v>30.18037826</v>
      </c>
      <c r="E5143" s="12">
        <f>RANDOM_RANGE_PICKER(range!E$2:E10001, $G5143, range!$G$2:$G10001)</f>
        <v>0.146870254</v>
      </c>
      <c r="F5143" s="12">
        <f>RANDOM_RANGE_PICKER(range!F$2:F10001, $G5143, range!$G$2:$G10001)</f>
        <v>0.7699612012</v>
      </c>
      <c r="G5143" s="13" t="str">
        <f t="array" ref="G5143">INDEX(range!$G$2:$G10001, RANDBETWEEN(1, ROWS(range!$G$2:$G10001)), 1)</f>
        <v>Relaxed</v>
      </c>
    </row>
    <row r="5144">
      <c r="A5144" s="11">
        <f>RANDOM_RANGE_PICKER(range!A$2:A10001, $G5144, range!$G$2:$G10001)</f>
        <v>86.52250435</v>
      </c>
      <c r="B5144" s="12">
        <f>RANDOM_RANGE_PICKER(range!B$2:B10001, $G5144, range!$G$2:$G10001)</f>
        <v>19.16992514</v>
      </c>
      <c r="C5144" s="12">
        <f>RANDOM_RANGE_PICKER(range!C$2:C10001, $G5144, range!$G$2:$G10001)</f>
        <v>53.18185693</v>
      </c>
      <c r="D5144" s="12">
        <f>RANDOM_RANGE_PICKER(range!D$2:D10001, $G5144, range!$G$2:$G10001)</f>
        <v>33.92697502</v>
      </c>
      <c r="E5144" s="12">
        <f>RANDOM_RANGE_PICKER(range!E$2:E10001, $G5144, range!$G$2:$G10001)</f>
        <v>0.3029153975</v>
      </c>
      <c r="F5144" s="12">
        <f>RANDOM_RANGE_PICKER(range!F$2:F10001, $G5144, range!$G$2:$G10001)</f>
        <v>0.8439080529</v>
      </c>
      <c r="G5144" s="13" t="str">
        <f t="array" ref="G5144">INDEX(range!$G$2:$G10001, RANDBETWEEN(1, ROWS(range!$G$2:$G10001)), 1)</f>
        <v>Sad</v>
      </c>
    </row>
    <row r="5145">
      <c r="A5145" s="11">
        <f>RANDOM_RANGE_PICKER(range!A$2:A10001, $G5145, range!$G$2:$G10001)</f>
        <v>86.14860736</v>
      </c>
      <c r="B5145" s="12">
        <f>RANDOM_RANGE_PICKER(range!B$2:B10001, $G5145, range!$G$2:$G10001)</f>
        <v>21.9188946</v>
      </c>
      <c r="C5145" s="12">
        <f>RANDOM_RANGE_PICKER(range!C$2:C10001, $G5145, range!$G$2:$G10001)</f>
        <v>52.55601347</v>
      </c>
      <c r="D5145" s="12">
        <f>RANDOM_RANGE_PICKER(range!D$2:D10001, $G5145, range!$G$2:$G10001)</f>
        <v>33.86352311</v>
      </c>
      <c r="E5145" s="12">
        <f>RANDOM_RANGE_PICKER(range!E$2:E10001, $G5145, range!$G$2:$G10001)</f>
        <v>0.3502082686</v>
      </c>
      <c r="F5145" s="12">
        <f>RANDOM_RANGE_PICKER(range!F$2:F10001, $G5145, range!$G$2:$G10001)</f>
        <v>0.9544719403</v>
      </c>
      <c r="G5145" s="13" t="str">
        <f t="array" ref="G5145">INDEX(range!$G$2:$G10001, RANDBETWEEN(1, ROWS(range!$G$2:$G10001)), 1)</f>
        <v>Confused</v>
      </c>
    </row>
    <row r="5146">
      <c r="A5146" s="11">
        <f>RANDOM_RANGE_PICKER(range!A$2:A10001, $G5146, range!$G$2:$G10001)</f>
        <v>78.7348162</v>
      </c>
      <c r="B5146" s="12">
        <f>RANDOM_RANGE_PICKER(range!B$2:B10001, $G5146, range!$G$2:$G10001)</f>
        <v>19.3504124</v>
      </c>
      <c r="C5146" s="12">
        <f>RANDOM_RANGE_PICKER(range!C$2:C10001, $G5146, range!$G$2:$G10001)</f>
        <v>59.32161668</v>
      </c>
      <c r="D5146" s="12">
        <f>RANDOM_RANGE_PICKER(range!D$2:D10001, $G5146, range!$G$2:$G10001)</f>
        <v>31.84725085</v>
      </c>
      <c r="E5146" s="12">
        <f>RANDOM_RANGE_PICKER(range!E$2:E10001, $G5146, range!$G$2:$G10001)</f>
        <v>0.276592879</v>
      </c>
      <c r="F5146" s="12">
        <f>RANDOM_RANGE_PICKER(range!F$2:F10001, $G5146, range!$G$2:$G10001)</f>
        <v>0.8241435667</v>
      </c>
      <c r="G5146" s="13" t="str">
        <f t="array" ref="G5146">INDEX(range!$G$2:$G10001, RANDBETWEEN(1, ROWS(range!$G$2:$G10001)), 1)</f>
        <v>Happy</v>
      </c>
    </row>
    <row r="5147">
      <c r="A5147" s="11">
        <f>RANDOM_RANGE_PICKER(range!A$2:A10001, $G5147, range!$G$2:$G10001)</f>
        <v>72.83582035</v>
      </c>
      <c r="B5147" s="12">
        <f>RANDOM_RANGE_PICKER(range!B$2:B10001, $G5147, range!$G$2:$G10001)</f>
        <v>19.9788595</v>
      </c>
      <c r="C5147" s="12">
        <f>RANDOM_RANGE_PICKER(range!C$2:C10001, $G5147, range!$G$2:$G10001)</f>
        <v>59.42185691</v>
      </c>
      <c r="D5147" s="12">
        <f>RANDOM_RANGE_PICKER(range!D$2:D10001, $G5147, range!$G$2:$G10001)</f>
        <v>31.70051393</v>
      </c>
      <c r="E5147" s="12">
        <f>RANDOM_RANGE_PICKER(range!E$2:E10001, $G5147, range!$G$2:$G10001)</f>
        <v>0.2940847698</v>
      </c>
      <c r="F5147" s="12">
        <f>RANDOM_RANGE_PICKER(range!F$2:F10001, $G5147, range!$G$2:$G10001)</f>
        <v>0.8374842631</v>
      </c>
      <c r="G5147" s="13" t="str">
        <f t="array" ref="G5147">INDEX(range!$G$2:$G10001, RANDBETWEEN(1, ROWS(range!$G$2:$G10001)), 1)</f>
        <v>Happy</v>
      </c>
    </row>
    <row r="5148">
      <c r="A5148" s="11">
        <f>RANDOM_RANGE_PICKER(range!A$2:A10001, $G5148, range!$G$2:$G10001)</f>
        <v>83.09092866</v>
      </c>
      <c r="B5148" s="12">
        <f>RANDOM_RANGE_PICKER(range!B$2:B10001, $G5148, range!$G$2:$G10001)</f>
        <v>19.770468</v>
      </c>
      <c r="C5148" s="12">
        <f>RANDOM_RANGE_PICKER(range!C$2:C10001, $G5148, range!$G$2:$G10001)</f>
        <v>51.86533953</v>
      </c>
      <c r="D5148" s="12">
        <f>RANDOM_RANGE_PICKER(range!D$2:D10001, $G5148, range!$G$2:$G10001)</f>
        <v>32.21177477</v>
      </c>
      <c r="E5148" s="12">
        <f>RANDOM_RANGE_PICKER(range!E$2:E10001, $G5148, range!$G$2:$G10001)</f>
        <v>0.3920262596</v>
      </c>
      <c r="F5148" s="12">
        <f>RANDOM_RANGE_PICKER(range!F$2:F10001, $G5148, range!$G$2:$G10001)</f>
        <v>0.9230290241</v>
      </c>
      <c r="G5148" s="13" t="str">
        <f t="array" ref="G5148">INDEX(range!$G$2:$G10001, RANDBETWEEN(1, ROWS(range!$G$2:$G10001)), 1)</f>
        <v>Sad</v>
      </c>
    </row>
    <row r="5149">
      <c r="A5149" s="11">
        <f>RANDOM_RANGE_PICKER(range!A$2:A10001, $G5149, range!$G$2:$G10001)</f>
        <v>64.92538076</v>
      </c>
      <c r="B5149" s="12">
        <f>RANDOM_RANGE_PICKER(range!B$2:B10001, $G5149, range!$G$2:$G10001)</f>
        <v>14.05855013</v>
      </c>
      <c r="C5149" s="12">
        <f>RANDOM_RANGE_PICKER(range!C$2:C10001, $G5149, range!$G$2:$G10001)</f>
        <v>67.38654246</v>
      </c>
      <c r="D5149" s="12">
        <f>RANDOM_RANGE_PICKER(range!D$2:D10001, $G5149, range!$G$2:$G10001)</f>
        <v>30.76025755</v>
      </c>
      <c r="E5149" s="12">
        <f>RANDOM_RANGE_PICKER(range!E$2:E10001, $G5149, range!$G$2:$G10001)</f>
        <v>0.1208060349</v>
      </c>
      <c r="F5149" s="12">
        <f>RANDOM_RANGE_PICKER(range!F$2:F10001, $G5149, range!$G$2:$G10001)</f>
        <v>0.7231378481</v>
      </c>
      <c r="G5149" s="13" t="str">
        <f t="array" ref="G5149">INDEX(range!$G$2:$G10001, RANDBETWEEN(1, ROWS(range!$G$2:$G10001)), 1)</f>
        <v>Relaxed</v>
      </c>
    </row>
    <row r="5150">
      <c r="A5150" s="11">
        <f>RANDOM_RANGE_PICKER(range!A$2:A10001, $G5150, range!$G$2:$G10001)</f>
        <v>91.21636432</v>
      </c>
      <c r="B5150" s="12">
        <f>RANDOM_RANGE_PICKER(range!B$2:B10001, $G5150, range!$G$2:$G10001)</f>
        <v>23.61703097</v>
      </c>
      <c r="C5150" s="12">
        <f>RANDOM_RANGE_PICKER(range!C$2:C10001, $G5150, range!$G$2:$G10001)</f>
        <v>47.83168047</v>
      </c>
      <c r="D5150" s="12">
        <f>RANDOM_RANGE_PICKER(range!D$2:D10001, $G5150, range!$G$2:$G10001)</f>
        <v>33.73387268</v>
      </c>
      <c r="E5150" s="12">
        <f>RANDOM_RANGE_PICKER(range!E$2:E10001, $G5150, range!$G$2:$G10001)</f>
        <v>0.4831415124</v>
      </c>
      <c r="F5150" s="12">
        <f>RANDOM_RANGE_PICKER(range!F$2:F10001, $G5150, range!$G$2:$G10001)</f>
        <v>1.191004955</v>
      </c>
      <c r="G5150" s="13" t="str">
        <f t="array" ref="G5150">INDEX(range!$G$2:$G10001, RANDBETWEEN(1, ROWS(range!$G$2:$G10001)), 1)</f>
        <v>Anxious</v>
      </c>
    </row>
    <row r="5151">
      <c r="A5151" s="11">
        <f>RANDOM_RANGE_PICKER(range!A$2:A10001, $G5151, range!$G$2:$G10001)</f>
        <v>89.35693802</v>
      </c>
      <c r="B5151" s="12">
        <f>RANDOM_RANGE_PICKER(range!B$2:B10001, $G5151, range!$G$2:$G10001)</f>
        <v>21.74358848</v>
      </c>
      <c r="C5151" s="12">
        <f>RANDOM_RANGE_PICKER(range!C$2:C10001, $G5151, range!$G$2:$G10001)</f>
        <v>47.95762197</v>
      </c>
      <c r="D5151" s="12">
        <f>RANDOM_RANGE_PICKER(range!D$2:D10001, $G5151, range!$G$2:$G10001)</f>
        <v>33.82674345</v>
      </c>
      <c r="E5151" s="12">
        <f>RANDOM_RANGE_PICKER(range!E$2:E10001, $G5151, range!$G$2:$G10001)</f>
        <v>0.3897302071</v>
      </c>
      <c r="F5151" s="12">
        <f>RANDOM_RANGE_PICKER(range!F$2:F10001, $G5151, range!$G$2:$G10001)</f>
        <v>0.8199225673</v>
      </c>
      <c r="G5151" s="13" t="str">
        <f t="array" ref="G5151">INDEX(range!$G$2:$G10001, RANDBETWEEN(1, ROWS(range!$G$2:$G10001)), 1)</f>
        <v>Sad</v>
      </c>
    </row>
    <row r="5152">
      <c r="A5152" s="11">
        <f>RANDOM_RANGE_PICKER(range!A$2:A10001, $G5152, range!$G$2:$G10001)</f>
        <v>91.70850625</v>
      </c>
      <c r="B5152" s="12">
        <f>RANDOM_RANGE_PICKER(range!B$2:B10001, $G5152, range!$G$2:$G10001)</f>
        <v>24.6879754</v>
      </c>
      <c r="C5152" s="12">
        <f>RANDOM_RANGE_PICKER(range!C$2:C10001, $G5152, range!$G$2:$G10001)</f>
        <v>60.740804</v>
      </c>
      <c r="D5152" s="12">
        <f>RANDOM_RANGE_PICKER(range!D$2:D10001, $G5152, range!$G$2:$G10001)</f>
        <v>33.59583392</v>
      </c>
      <c r="E5152" s="12">
        <f>RANDOM_RANGE_PICKER(range!E$2:E10001, $G5152, range!$G$2:$G10001)</f>
        <v>0.4330041075</v>
      </c>
      <c r="F5152" s="12">
        <f>RANDOM_RANGE_PICKER(range!F$2:F10001, $G5152, range!$G$2:$G10001)</f>
        <v>1.117948792</v>
      </c>
      <c r="G5152" s="13" t="str">
        <f t="array" ref="G5152">INDEX(range!$G$2:$G10001, RANDBETWEEN(1, ROWS(range!$G$2:$G10001)), 1)</f>
        <v>Surprised</v>
      </c>
    </row>
    <row r="5153">
      <c r="A5153" s="11">
        <f>RANDOM_RANGE_PICKER(range!A$2:A10001, $G5153, range!$G$2:$G10001)</f>
        <v>69.48623355</v>
      </c>
      <c r="B5153" s="12">
        <f>RANDOM_RANGE_PICKER(range!B$2:B10001, $G5153, range!$G$2:$G10001)</f>
        <v>15.71224623</v>
      </c>
      <c r="C5153" s="12">
        <f>RANDOM_RANGE_PICKER(range!C$2:C10001, $G5153, range!$G$2:$G10001)</f>
        <v>57.51317765</v>
      </c>
      <c r="D5153" s="12">
        <f>RANDOM_RANGE_PICKER(range!D$2:D10001, $G5153, range!$G$2:$G10001)</f>
        <v>31.63475169</v>
      </c>
      <c r="E5153" s="12">
        <f>RANDOM_RANGE_PICKER(range!E$2:E10001, $G5153, range!$G$2:$G10001)</f>
        <v>0.2298082941</v>
      </c>
      <c r="F5153" s="12">
        <f>RANDOM_RANGE_PICKER(range!F$2:F10001, $G5153, range!$G$2:$G10001)</f>
        <v>0.7707316958</v>
      </c>
      <c r="G5153" s="13" t="str">
        <f t="array" ref="G5153">INDEX(range!$G$2:$G10001, RANDBETWEEN(1, ROWS(range!$G$2:$G10001)), 1)</f>
        <v>Calm</v>
      </c>
    </row>
    <row r="5154">
      <c r="A5154" s="11">
        <f>RANDOM_RANGE_PICKER(range!A$2:A10001, $G5154, range!$G$2:$G10001)</f>
        <v>78.25905149</v>
      </c>
      <c r="B5154" s="12">
        <f>RANDOM_RANGE_PICKER(range!B$2:B10001, $G5154, range!$G$2:$G10001)</f>
        <v>20.26444905</v>
      </c>
      <c r="C5154" s="12">
        <f>RANDOM_RANGE_PICKER(range!C$2:C10001, $G5154, range!$G$2:$G10001)</f>
        <v>61.72609171</v>
      </c>
      <c r="D5154" s="12">
        <f>RANDOM_RANGE_PICKER(range!D$2:D10001, $G5154, range!$G$2:$G10001)</f>
        <v>33.81082423</v>
      </c>
      <c r="E5154" s="12">
        <f>RANDOM_RANGE_PICKER(range!E$2:E10001, $G5154, range!$G$2:$G10001)</f>
        <v>0.3610170652</v>
      </c>
      <c r="F5154" s="12">
        <f>RANDOM_RANGE_PICKER(range!F$2:F10001, $G5154, range!$G$2:$G10001)</f>
        <v>0.8448628846</v>
      </c>
      <c r="G5154" s="13" t="str">
        <f t="array" ref="G5154">INDEX(range!$G$2:$G10001, RANDBETWEEN(1, ROWS(range!$G$2:$G10001)), 1)</f>
        <v>Joyful</v>
      </c>
    </row>
    <row r="5155">
      <c r="A5155" s="11">
        <f>RANDOM_RANGE_PICKER(range!A$2:A10001, $G5155, range!$G$2:$G10001)</f>
        <v>78.51274055</v>
      </c>
      <c r="B5155" s="12">
        <f>RANDOM_RANGE_PICKER(range!B$2:B10001, $G5155, range!$G$2:$G10001)</f>
        <v>15.35318656</v>
      </c>
      <c r="C5155" s="12">
        <f>RANDOM_RANGE_PICKER(range!C$2:C10001, $G5155, range!$G$2:$G10001)</f>
        <v>64.08755517</v>
      </c>
      <c r="D5155" s="12">
        <f>RANDOM_RANGE_PICKER(range!D$2:D10001, $G5155, range!$G$2:$G10001)</f>
        <v>32.28536451</v>
      </c>
      <c r="E5155" s="12">
        <f>RANDOM_RANGE_PICKER(range!E$2:E10001, $G5155, range!$G$2:$G10001)</f>
        <v>0.2880402298</v>
      </c>
      <c r="F5155" s="12">
        <f>RANDOM_RANGE_PICKER(range!F$2:F10001, $G5155, range!$G$2:$G10001)</f>
        <v>0.8931751833</v>
      </c>
      <c r="G5155" s="13" t="str">
        <f t="array" ref="G5155">INDEX(range!$G$2:$G10001, RANDBETWEEN(1, ROWS(range!$G$2:$G10001)), 1)</f>
        <v>Calm</v>
      </c>
    </row>
    <row r="5156">
      <c r="A5156" s="11">
        <f>RANDOM_RANGE_PICKER(range!A$2:A10001, $G5156, range!$G$2:$G10001)</f>
        <v>100.7503493</v>
      </c>
      <c r="B5156" s="12">
        <f>RANDOM_RANGE_PICKER(range!B$2:B10001, $G5156, range!$G$2:$G10001)</f>
        <v>23.16627923</v>
      </c>
      <c r="C5156" s="12">
        <f>RANDOM_RANGE_PICKER(range!C$2:C10001, $G5156, range!$G$2:$G10001)</f>
        <v>43.94520986</v>
      </c>
      <c r="D5156" s="12">
        <f>RANDOM_RANGE_PICKER(range!D$2:D10001, $G5156, range!$G$2:$G10001)</f>
        <v>34.9470921</v>
      </c>
      <c r="E5156" s="12">
        <f>RANDOM_RANGE_PICKER(range!E$2:E10001, $G5156, range!$G$2:$G10001)</f>
        <v>0.5501326165</v>
      </c>
      <c r="F5156" s="12">
        <f>RANDOM_RANGE_PICKER(range!F$2:F10001, $G5156, range!$G$2:$G10001)</f>
        <v>1.137500608</v>
      </c>
      <c r="G5156" s="13" t="str">
        <f t="array" ref="G5156">INDEX(range!$G$2:$G10001, RANDBETWEEN(1, ROWS(range!$G$2:$G10001)), 1)</f>
        <v>Stressed</v>
      </c>
    </row>
    <row r="5157">
      <c r="A5157" s="11">
        <f>RANDOM_RANGE_PICKER(range!A$2:A10001, $G5157, range!$G$2:$G10001)</f>
        <v>103.750792</v>
      </c>
      <c r="B5157" s="12">
        <f>RANDOM_RANGE_PICKER(range!B$2:B10001, $G5157, range!$G$2:$G10001)</f>
        <v>23.63404831</v>
      </c>
      <c r="C5157" s="12">
        <f>RANDOM_RANGE_PICKER(range!C$2:C10001, $G5157, range!$G$2:$G10001)</f>
        <v>39.39838772</v>
      </c>
      <c r="D5157" s="12">
        <f>RANDOM_RANGE_PICKER(range!D$2:D10001, $G5157, range!$G$2:$G10001)</f>
        <v>35.86118602</v>
      </c>
      <c r="E5157" s="12">
        <f>RANDOM_RANGE_PICKER(range!E$2:E10001, $G5157, range!$G$2:$G10001)</f>
        <v>0.5300445468</v>
      </c>
      <c r="F5157" s="12">
        <f>RANDOM_RANGE_PICKER(range!F$2:F10001, $G5157, range!$G$2:$G10001)</f>
        <v>1.153737899</v>
      </c>
      <c r="G5157" s="13" t="str">
        <f t="array" ref="G5157">INDEX(range!$G$2:$G10001, RANDBETWEEN(1, ROWS(range!$G$2:$G10001)), 1)</f>
        <v>Stressed</v>
      </c>
    </row>
    <row r="5158">
      <c r="A5158" s="11">
        <f>RANDOM_RANGE_PICKER(range!A$2:A10001, $G5158, range!$G$2:$G10001)</f>
        <v>75.18065211</v>
      </c>
      <c r="B5158" s="12">
        <f>RANDOM_RANGE_PICKER(range!B$2:B10001, $G5158, range!$G$2:$G10001)</f>
        <v>18.67671964</v>
      </c>
      <c r="C5158" s="12">
        <f>RANDOM_RANGE_PICKER(range!C$2:C10001, $G5158, range!$G$2:$G10001)</f>
        <v>57.96844443</v>
      </c>
      <c r="D5158" s="12">
        <f>RANDOM_RANGE_PICKER(range!D$2:D10001, $G5158, range!$G$2:$G10001)</f>
        <v>31.26280483</v>
      </c>
      <c r="E5158" s="12">
        <f>RANDOM_RANGE_PICKER(range!E$2:E10001, $G5158, range!$G$2:$G10001)</f>
        <v>0.2238269575</v>
      </c>
      <c r="F5158" s="12">
        <f>RANDOM_RANGE_PICKER(range!F$2:F10001, $G5158, range!$G$2:$G10001)</f>
        <v>0.8754092929</v>
      </c>
      <c r="G5158" s="13" t="str">
        <f t="array" ref="G5158">INDEX(range!$G$2:$G10001, RANDBETWEEN(1, ROWS(range!$G$2:$G10001)), 1)</f>
        <v>Happy</v>
      </c>
    </row>
    <row r="5159">
      <c r="A5159" s="11">
        <f>RANDOM_RANGE_PICKER(range!A$2:A10001, $G5159, range!$G$2:$G10001)</f>
        <v>103.3853248</v>
      </c>
      <c r="B5159" s="12">
        <f>RANDOM_RANGE_PICKER(range!B$2:B10001, $G5159, range!$G$2:$G10001)</f>
        <v>25.13740729</v>
      </c>
      <c r="C5159" s="12">
        <f>RANDOM_RANGE_PICKER(range!C$2:C10001, $G5159, range!$G$2:$G10001)</f>
        <v>50.72051773</v>
      </c>
      <c r="D5159" s="12">
        <f>RANDOM_RANGE_PICKER(range!D$2:D10001, $G5159, range!$G$2:$G10001)</f>
        <v>34.05805836</v>
      </c>
      <c r="E5159" s="12">
        <f>RANDOM_RANGE_PICKER(range!E$2:E10001, $G5159, range!$G$2:$G10001)</f>
        <v>0.565005018</v>
      </c>
      <c r="F5159" s="12">
        <f>RANDOM_RANGE_PICKER(range!F$2:F10001, $G5159, range!$G$2:$G10001)</f>
        <v>1.39643858</v>
      </c>
      <c r="G5159" s="13" t="str">
        <f t="array" ref="G5159">INDEX(range!$G$2:$G10001, RANDBETWEEN(1, ROWS(range!$G$2:$G10001)), 1)</f>
        <v>Angry</v>
      </c>
    </row>
    <row r="5160">
      <c r="A5160" s="11">
        <f>RANDOM_RANGE_PICKER(range!A$2:A10001, $G5160, range!$G$2:$G10001)</f>
        <v>96.03218884</v>
      </c>
      <c r="B5160" s="12">
        <f>RANDOM_RANGE_PICKER(range!B$2:B10001, $G5160, range!$G$2:$G10001)</f>
        <v>22.90331884</v>
      </c>
      <c r="C5160" s="12">
        <f>RANDOM_RANGE_PICKER(range!C$2:C10001, $G5160, range!$G$2:$G10001)</f>
        <v>60.0908523</v>
      </c>
      <c r="D5160" s="12">
        <f>RANDOM_RANGE_PICKER(range!D$2:D10001, $G5160, range!$G$2:$G10001)</f>
        <v>34.99205883</v>
      </c>
      <c r="E5160" s="12">
        <f>RANDOM_RANGE_PICKER(range!E$2:E10001, $G5160, range!$G$2:$G10001)</f>
        <v>0.4868938762</v>
      </c>
      <c r="F5160" s="12">
        <f>RANDOM_RANGE_PICKER(range!F$2:F10001, $G5160, range!$G$2:$G10001)</f>
        <v>1.104284614</v>
      </c>
      <c r="G5160" s="13" t="str">
        <f t="array" ref="G5160">INDEX(range!$G$2:$G10001, RANDBETWEEN(1, ROWS(range!$G$2:$G10001)), 1)</f>
        <v>Surprised</v>
      </c>
    </row>
    <row r="5161">
      <c r="A5161" s="11">
        <f>RANDOM_RANGE_PICKER(range!A$2:A10001, $G5161, range!$G$2:$G10001)</f>
        <v>84.79054473</v>
      </c>
      <c r="B5161" s="12">
        <f>RANDOM_RANGE_PICKER(range!B$2:B10001, $G5161, range!$G$2:$G10001)</f>
        <v>19.73559749</v>
      </c>
      <c r="C5161" s="12">
        <f>RANDOM_RANGE_PICKER(range!C$2:C10001, $G5161, range!$G$2:$G10001)</f>
        <v>50.17498966</v>
      </c>
      <c r="D5161" s="12">
        <f>RANDOM_RANGE_PICKER(range!D$2:D10001, $G5161, range!$G$2:$G10001)</f>
        <v>32.38261496</v>
      </c>
      <c r="E5161" s="12">
        <f>RANDOM_RANGE_PICKER(range!E$2:E10001, $G5161, range!$G$2:$G10001)</f>
        <v>0.3371371519</v>
      </c>
      <c r="F5161" s="12">
        <f>RANDOM_RANGE_PICKER(range!F$2:F10001, $G5161, range!$G$2:$G10001)</f>
        <v>0.8654084456</v>
      </c>
      <c r="G5161" s="13" t="str">
        <f t="array" ref="G5161">INDEX(range!$G$2:$G10001, RANDBETWEEN(1, ROWS(range!$G$2:$G10001)), 1)</f>
        <v>Sad</v>
      </c>
    </row>
    <row r="5162">
      <c r="A5162" s="11">
        <f>RANDOM_RANGE_PICKER(range!A$2:A10001, $G5162, range!$G$2:$G10001)</f>
        <v>98.75918377</v>
      </c>
      <c r="B5162" s="12">
        <f>RANDOM_RANGE_PICKER(range!B$2:B10001, $G5162, range!$G$2:$G10001)</f>
        <v>25.07517768</v>
      </c>
      <c r="C5162" s="12">
        <f>RANDOM_RANGE_PICKER(range!C$2:C10001, $G5162, range!$G$2:$G10001)</f>
        <v>44.74401384</v>
      </c>
      <c r="D5162" s="12">
        <f>RANDOM_RANGE_PICKER(range!D$2:D10001, $G5162, range!$G$2:$G10001)</f>
        <v>34.77255422</v>
      </c>
      <c r="E5162" s="12">
        <f>RANDOM_RANGE_PICKER(range!E$2:E10001, $G5162, range!$G$2:$G10001)</f>
        <v>0.508662812</v>
      </c>
      <c r="F5162" s="12">
        <f>RANDOM_RANGE_PICKER(range!F$2:F10001, $G5162, range!$G$2:$G10001)</f>
        <v>1.102846238</v>
      </c>
      <c r="G5162" s="13" t="str">
        <f t="array" ref="G5162">INDEX(range!$G$2:$G10001, RANDBETWEEN(1, ROWS(range!$G$2:$G10001)), 1)</f>
        <v>Stressed</v>
      </c>
    </row>
    <row r="5163">
      <c r="A5163" s="11">
        <f>RANDOM_RANGE_PICKER(range!A$2:A10001, $G5163, range!$G$2:$G10001)</f>
        <v>70.94322223</v>
      </c>
      <c r="B5163" s="12">
        <f>RANDOM_RANGE_PICKER(range!B$2:B10001, $G5163, range!$G$2:$G10001)</f>
        <v>16.1185661</v>
      </c>
      <c r="C5163" s="12">
        <f>RANDOM_RANGE_PICKER(range!C$2:C10001, $G5163, range!$G$2:$G10001)</f>
        <v>57.88633243</v>
      </c>
      <c r="D5163" s="12">
        <f>RANDOM_RANGE_PICKER(range!D$2:D10001, $G5163, range!$G$2:$G10001)</f>
        <v>32.57268306</v>
      </c>
      <c r="E5163" s="12">
        <f>RANDOM_RANGE_PICKER(range!E$2:E10001, $G5163, range!$G$2:$G10001)</f>
        <v>0.2839843243</v>
      </c>
      <c r="F5163" s="12">
        <f>RANDOM_RANGE_PICKER(range!F$2:F10001, $G5163, range!$G$2:$G10001)</f>
        <v>0.8952084197</v>
      </c>
      <c r="G5163" s="13" t="str">
        <f t="array" ref="G5163">INDEX(range!$G$2:$G10001, RANDBETWEEN(1, ROWS(range!$G$2:$G10001)), 1)</f>
        <v>Calm</v>
      </c>
    </row>
    <row r="5164">
      <c r="A5164" s="11">
        <f>RANDOM_RANGE_PICKER(range!A$2:A10001, $G5164, range!$G$2:$G10001)</f>
        <v>79.40336933</v>
      </c>
      <c r="B5164" s="12">
        <f>RANDOM_RANGE_PICKER(range!B$2:B10001, $G5164, range!$G$2:$G10001)</f>
        <v>18.5484864</v>
      </c>
      <c r="C5164" s="12">
        <f>RANDOM_RANGE_PICKER(range!C$2:C10001, $G5164, range!$G$2:$G10001)</f>
        <v>61.83584921</v>
      </c>
      <c r="D5164" s="12">
        <f>RANDOM_RANGE_PICKER(range!D$2:D10001, $G5164, range!$G$2:$G10001)</f>
        <v>32.1556877</v>
      </c>
      <c r="E5164" s="12">
        <f>RANDOM_RANGE_PICKER(range!E$2:E10001, $G5164, range!$G$2:$G10001)</f>
        <v>0.2670370256</v>
      </c>
      <c r="F5164" s="12">
        <f>RANDOM_RANGE_PICKER(range!F$2:F10001, $G5164, range!$G$2:$G10001)</f>
        <v>0.9919160343</v>
      </c>
      <c r="G5164" s="13" t="str">
        <f t="array" ref="G5164">INDEX(range!$G$2:$G10001, RANDBETWEEN(1, ROWS(range!$G$2:$G10001)), 1)</f>
        <v>Joyful</v>
      </c>
    </row>
    <row r="5165">
      <c r="A5165" s="11">
        <f>RANDOM_RANGE_PICKER(range!A$2:A10001, $G5165, range!$G$2:$G10001)</f>
        <v>97.03548599</v>
      </c>
      <c r="B5165" s="12">
        <f>RANDOM_RANGE_PICKER(range!B$2:B10001, $G5165, range!$G$2:$G10001)</f>
        <v>22.26077499</v>
      </c>
      <c r="C5165" s="12">
        <f>RANDOM_RANGE_PICKER(range!C$2:C10001, $G5165, range!$G$2:$G10001)</f>
        <v>49.87239768</v>
      </c>
      <c r="D5165" s="12">
        <f>RANDOM_RANGE_PICKER(range!D$2:D10001, $G5165, range!$G$2:$G10001)</f>
        <v>34.35104871</v>
      </c>
      <c r="E5165" s="12">
        <f>RANDOM_RANGE_PICKER(range!E$2:E10001, $G5165, range!$G$2:$G10001)</f>
        <v>0.4693427173</v>
      </c>
      <c r="F5165" s="12">
        <f>RANDOM_RANGE_PICKER(range!F$2:F10001, $G5165, range!$G$2:$G10001)</f>
        <v>1.039811692</v>
      </c>
      <c r="G5165" s="13" t="str">
        <f t="array" ref="G5165">INDEX(range!$G$2:$G10001, RANDBETWEEN(1, ROWS(range!$G$2:$G10001)), 1)</f>
        <v>Anxious</v>
      </c>
    </row>
    <row r="5166">
      <c r="A5166" s="11">
        <f>RANDOM_RANGE_PICKER(range!A$2:A10001, $G5166, range!$G$2:$G10001)</f>
        <v>107.8113032</v>
      </c>
      <c r="B5166" s="12">
        <f>RANDOM_RANGE_PICKER(range!B$2:B10001, $G5166, range!$G$2:$G10001)</f>
        <v>27.74964322</v>
      </c>
      <c r="C5166" s="12">
        <f>RANDOM_RANGE_PICKER(range!C$2:C10001, $G5166, range!$G$2:$G10001)</f>
        <v>44.29225827</v>
      </c>
      <c r="D5166" s="12">
        <f>RANDOM_RANGE_PICKER(range!D$2:D10001, $G5166, range!$G$2:$G10001)</f>
        <v>36.71422858</v>
      </c>
      <c r="E5166" s="12">
        <f>RANDOM_RANGE_PICKER(range!E$2:E10001, $G5166, range!$G$2:$G10001)</f>
        <v>0.6170765063</v>
      </c>
      <c r="F5166" s="12">
        <f>RANDOM_RANGE_PICKER(range!F$2:F10001, $G5166, range!$G$2:$G10001)</f>
        <v>1.305391521</v>
      </c>
      <c r="G5166" s="13" t="str">
        <f t="array" ref="G5166">INDEX(range!$G$2:$G10001, RANDBETWEEN(1, ROWS(range!$G$2:$G10001)), 1)</f>
        <v>Fearful</v>
      </c>
    </row>
    <row r="5167">
      <c r="A5167" s="11">
        <f>RANDOM_RANGE_PICKER(range!A$2:A10001, $G5167, range!$G$2:$G10001)</f>
        <v>88.34465905</v>
      </c>
      <c r="B5167" s="12">
        <f>RANDOM_RANGE_PICKER(range!B$2:B10001, $G5167, range!$G$2:$G10001)</f>
        <v>19.91806449</v>
      </c>
      <c r="C5167" s="12">
        <f>RANDOM_RANGE_PICKER(range!C$2:C10001, $G5167, range!$G$2:$G10001)</f>
        <v>45.22783919</v>
      </c>
      <c r="D5167" s="12">
        <f>RANDOM_RANGE_PICKER(range!D$2:D10001, $G5167, range!$G$2:$G10001)</f>
        <v>32.42437323</v>
      </c>
      <c r="E5167" s="12">
        <f>RANDOM_RANGE_PICKER(range!E$2:E10001, $G5167, range!$G$2:$G10001)</f>
        <v>0.3680238076</v>
      </c>
      <c r="F5167" s="12">
        <f>RANDOM_RANGE_PICKER(range!F$2:F10001, $G5167, range!$G$2:$G10001)</f>
        <v>0.9211888767</v>
      </c>
      <c r="G5167" s="13" t="str">
        <f t="array" ref="G5167">INDEX(range!$G$2:$G10001, RANDBETWEEN(1, ROWS(range!$G$2:$G10001)), 1)</f>
        <v>Sad</v>
      </c>
    </row>
    <row r="5168">
      <c r="A5168" s="11">
        <f>RANDOM_RANGE_PICKER(range!A$2:A10001, $G5168, range!$G$2:$G10001)</f>
        <v>94.80633125</v>
      </c>
      <c r="B5168" s="12">
        <f>RANDOM_RANGE_PICKER(range!B$2:B10001, $G5168, range!$G$2:$G10001)</f>
        <v>22.33861679</v>
      </c>
      <c r="C5168" s="12">
        <f>RANDOM_RANGE_PICKER(range!C$2:C10001, $G5168, range!$G$2:$G10001)</f>
        <v>40.0876206</v>
      </c>
      <c r="D5168" s="12">
        <f>RANDOM_RANGE_PICKER(range!D$2:D10001, $G5168, range!$G$2:$G10001)</f>
        <v>33.66637403</v>
      </c>
      <c r="E5168" s="12">
        <f>RANDOM_RANGE_PICKER(range!E$2:E10001, $G5168, range!$G$2:$G10001)</f>
        <v>0.4187807631</v>
      </c>
      <c r="F5168" s="12">
        <f>RANDOM_RANGE_PICKER(range!F$2:F10001, $G5168, range!$G$2:$G10001)</f>
        <v>1.020865887</v>
      </c>
      <c r="G5168" s="13" t="str">
        <f t="array" ref="G5168">INDEX(range!$G$2:$G10001, RANDBETWEEN(1, ROWS(range!$G$2:$G10001)), 1)</f>
        <v>Anxious</v>
      </c>
    </row>
    <row r="5169">
      <c r="A5169" s="11">
        <f>RANDOM_RANGE_PICKER(range!A$2:A10001, $G5169, range!$G$2:$G10001)</f>
        <v>72.66588786</v>
      </c>
      <c r="B5169" s="12">
        <f>RANDOM_RANGE_PICKER(range!B$2:B10001, $G5169, range!$G$2:$G10001)</f>
        <v>16.44975044</v>
      </c>
      <c r="C5169" s="12">
        <f>RANDOM_RANGE_PICKER(range!C$2:C10001, $G5169, range!$G$2:$G10001)</f>
        <v>57.56091343</v>
      </c>
      <c r="D5169" s="12">
        <f>RANDOM_RANGE_PICKER(range!D$2:D10001, $G5169, range!$G$2:$G10001)</f>
        <v>31.32130913</v>
      </c>
      <c r="E5169" s="12">
        <f>RANDOM_RANGE_PICKER(range!E$2:E10001, $G5169, range!$G$2:$G10001)</f>
        <v>0.2001529959</v>
      </c>
      <c r="F5169" s="12">
        <f>RANDOM_RANGE_PICKER(range!F$2:F10001, $G5169, range!$G$2:$G10001)</f>
        <v>0.7046667033</v>
      </c>
      <c r="G5169" s="13" t="str">
        <f t="array" ref="G5169">INDEX(range!$G$2:$G10001, RANDBETWEEN(1, ROWS(range!$G$2:$G10001)), 1)</f>
        <v>Happy</v>
      </c>
    </row>
    <row r="5170">
      <c r="A5170" s="11">
        <f>RANDOM_RANGE_PICKER(range!A$2:A10001, $G5170, range!$G$2:$G10001)</f>
        <v>91.13993064</v>
      </c>
      <c r="B5170" s="12">
        <f>RANDOM_RANGE_PICKER(range!B$2:B10001, $G5170, range!$G$2:$G10001)</f>
        <v>23.49717871</v>
      </c>
      <c r="C5170" s="12">
        <f>RANDOM_RANGE_PICKER(range!C$2:C10001, $G5170, range!$G$2:$G10001)</f>
        <v>57.31411383</v>
      </c>
      <c r="D5170" s="12">
        <f>RANDOM_RANGE_PICKER(range!D$2:D10001, $G5170, range!$G$2:$G10001)</f>
        <v>33.15416613</v>
      </c>
      <c r="E5170" s="12">
        <f>RANDOM_RANGE_PICKER(range!E$2:E10001, $G5170, range!$G$2:$G10001)</f>
        <v>0.4677378077</v>
      </c>
      <c r="F5170" s="12">
        <f>RANDOM_RANGE_PICKER(range!F$2:F10001, $G5170, range!$G$2:$G10001)</f>
        <v>1.060384602</v>
      </c>
      <c r="G5170" s="13" t="str">
        <f t="array" ref="G5170">INDEX(range!$G$2:$G10001, RANDBETWEEN(1, ROWS(range!$G$2:$G10001)), 1)</f>
        <v>Surprised</v>
      </c>
    </row>
    <row r="5171">
      <c r="A5171" s="11">
        <f>RANDOM_RANGE_PICKER(range!A$2:A10001, $G5171, range!$G$2:$G10001)</f>
        <v>67.2293181</v>
      </c>
      <c r="B5171" s="12">
        <f>RANDOM_RANGE_PICKER(range!B$2:B10001, $G5171, range!$G$2:$G10001)</f>
        <v>14.79396004</v>
      </c>
      <c r="C5171" s="12">
        <f>RANDOM_RANGE_PICKER(range!C$2:C10001, $G5171, range!$G$2:$G10001)</f>
        <v>60.31592769</v>
      </c>
      <c r="D5171" s="12">
        <f>RANDOM_RANGE_PICKER(range!D$2:D10001, $G5171, range!$G$2:$G10001)</f>
        <v>31.79155704</v>
      </c>
      <c r="E5171" s="12">
        <f>RANDOM_RANGE_PICKER(range!E$2:E10001, $G5171, range!$G$2:$G10001)</f>
        <v>0.1749958859</v>
      </c>
      <c r="F5171" s="12">
        <f>RANDOM_RANGE_PICKER(range!F$2:F10001, $G5171, range!$G$2:$G10001)</f>
        <v>0.657133184</v>
      </c>
      <c r="G5171" s="13" t="str">
        <f t="array" ref="G5171">INDEX(range!$G$2:$G10001, RANDBETWEEN(1, ROWS(range!$G$2:$G10001)), 1)</f>
        <v>Relaxed</v>
      </c>
    </row>
    <row r="5172">
      <c r="A5172" s="11">
        <f>RANDOM_RANGE_PICKER(range!A$2:A10001, $G5172, range!$G$2:$G10001)</f>
        <v>92.70034218</v>
      </c>
      <c r="B5172" s="12">
        <f>RANDOM_RANGE_PICKER(range!B$2:B10001, $G5172, range!$G$2:$G10001)</f>
        <v>23.97235488</v>
      </c>
      <c r="C5172" s="12">
        <f>RANDOM_RANGE_PICKER(range!C$2:C10001, $G5172, range!$G$2:$G10001)</f>
        <v>55.44024647</v>
      </c>
      <c r="D5172" s="12">
        <f>RANDOM_RANGE_PICKER(range!D$2:D10001, $G5172, range!$G$2:$G10001)</f>
        <v>33.61656677</v>
      </c>
      <c r="E5172" s="12">
        <f>RANDOM_RANGE_PICKER(range!E$2:E10001, $G5172, range!$G$2:$G10001)</f>
        <v>0.4290786321</v>
      </c>
      <c r="F5172" s="12">
        <f>RANDOM_RANGE_PICKER(range!F$2:F10001, $G5172, range!$G$2:$G10001)</f>
        <v>1.096005564</v>
      </c>
      <c r="G5172" s="13" t="str">
        <f t="array" ref="G5172">INDEX(range!$G$2:$G10001, RANDBETWEEN(1, ROWS(range!$G$2:$G10001)), 1)</f>
        <v>Surprised</v>
      </c>
    </row>
    <row r="5173">
      <c r="A5173" s="11">
        <f>RANDOM_RANGE_PICKER(range!A$2:A10001, $G5173, range!$G$2:$G10001)</f>
        <v>80.73589336</v>
      </c>
      <c r="B5173" s="12">
        <f>RANDOM_RANGE_PICKER(range!B$2:B10001, $G5173, range!$G$2:$G10001)</f>
        <v>17.4767158</v>
      </c>
      <c r="C5173" s="12">
        <f>RANDOM_RANGE_PICKER(range!C$2:C10001, $G5173, range!$G$2:$G10001)</f>
        <v>58.78887244</v>
      </c>
      <c r="D5173" s="12">
        <f>RANDOM_RANGE_PICKER(range!D$2:D10001, $G5173, range!$G$2:$G10001)</f>
        <v>31.15643521</v>
      </c>
      <c r="E5173" s="12">
        <f>RANDOM_RANGE_PICKER(range!E$2:E10001, $G5173, range!$G$2:$G10001)</f>
        <v>0.2256846786</v>
      </c>
      <c r="F5173" s="12">
        <f>RANDOM_RANGE_PICKER(range!F$2:F10001, $G5173, range!$G$2:$G10001)</f>
        <v>0.7753033539</v>
      </c>
      <c r="G5173" s="13" t="str">
        <f t="array" ref="G5173">INDEX(range!$G$2:$G10001, RANDBETWEEN(1, ROWS(range!$G$2:$G10001)), 1)</f>
        <v>Happy</v>
      </c>
    </row>
    <row r="5174">
      <c r="A5174" s="11">
        <f>RANDOM_RANGE_PICKER(range!A$2:A10001, $G5174, range!$G$2:$G10001)</f>
        <v>105.7849984</v>
      </c>
      <c r="B5174" s="12">
        <f>RANDOM_RANGE_PICKER(range!B$2:B10001, $G5174, range!$G$2:$G10001)</f>
        <v>27.43258445</v>
      </c>
      <c r="C5174" s="12">
        <f>RANDOM_RANGE_PICKER(range!C$2:C10001, $G5174, range!$G$2:$G10001)</f>
        <v>36.84110594</v>
      </c>
      <c r="D5174" s="12">
        <f>RANDOM_RANGE_PICKER(range!D$2:D10001, $G5174, range!$G$2:$G10001)</f>
        <v>35.13176051</v>
      </c>
      <c r="E5174" s="12">
        <f>RANDOM_RANGE_PICKER(range!E$2:E10001, $G5174, range!$G$2:$G10001)</f>
        <v>0.6784958856</v>
      </c>
      <c r="F5174" s="12">
        <f>RANDOM_RANGE_PICKER(range!F$2:F10001, $G5174, range!$G$2:$G10001)</f>
        <v>1.285327137</v>
      </c>
      <c r="G5174" s="13" t="str">
        <f t="array" ref="G5174">INDEX(range!$G$2:$G10001, RANDBETWEEN(1, ROWS(range!$G$2:$G10001)), 1)</f>
        <v>Fearful</v>
      </c>
    </row>
    <row r="5175">
      <c r="A5175" s="11">
        <f>RANDOM_RANGE_PICKER(range!A$2:A10001, $G5175, range!$G$2:$G10001)</f>
        <v>78.83924452</v>
      </c>
      <c r="B5175" s="12">
        <f>RANDOM_RANGE_PICKER(range!B$2:B10001, $G5175, range!$G$2:$G10001)</f>
        <v>17.36146261</v>
      </c>
      <c r="C5175" s="12">
        <f>RANDOM_RANGE_PICKER(range!C$2:C10001, $G5175, range!$G$2:$G10001)</f>
        <v>66.70630986</v>
      </c>
      <c r="D5175" s="12">
        <f>RANDOM_RANGE_PICKER(range!D$2:D10001, $G5175, range!$G$2:$G10001)</f>
        <v>31.33845589</v>
      </c>
      <c r="E5175" s="12">
        <f>RANDOM_RANGE_PICKER(range!E$2:E10001, $G5175, range!$G$2:$G10001)</f>
        <v>0.2655339288</v>
      </c>
      <c r="F5175" s="12">
        <f>RANDOM_RANGE_PICKER(range!F$2:F10001, $G5175, range!$G$2:$G10001)</f>
        <v>0.7473343764</v>
      </c>
      <c r="G5175" s="13" t="str">
        <f t="array" ref="G5175">INDEX(range!$G$2:$G10001, RANDBETWEEN(1, ROWS(range!$G$2:$G10001)), 1)</f>
        <v>Calm</v>
      </c>
    </row>
    <row r="5176">
      <c r="A5176" s="11">
        <f>RANDOM_RANGE_PICKER(range!A$2:A10001, $G5176, range!$G$2:$G10001)</f>
        <v>78.14763985</v>
      </c>
      <c r="B5176" s="12">
        <f>RANDOM_RANGE_PICKER(range!B$2:B10001, $G5176, range!$G$2:$G10001)</f>
        <v>18.48278631</v>
      </c>
      <c r="C5176" s="12">
        <f>RANDOM_RANGE_PICKER(range!C$2:C10001, $G5176, range!$G$2:$G10001)</f>
        <v>61.34698997</v>
      </c>
      <c r="D5176" s="12">
        <f>RANDOM_RANGE_PICKER(range!D$2:D10001, $G5176, range!$G$2:$G10001)</f>
        <v>33.49956307</v>
      </c>
      <c r="E5176" s="12">
        <f>RANDOM_RANGE_PICKER(range!E$2:E10001, $G5176, range!$G$2:$G10001)</f>
        <v>0.2436864625</v>
      </c>
      <c r="F5176" s="12">
        <f>RANDOM_RANGE_PICKER(range!F$2:F10001, $G5176, range!$G$2:$G10001)</f>
        <v>0.8019748805</v>
      </c>
      <c r="G5176" s="13" t="str">
        <f t="array" ref="G5176">INDEX(range!$G$2:$G10001, RANDBETWEEN(1, ROWS(range!$G$2:$G10001)), 1)</f>
        <v>Joyful</v>
      </c>
    </row>
    <row r="5177">
      <c r="A5177" s="11">
        <f>RANDOM_RANGE_PICKER(range!A$2:A10001, $G5177, range!$G$2:$G10001)</f>
        <v>82.61663812</v>
      </c>
      <c r="B5177" s="12">
        <f>RANDOM_RANGE_PICKER(range!B$2:B10001, $G5177, range!$G$2:$G10001)</f>
        <v>19.76201233</v>
      </c>
      <c r="C5177" s="12">
        <f>RANDOM_RANGE_PICKER(range!C$2:C10001, $G5177, range!$G$2:$G10001)</f>
        <v>62.22847829</v>
      </c>
      <c r="D5177" s="12">
        <f>RANDOM_RANGE_PICKER(range!D$2:D10001, $G5177, range!$G$2:$G10001)</f>
        <v>33.96061751</v>
      </c>
      <c r="E5177" s="12">
        <f>RANDOM_RANGE_PICKER(range!E$2:E10001, $G5177, range!$G$2:$G10001)</f>
        <v>0.2385953815</v>
      </c>
      <c r="F5177" s="12">
        <f>RANDOM_RANGE_PICKER(range!F$2:F10001, $G5177, range!$G$2:$G10001)</f>
        <v>0.8479084186</v>
      </c>
      <c r="G5177" s="13" t="str">
        <f t="array" ref="G5177">INDEX(range!$G$2:$G10001, RANDBETWEEN(1, ROWS(range!$G$2:$G10001)), 1)</f>
        <v>Joyful</v>
      </c>
    </row>
    <row r="5178">
      <c r="A5178" s="11">
        <f>RANDOM_RANGE_PICKER(range!A$2:A10001, $G5178, range!$G$2:$G10001)</f>
        <v>95.81786512</v>
      </c>
      <c r="B5178" s="12">
        <f>RANDOM_RANGE_PICKER(range!B$2:B10001, $G5178, range!$G$2:$G10001)</f>
        <v>21.55747309</v>
      </c>
      <c r="C5178" s="12">
        <f>RANDOM_RANGE_PICKER(range!C$2:C10001, $G5178, range!$G$2:$G10001)</f>
        <v>62.25994149</v>
      </c>
      <c r="D5178" s="12">
        <f>RANDOM_RANGE_PICKER(range!D$2:D10001, $G5178, range!$G$2:$G10001)</f>
        <v>33.30448719</v>
      </c>
      <c r="E5178" s="12">
        <f>RANDOM_RANGE_PICKER(range!E$2:E10001, $G5178, range!$G$2:$G10001)</f>
        <v>0.4928723414</v>
      </c>
      <c r="F5178" s="12">
        <f>RANDOM_RANGE_PICKER(range!F$2:F10001, $G5178, range!$G$2:$G10001)</f>
        <v>1.176325114</v>
      </c>
      <c r="G5178" s="13" t="str">
        <f t="array" ref="G5178">INDEX(range!$G$2:$G10001, RANDBETWEEN(1, ROWS(range!$G$2:$G10001)), 1)</f>
        <v>Surprised</v>
      </c>
    </row>
    <row r="5179">
      <c r="A5179" s="11">
        <f>RANDOM_RANGE_PICKER(range!A$2:A10001, $G5179, range!$G$2:$G10001)</f>
        <v>97.00679415</v>
      </c>
      <c r="B5179" s="12">
        <f>RANDOM_RANGE_PICKER(range!B$2:B10001, $G5179, range!$G$2:$G10001)</f>
        <v>23.92714298</v>
      </c>
      <c r="C5179" s="12">
        <f>RANDOM_RANGE_PICKER(range!C$2:C10001, $G5179, range!$G$2:$G10001)</f>
        <v>61.35405855</v>
      </c>
      <c r="D5179" s="12">
        <f>RANDOM_RANGE_PICKER(range!D$2:D10001, $G5179, range!$G$2:$G10001)</f>
        <v>33.585085</v>
      </c>
      <c r="E5179" s="12">
        <f>RANDOM_RANGE_PICKER(range!E$2:E10001, $G5179, range!$G$2:$G10001)</f>
        <v>0.4257013676</v>
      </c>
      <c r="F5179" s="12">
        <f>RANDOM_RANGE_PICKER(range!F$2:F10001, $G5179, range!$G$2:$G10001)</f>
        <v>1.083430586</v>
      </c>
      <c r="G5179" s="13" t="str">
        <f t="array" ref="G5179">INDEX(range!$G$2:$G10001, RANDBETWEEN(1, ROWS(range!$G$2:$G10001)), 1)</f>
        <v>Surprised</v>
      </c>
    </row>
    <row r="5180">
      <c r="A5180" s="11">
        <f>RANDOM_RANGE_PICKER(range!A$2:A10001, $G5180, range!$G$2:$G10001)</f>
        <v>69.57302993</v>
      </c>
      <c r="B5180" s="12">
        <f>RANDOM_RANGE_PICKER(range!B$2:B10001, $G5180, range!$G$2:$G10001)</f>
        <v>17.65337731</v>
      </c>
      <c r="C5180" s="12">
        <f>RANDOM_RANGE_PICKER(range!C$2:C10001, $G5180, range!$G$2:$G10001)</f>
        <v>67.74215375</v>
      </c>
      <c r="D5180" s="12">
        <f>RANDOM_RANGE_PICKER(range!D$2:D10001, $G5180, range!$G$2:$G10001)</f>
        <v>30.63563307</v>
      </c>
      <c r="E5180" s="12">
        <f>RANDOM_RANGE_PICKER(range!E$2:E10001, $G5180, range!$G$2:$G10001)</f>
        <v>0.1074502449</v>
      </c>
      <c r="F5180" s="12">
        <f>RANDOM_RANGE_PICKER(range!F$2:F10001, $G5180, range!$G$2:$G10001)</f>
        <v>0.7117506298</v>
      </c>
      <c r="G5180" s="13" t="str">
        <f t="array" ref="G5180">INDEX(range!$G$2:$G10001, RANDBETWEEN(1, ROWS(range!$G$2:$G10001)), 1)</f>
        <v>Relaxed</v>
      </c>
    </row>
    <row r="5181">
      <c r="A5181" s="11">
        <f>RANDOM_RANGE_PICKER(range!A$2:A10001, $G5181, range!$G$2:$G10001)</f>
        <v>91.20012375</v>
      </c>
      <c r="B5181" s="12">
        <f>RANDOM_RANGE_PICKER(range!B$2:B10001, $G5181, range!$G$2:$G10001)</f>
        <v>21.20076603</v>
      </c>
      <c r="C5181" s="12">
        <f>RANDOM_RANGE_PICKER(range!C$2:C10001, $G5181, range!$G$2:$G10001)</f>
        <v>51.79967483</v>
      </c>
      <c r="D5181" s="12">
        <f>RANDOM_RANGE_PICKER(range!D$2:D10001, $G5181, range!$G$2:$G10001)</f>
        <v>33.07634338</v>
      </c>
      <c r="E5181" s="12">
        <f>RANDOM_RANGE_PICKER(range!E$2:E10001, $G5181, range!$G$2:$G10001)</f>
        <v>0.3444166994</v>
      </c>
      <c r="F5181" s="12">
        <f>RANDOM_RANGE_PICKER(range!F$2:F10001, $G5181, range!$G$2:$G10001)</f>
        <v>1.07228852</v>
      </c>
      <c r="G5181" s="13" t="str">
        <f t="array" ref="G5181">INDEX(range!$G$2:$G10001, RANDBETWEEN(1, ROWS(range!$G$2:$G10001)), 1)</f>
        <v>Exhausted</v>
      </c>
    </row>
    <row r="5182">
      <c r="A5182" s="11">
        <f>RANDOM_RANGE_PICKER(range!A$2:A10001, $G5182, range!$G$2:$G10001)</f>
        <v>86.53907425</v>
      </c>
      <c r="B5182" s="12">
        <f>RANDOM_RANGE_PICKER(range!B$2:B10001, $G5182, range!$G$2:$G10001)</f>
        <v>19.82242111</v>
      </c>
      <c r="C5182" s="12">
        <f>RANDOM_RANGE_PICKER(range!C$2:C10001, $G5182, range!$G$2:$G10001)</f>
        <v>50.30538855</v>
      </c>
      <c r="D5182" s="12">
        <f>RANDOM_RANGE_PICKER(range!D$2:D10001, $G5182, range!$G$2:$G10001)</f>
        <v>33.71495601</v>
      </c>
      <c r="E5182" s="12">
        <f>RANDOM_RANGE_PICKER(range!E$2:E10001, $G5182, range!$G$2:$G10001)</f>
        <v>0.3181365152</v>
      </c>
      <c r="F5182" s="12">
        <f>RANDOM_RANGE_PICKER(range!F$2:F10001, $G5182, range!$G$2:$G10001)</f>
        <v>0.9587824715</v>
      </c>
      <c r="G5182" s="13" t="str">
        <f t="array" ref="G5182">INDEX(range!$G$2:$G10001, RANDBETWEEN(1, ROWS(range!$G$2:$G10001)), 1)</f>
        <v>Exhausted</v>
      </c>
    </row>
    <row r="5183">
      <c r="A5183" s="11">
        <f>RANDOM_RANGE_PICKER(range!A$2:A10001, $G5183, range!$G$2:$G10001)</f>
        <v>113.0572961</v>
      </c>
      <c r="B5183" s="12">
        <f>RANDOM_RANGE_PICKER(range!B$2:B10001, $G5183, range!$G$2:$G10001)</f>
        <v>26.87154632</v>
      </c>
      <c r="C5183" s="12">
        <f>RANDOM_RANGE_PICKER(range!C$2:C10001, $G5183, range!$G$2:$G10001)</f>
        <v>40.51170758</v>
      </c>
      <c r="D5183" s="12">
        <f>RANDOM_RANGE_PICKER(range!D$2:D10001, $G5183, range!$G$2:$G10001)</f>
        <v>36.47772553</v>
      </c>
      <c r="E5183" s="12">
        <f>RANDOM_RANGE_PICKER(range!E$2:E10001, $G5183, range!$G$2:$G10001)</f>
        <v>0.6564348714</v>
      </c>
      <c r="F5183" s="12">
        <f>RANDOM_RANGE_PICKER(range!F$2:F10001, $G5183, range!$G$2:$G10001)</f>
        <v>1.340384455</v>
      </c>
      <c r="G5183" s="13" t="str">
        <f t="array" ref="G5183">INDEX(range!$G$2:$G10001, RANDBETWEEN(1, ROWS(range!$G$2:$G10001)), 1)</f>
        <v>Fearful</v>
      </c>
    </row>
    <row r="5184">
      <c r="A5184" s="11">
        <f>RANDOM_RANGE_PICKER(range!A$2:A10001, $G5184, range!$G$2:$G10001)</f>
        <v>87.23337801</v>
      </c>
      <c r="B5184" s="12">
        <f>RANDOM_RANGE_PICKER(range!B$2:B10001, $G5184, range!$G$2:$G10001)</f>
        <v>19.43242245</v>
      </c>
      <c r="C5184" s="12">
        <f>RANDOM_RANGE_PICKER(range!C$2:C10001, $G5184, range!$G$2:$G10001)</f>
        <v>53.35183485</v>
      </c>
      <c r="D5184" s="12">
        <f>RANDOM_RANGE_PICKER(range!D$2:D10001, $G5184, range!$G$2:$G10001)</f>
        <v>33.8556994</v>
      </c>
      <c r="E5184" s="12">
        <f>RANDOM_RANGE_PICKER(range!E$2:E10001, $G5184, range!$G$2:$G10001)</f>
        <v>0.3840604217</v>
      </c>
      <c r="F5184" s="12">
        <f>RANDOM_RANGE_PICKER(range!F$2:F10001, $G5184, range!$G$2:$G10001)</f>
        <v>0.9093007644</v>
      </c>
      <c r="G5184" s="13" t="str">
        <f t="array" ref="G5184">INDEX(range!$G$2:$G10001, RANDBETWEEN(1, ROWS(range!$G$2:$G10001)), 1)</f>
        <v>Confused</v>
      </c>
    </row>
    <row r="5185">
      <c r="A5185" s="11">
        <f>RANDOM_RANGE_PICKER(range!A$2:A10001, $G5185, range!$G$2:$G10001)</f>
        <v>91.97108186</v>
      </c>
      <c r="B5185" s="12">
        <f>RANDOM_RANGE_PICKER(range!B$2:B10001, $G5185, range!$G$2:$G10001)</f>
        <v>20.41655043</v>
      </c>
      <c r="C5185" s="12">
        <f>RANDOM_RANGE_PICKER(range!C$2:C10001, $G5185, range!$G$2:$G10001)</f>
        <v>51.70741786</v>
      </c>
      <c r="D5185" s="12">
        <f>RANDOM_RANGE_PICKER(range!D$2:D10001, $G5185, range!$G$2:$G10001)</f>
        <v>34.46563832</v>
      </c>
      <c r="E5185" s="12">
        <f>RANDOM_RANGE_PICKER(range!E$2:E10001, $G5185, range!$G$2:$G10001)</f>
        <v>0.3231907254</v>
      </c>
      <c r="F5185" s="12">
        <f>RANDOM_RANGE_PICKER(range!F$2:F10001, $G5185, range!$G$2:$G10001)</f>
        <v>1.062700859</v>
      </c>
      <c r="G5185" s="13" t="str">
        <f t="array" ref="G5185">INDEX(range!$G$2:$G10001, RANDBETWEEN(1, ROWS(range!$G$2:$G10001)), 1)</f>
        <v>Confused</v>
      </c>
    </row>
    <row r="5186">
      <c r="A5186" s="11">
        <f>RANDOM_RANGE_PICKER(range!A$2:A10001, $G5186, range!$G$2:$G10001)</f>
        <v>112.8707792</v>
      </c>
      <c r="B5186" s="12">
        <f>RANDOM_RANGE_PICKER(range!B$2:B10001, $G5186, range!$G$2:$G10001)</f>
        <v>27.88934917</v>
      </c>
      <c r="C5186" s="12">
        <f>RANDOM_RANGE_PICKER(range!C$2:C10001, $G5186, range!$G$2:$G10001)</f>
        <v>41.26588792</v>
      </c>
      <c r="D5186" s="12">
        <f>RANDOM_RANGE_PICKER(range!D$2:D10001, $G5186, range!$G$2:$G10001)</f>
        <v>36.17419206</v>
      </c>
      <c r="E5186" s="12">
        <f>RANDOM_RANGE_PICKER(range!E$2:E10001, $G5186, range!$G$2:$G10001)</f>
        <v>0.6719387806</v>
      </c>
      <c r="F5186" s="12">
        <f>RANDOM_RANGE_PICKER(range!F$2:F10001, $G5186, range!$G$2:$G10001)</f>
        <v>1.388828838</v>
      </c>
      <c r="G5186" s="13" t="str">
        <f t="array" ref="G5186">INDEX(range!$G$2:$G10001, RANDBETWEEN(1, ROWS(range!$G$2:$G10001)), 1)</f>
        <v>Fearful</v>
      </c>
    </row>
    <row r="5187">
      <c r="A5187" s="11">
        <f>RANDOM_RANGE_PICKER(range!A$2:A10001, $G5187, range!$G$2:$G10001)</f>
        <v>102.4963618</v>
      </c>
      <c r="B5187" s="12">
        <f>RANDOM_RANGE_PICKER(range!B$2:B10001, $G5187, range!$G$2:$G10001)</f>
        <v>25.14380847</v>
      </c>
      <c r="C5187" s="12">
        <f>RANDOM_RANGE_PICKER(range!C$2:C10001, $G5187, range!$G$2:$G10001)</f>
        <v>43.558971</v>
      </c>
      <c r="D5187" s="12">
        <f>RANDOM_RANGE_PICKER(range!D$2:D10001, $G5187, range!$G$2:$G10001)</f>
        <v>34.20729314</v>
      </c>
      <c r="E5187" s="12">
        <f>RANDOM_RANGE_PICKER(range!E$2:E10001, $G5187, range!$G$2:$G10001)</f>
        <v>0.5700234734</v>
      </c>
      <c r="F5187" s="12">
        <f>RANDOM_RANGE_PICKER(range!F$2:F10001, $G5187, range!$G$2:$G10001)</f>
        <v>1.21894162</v>
      </c>
      <c r="G5187" s="13" t="str">
        <f t="array" ref="G5187">INDEX(range!$G$2:$G10001, RANDBETWEEN(1, ROWS(range!$G$2:$G10001)), 1)</f>
        <v>Angry</v>
      </c>
    </row>
    <row r="5188">
      <c r="A5188" s="11">
        <f>RANDOM_RANGE_PICKER(range!A$2:A10001, $G5188, range!$G$2:$G10001)</f>
        <v>83.77132536</v>
      </c>
      <c r="B5188" s="12">
        <f>RANDOM_RANGE_PICKER(range!B$2:B10001, $G5188, range!$G$2:$G10001)</f>
        <v>18.83635726</v>
      </c>
      <c r="C5188" s="12">
        <f>RANDOM_RANGE_PICKER(range!C$2:C10001, $G5188, range!$G$2:$G10001)</f>
        <v>50.77103164</v>
      </c>
      <c r="D5188" s="12">
        <f>RANDOM_RANGE_PICKER(range!D$2:D10001, $G5188, range!$G$2:$G10001)</f>
        <v>34.82837524</v>
      </c>
      <c r="E5188" s="12">
        <f>RANDOM_RANGE_PICKER(range!E$2:E10001, $G5188, range!$G$2:$G10001)</f>
        <v>0.3231948794</v>
      </c>
      <c r="F5188" s="12">
        <f>RANDOM_RANGE_PICKER(range!F$2:F10001, $G5188, range!$G$2:$G10001)</f>
        <v>1.078966926</v>
      </c>
      <c r="G5188" s="13" t="str">
        <f t="array" ref="G5188">INDEX(range!$G$2:$G10001, RANDBETWEEN(1, ROWS(range!$G$2:$G10001)), 1)</f>
        <v>Exhausted</v>
      </c>
    </row>
    <row r="5189">
      <c r="A5189" s="11">
        <f>RANDOM_RANGE_PICKER(range!A$2:A10001, $G5189, range!$G$2:$G10001)</f>
        <v>102.5325832</v>
      </c>
      <c r="B5189" s="12">
        <f>RANDOM_RANGE_PICKER(range!B$2:B10001, $G5189, range!$G$2:$G10001)</f>
        <v>25.84000468</v>
      </c>
      <c r="C5189" s="12">
        <f>RANDOM_RANGE_PICKER(range!C$2:C10001, $G5189, range!$G$2:$G10001)</f>
        <v>44.80622793</v>
      </c>
      <c r="D5189" s="12">
        <f>RANDOM_RANGE_PICKER(range!D$2:D10001, $G5189, range!$G$2:$G10001)</f>
        <v>34.64099189</v>
      </c>
      <c r="E5189" s="12">
        <f>RANDOM_RANGE_PICKER(range!E$2:E10001, $G5189, range!$G$2:$G10001)</f>
        <v>0.5134109301</v>
      </c>
      <c r="F5189" s="12">
        <f>RANDOM_RANGE_PICKER(range!F$2:F10001, $G5189, range!$G$2:$G10001)</f>
        <v>1.139873127</v>
      </c>
      <c r="G5189" s="13" t="str">
        <f t="array" ref="G5189">INDEX(range!$G$2:$G10001, RANDBETWEEN(1, ROWS(range!$G$2:$G10001)), 1)</f>
        <v>Stressed</v>
      </c>
    </row>
    <row r="5190">
      <c r="A5190" s="11">
        <f>RANDOM_RANGE_PICKER(range!A$2:A10001, $G5190, range!$G$2:$G10001)</f>
        <v>108.9792959</v>
      </c>
      <c r="B5190" s="12">
        <f>RANDOM_RANGE_PICKER(range!B$2:B10001, $G5190, range!$G$2:$G10001)</f>
        <v>25.39894232</v>
      </c>
      <c r="C5190" s="12">
        <f>RANDOM_RANGE_PICKER(range!C$2:C10001, $G5190, range!$G$2:$G10001)</f>
        <v>39.39048309</v>
      </c>
      <c r="D5190" s="12">
        <f>RANDOM_RANGE_PICKER(range!D$2:D10001, $G5190, range!$G$2:$G10001)</f>
        <v>36.55417445</v>
      </c>
      <c r="E5190" s="12">
        <f>RANDOM_RANGE_PICKER(range!E$2:E10001, $G5190, range!$G$2:$G10001)</f>
        <v>0.6369189433</v>
      </c>
      <c r="F5190" s="12">
        <f>RANDOM_RANGE_PICKER(range!F$2:F10001, $G5190, range!$G$2:$G10001)</f>
        <v>1.27384692</v>
      </c>
      <c r="G5190" s="13" t="str">
        <f t="array" ref="G5190">INDEX(range!$G$2:$G10001, RANDBETWEEN(1, ROWS(range!$G$2:$G10001)), 1)</f>
        <v>Fearful</v>
      </c>
    </row>
    <row r="5191">
      <c r="A5191" s="11">
        <f>RANDOM_RANGE_PICKER(range!A$2:A10001, $G5191, range!$G$2:$G10001)</f>
        <v>87.98654035</v>
      </c>
      <c r="B5191" s="12">
        <f>RANDOM_RANGE_PICKER(range!B$2:B10001, $G5191, range!$G$2:$G10001)</f>
        <v>22.68578116</v>
      </c>
      <c r="C5191" s="12">
        <f>RANDOM_RANGE_PICKER(range!C$2:C10001, $G5191, range!$G$2:$G10001)</f>
        <v>59.34690675</v>
      </c>
      <c r="D5191" s="12">
        <f>RANDOM_RANGE_PICKER(range!D$2:D10001, $G5191, range!$G$2:$G10001)</f>
        <v>33.19998021</v>
      </c>
      <c r="E5191" s="12">
        <f>RANDOM_RANGE_PICKER(range!E$2:E10001, $G5191, range!$G$2:$G10001)</f>
        <v>0.3402330853</v>
      </c>
      <c r="F5191" s="12">
        <f>RANDOM_RANGE_PICKER(range!F$2:F10001, $G5191, range!$G$2:$G10001)</f>
        <v>1.088568541</v>
      </c>
      <c r="G5191" s="13" t="str">
        <f t="array" ref="G5191">INDEX(range!$G$2:$G10001, RANDBETWEEN(1, ROWS(range!$G$2:$G10001)), 1)</f>
        <v>Confused</v>
      </c>
    </row>
    <row r="5192">
      <c r="A5192" s="11">
        <f>RANDOM_RANGE_PICKER(range!A$2:A10001, $G5192, range!$G$2:$G10001)</f>
        <v>78.87794523</v>
      </c>
      <c r="B5192" s="12">
        <f>RANDOM_RANGE_PICKER(range!B$2:B10001, $G5192, range!$G$2:$G10001)</f>
        <v>18.99244895</v>
      </c>
      <c r="C5192" s="12">
        <f>RANDOM_RANGE_PICKER(range!C$2:C10001, $G5192, range!$G$2:$G10001)</f>
        <v>60.53494669</v>
      </c>
      <c r="D5192" s="12">
        <f>RANDOM_RANGE_PICKER(range!D$2:D10001, $G5192, range!$G$2:$G10001)</f>
        <v>32.4962415</v>
      </c>
      <c r="E5192" s="12">
        <f>RANDOM_RANGE_PICKER(range!E$2:E10001, $G5192, range!$G$2:$G10001)</f>
        <v>0.2407097811</v>
      </c>
      <c r="F5192" s="12">
        <f>RANDOM_RANGE_PICKER(range!F$2:F10001, $G5192, range!$G$2:$G10001)</f>
        <v>0.972226069</v>
      </c>
      <c r="G5192" s="13" t="str">
        <f t="array" ref="G5192">INDEX(range!$G$2:$G10001, RANDBETWEEN(1, ROWS(range!$G$2:$G10001)), 1)</f>
        <v>Joyful</v>
      </c>
    </row>
    <row r="5193">
      <c r="A5193" s="11">
        <f>RANDOM_RANGE_PICKER(range!A$2:A10001, $G5193, range!$G$2:$G10001)</f>
        <v>70.46216087</v>
      </c>
      <c r="B5193" s="12">
        <f>RANDOM_RANGE_PICKER(range!B$2:B10001, $G5193, range!$G$2:$G10001)</f>
        <v>15.22873993</v>
      </c>
      <c r="C5193" s="12">
        <f>RANDOM_RANGE_PICKER(range!C$2:C10001, $G5193, range!$G$2:$G10001)</f>
        <v>62.49691746</v>
      </c>
      <c r="D5193" s="12">
        <f>RANDOM_RANGE_PICKER(range!D$2:D10001, $G5193, range!$G$2:$G10001)</f>
        <v>30.71975968</v>
      </c>
      <c r="E5193" s="12">
        <f>RANDOM_RANGE_PICKER(range!E$2:E10001, $G5193, range!$G$2:$G10001)</f>
        <v>0.1290167202</v>
      </c>
      <c r="F5193" s="12">
        <f>RANDOM_RANGE_PICKER(range!F$2:F10001, $G5193, range!$G$2:$G10001)</f>
        <v>0.7881541904</v>
      </c>
      <c r="G5193" s="13" t="str">
        <f t="array" ref="G5193">INDEX(range!$G$2:$G10001, RANDBETWEEN(1, ROWS(range!$G$2:$G10001)), 1)</f>
        <v>Relaxed</v>
      </c>
    </row>
    <row r="5194">
      <c r="A5194" s="11">
        <f>RANDOM_RANGE_PICKER(range!A$2:A10001, $G5194, range!$G$2:$G10001)</f>
        <v>97.71988311</v>
      </c>
      <c r="B5194" s="12">
        <f>RANDOM_RANGE_PICKER(range!B$2:B10001, $G5194, range!$G$2:$G10001)</f>
        <v>23.2705747</v>
      </c>
      <c r="C5194" s="12">
        <f>RANDOM_RANGE_PICKER(range!C$2:C10001, $G5194, range!$G$2:$G10001)</f>
        <v>49.5422961</v>
      </c>
      <c r="D5194" s="12">
        <f>RANDOM_RANGE_PICKER(range!D$2:D10001, $G5194, range!$G$2:$G10001)</f>
        <v>34.1439908</v>
      </c>
      <c r="E5194" s="12">
        <f>RANDOM_RANGE_PICKER(range!E$2:E10001, $G5194, range!$G$2:$G10001)</f>
        <v>0.4782732513</v>
      </c>
      <c r="F5194" s="12">
        <f>RANDOM_RANGE_PICKER(range!F$2:F10001, $G5194, range!$G$2:$G10001)</f>
        <v>1.116597762</v>
      </c>
      <c r="G5194" s="13" t="str">
        <f t="array" ref="G5194">INDEX(range!$G$2:$G10001, RANDBETWEEN(1, ROWS(range!$G$2:$G10001)), 1)</f>
        <v>Anxious</v>
      </c>
    </row>
    <row r="5195">
      <c r="A5195" s="11">
        <f>RANDOM_RANGE_PICKER(range!A$2:A10001, $G5195, range!$G$2:$G10001)</f>
        <v>106.5652874</v>
      </c>
      <c r="B5195" s="12">
        <f>RANDOM_RANGE_PICKER(range!B$2:B10001, $G5195, range!$G$2:$G10001)</f>
        <v>26.48207593</v>
      </c>
      <c r="C5195" s="12">
        <f>RANDOM_RANGE_PICKER(range!C$2:C10001, $G5195, range!$G$2:$G10001)</f>
        <v>45.58661511</v>
      </c>
      <c r="D5195" s="12">
        <f>RANDOM_RANGE_PICKER(range!D$2:D10001, $G5195, range!$G$2:$G10001)</f>
        <v>35.64400204</v>
      </c>
      <c r="E5195" s="12">
        <f>RANDOM_RANGE_PICKER(range!E$2:E10001, $G5195, range!$G$2:$G10001)</f>
        <v>0.537158604</v>
      </c>
      <c r="F5195" s="12">
        <f>RANDOM_RANGE_PICKER(range!F$2:F10001, $G5195, range!$G$2:$G10001)</f>
        <v>1.218815161</v>
      </c>
      <c r="G5195" s="13" t="str">
        <f t="array" ref="G5195">INDEX(range!$G$2:$G10001, RANDBETWEEN(1, ROWS(range!$G$2:$G10001)), 1)</f>
        <v>Angry</v>
      </c>
    </row>
    <row r="5196">
      <c r="A5196" s="11">
        <f>RANDOM_RANGE_PICKER(range!A$2:A10001, $G5196, range!$G$2:$G10001)</f>
        <v>84.05195207</v>
      </c>
      <c r="B5196" s="12">
        <f>RANDOM_RANGE_PICKER(range!B$2:B10001, $G5196, range!$G$2:$G10001)</f>
        <v>19.2565333</v>
      </c>
      <c r="C5196" s="12">
        <f>RANDOM_RANGE_PICKER(range!C$2:C10001, $G5196, range!$G$2:$G10001)</f>
        <v>49.87522048</v>
      </c>
      <c r="D5196" s="12">
        <f>RANDOM_RANGE_PICKER(range!D$2:D10001, $G5196, range!$G$2:$G10001)</f>
        <v>32.22982358</v>
      </c>
      <c r="E5196" s="12">
        <f>RANDOM_RANGE_PICKER(range!E$2:E10001, $G5196, range!$G$2:$G10001)</f>
        <v>0.3446247775</v>
      </c>
      <c r="F5196" s="12">
        <f>RANDOM_RANGE_PICKER(range!F$2:F10001, $G5196, range!$G$2:$G10001)</f>
        <v>0.9267395206</v>
      </c>
      <c r="G5196" s="13" t="str">
        <f t="array" ref="G5196">INDEX(range!$G$2:$G10001, RANDBETWEEN(1, ROWS(range!$G$2:$G10001)), 1)</f>
        <v>Sad</v>
      </c>
    </row>
    <row r="5197">
      <c r="A5197" s="11">
        <f>RANDOM_RANGE_PICKER(range!A$2:A10001, $G5197, range!$G$2:$G10001)</f>
        <v>99.47873503</v>
      </c>
      <c r="B5197" s="12">
        <f>RANDOM_RANGE_PICKER(range!B$2:B10001, $G5197, range!$G$2:$G10001)</f>
        <v>26.18627287</v>
      </c>
      <c r="C5197" s="12">
        <f>RANDOM_RANGE_PICKER(range!C$2:C10001, $G5197, range!$G$2:$G10001)</f>
        <v>51.96390364</v>
      </c>
      <c r="D5197" s="12">
        <f>RANDOM_RANGE_PICKER(range!D$2:D10001, $G5197, range!$G$2:$G10001)</f>
        <v>35.14653582</v>
      </c>
      <c r="E5197" s="12">
        <f>RANDOM_RANGE_PICKER(range!E$2:E10001, $G5197, range!$G$2:$G10001)</f>
        <v>0.550555592</v>
      </c>
      <c r="F5197" s="12">
        <f>RANDOM_RANGE_PICKER(range!F$2:F10001, $G5197, range!$G$2:$G10001)</f>
        <v>1.258807567</v>
      </c>
      <c r="G5197" s="13" t="str">
        <f t="array" ref="G5197">INDEX(range!$G$2:$G10001, RANDBETWEEN(1, ROWS(range!$G$2:$G10001)), 1)</f>
        <v>Angry</v>
      </c>
    </row>
    <row r="5198">
      <c r="A5198" s="11">
        <f>RANDOM_RANGE_PICKER(range!A$2:A10001, $G5198, range!$G$2:$G10001)</f>
        <v>81.36499801</v>
      </c>
      <c r="B5198" s="12">
        <f>RANDOM_RANGE_PICKER(range!B$2:B10001, $G5198, range!$G$2:$G10001)</f>
        <v>16.40986197</v>
      </c>
      <c r="C5198" s="12">
        <f>RANDOM_RANGE_PICKER(range!C$2:C10001, $G5198, range!$G$2:$G10001)</f>
        <v>55.51291798</v>
      </c>
      <c r="D5198" s="12">
        <f>RANDOM_RANGE_PICKER(range!D$2:D10001, $G5198, range!$G$2:$G10001)</f>
        <v>31.14779334</v>
      </c>
      <c r="E5198" s="12">
        <f>RANDOM_RANGE_PICKER(range!E$2:E10001, $G5198, range!$G$2:$G10001)</f>
        <v>0.2879549691</v>
      </c>
      <c r="F5198" s="12">
        <f>RANDOM_RANGE_PICKER(range!F$2:F10001, $G5198, range!$G$2:$G10001)</f>
        <v>0.7298250352</v>
      </c>
      <c r="G5198" s="13" t="str">
        <f t="array" ref="G5198">INDEX(range!$G$2:$G10001, RANDBETWEEN(1, ROWS(range!$G$2:$G10001)), 1)</f>
        <v>Happy</v>
      </c>
    </row>
    <row r="5199">
      <c r="A5199" s="11">
        <f>RANDOM_RANGE_PICKER(range!A$2:A10001, $G5199, range!$G$2:$G10001)</f>
        <v>84.31597459</v>
      </c>
      <c r="B5199" s="12">
        <f>RANDOM_RANGE_PICKER(range!B$2:B10001, $G5199, range!$G$2:$G10001)</f>
        <v>18.93634537</v>
      </c>
      <c r="C5199" s="12">
        <f>RANDOM_RANGE_PICKER(range!C$2:C10001, $G5199, range!$G$2:$G10001)</f>
        <v>49.57232804</v>
      </c>
      <c r="D5199" s="12">
        <f>RANDOM_RANGE_PICKER(range!D$2:D10001, $G5199, range!$G$2:$G10001)</f>
        <v>33.91823108</v>
      </c>
      <c r="E5199" s="12">
        <f>RANDOM_RANGE_PICKER(range!E$2:E10001, $G5199, range!$G$2:$G10001)</f>
        <v>0.3404834021</v>
      </c>
      <c r="F5199" s="12">
        <f>RANDOM_RANGE_PICKER(range!F$2:F10001, $G5199, range!$G$2:$G10001)</f>
        <v>0.937243352</v>
      </c>
      <c r="G5199" s="13" t="str">
        <f t="array" ref="G5199">INDEX(range!$G$2:$G10001, RANDBETWEEN(1, ROWS(range!$G$2:$G10001)), 1)</f>
        <v>Sad</v>
      </c>
    </row>
    <row r="5200">
      <c r="A5200" s="11">
        <f>RANDOM_RANGE_PICKER(range!A$2:A10001, $G5200, range!$G$2:$G10001)</f>
        <v>88.71846368</v>
      </c>
      <c r="B5200" s="12">
        <f>RANDOM_RANGE_PICKER(range!B$2:B10001, $G5200, range!$G$2:$G10001)</f>
        <v>20.7516229</v>
      </c>
      <c r="C5200" s="12">
        <f>RANDOM_RANGE_PICKER(range!C$2:C10001, $G5200, range!$G$2:$G10001)</f>
        <v>48.6272208</v>
      </c>
      <c r="D5200" s="12">
        <f>RANDOM_RANGE_PICKER(range!D$2:D10001, $G5200, range!$G$2:$G10001)</f>
        <v>33.51280434</v>
      </c>
      <c r="E5200" s="12">
        <f>RANDOM_RANGE_PICKER(range!E$2:E10001, $G5200, range!$G$2:$G10001)</f>
        <v>0.3439504166</v>
      </c>
      <c r="F5200" s="12">
        <f>RANDOM_RANGE_PICKER(range!F$2:F10001, $G5200, range!$G$2:$G10001)</f>
        <v>1.083105808</v>
      </c>
      <c r="G5200" s="13" t="str">
        <f t="array" ref="G5200">INDEX(range!$G$2:$G10001, RANDBETWEEN(1, ROWS(range!$G$2:$G10001)), 1)</f>
        <v>Exhausted</v>
      </c>
    </row>
    <row r="5201">
      <c r="A5201" s="11">
        <f>RANDOM_RANGE_PICKER(range!A$2:A10001, $G5201, range!$G$2:$G10001)</f>
        <v>76.81663857</v>
      </c>
      <c r="B5201" s="12">
        <f>RANDOM_RANGE_PICKER(range!B$2:B10001, $G5201, range!$G$2:$G10001)</f>
        <v>16.3041316</v>
      </c>
      <c r="C5201" s="12">
        <f>RANDOM_RANGE_PICKER(range!C$2:C10001, $G5201, range!$G$2:$G10001)</f>
        <v>55.97753421</v>
      </c>
      <c r="D5201" s="12">
        <f>RANDOM_RANGE_PICKER(range!D$2:D10001, $G5201, range!$G$2:$G10001)</f>
        <v>32.16119409</v>
      </c>
      <c r="E5201" s="12">
        <f>RANDOM_RANGE_PICKER(range!E$2:E10001, $G5201, range!$G$2:$G10001)</f>
        <v>0.2111221761</v>
      </c>
      <c r="F5201" s="12">
        <f>RANDOM_RANGE_PICKER(range!F$2:F10001, $G5201, range!$G$2:$G10001)</f>
        <v>0.7537799686</v>
      </c>
      <c r="G5201" s="13" t="str">
        <f t="array" ref="G5201">INDEX(range!$G$2:$G10001, RANDBETWEEN(1, ROWS(range!$G$2:$G10001)), 1)</f>
        <v>Happy</v>
      </c>
    </row>
    <row r="5202">
      <c r="A5202" s="11">
        <f>RANDOM_RANGE_PICKER(range!A$2:A10001, $G5202, range!$G$2:$G10001)</f>
        <v>64.25890351</v>
      </c>
      <c r="B5202" s="12">
        <f>RANDOM_RANGE_PICKER(range!B$2:B10001, $G5202, range!$G$2:$G10001)</f>
        <v>14.17161838</v>
      </c>
      <c r="C5202" s="12">
        <f>RANDOM_RANGE_PICKER(range!C$2:C10001, $G5202, range!$G$2:$G10001)</f>
        <v>68.09371885</v>
      </c>
      <c r="D5202" s="12">
        <f>RANDOM_RANGE_PICKER(range!D$2:D10001, $G5202, range!$G$2:$G10001)</f>
        <v>31.38907163</v>
      </c>
      <c r="E5202" s="12">
        <f>RANDOM_RANGE_PICKER(range!E$2:E10001, $G5202, range!$G$2:$G10001)</f>
        <v>0.1809998196</v>
      </c>
      <c r="F5202" s="12">
        <f>RANDOM_RANGE_PICKER(range!F$2:F10001, $G5202, range!$G$2:$G10001)</f>
        <v>0.6168522717</v>
      </c>
      <c r="G5202" s="13" t="str">
        <f t="array" ref="G5202">INDEX(range!$G$2:$G10001, RANDBETWEEN(1, ROWS(range!$G$2:$G10001)), 1)</f>
        <v>Relaxed</v>
      </c>
    </row>
    <row r="5203">
      <c r="A5203" s="11">
        <f>RANDOM_RANGE_PICKER(range!A$2:A10001, $G5203, range!$G$2:$G10001)</f>
        <v>74.77594083</v>
      </c>
      <c r="B5203" s="12">
        <f>RANDOM_RANGE_PICKER(range!B$2:B10001, $G5203, range!$G$2:$G10001)</f>
        <v>19.40302371</v>
      </c>
      <c r="C5203" s="12">
        <f>RANDOM_RANGE_PICKER(range!C$2:C10001, $G5203, range!$G$2:$G10001)</f>
        <v>52.10100975</v>
      </c>
      <c r="D5203" s="12">
        <f>RANDOM_RANGE_PICKER(range!D$2:D10001, $G5203, range!$G$2:$G10001)</f>
        <v>32.85295604</v>
      </c>
      <c r="E5203" s="12">
        <f>RANDOM_RANGE_PICKER(range!E$2:E10001, $G5203, range!$G$2:$G10001)</f>
        <v>0.265548651</v>
      </c>
      <c r="F5203" s="12">
        <f>RANDOM_RANGE_PICKER(range!F$2:F10001, $G5203, range!$G$2:$G10001)</f>
        <v>0.8585072492</v>
      </c>
      <c r="G5203" s="13" t="str">
        <f t="array" ref="G5203">INDEX(range!$G$2:$G10001, RANDBETWEEN(1, ROWS(range!$G$2:$G10001)), 1)</f>
        <v>Happy</v>
      </c>
    </row>
    <row r="5204">
      <c r="A5204" s="11">
        <f>RANDOM_RANGE_PICKER(range!A$2:A10001, $G5204, range!$G$2:$G10001)</f>
        <v>62.5582045</v>
      </c>
      <c r="B5204" s="12">
        <f>RANDOM_RANGE_PICKER(range!B$2:B10001, $G5204, range!$G$2:$G10001)</f>
        <v>16.20836967</v>
      </c>
      <c r="C5204" s="12">
        <f>RANDOM_RANGE_PICKER(range!C$2:C10001, $G5204, range!$G$2:$G10001)</f>
        <v>61.84240452</v>
      </c>
      <c r="D5204" s="12">
        <f>RANDOM_RANGE_PICKER(range!D$2:D10001, $G5204, range!$G$2:$G10001)</f>
        <v>31.23958977</v>
      </c>
      <c r="E5204" s="12">
        <f>RANDOM_RANGE_PICKER(range!E$2:E10001, $G5204, range!$G$2:$G10001)</f>
        <v>0.1886647359</v>
      </c>
      <c r="F5204" s="12">
        <f>RANDOM_RANGE_PICKER(range!F$2:F10001, $G5204, range!$G$2:$G10001)</f>
        <v>0.6214912881</v>
      </c>
      <c r="G5204" s="13" t="str">
        <f t="array" ref="G5204">INDEX(range!$G$2:$G10001, RANDBETWEEN(1, ROWS(range!$G$2:$G10001)), 1)</f>
        <v>Relaxed</v>
      </c>
    </row>
    <row r="5205">
      <c r="A5205" s="11">
        <f>RANDOM_RANGE_PICKER(range!A$2:A10001, $G5205, range!$G$2:$G10001)</f>
        <v>96.43156269</v>
      </c>
      <c r="B5205" s="12">
        <f>RANDOM_RANGE_PICKER(range!B$2:B10001, $G5205, range!$G$2:$G10001)</f>
        <v>21.74268646</v>
      </c>
      <c r="C5205" s="12">
        <f>RANDOM_RANGE_PICKER(range!C$2:C10001, $G5205, range!$G$2:$G10001)</f>
        <v>59.71436575</v>
      </c>
      <c r="D5205" s="12">
        <f>RANDOM_RANGE_PICKER(range!D$2:D10001, $G5205, range!$G$2:$G10001)</f>
        <v>34.18599812</v>
      </c>
      <c r="E5205" s="12">
        <f>RANDOM_RANGE_PICKER(range!E$2:E10001, $G5205, range!$G$2:$G10001)</f>
        <v>0.41058719</v>
      </c>
      <c r="F5205" s="12">
        <f>RANDOM_RANGE_PICKER(range!F$2:F10001, $G5205, range!$G$2:$G10001)</f>
        <v>1.083847413</v>
      </c>
      <c r="G5205" s="13" t="str">
        <f t="array" ref="G5205">INDEX(range!$G$2:$G10001, RANDBETWEEN(1, ROWS(range!$G$2:$G10001)), 1)</f>
        <v>Surprised</v>
      </c>
    </row>
    <row r="5206">
      <c r="A5206" s="11">
        <f>RANDOM_RANGE_PICKER(range!A$2:A10001, $G5206, range!$G$2:$G10001)</f>
        <v>83.53565764</v>
      </c>
      <c r="B5206" s="12">
        <f>RANDOM_RANGE_PICKER(range!B$2:B10001, $G5206, range!$G$2:$G10001)</f>
        <v>19.02365459</v>
      </c>
      <c r="C5206" s="12">
        <f>RANDOM_RANGE_PICKER(range!C$2:C10001, $G5206, range!$G$2:$G10001)</f>
        <v>46.99423102</v>
      </c>
      <c r="D5206" s="12">
        <f>RANDOM_RANGE_PICKER(range!D$2:D10001, $G5206, range!$G$2:$G10001)</f>
        <v>32.33458283</v>
      </c>
      <c r="E5206" s="12">
        <f>RANDOM_RANGE_PICKER(range!E$2:E10001, $G5206, range!$G$2:$G10001)</f>
        <v>0.3844090591</v>
      </c>
      <c r="F5206" s="12">
        <f>RANDOM_RANGE_PICKER(range!F$2:F10001, $G5206, range!$G$2:$G10001)</f>
        <v>0.9685697185</v>
      </c>
      <c r="G5206" s="13" t="str">
        <f t="array" ref="G5206">INDEX(range!$G$2:$G10001, RANDBETWEEN(1, ROWS(range!$G$2:$G10001)), 1)</f>
        <v>Sad</v>
      </c>
    </row>
    <row r="5207">
      <c r="A5207" s="11">
        <f>RANDOM_RANGE_PICKER(range!A$2:A10001, $G5207, range!$G$2:$G10001)</f>
        <v>77.2503441</v>
      </c>
      <c r="B5207" s="12">
        <f>RANDOM_RANGE_PICKER(range!B$2:B10001, $G5207, range!$G$2:$G10001)</f>
        <v>17.957659</v>
      </c>
      <c r="C5207" s="12">
        <f>RANDOM_RANGE_PICKER(range!C$2:C10001, $G5207, range!$G$2:$G10001)</f>
        <v>60.83535767</v>
      </c>
      <c r="D5207" s="12">
        <f>RANDOM_RANGE_PICKER(range!D$2:D10001, $G5207, range!$G$2:$G10001)</f>
        <v>32.87995527</v>
      </c>
      <c r="E5207" s="12">
        <f>RANDOM_RANGE_PICKER(range!E$2:E10001, $G5207, range!$G$2:$G10001)</f>
        <v>0.2554826385</v>
      </c>
      <c r="F5207" s="12">
        <f>RANDOM_RANGE_PICKER(range!F$2:F10001, $G5207, range!$G$2:$G10001)</f>
        <v>0.7918670294</v>
      </c>
      <c r="G5207" s="13" t="str">
        <f t="array" ref="G5207">INDEX(range!$G$2:$G10001, RANDBETWEEN(1, ROWS(range!$G$2:$G10001)), 1)</f>
        <v>Happy</v>
      </c>
    </row>
    <row r="5208">
      <c r="A5208" s="11">
        <f>RANDOM_RANGE_PICKER(range!A$2:A10001, $G5208, range!$G$2:$G10001)</f>
        <v>79.79843678</v>
      </c>
      <c r="B5208" s="12">
        <f>RANDOM_RANGE_PICKER(range!B$2:B10001, $G5208, range!$G$2:$G10001)</f>
        <v>18.64851698</v>
      </c>
      <c r="C5208" s="12">
        <f>RANDOM_RANGE_PICKER(range!C$2:C10001, $G5208, range!$G$2:$G10001)</f>
        <v>62.06016011</v>
      </c>
      <c r="D5208" s="12">
        <f>RANDOM_RANGE_PICKER(range!D$2:D10001, $G5208, range!$G$2:$G10001)</f>
        <v>32.03642051</v>
      </c>
      <c r="E5208" s="12">
        <f>RANDOM_RANGE_PICKER(range!E$2:E10001, $G5208, range!$G$2:$G10001)</f>
        <v>0.2648355578</v>
      </c>
      <c r="F5208" s="12">
        <f>RANDOM_RANGE_PICKER(range!F$2:F10001, $G5208, range!$G$2:$G10001)</f>
        <v>0.8233205029</v>
      </c>
      <c r="G5208" s="13" t="str">
        <f t="array" ref="G5208">INDEX(range!$G$2:$G10001, RANDBETWEEN(1, ROWS(range!$G$2:$G10001)), 1)</f>
        <v>Content</v>
      </c>
    </row>
    <row r="5209">
      <c r="A5209" s="11">
        <f>RANDOM_RANGE_PICKER(range!A$2:A10001, $G5209, range!$G$2:$G10001)</f>
        <v>86.20425217</v>
      </c>
      <c r="B5209" s="12">
        <f>RANDOM_RANGE_PICKER(range!B$2:B10001, $G5209, range!$G$2:$G10001)</f>
        <v>21.38266328</v>
      </c>
      <c r="C5209" s="12">
        <f>RANDOM_RANGE_PICKER(range!C$2:C10001, $G5209, range!$G$2:$G10001)</f>
        <v>54.0893538</v>
      </c>
      <c r="D5209" s="12">
        <f>RANDOM_RANGE_PICKER(range!D$2:D10001, $G5209, range!$G$2:$G10001)</f>
        <v>34.96338502</v>
      </c>
      <c r="E5209" s="12">
        <f>RANDOM_RANGE_PICKER(range!E$2:E10001, $G5209, range!$G$2:$G10001)</f>
        <v>0.3063370802</v>
      </c>
      <c r="F5209" s="12">
        <f>RANDOM_RANGE_PICKER(range!F$2:F10001, $G5209, range!$G$2:$G10001)</f>
        <v>1.010861926</v>
      </c>
      <c r="G5209" s="13" t="str">
        <f t="array" ref="G5209">INDEX(range!$G$2:$G10001, RANDBETWEEN(1, ROWS(range!$G$2:$G10001)), 1)</f>
        <v>Confused</v>
      </c>
    </row>
    <row r="5210">
      <c r="A5210" s="11">
        <f>RANDOM_RANGE_PICKER(range!A$2:A10001, $G5210, range!$G$2:$G10001)</f>
        <v>75.84414499</v>
      </c>
      <c r="B5210" s="12">
        <f>RANDOM_RANGE_PICKER(range!B$2:B10001, $G5210, range!$G$2:$G10001)</f>
        <v>18.07950605</v>
      </c>
      <c r="C5210" s="12">
        <f>RANDOM_RANGE_PICKER(range!C$2:C10001, $G5210, range!$G$2:$G10001)</f>
        <v>60.00439058</v>
      </c>
      <c r="D5210" s="12">
        <f>RANDOM_RANGE_PICKER(range!D$2:D10001, $G5210, range!$G$2:$G10001)</f>
        <v>31.66261122</v>
      </c>
      <c r="E5210" s="12">
        <f>RANDOM_RANGE_PICKER(range!E$2:E10001, $G5210, range!$G$2:$G10001)</f>
        <v>0.2270893076</v>
      </c>
      <c r="F5210" s="12">
        <f>RANDOM_RANGE_PICKER(range!F$2:F10001, $G5210, range!$G$2:$G10001)</f>
        <v>0.7883404064</v>
      </c>
      <c r="G5210" s="13" t="str">
        <f t="array" ref="G5210">INDEX(range!$G$2:$G10001, RANDBETWEEN(1, ROWS(range!$G$2:$G10001)), 1)</f>
        <v>Happy</v>
      </c>
    </row>
    <row r="5211">
      <c r="A5211" s="11">
        <f>RANDOM_RANGE_PICKER(range!A$2:A10001, $G5211, range!$G$2:$G10001)</f>
        <v>92.89784289</v>
      </c>
      <c r="B5211" s="12">
        <f>RANDOM_RANGE_PICKER(range!B$2:B10001, $G5211, range!$G$2:$G10001)</f>
        <v>21.86787077</v>
      </c>
      <c r="C5211" s="12">
        <f>RANDOM_RANGE_PICKER(range!C$2:C10001, $G5211, range!$G$2:$G10001)</f>
        <v>49.55435599</v>
      </c>
      <c r="D5211" s="12">
        <f>RANDOM_RANGE_PICKER(range!D$2:D10001, $G5211, range!$G$2:$G10001)</f>
        <v>34.81852817</v>
      </c>
      <c r="E5211" s="12">
        <f>RANDOM_RANGE_PICKER(range!E$2:E10001, $G5211, range!$G$2:$G10001)</f>
        <v>0.4896128111</v>
      </c>
      <c r="F5211" s="12">
        <f>RANDOM_RANGE_PICKER(range!F$2:F10001, $G5211, range!$G$2:$G10001)</f>
        <v>1.153362888</v>
      </c>
      <c r="G5211" s="13" t="str">
        <f t="array" ref="G5211">INDEX(range!$G$2:$G10001, RANDBETWEEN(1, ROWS(range!$G$2:$G10001)), 1)</f>
        <v>Anxious</v>
      </c>
    </row>
    <row r="5212">
      <c r="A5212" s="11">
        <f>RANDOM_RANGE_PICKER(range!A$2:A10001, $G5212, range!$G$2:$G10001)</f>
        <v>84.42978855</v>
      </c>
      <c r="B5212" s="12">
        <f>RANDOM_RANGE_PICKER(range!B$2:B10001, $G5212, range!$G$2:$G10001)</f>
        <v>19.2376377</v>
      </c>
      <c r="C5212" s="12">
        <f>RANDOM_RANGE_PICKER(range!C$2:C10001, $G5212, range!$G$2:$G10001)</f>
        <v>47.90642491</v>
      </c>
      <c r="D5212" s="12">
        <f>RANDOM_RANGE_PICKER(range!D$2:D10001, $G5212, range!$G$2:$G10001)</f>
        <v>34.40980208</v>
      </c>
      <c r="E5212" s="12">
        <f>RANDOM_RANGE_PICKER(range!E$2:E10001, $G5212, range!$G$2:$G10001)</f>
        <v>0.3611399928</v>
      </c>
      <c r="F5212" s="12">
        <f>RANDOM_RANGE_PICKER(range!F$2:F10001, $G5212, range!$G$2:$G10001)</f>
        <v>0.9524658916</v>
      </c>
      <c r="G5212" s="13" t="str">
        <f t="array" ref="G5212">INDEX(range!$G$2:$G10001, RANDBETWEEN(1, ROWS(range!$G$2:$G10001)), 1)</f>
        <v>Exhausted</v>
      </c>
    </row>
    <row r="5213">
      <c r="A5213" s="11">
        <f>RANDOM_RANGE_PICKER(range!A$2:A10001, $G5213, range!$G$2:$G10001)</f>
        <v>88.66130106</v>
      </c>
      <c r="B5213" s="12">
        <f>RANDOM_RANGE_PICKER(range!B$2:B10001, $G5213, range!$G$2:$G10001)</f>
        <v>19.12070328</v>
      </c>
      <c r="C5213" s="12">
        <f>RANDOM_RANGE_PICKER(range!C$2:C10001, $G5213, range!$G$2:$G10001)</f>
        <v>54.94742857</v>
      </c>
      <c r="D5213" s="12">
        <f>RANDOM_RANGE_PICKER(range!D$2:D10001, $G5213, range!$G$2:$G10001)</f>
        <v>34.49672941</v>
      </c>
      <c r="E5213" s="12">
        <f>RANDOM_RANGE_PICKER(range!E$2:E10001, $G5213, range!$G$2:$G10001)</f>
        <v>0.352280394</v>
      </c>
      <c r="F5213" s="12">
        <f>RANDOM_RANGE_PICKER(range!F$2:F10001, $G5213, range!$G$2:$G10001)</f>
        <v>0.9558919621</v>
      </c>
      <c r="G5213" s="13" t="str">
        <f t="array" ref="G5213">INDEX(range!$G$2:$G10001, RANDBETWEEN(1, ROWS(range!$G$2:$G10001)), 1)</f>
        <v>Exhausted</v>
      </c>
    </row>
    <row r="5214">
      <c r="A5214" s="11">
        <f>RANDOM_RANGE_PICKER(range!A$2:A10001, $G5214, range!$G$2:$G10001)</f>
        <v>87.14295849</v>
      </c>
      <c r="B5214" s="12">
        <f>RANDOM_RANGE_PICKER(range!B$2:B10001, $G5214, range!$G$2:$G10001)</f>
        <v>19.51583876</v>
      </c>
      <c r="C5214" s="12">
        <f>RANDOM_RANGE_PICKER(range!C$2:C10001, $G5214, range!$G$2:$G10001)</f>
        <v>52.4165698</v>
      </c>
      <c r="D5214" s="12">
        <f>RANDOM_RANGE_PICKER(range!D$2:D10001, $G5214, range!$G$2:$G10001)</f>
        <v>33.77405459</v>
      </c>
      <c r="E5214" s="12">
        <f>RANDOM_RANGE_PICKER(range!E$2:E10001, $G5214, range!$G$2:$G10001)</f>
        <v>0.3605397074</v>
      </c>
      <c r="F5214" s="12">
        <f>RANDOM_RANGE_PICKER(range!F$2:F10001, $G5214, range!$G$2:$G10001)</f>
        <v>0.9237377788</v>
      </c>
      <c r="G5214" s="13" t="str">
        <f t="array" ref="G5214">INDEX(range!$G$2:$G10001, RANDBETWEEN(1, ROWS(range!$G$2:$G10001)), 1)</f>
        <v>Exhausted</v>
      </c>
    </row>
    <row r="5215">
      <c r="A5215" s="11">
        <f>RANDOM_RANGE_PICKER(range!A$2:A10001, $G5215, range!$G$2:$G10001)</f>
        <v>110.963902</v>
      </c>
      <c r="B5215" s="12">
        <f>RANDOM_RANGE_PICKER(range!B$2:B10001, $G5215, range!$G$2:$G10001)</f>
        <v>26.73087655</v>
      </c>
      <c r="C5215" s="12">
        <f>RANDOM_RANGE_PICKER(range!C$2:C10001, $G5215, range!$G$2:$G10001)</f>
        <v>36.74529863</v>
      </c>
      <c r="D5215" s="12">
        <f>RANDOM_RANGE_PICKER(range!D$2:D10001, $G5215, range!$G$2:$G10001)</f>
        <v>36.29608037</v>
      </c>
      <c r="E5215" s="12">
        <f>RANDOM_RANGE_PICKER(range!E$2:E10001, $G5215, range!$G$2:$G10001)</f>
        <v>0.6334810233</v>
      </c>
      <c r="F5215" s="12">
        <f>RANDOM_RANGE_PICKER(range!F$2:F10001, $G5215, range!$G$2:$G10001)</f>
        <v>1.284071392</v>
      </c>
      <c r="G5215" s="13" t="str">
        <f t="array" ref="G5215">INDEX(range!$G$2:$G10001, RANDBETWEEN(1, ROWS(range!$G$2:$G10001)), 1)</f>
        <v>Fearful</v>
      </c>
    </row>
    <row r="5216">
      <c r="A5216" s="11">
        <f>RANDOM_RANGE_PICKER(range!A$2:A10001, $G5216, range!$G$2:$G10001)</f>
        <v>75.83854081</v>
      </c>
      <c r="B5216" s="12">
        <f>RANDOM_RANGE_PICKER(range!B$2:B10001, $G5216, range!$G$2:$G10001)</f>
        <v>19.5436063</v>
      </c>
      <c r="C5216" s="12">
        <f>RANDOM_RANGE_PICKER(range!C$2:C10001, $G5216, range!$G$2:$G10001)</f>
        <v>56.7117669</v>
      </c>
      <c r="D5216" s="12">
        <f>RANDOM_RANGE_PICKER(range!D$2:D10001, $G5216, range!$G$2:$G10001)</f>
        <v>31.98110282</v>
      </c>
      <c r="E5216" s="12">
        <f>RANDOM_RANGE_PICKER(range!E$2:E10001, $G5216, range!$G$2:$G10001)</f>
        <v>0.2282235109</v>
      </c>
      <c r="F5216" s="12">
        <f>RANDOM_RANGE_PICKER(range!F$2:F10001, $G5216, range!$G$2:$G10001)</f>
        <v>0.8458844382</v>
      </c>
      <c r="G5216" s="13" t="str">
        <f t="array" ref="G5216">INDEX(range!$G$2:$G10001, RANDBETWEEN(1, ROWS(range!$G$2:$G10001)), 1)</f>
        <v>Happy</v>
      </c>
    </row>
    <row r="5217">
      <c r="A5217" s="11">
        <f>RANDOM_RANGE_PICKER(range!A$2:A10001, $G5217, range!$G$2:$G10001)</f>
        <v>81.89841196</v>
      </c>
      <c r="B5217" s="12">
        <f>RANDOM_RANGE_PICKER(range!B$2:B10001, $G5217, range!$G$2:$G10001)</f>
        <v>17.44874052</v>
      </c>
      <c r="C5217" s="12">
        <f>RANDOM_RANGE_PICKER(range!C$2:C10001, $G5217, range!$G$2:$G10001)</f>
        <v>62.12794305</v>
      </c>
      <c r="D5217" s="12">
        <f>RANDOM_RANGE_PICKER(range!D$2:D10001, $G5217, range!$G$2:$G10001)</f>
        <v>32.62959803</v>
      </c>
      <c r="E5217" s="12">
        <f>RANDOM_RANGE_PICKER(range!E$2:E10001, $G5217, range!$G$2:$G10001)</f>
        <v>0.2190739282</v>
      </c>
      <c r="F5217" s="12">
        <f>RANDOM_RANGE_PICKER(range!F$2:F10001, $G5217, range!$G$2:$G10001)</f>
        <v>0.9833701152</v>
      </c>
      <c r="G5217" s="13" t="str">
        <f t="array" ref="G5217">INDEX(range!$G$2:$G10001, RANDBETWEEN(1, ROWS(range!$G$2:$G10001)), 1)</f>
        <v>Joyful</v>
      </c>
    </row>
    <row r="5218">
      <c r="A5218" s="11">
        <f>RANDOM_RANGE_PICKER(range!A$2:A10001, $G5218, range!$G$2:$G10001)</f>
        <v>70.05957499</v>
      </c>
      <c r="B5218" s="12">
        <f>RANDOM_RANGE_PICKER(range!B$2:B10001, $G5218, range!$G$2:$G10001)</f>
        <v>14.36293709</v>
      </c>
      <c r="C5218" s="12">
        <f>RANDOM_RANGE_PICKER(range!C$2:C10001, $G5218, range!$G$2:$G10001)</f>
        <v>63.65497187</v>
      </c>
      <c r="D5218" s="12">
        <f>RANDOM_RANGE_PICKER(range!D$2:D10001, $G5218, range!$G$2:$G10001)</f>
        <v>31.88116479</v>
      </c>
      <c r="E5218" s="12">
        <f>RANDOM_RANGE_PICKER(range!E$2:E10001, $G5218, range!$G$2:$G10001)</f>
        <v>0.1142933473</v>
      </c>
      <c r="F5218" s="12">
        <f>RANDOM_RANGE_PICKER(range!F$2:F10001, $G5218, range!$G$2:$G10001)</f>
        <v>0.7576600264</v>
      </c>
      <c r="G5218" s="13" t="str">
        <f t="array" ref="G5218">INDEX(range!$G$2:$G10001, RANDBETWEEN(1, ROWS(range!$G$2:$G10001)), 1)</f>
        <v>Relaxed</v>
      </c>
    </row>
    <row r="5219">
      <c r="A5219" s="11">
        <f>RANDOM_RANGE_PICKER(range!A$2:A10001, $G5219, range!$G$2:$G10001)</f>
        <v>101.8597783</v>
      </c>
      <c r="B5219" s="12">
        <f>RANDOM_RANGE_PICKER(range!B$2:B10001, $G5219, range!$G$2:$G10001)</f>
        <v>26.87243586</v>
      </c>
      <c r="C5219" s="12">
        <f>RANDOM_RANGE_PICKER(range!C$2:C10001, $G5219, range!$G$2:$G10001)</f>
        <v>43.81346784</v>
      </c>
      <c r="D5219" s="12">
        <f>RANDOM_RANGE_PICKER(range!D$2:D10001, $G5219, range!$G$2:$G10001)</f>
        <v>34.6163122</v>
      </c>
      <c r="E5219" s="12">
        <f>RANDOM_RANGE_PICKER(range!E$2:E10001, $G5219, range!$G$2:$G10001)</f>
        <v>0.5090050406</v>
      </c>
      <c r="F5219" s="12">
        <f>RANDOM_RANGE_PICKER(range!F$2:F10001, $G5219, range!$G$2:$G10001)</f>
        <v>1.207311589</v>
      </c>
      <c r="G5219" s="13" t="str">
        <f t="array" ref="G5219">INDEX(range!$G$2:$G10001, RANDBETWEEN(1, ROWS(range!$G$2:$G10001)), 1)</f>
        <v>Angry</v>
      </c>
    </row>
    <row r="5220">
      <c r="A5220" s="11">
        <f>RANDOM_RANGE_PICKER(range!A$2:A10001, $G5220, range!$G$2:$G10001)</f>
        <v>92.18183122</v>
      </c>
      <c r="B5220" s="12">
        <f>RANDOM_RANGE_PICKER(range!B$2:B10001, $G5220, range!$G$2:$G10001)</f>
        <v>20.47241332</v>
      </c>
      <c r="C5220" s="12">
        <f>RANDOM_RANGE_PICKER(range!C$2:C10001, $G5220, range!$G$2:$G10001)</f>
        <v>53.17951109</v>
      </c>
      <c r="D5220" s="12">
        <f>RANDOM_RANGE_PICKER(range!D$2:D10001, $G5220, range!$G$2:$G10001)</f>
        <v>33.58374874</v>
      </c>
      <c r="E5220" s="12">
        <f>RANDOM_RANGE_PICKER(range!E$2:E10001, $G5220, range!$G$2:$G10001)</f>
        <v>0.3278807435</v>
      </c>
      <c r="F5220" s="12">
        <f>RANDOM_RANGE_PICKER(range!F$2:F10001, $G5220, range!$G$2:$G10001)</f>
        <v>1.005406554</v>
      </c>
      <c r="G5220" s="13" t="str">
        <f t="array" ref="G5220">INDEX(range!$G$2:$G10001, RANDBETWEEN(1, ROWS(range!$G$2:$G10001)), 1)</f>
        <v>Confused</v>
      </c>
    </row>
    <row r="5221">
      <c r="A5221" s="11">
        <f>RANDOM_RANGE_PICKER(range!A$2:A10001, $G5221, range!$G$2:$G10001)</f>
        <v>95.36999619</v>
      </c>
      <c r="B5221" s="12">
        <f>RANDOM_RANGE_PICKER(range!B$2:B10001, $G5221, range!$G$2:$G10001)</f>
        <v>21.14837315</v>
      </c>
      <c r="C5221" s="12">
        <f>RANDOM_RANGE_PICKER(range!C$2:C10001, $G5221, range!$G$2:$G10001)</f>
        <v>49.89399738</v>
      </c>
      <c r="D5221" s="12">
        <f>RANDOM_RANGE_PICKER(range!D$2:D10001, $G5221, range!$G$2:$G10001)</f>
        <v>34.44470856</v>
      </c>
      <c r="E5221" s="12">
        <f>RANDOM_RANGE_PICKER(range!E$2:E10001, $G5221, range!$G$2:$G10001)</f>
        <v>0.4320112242</v>
      </c>
      <c r="F5221" s="12">
        <f>RANDOM_RANGE_PICKER(range!F$2:F10001, $G5221, range!$G$2:$G10001)</f>
        <v>1.055931896</v>
      </c>
      <c r="G5221" s="13" t="str">
        <f t="array" ref="G5221">INDEX(range!$G$2:$G10001, RANDBETWEEN(1, ROWS(range!$G$2:$G10001)), 1)</f>
        <v>Anxious</v>
      </c>
    </row>
    <row r="5222">
      <c r="A5222" s="11">
        <f>RANDOM_RANGE_PICKER(range!A$2:A10001, $G5222, range!$G$2:$G10001)</f>
        <v>96.05241267</v>
      </c>
      <c r="B5222" s="12">
        <f>RANDOM_RANGE_PICKER(range!B$2:B10001, $G5222, range!$G$2:$G10001)</f>
        <v>21.75433194</v>
      </c>
      <c r="C5222" s="12">
        <f>RANDOM_RANGE_PICKER(range!C$2:C10001, $G5222, range!$G$2:$G10001)</f>
        <v>56.30409712</v>
      </c>
      <c r="D5222" s="12">
        <f>RANDOM_RANGE_PICKER(range!D$2:D10001, $G5222, range!$G$2:$G10001)</f>
        <v>33.60759654</v>
      </c>
      <c r="E5222" s="12">
        <f>RANDOM_RANGE_PICKER(range!E$2:E10001, $G5222, range!$G$2:$G10001)</f>
        <v>0.4175613436</v>
      </c>
      <c r="F5222" s="12">
        <f>RANDOM_RANGE_PICKER(range!F$2:F10001, $G5222, range!$G$2:$G10001)</f>
        <v>1.191249113</v>
      </c>
      <c r="G5222" s="13" t="str">
        <f t="array" ref="G5222">INDEX(range!$G$2:$G10001, RANDBETWEEN(1, ROWS(range!$G$2:$G10001)), 1)</f>
        <v>Surprised</v>
      </c>
    </row>
    <row r="5223">
      <c r="A5223" s="11">
        <f>RANDOM_RANGE_PICKER(range!A$2:A10001, $G5223, range!$G$2:$G10001)</f>
        <v>72.92001548</v>
      </c>
      <c r="B5223" s="12">
        <f>RANDOM_RANGE_PICKER(range!B$2:B10001, $G5223, range!$G$2:$G10001)</f>
        <v>17.35596686</v>
      </c>
      <c r="C5223" s="12">
        <f>RANDOM_RANGE_PICKER(range!C$2:C10001, $G5223, range!$G$2:$G10001)</f>
        <v>62.82041744</v>
      </c>
      <c r="D5223" s="12">
        <f>RANDOM_RANGE_PICKER(range!D$2:D10001, $G5223, range!$G$2:$G10001)</f>
        <v>31.2650128</v>
      </c>
      <c r="E5223" s="12">
        <f>RANDOM_RANGE_PICKER(range!E$2:E10001, $G5223, range!$G$2:$G10001)</f>
        <v>0.2946770778</v>
      </c>
      <c r="F5223" s="12">
        <f>RANDOM_RANGE_PICKER(range!F$2:F10001, $G5223, range!$G$2:$G10001)</f>
        <v>0.8453636297</v>
      </c>
      <c r="G5223" s="13" t="str">
        <f t="array" ref="G5223">INDEX(range!$G$2:$G10001, RANDBETWEEN(1, ROWS(range!$G$2:$G10001)), 1)</f>
        <v>Calm</v>
      </c>
    </row>
    <row r="5224">
      <c r="A5224" s="11">
        <f>RANDOM_RANGE_PICKER(range!A$2:A10001, $G5224, range!$G$2:$G10001)</f>
        <v>102.9836137</v>
      </c>
      <c r="B5224" s="12">
        <f>RANDOM_RANGE_PICKER(range!B$2:B10001, $G5224, range!$G$2:$G10001)</f>
        <v>23.31308311</v>
      </c>
      <c r="C5224" s="12">
        <f>RANDOM_RANGE_PICKER(range!C$2:C10001, $G5224, range!$G$2:$G10001)</f>
        <v>41.78487682</v>
      </c>
      <c r="D5224" s="12">
        <f>RANDOM_RANGE_PICKER(range!D$2:D10001, $G5224, range!$G$2:$G10001)</f>
        <v>34.57952119</v>
      </c>
      <c r="E5224" s="12">
        <f>RANDOM_RANGE_PICKER(range!E$2:E10001, $G5224, range!$G$2:$G10001)</f>
        <v>0.5308989458</v>
      </c>
      <c r="F5224" s="12">
        <f>RANDOM_RANGE_PICKER(range!F$2:F10001, $G5224, range!$G$2:$G10001)</f>
        <v>1.190390289</v>
      </c>
      <c r="G5224" s="13" t="str">
        <f t="array" ref="G5224">INDEX(range!$G$2:$G10001, RANDBETWEEN(1, ROWS(range!$G$2:$G10001)), 1)</f>
        <v>Stressed</v>
      </c>
    </row>
    <row r="5225">
      <c r="A5225" s="11">
        <f>RANDOM_RANGE_PICKER(range!A$2:A10001, $G5225, range!$G$2:$G10001)</f>
        <v>95.00001286</v>
      </c>
      <c r="B5225" s="12">
        <f>RANDOM_RANGE_PICKER(range!B$2:B10001, $G5225, range!$G$2:$G10001)</f>
        <v>21.74781173</v>
      </c>
      <c r="C5225" s="12">
        <f>RANDOM_RANGE_PICKER(range!C$2:C10001, $G5225, range!$G$2:$G10001)</f>
        <v>57.50966475</v>
      </c>
      <c r="D5225" s="12">
        <f>RANDOM_RANGE_PICKER(range!D$2:D10001, $G5225, range!$G$2:$G10001)</f>
        <v>33.57200893</v>
      </c>
      <c r="E5225" s="12">
        <f>RANDOM_RANGE_PICKER(range!E$2:E10001, $G5225, range!$G$2:$G10001)</f>
        <v>0.4379611053</v>
      </c>
      <c r="F5225" s="12">
        <f>RANDOM_RANGE_PICKER(range!F$2:F10001, $G5225, range!$G$2:$G10001)</f>
        <v>1.195449837</v>
      </c>
      <c r="G5225" s="13" t="str">
        <f t="array" ref="G5225">INDEX(range!$G$2:$G10001, RANDBETWEEN(1, ROWS(range!$G$2:$G10001)), 1)</f>
        <v>Surprised</v>
      </c>
    </row>
    <row r="5226">
      <c r="A5226" s="11">
        <f>RANDOM_RANGE_PICKER(range!A$2:A10001, $G5226, range!$G$2:$G10001)</f>
        <v>95.6709964</v>
      </c>
      <c r="B5226" s="12">
        <f>RANDOM_RANGE_PICKER(range!B$2:B10001, $G5226, range!$G$2:$G10001)</f>
        <v>22.44428515</v>
      </c>
      <c r="C5226" s="12">
        <f>RANDOM_RANGE_PICKER(range!C$2:C10001, $G5226, range!$G$2:$G10001)</f>
        <v>55.28463334</v>
      </c>
      <c r="D5226" s="12">
        <f>RANDOM_RANGE_PICKER(range!D$2:D10001, $G5226, range!$G$2:$G10001)</f>
        <v>33.39474844</v>
      </c>
      <c r="E5226" s="12">
        <f>RANDOM_RANGE_PICKER(range!E$2:E10001, $G5226, range!$G$2:$G10001)</f>
        <v>0.4990943102</v>
      </c>
      <c r="F5226" s="12">
        <f>RANDOM_RANGE_PICKER(range!F$2:F10001, $G5226, range!$G$2:$G10001)</f>
        <v>1.137175299</v>
      </c>
      <c r="G5226" s="13" t="str">
        <f t="array" ref="G5226">INDEX(range!$G$2:$G10001, RANDBETWEEN(1, ROWS(range!$G$2:$G10001)), 1)</f>
        <v>Surprised</v>
      </c>
    </row>
    <row r="5227">
      <c r="A5227" s="11">
        <f>RANDOM_RANGE_PICKER(range!A$2:A10001, $G5227, range!$G$2:$G10001)</f>
        <v>85.61853399</v>
      </c>
      <c r="B5227" s="12">
        <f>RANDOM_RANGE_PICKER(range!B$2:B10001, $G5227, range!$G$2:$G10001)</f>
        <v>20.82949543</v>
      </c>
      <c r="C5227" s="12">
        <f>RANDOM_RANGE_PICKER(range!C$2:C10001, $G5227, range!$G$2:$G10001)</f>
        <v>55.10907566</v>
      </c>
      <c r="D5227" s="12">
        <f>RANDOM_RANGE_PICKER(range!D$2:D10001, $G5227, range!$G$2:$G10001)</f>
        <v>34.18291541</v>
      </c>
      <c r="E5227" s="12">
        <f>RANDOM_RANGE_PICKER(range!E$2:E10001, $G5227, range!$G$2:$G10001)</f>
        <v>0.375162762</v>
      </c>
      <c r="F5227" s="12">
        <f>RANDOM_RANGE_PICKER(range!F$2:F10001, $G5227, range!$G$2:$G10001)</f>
        <v>1.060207982</v>
      </c>
      <c r="G5227" s="13" t="str">
        <f t="array" ref="G5227">INDEX(range!$G$2:$G10001, RANDBETWEEN(1, ROWS(range!$G$2:$G10001)), 1)</f>
        <v>Confused</v>
      </c>
    </row>
    <row r="5228">
      <c r="A5228" s="11">
        <f>RANDOM_RANGE_PICKER(range!A$2:A10001, $G5228, range!$G$2:$G10001)</f>
        <v>106.8921137</v>
      </c>
      <c r="B5228" s="12">
        <f>RANDOM_RANGE_PICKER(range!B$2:B10001, $G5228, range!$G$2:$G10001)</f>
        <v>23.60861537</v>
      </c>
      <c r="C5228" s="12">
        <f>RANDOM_RANGE_PICKER(range!C$2:C10001, $G5228, range!$G$2:$G10001)</f>
        <v>47.54898778</v>
      </c>
      <c r="D5228" s="12">
        <f>RANDOM_RANGE_PICKER(range!D$2:D10001, $G5228, range!$G$2:$G10001)</f>
        <v>34.39304163</v>
      </c>
      <c r="E5228" s="12">
        <f>RANDOM_RANGE_PICKER(range!E$2:E10001, $G5228, range!$G$2:$G10001)</f>
        <v>0.5670339541</v>
      </c>
      <c r="F5228" s="12">
        <f>RANDOM_RANGE_PICKER(range!F$2:F10001, $G5228, range!$G$2:$G10001)</f>
        <v>1.225211895</v>
      </c>
      <c r="G5228" s="13" t="str">
        <f t="array" ref="G5228">INDEX(range!$G$2:$G10001, RANDBETWEEN(1, ROWS(range!$G$2:$G10001)), 1)</f>
        <v>Angry</v>
      </c>
    </row>
    <row r="5229">
      <c r="A5229" s="11">
        <f>RANDOM_RANGE_PICKER(range!A$2:A10001, $G5229, range!$G$2:$G10001)</f>
        <v>114.6724562</v>
      </c>
      <c r="B5229" s="12">
        <f>RANDOM_RANGE_PICKER(range!B$2:B10001, $G5229, range!$G$2:$G10001)</f>
        <v>25.33039401</v>
      </c>
      <c r="C5229" s="12">
        <f>RANDOM_RANGE_PICKER(range!C$2:C10001, $G5229, range!$G$2:$G10001)</f>
        <v>43.85164649</v>
      </c>
      <c r="D5229" s="12">
        <f>RANDOM_RANGE_PICKER(range!D$2:D10001, $G5229, range!$G$2:$G10001)</f>
        <v>36.96599673</v>
      </c>
      <c r="E5229" s="12">
        <f>RANDOM_RANGE_PICKER(range!E$2:E10001, $G5229, range!$G$2:$G10001)</f>
        <v>0.614709128</v>
      </c>
      <c r="F5229" s="12">
        <f>RANDOM_RANGE_PICKER(range!F$2:F10001, $G5229, range!$G$2:$G10001)</f>
        <v>1.282837239</v>
      </c>
      <c r="G5229" s="13" t="str">
        <f t="array" ref="G5229">INDEX(range!$G$2:$G10001, RANDBETWEEN(1, ROWS(range!$G$2:$G10001)), 1)</f>
        <v>Fearful</v>
      </c>
    </row>
    <row r="5230">
      <c r="A5230" s="11">
        <f>RANDOM_RANGE_PICKER(range!A$2:A10001, $G5230, range!$G$2:$G10001)</f>
        <v>99.57859927</v>
      </c>
      <c r="B5230" s="12">
        <f>RANDOM_RANGE_PICKER(range!B$2:B10001, $G5230, range!$G$2:$G10001)</f>
        <v>24.24950346</v>
      </c>
      <c r="C5230" s="12">
        <f>RANDOM_RANGE_PICKER(range!C$2:C10001, $G5230, range!$G$2:$G10001)</f>
        <v>50.79426563</v>
      </c>
      <c r="D5230" s="12">
        <f>RANDOM_RANGE_PICKER(range!D$2:D10001, $G5230, range!$G$2:$G10001)</f>
        <v>34.43320597</v>
      </c>
      <c r="E5230" s="12">
        <f>RANDOM_RANGE_PICKER(range!E$2:E10001, $G5230, range!$G$2:$G10001)</f>
        <v>0.5109674327</v>
      </c>
      <c r="F5230" s="12">
        <f>RANDOM_RANGE_PICKER(range!F$2:F10001, $G5230, range!$G$2:$G10001)</f>
        <v>1.334230745</v>
      </c>
      <c r="G5230" s="13" t="str">
        <f t="array" ref="G5230">INDEX(range!$G$2:$G10001, RANDBETWEEN(1, ROWS(range!$G$2:$G10001)), 1)</f>
        <v>Angry</v>
      </c>
    </row>
    <row r="5231">
      <c r="A5231" s="11">
        <f>RANDOM_RANGE_PICKER(range!A$2:A10001, $G5231, range!$G$2:$G10001)</f>
        <v>79.78317622</v>
      </c>
      <c r="B5231" s="12">
        <f>RANDOM_RANGE_PICKER(range!B$2:B10001, $G5231, range!$G$2:$G10001)</f>
        <v>19.4420065</v>
      </c>
      <c r="C5231" s="12">
        <f>RANDOM_RANGE_PICKER(range!C$2:C10001, $G5231, range!$G$2:$G10001)</f>
        <v>58.4336479</v>
      </c>
      <c r="D5231" s="12">
        <f>RANDOM_RANGE_PICKER(range!D$2:D10001, $G5231, range!$G$2:$G10001)</f>
        <v>33.4370227</v>
      </c>
      <c r="E5231" s="12">
        <f>RANDOM_RANGE_PICKER(range!E$2:E10001, $G5231, range!$G$2:$G10001)</f>
        <v>0.294523132</v>
      </c>
      <c r="F5231" s="12">
        <f>RANDOM_RANGE_PICKER(range!F$2:F10001, $G5231, range!$G$2:$G10001)</f>
        <v>0.8829885919</v>
      </c>
      <c r="G5231" s="13" t="str">
        <f t="array" ref="G5231">INDEX(range!$G$2:$G10001, RANDBETWEEN(1, ROWS(range!$G$2:$G10001)), 1)</f>
        <v>Joyful</v>
      </c>
    </row>
    <row r="5232">
      <c r="A5232" s="11">
        <f>RANDOM_RANGE_PICKER(range!A$2:A10001, $G5232, range!$G$2:$G10001)</f>
        <v>79.31490119</v>
      </c>
      <c r="B5232" s="12">
        <f>RANDOM_RANGE_PICKER(range!B$2:B10001, $G5232, range!$G$2:$G10001)</f>
        <v>16.98002484</v>
      </c>
      <c r="C5232" s="12">
        <f>RANDOM_RANGE_PICKER(range!C$2:C10001, $G5232, range!$G$2:$G10001)</f>
        <v>59.10700504</v>
      </c>
      <c r="D5232" s="12">
        <f>RANDOM_RANGE_PICKER(range!D$2:D10001, $G5232, range!$G$2:$G10001)</f>
        <v>31.96860657</v>
      </c>
      <c r="E5232" s="12">
        <f>RANDOM_RANGE_PICKER(range!E$2:E10001, $G5232, range!$G$2:$G10001)</f>
        <v>0.2783424391</v>
      </c>
      <c r="F5232" s="12">
        <f>RANDOM_RANGE_PICKER(range!F$2:F10001, $G5232, range!$G$2:$G10001)</f>
        <v>0.8560714456</v>
      </c>
      <c r="G5232" s="13" t="str">
        <f t="array" ref="G5232">INDEX(range!$G$2:$G10001, RANDBETWEEN(1, ROWS(range!$G$2:$G10001)), 1)</f>
        <v>Happy</v>
      </c>
    </row>
    <row r="5233">
      <c r="A5233" s="11">
        <f>RANDOM_RANGE_PICKER(range!A$2:A10001, $G5233, range!$G$2:$G10001)</f>
        <v>101.5759163</v>
      </c>
      <c r="B5233" s="12">
        <f>RANDOM_RANGE_PICKER(range!B$2:B10001, $G5233, range!$G$2:$G10001)</f>
        <v>24.35006162</v>
      </c>
      <c r="C5233" s="12">
        <f>RANDOM_RANGE_PICKER(range!C$2:C10001, $G5233, range!$G$2:$G10001)</f>
        <v>46.85791508</v>
      </c>
      <c r="D5233" s="12">
        <f>RANDOM_RANGE_PICKER(range!D$2:D10001, $G5233, range!$G$2:$G10001)</f>
        <v>34.74560169</v>
      </c>
      <c r="E5233" s="12">
        <f>RANDOM_RANGE_PICKER(range!E$2:E10001, $G5233, range!$G$2:$G10001)</f>
        <v>0.567802421</v>
      </c>
      <c r="F5233" s="12">
        <f>RANDOM_RANGE_PICKER(range!F$2:F10001, $G5233, range!$G$2:$G10001)</f>
        <v>1.282516494</v>
      </c>
      <c r="G5233" s="13" t="str">
        <f t="array" ref="G5233">INDEX(range!$G$2:$G10001, RANDBETWEEN(1, ROWS(range!$G$2:$G10001)), 1)</f>
        <v>Angry</v>
      </c>
    </row>
    <row r="5234">
      <c r="A5234" s="11">
        <f>RANDOM_RANGE_PICKER(range!A$2:A10001, $G5234, range!$G$2:$G10001)</f>
        <v>62.68336819</v>
      </c>
      <c r="B5234" s="12">
        <f>RANDOM_RANGE_PICKER(range!B$2:B10001, $G5234, range!$G$2:$G10001)</f>
        <v>17.04410868</v>
      </c>
      <c r="C5234" s="12">
        <f>RANDOM_RANGE_PICKER(range!C$2:C10001, $G5234, range!$G$2:$G10001)</f>
        <v>68.81253518</v>
      </c>
      <c r="D5234" s="12">
        <f>RANDOM_RANGE_PICKER(range!D$2:D10001, $G5234, range!$G$2:$G10001)</f>
        <v>30.32442671</v>
      </c>
      <c r="E5234" s="12">
        <f>RANDOM_RANGE_PICKER(range!E$2:E10001, $G5234, range!$G$2:$G10001)</f>
        <v>0.1088117124</v>
      </c>
      <c r="F5234" s="12">
        <f>RANDOM_RANGE_PICKER(range!F$2:F10001, $G5234, range!$G$2:$G10001)</f>
        <v>0.692808626</v>
      </c>
      <c r="G5234" s="13" t="str">
        <f t="array" ref="G5234">INDEX(range!$G$2:$G10001, RANDBETWEEN(1, ROWS(range!$G$2:$G10001)), 1)</f>
        <v>Relaxed</v>
      </c>
    </row>
    <row r="5235">
      <c r="A5235" s="11">
        <f>RANDOM_RANGE_PICKER(range!A$2:A10001, $G5235, range!$G$2:$G10001)</f>
        <v>108.920825</v>
      </c>
      <c r="B5235" s="12">
        <f>RANDOM_RANGE_PICKER(range!B$2:B10001, $G5235, range!$G$2:$G10001)</f>
        <v>26.18966803</v>
      </c>
      <c r="C5235" s="12">
        <f>RANDOM_RANGE_PICKER(range!C$2:C10001, $G5235, range!$G$2:$G10001)</f>
        <v>47.28456905</v>
      </c>
      <c r="D5235" s="12">
        <f>RANDOM_RANGE_PICKER(range!D$2:D10001, $G5235, range!$G$2:$G10001)</f>
        <v>35.98626376</v>
      </c>
      <c r="E5235" s="12">
        <f>RANDOM_RANGE_PICKER(range!E$2:E10001, $G5235, range!$G$2:$G10001)</f>
        <v>0.5549124635</v>
      </c>
      <c r="F5235" s="12">
        <f>RANDOM_RANGE_PICKER(range!F$2:F10001, $G5235, range!$G$2:$G10001)</f>
        <v>1.353348649</v>
      </c>
      <c r="G5235" s="13" t="str">
        <f t="array" ref="G5235">INDEX(range!$G$2:$G10001, RANDBETWEEN(1, ROWS(range!$G$2:$G10001)), 1)</f>
        <v>Angry</v>
      </c>
    </row>
    <row r="5236">
      <c r="A5236" s="11">
        <f>RANDOM_RANGE_PICKER(range!A$2:A10001, $G5236, range!$G$2:$G10001)</f>
        <v>70.73559771</v>
      </c>
      <c r="B5236" s="12">
        <f>RANDOM_RANGE_PICKER(range!B$2:B10001, $G5236, range!$G$2:$G10001)</f>
        <v>14.56571025</v>
      </c>
      <c r="C5236" s="12">
        <f>RANDOM_RANGE_PICKER(range!C$2:C10001, $G5236, range!$G$2:$G10001)</f>
        <v>64.57752288</v>
      </c>
      <c r="D5236" s="12">
        <f>RANDOM_RANGE_PICKER(range!D$2:D10001, $G5236, range!$G$2:$G10001)</f>
        <v>31.62111305</v>
      </c>
      <c r="E5236" s="12">
        <f>RANDOM_RANGE_PICKER(range!E$2:E10001, $G5236, range!$G$2:$G10001)</f>
        <v>0.1779730558</v>
      </c>
      <c r="F5236" s="12">
        <f>RANDOM_RANGE_PICKER(range!F$2:F10001, $G5236, range!$G$2:$G10001)</f>
        <v>0.6183500729</v>
      </c>
      <c r="G5236" s="13" t="str">
        <f t="array" ref="G5236">INDEX(range!$G$2:$G10001, RANDBETWEEN(1, ROWS(range!$G$2:$G10001)), 1)</f>
        <v>Relaxed</v>
      </c>
    </row>
    <row r="5237">
      <c r="A5237" s="11">
        <f>RANDOM_RANGE_PICKER(range!A$2:A10001, $G5237, range!$G$2:$G10001)</f>
        <v>81.10515718</v>
      </c>
      <c r="B5237" s="12">
        <f>RANDOM_RANGE_PICKER(range!B$2:B10001, $G5237, range!$G$2:$G10001)</f>
        <v>17.30060002</v>
      </c>
      <c r="C5237" s="12">
        <f>RANDOM_RANGE_PICKER(range!C$2:C10001, $G5237, range!$G$2:$G10001)</f>
        <v>56.34440555</v>
      </c>
      <c r="D5237" s="12">
        <f>RANDOM_RANGE_PICKER(range!D$2:D10001, $G5237, range!$G$2:$G10001)</f>
        <v>32.28565696</v>
      </c>
      <c r="E5237" s="12">
        <f>RANDOM_RANGE_PICKER(range!E$2:E10001, $G5237, range!$G$2:$G10001)</f>
        <v>0.2182136273</v>
      </c>
      <c r="F5237" s="12">
        <f>RANDOM_RANGE_PICKER(range!F$2:F10001, $G5237, range!$G$2:$G10001)</f>
        <v>0.7870169183</v>
      </c>
      <c r="G5237" s="13" t="str">
        <f t="array" ref="G5237">INDEX(range!$G$2:$G10001, RANDBETWEEN(1, ROWS(range!$G$2:$G10001)), 1)</f>
        <v>Happy</v>
      </c>
    </row>
    <row r="5238">
      <c r="A5238" s="11">
        <f>RANDOM_RANGE_PICKER(range!A$2:A10001, $G5238, range!$G$2:$G10001)</f>
        <v>89.71808374</v>
      </c>
      <c r="B5238" s="12">
        <f>RANDOM_RANGE_PICKER(range!B$2:B10001, $G5238, range!$G$2:$G10001)</f>
        <v>21.03454964</v>
      </c>
      <c r="C5238" s="12">
        <f>RANDOM_RANGE_PICKER(range!C$2:C10001, $G5238, range!$G$2:$G10001)</f>
        <v>51.4630228</v>
      </c>
      <c r="D5238" s="12">
        <f>RANDOM_RANGE_PICKER(range!D$2:D10001, $G5238, range!$G$2:$G10001)</f>
        <v>34.22663426</v>
      </c>
      <c r="E5238" s="12">
        <f>RANDOM_RANGE_PICKER(range!E$2:E10001, $G5238, range!$G$2:$G10001)</f>
        <v>0.3609553642</v>
      </c>
      <c r="F5238" s="12">
        <f>RANDOM_RANGE_PICKER(range!F$2:F10001, $G5238, range!$G$2:$G10001)</f>
        <v>0.9857269752</v>
      </c>
      <c r="G5238" s="13" t="str">
        <f t="array" ref="G5238">INDEX(range!$G$2:$G10001, RANDBETWEEN(1, ROWS(range!$G$2:$G10001)), 1)</f>
        <v>Exhausted</v>
      </c>
    </row>
    <row r="5239">
      <c r="A5239" s="11">
        <f>RANDOM_RANGE_PICKER(range!A$2:A10001, $G5239, range!$G$2:$G10001)</f>
        <v>99.14998385</v>
      </c>
      <c r="B5239" s="12">
        <f>RANDOM_RANGE_PICKER(range!B$2:B10001, $G5239, range!$G$2:$G10001)</f>
        <v>20.30631083</v>
      </c>
      <c r="C5239" s="12">
        <f>RANDOM_RANGE_PICKER(range!C$2:C10001, $G5239, range!$G$2:$G10001)</f>
        <v>46.98351319</v>
      </c>
      <c r="D5239" s="12">
        <f>RANDOM_RANGE_PICKER(range!D$2:D10001, $G5239, range!$G$2:$G10001)</f>
        <v>33.86429776</v>
      </c>
      <c r="E5239" s="12">
        <f>RANDOM_RANGE_PICKER(range!E$2:E10001, $G5239, range!$G$2:$G10001)</f>
        <v>0.4697761372</v>
      </c>
      <c r="F5239" s="12">
        <f>RANDOM_RANGE_PICKER(range!F$2:F10001, $G5239, range!$G$2:$G10001)</f>
        <v>1.002483009</v>
      </c>
      <c r="G5239" s="13" t="str">
        <f t="array" ref="G5239">INDEX(range!$G$2:$G10001, RANDBETWEEN(1, ROWS(range!$G$2:$G10001)), 1)</f>
        <v>Anxious</v>
      </c>
    </row>
    <row r="5240">
      <c r="A5240" s="11">
        <f>RANDOM_RANGE_PICKER(range!A$2:A10001, $G5240, range!$G$2:$G10001)</f>
        <v>76.91662661</v>
      </c>
      <c r="B5240" s="12">
        <f>RANDOM_RANGE_PICKER(range!B$2:B10001, $G5240, range!$G$2:$G10001)</f>
        <v>19.39854156</v>
      </c>
      <c r="C5240" s="12">
        <f>RANDOM_RANGE_PICKER(range!C$2:C10001, $G5240, range!$G$2:$G10001)</f>
        <v>58.64076154</v>
      </c>
      <c r="D5240" s="12">
        <f>RANDOM_RANGE_PICKER(range!D$2:D10001, $G5240, range!$G$2:$G10001)</f>
        <v>31.58289368</v>
      </c>
      <c r="E5240" s="12">
        <f>RANDOM_RANGE_PICKER(range!E$2:E10001, $G5240, range!$G$2:$G10001)</f>
        <v>0.270523107</v>
      </c>
      <c r="F5240" s="12">
        <f>RANDOM_RANGE_PICKER(range!F$2:F10001, $G5240, range!$G$2:$G10001)</f>
        <v>0.7087632755</v>
      </c>
      <c r="G5240" s="13" t="str">
        <f t="array" ref="G5240">INDEX(range!$G$2:$G10001, RANDBETWEEN(1, ROWS(range!$G$2:$G10001)), 1)</f>
        <v>Happy</v>
      </c>
    </row>
    <row r="5241">
      <c r="A5241" s="11">
        <f>RANDOM_RANGE_PICKER(range!A$2:A10001, $G5241, range!$G$2:$G10001)</f>
        <v>113.0636687</v>
      </c>
      <c r="B5241" s="12">
        <f>RANDOM_RANGE_PICKER(range!B$2:B10001, $G5241, range!$G$2:$G10001)</f>
        <v>25.40185015</v>
      </c>
      <c r="C5241" s="12">
        <f>RANDOM_RANGE_PICKER(range!C$2:C10001, $G5241, range!$G$2:$G10001)</f>
        <v>39.26184486</v>
      </c>
      <c r="D5241" s="12">
        <f>RANDOM_RANGE_PICKER(range!D$2:D10001, $G5241, range!$G$2:$G10001)</f>
        <v>35.90718821</v>
      </c>
      <c r="E5241" s="12">
        <f>RANDOM_RANGE_PICKER(range!E$2:E10001, $G5241, range!$G$2:$G10001)</f>
        <v>0.671584736</v>
      </c>
      <c r="F5241" s="12">
        <f>RANDOM_RANGE_PICKER(range!F$2:F10001, $G5241, range!$G$2:$G10001)</f>
        <v>1.342987641</v>
      </c>
      <c r="G5241" s="13" t="str">
        <f t="array" ref="G5241">INDEX(range!$G$2:$G10001, RANDBETWEEN(1, ROWS(range!$G$2:$G10001)), 1)</f>
        <v>Fearful</v>
      </c>
    </row>
    <row r="5242">
      <c r="A5242" s="11">
        <f>RANDOM_RANGE_PICKER(range!A$2:A10001, $G5242, range!$G$2:$G10001)</f>
        <v>113.9153401</v>
      </c>
      <c r="B5242" s="12">
        <f>RANDOM_RANGE_PICKER(range!B$2:B10001, $G5242, range!$G$2:$G10001)</f>
        <v>25.26379657</v>
      </c>
      <c r="C5242" s="12">
        <f>RANDOM_RANGE_PICKER(range!C$2:C10001, $G5242, range!$G$2:$G10001)</f>
        <v>35.33277255</v>
      </c>
      <c r="D5242" s="12">
        <f>RANDOM_RANGE_PICKER(range!D$2:D10001, $G5242, range!$G$2:$G10001)</f>
        <v>36.8502171</v>
      </c>
      <c r="E5242" s="12">
        <f>RANDOM_RANGE_PICKER(range!E$2:E10001, $G5242, range!$G$2:$G10001)</f>
        <v>0.6520057682</v>
      </c>
      <c r="F5242" s="12">
        <f>RANDOM_RANGE_PICKER(range!F$2:F10001, $G5242, range!$G$2:$G10001)</f>
        <v>1.20998931</v>
      </c>
      <c r="G5242" s="13" t="str">
        <f t="array" ref="G5242">INDEX(range!$G$2:$G10001, RANDBETWEEN(1, ROWS(range!$G$2:$G10001)), 1)</f>
        <v>Fearful</v>
      </c>
    </row>
    <row r="5243">
      <c r="A5243" s="11">
        <f>RANDOM_RANGE_PICKER(range!A$2:A10001, $G5243, range!$G$2:$G10001)</f>
        <v>86.43497296</v>
      </c>
      <c r="B5243" s="12">
        <f>RANDOM_RANGE_PICKER(range!B$2:B10001, $G5243, range!$G$2:$G10001)</f>
        <v>18.69144801</v>
      </c>
      <c r="C5243" s="12">
        <f>RANDOM_RANGE_PICKER(range!C$2:C10001, $G5243, range!$G$2:$G10001)</f>
        <v>53.82074183</v>
      </c>
      <c r="D5243" s="12">
        <f>RANDOM_RANGE_PICKER(range!D$2:D10001, $G5243, range!$G$2:$G10001)</f>
        <v>33.29173239</v>
      </c>
      <c r="E5243" s="12">
        <f>RANDOM_RANGE_PICKER(range!E$2:E10001, $G5243, range!$G$2:$G10001)</f>
        <v>0.3558977996</v>
      </c>
      <c r="F5243" s="12">
        <f>RANDOM_RANGE_PICKER(range!F$2:F10001, $G5243, range!$G$2:$G10001)</f>
        <v>0.8826965054</v>
      </c>
      <c r="G5243" s="13" t="str">
        <f t="array" ref="G5243">INDEX(range!$G$2:$G10001, RANDBETWEEN(1, ROWS(range!$G$2:$G10001)), 1)</f>
        <v>Sad</v>
      </c>
    </row>
    <row r="5244">
      <c r="A5244" s="11">
        <f>RANDOM_RANGE_PICKER(range!A$2:A10001, $G5244, range!$G$2:$G10001)</f>
        <v>110.9053015</v>
      </c>
      <c r="B5244" s="12">
        <f>RANDOM_RANGE_PICKER(range!B$2:B10001, $G5244, range!$G$2:$G10001)</f>
        <v>28.82820747</v>
      </c>
      <c r="C5244" s="12">
        <f>RANDOM_RANGE_PICKER(range!C$2:C10001, $G5244, range!$G$2:$G10001)</f>
        <v>42.44597694</v>
      </c>
      <c r="D5244" s="12">
        <f>RANDOM_RANGE_PICKER(range!D$2:D10001, $G5244, range!$G$2:$G10001)</f>
        <v>36.44085804</v>
      </c>
      <c r="E5244" s="12">
        <f>RANDOM_RANGE_PICKER(range!E$2:E10001, $G5244, range!$G$2:$G10001)</f>
        <v>0.6471961714</v>
      </c>
      <c r="F5244" s="12">
        <f>RANDOM_RANGE_PICKER(range!F$2:F10001, $G5244, range!$G$2:$G10001)</f>
        <v>1.295812435</v>
      </c>
      <c r="G5244" s="13" t="str">
        <f t="array" ref="G5244">INDEX(range!$G$2:$G10001, RANDBETWEEN(1, ROWS(range!$G$2:$G10001)), 1)</f>
        <v>Fearful</v>
      </c>
    </row>
    <row r="5245">
      <c r="A5245" s="11">
        <f>RANDOM_RANGE_PICKER(range!A$2:A10001, $G5245, range!$G$2:$G10001)</f>
        <v>106.7646647</v>
      </c>
      <c r="B5245" s="12">
        <f>RANDOM_RANGE_PICKER(range!B$2:B10001, $G5245, range!$G$2:$G10001)</f>
        <v>28.90750606</v>
      </c>
      <c r="C5245" s="12">
        <f>RANDOM_RANGE_PICKER(range!C$2:C10001, $G5245, range!$G$2:$G10001)</f>
        <v>36.81830894</v>
      </c>
      <c r="D5245" s="12">
        <f>RANDOM_RANGE_PICKER(range!D$2:D10001, $G5245, range!$G$2:$G10001)</f>
        <v>36.23445247</v>
      </c>
      <c r="E5245" s="12">
        <f>RANDOM_RANGE_PICKER(range!E$2:E10001, $G5245, range!$G$2:$G10001)</f>
        <v>0.6320511037</v>
      </c>
      <c r="F5245" s="12">
        <f>RANDOM_RANGE_PICKER(range!F$2:F10001, $G5245, range!$G$2:$G10001)</f>
        <v>1.241981137</v>
      </c>
      <c r="G5245" s="13" t="str">
        <f t="array" ref="G5245">INDEX(range!$G$2:$G10001, RANDBETWEEN(1, ROWS(range!$G$2:$G10001)), 1)</f>
        <v>Fearful</v>
      </c>
    </row>
    <row r="5246">
      <c r="A5246" s="11">
        <f>RANDOM_RANGE_PICKER(range!A$2:A10001, $G5246, range!$G$2:$G10001)</f>
        <v>74.0440813</v>
      </c>
      <c r="B5246" s="12">
        <f>RANDOM_RANGE_PICKER(range!B$2:B10001, $G5246, range!$G$2:$G10001)</f>
        <v>16.64181535</v>
      </c>
      <c r="C5246" s="12">
        <f>RANDOM_RANGE_PICKER(range!C$2:C10001, $G5246, range!$G$2:$G10001)</f>
        <v>63.96800845</v>
      </c>
      <c r="D5246" s="12">
        <f>RANDOM_RANGE_PICKER(range!D$2:D10001, $G5246, range!$G$2:$G10001)</f>
        <v>31.34175491</v>
      </c>
      <c r="E5246" s="12">
        <f>RANDOM_RANGE_PICKER(range!E$2:E10001, $G5246, range!$G$2:$G10001)</f>
        <v>0.2925937928</v>
      </c>
      <c r="F5246" s="12">
        <f>RANDOM_RANGE_PICKER(range!F$2:F10001, $G5246, range!$G$2:$G10001)</f>
        <v>0.8624568895</v>
      </c>
      <c r="G5246" s="13" t="str">
        <f t="array" ref="G5246">INDEX(range!$G$2:$G10001, RANDBETWEEN(1, ROWS(range!$G$2:$G10001)), 1)</f>
        <v>Calm</v>
      </c>
    </row>
    <row r="5247">
      <c r="A5247" s="11">
        <f>RANDOM_RANGE_PICKER(range!A$2:A10001, $G5247, range!$G$2:$G10001)</f>
        <v>80.82565817</v>
      </c>
      <c r="B5247" s="12">
        <f>RANDOM_RANGE_PICKER(range!B$2:B10001, $G5247, range!$G$2:$G10001)</f>
        <v>17.87302756</v>
      </c>
      <c r="C5247" s="12">
        <f>RANDOM_RANGE_PICKER(range!C$2:C10001, $G5247, range!$G$2:$G10001)</f>
        <v>63.0168325</v>
      </c>
      <c r="D5247" s="12">
        <f>RANDOM_RANGE_PICKER(range!D$2:D10001, $G5247, range!$G$2:$G10001)</f>
        <v>32.98197827</v>
      </c>
      <c r="E5247" s="12">
        <f>RANDOM_RANGE_PICKER(range!E$2:E10001, $G5247, range!$G$2:$G10001)</f>
        <v>0.2570522941</v>
      </c>
      <c r="F5247" s="12">
        <f>RANDOM_RANGE_PICKER(range!F$2:F10001, $G5247, range!$G$2:$G10001)</f>
        <v>0.8714528387</v>
      </c>
      <c r="G5247" s="13" t="str">
        <f t="array" ref="G5247">INDEX(range!$G$2:$G10001, RANDBETWEEN(1, ROWS(range!$G$2:$G10001)), 1)</f>
        <v>Content</v>
      </c>
    </row>
    <row r="5248">
      <c r="A5248" s="11">
        <f>RANDOM_RANGE_PICKER(range!A$2:A10001, $G5248, range!$G$2:$G10001)</f>
        <v>114.7859416</v>
      </c>
      <c r="B5248" s="12">
        <f>RANDOM_RANGE_PICKER(range!B$2:B10001, $G5248, range!$G$2:$G10001)</f>
        <v>26.00652582</v>
      </c>
      <c r="C5248" s="12">
        <f>RANDOM_RANGE_PICKER(range!C$2:C10001, $G5248, range!$G$2:$G10001)</f>
        <v>40.49390137</v>
      </c>
      <c r="D5248" s="12">
        <f>RANDOM_RANGE_PICKER(range!D$2:D10001, $G5248, range!$G$2:$G10001)</f>
        <v>35.61341588</v>
      </c>
      <c r="E5248" s="12">
        <f>RANDOM_RANGE_PICKER(range!E$2:E10001, $G5248, range!$G$2:$G10001)</f>
        <v>0.6292500756</v>
      </c>
      <c r="F5248" s="12">
        <f>RANDOM_RANGE_PICKER(range!F$2:F10001, $G5248, range!$G$2:$G10001)</f>
        <v>1.347544547</v>
      </c>
      <c r="G5248" s="13" t="str">
        <f t="array" ref="G5248">INDEX(range!$G$2:$G10001, RANDBETWEEN(1, ROWS(range!$G$2:$G10001)), 1)</f>
        <v>Fearful</v>
      </c>
    </row>
    <row r="5249">
      <c r="A5249" s="11">
        <f>RANDOM_RANGE_PICKER(range!A$2:A10001, $G5249, range!$G$2:$G10001)</f>
        <v>107.2940183</v>
      </c>
      <c r="B5249" s="12">
        <f>RANDOM_RANGE_PICKER(range!B$2:B10001, $G5249, range!$G$2:$G10001)</f>
        <v>27.20551896</v>
      </c>
      <c r="C5249" s="12">
        <f>RANDOM_RANGE_PICKER(range!C$2:C10001, $G5249, range!$G$2:$G10001)</f>
        <v>43.05913018</v>
      </c>
      <c r="D5249" s="12">
        <f>RANDOM_RANGE_PICKER(range!D$2:D10001, $G5249, range!$G$2:$G10001)</f>
        <v>35.56986265</v>
      </c>
      <c r="E5249" s="12">
        <f>RANDOM_RANGE_PICKER(range!E$2:E10001, $G5249, range!$G$2:$G10001)</f>
        <v>0.6098430207</v>
      </c>
      <c r="F5249" s="12">
        <f>RANDOM_RANGE_PICKER(range!F$2:F10001, $G5249, range!$G$2:$G10001)</f>
        <v>1.237683518</v>
      </c>
      <c r="G5249" s="13" t="str">
        <f t="array" ref="G5249">INDEX(range!$G$2:$G10001, RANDBETWEEN(1, ROWS(range!$G$2:$G10001)), 1)</f>
        <v>Fearful</v>
      </c>
    </row>
    <row r="5250">
      <c r="A5250" s="11">
        <f>RANDOM_RANGE_PICKER(range!A$2:A10001, $G5250, range!$G$2:$G10001)</f>
        <v>70.00505901</v>
      </c>
      <c r="B5250" s="12">
        <f>RANDOM_RANGE_PICKER(range!B$2:B10001, $G5250, range!$G$2:$G10001)</f>
        <v>14.27197342</v>
      </c>
      <c r="C5250" s="12">
        <f>RANDOM_RANGE_PICKER(range!C$2:C10001, $G5250, range!$G$2:$G10001)</f>
        <v>62.1968425</v>
      </c>
      <c r="D5250" s="12">
        <f>RANDOM_RANGE_PICKER(range!D$2:D10001, $G5250, range!$G$2:$G10001)</f>
        <v>30.83212492</v>
      </c>
      <c r="E5250" s="12">
        <f>RANDOM_RANGE_PICKER(range!E$2:E10001, $G5250, range!$G$2:$G10001)</f>
        <v>0.1463186638</v>
      </c>
      <c r="F5250" s="12">
        <f>RANDOM_RANGE_PICKER(range!F$2:F10001, $G5250, range!$G$2:$G10001)</f>
        <v>0.7960402402</v>
      </c>
      <c r="G5250" s="13" t="str">
        <f t="array" ref="G5250">INDEX(range!$G$2:$G10001, RANDBETWEEN(1, ROWS(range!$G$2:$G10001)), 1)</f>
        <v>Relaxed</v>
      </c>
    </row>
    <row r="5251">
      <c r="A5251" s="11">
        <f>RANDOM_RANGE_PICKER(range!A$2:A10001, $G5251, range!$G$2:$G10001)</f>
        <v>86.22889674</v>
      </c>
      <c r="B5251" s="12">
        <f>RANDOM_RANGE_PICKER(range!B$2:B10001, $G5251, range!$G$2:$G10001)</f>
        <v>22.63101599</v>
      </c>
      <c r="C5251" s="12">
        <f>RANDOM_RANGE_PICKER(range!C$2:C10001, $G5251, range!$G$2:$G10001)</f>
        <v>52.61309826</v>
      </c>
      <c r="D5251" s="12">
        <f>RANDOM_RANGE_PICKER(range!D$2:D10001, $G5251, range!$G$2:$G10001)</f>
        <v>34.21941363</v>
      </c>
      <c r="E5251" s="12">
        <f>RANDOM_RANGE_PICKER(range!E$2:E10001, $G5251, range!$G$2:$G10001)</f>
        <v>0.3235958266</v>
      </c>
      <c r="F5251" s="12">
        <f>RANDOM_RANGE_PICKER(range!F$2:F10001, $G5251, range!$G$2:$G10001)</f>
        <v>1.059343936</v>
      </c>
      <c r="G5251" s="13" t="str">
        <f t="array" ref="G5251">INDEX(range!$G$2:$G10001, RANDBETWEEN(1, ROWS(range!$G$2:$G10001)), 1)</f>
        <v>Confused</v>
      </c>
    </row>
    <row r="5252">
      <c r="A5252" s="11">
        <f>RANDOM_RANGE_PICKER(range!A$2:A10001, $G5252, range!$G$2:$G10001)</f>
        <v>62.45859331</v>
      </c>
      <c r="B5252" s="12">
        <f>RANDOM_RANGE_PICKER(range!B$2:B10001, $G5252, range!$G$2:$G10001)</f>
        <v>17.48857094</v>
      </c>
      <c r="C5252" s="12">
        <f>RANDOM_RANGE_PICKER(range!C$2:C10001, $G5252, range!$G$2:$G10001)</f>
        <v>68.47791894</v>
      </c>
      <c r="D5252" s="12">
        <f>RANDOM_RANGE_PICKER(range!D$2:D10001, $G5252, range!$G$2:$G10001)</f>
        <v>30.03423474</v>
      </c>
      <c r="E5252" s="12">
        <f>RANDOM_RANGE_PICKER(range!E$2:E10001, $G5252, range!$G$2:$G10001)</f>
        <v>0.1966035013</v>
      </c>
      <c r="F5252" s="12">
        <f>RANDOM_RANGE_PICKER(range!F$2:F10001, $G5252, range!$G$2:$G10001)</f>
        <v>0.7073880364</v>
      </c>
      <c r="G5252" s="13" t="str">
        <f t="array" ref="G5252">INDEX(range!$G$2:$G10001, RANDBETWEEN(1, ROWS(range!$G$2:$G10001)), 1)</f>
        <v>Relaxed</v>
      </c>
    </row>
    <row r="5253">
      <c r="A5253" s="11">
        <f>RANDOM_RANGE_PICKER(range!A$2:A10001, $G5253, range!$G$2:$G10001)</f>
        <v>75.6771356</v>
      </c>
      <c r="B5253" s="12">
        <f>RANDOM_RANGE_PICKER(range!B$2:B10001, $G5253, range!$G$2:$G10001)</f>
        <v>17.57353394</v>
      </c>
      <c r="C5253" s="12">
        <f>RANDOM_RANGE_PICKER(range!C$2:C10001, $G5253, range!$G$2:$G10001)</f>
        <v>52.47427654</v>
      </c>
      <c r="D5253" s="12">
        <f>RANDOM_RANGE_PICKER(range!D$2:D10001, $G5253, range!$G$2:$G10001)</f>
        <v>31.48363527</v>
      </c>
      <c r="E5253" s="12">
        <f>RANDOM_RANGE_PICKER(range!E$2:E10001, $G5253, range!$G$2:$G10001)</f>
        <v>0.2766473959</v>
      </c>
      <c r="F5253" s="12">
        <f>RANDOM_RANGE_PICKER(range!F$2:F10001, $G5253, range!$G$2:$G10001)</f>
        <v>0.7858378604</v>
      </c>
      <c r="G5253" s="13" t="str">
        <f t="array" ref="G5253">INDEX(range!$G$2:$G10001, RANDBETWEEN(1, ROWS(range!$G$2:$G10001)), 1)</f>
        <v>Happy</v>
      </c>
    </row>
    <row r="5254">
      <c r="A5254" s="11">
        <f>RANDOM_RANGE_PICKER(range!A$2:A10001, $G5254, range!$G$2:$G10001)</f>
        <v>101.4269256</v>
      </c>
      <c r="B5254" s="12">
        <f>RANDOM_RANGE_PICKER(range!B$2:B10001, $G5254, range!$G$2:$G10001)</f>
        <v>23.44068909</v>
      </c>
      <c r="C5254" s="12">
        <f>RANDOM_RANGE_PICKER(range!C$2:C10001, $G5254, range!$G$2:$G10001)</f>
        <v>39.67380867</v>
      </c>
      <c r="D5254" s="12">
        <f>RANDOM_RANGE_PICKER(range!D$2:D10001, $G5254, range!$G$2:$G10001)</f>
        <v>34.22296775</v>
      </c>
      <c r="E5254" s="12">
        <f>RANDOM_RANGE_PICKER(range!E$2:E10001, $G5254, range!$G$2:$G10001)</f>
        <v>0.5373730284</v>
      </c>
      <c r="F5254" s="12">
        <f>RANDOM_RANGE_PICKER(range!F$2:F10001, $G5254, range!$G$2:$G10001)</f>
        <v>1.152900501</v>
      </c>
      <c r="G5254" s="13" t="str">
        <f t="array" ref="G5254">INDEX(range!$G$2:$G10001, RANDBETWEEN(1, ROWS(range!$G$2:$G10001)), 1)</f>
        <v>Stressed</v>
      </c>
    </row>
    <row r="5255">
      <c r="A5255" s="11">
        <f>RANDOM_RANGE_PICKER(range!A$2:A10001, $G5255, range!$G$2:$G10001)</f>
        <v>92.87264991</v>
      </c>
      <c r="B5255" s="12">
        <f>RANDOM_RANGE_PICKER(range!B$2:B10001, $G5255, range!$G$2:$G10001)</f>
        <v>21.16181891</v>
      </c>
      <c r="C5255" s="12">
        <f>RANDOM_RANGE_PICKER(range!C$2:C10001, $G5255, range!$G$2:$G10001)</f>
        <v>43.52977048</v>
      </c>
      <c r="D5255" s="12">
        <f>RANDOM_RANGE_PICKER(range!D$2:D10001, $G5255, range!$G$2:$G10001)</f>
        <v>34.16548652</v>
      </c>
      <c r="E5255" s="12">
        <f>RANDOM_RANGE_PICKER(range!E$2:E10001, $G5255, range!$G$2:$G10001)</f>
        <v>0.4519963124</v>
      </c>
      <c r="F5255" s="12">
        <f>RANDOM_RANGE_PICKER(range!F$2:F10001, $G5255, range!$G$2:$G10001)</f>
        <v>1.06910502</v>
      </c>
      <c r="G5255" s="13" t="str">
        <f t="array" ref="G5255">INDEX(range!$G$2:$G10001, RANDBETWEEN(1, ROWS(range!$G$2:$G10001)), 1)</f>
        <v>Anxious</v>
      </c>
    </row>
    <row r="5256">
      <c r="A5256" s="11">
        <f>RANDOM_RANGE_PICKER(range!A$2:A10001, $G5256, range!$G$2:$G10001)</f>
        <v>97.37532569</v>
      </c>
      <c r="B5256" s="12">
        <f>RANDOM_RANGE_PICKER(range!B$2:B10001, $G5256, range!$G$2:$G10001)</f>
        <v>21.16263211</v>
      </c>
      <c r="C5256" s="12">
        <f>RANDOM_RANGE_PICKER(range!C$2:C10001, $G5256, range!$G$2:$G10001)</f>
        <v>40.21807011</v>
      </c>
      <c r="D5256" s="12">
        <f>RANDOM_RANGE_PICKER(range!D$2:D10001, $G5256, range!$G$2:$G10001)</f>
        <v>33.28996415</v>
      </c>
      <c r="E5256" s="12">
        <f>RANDOM_RANGE_PICKER(range!E$2:E10001, $G5256, range!$G$2:$G10001)</f>
        <v>0.4049734253</v>
      </c>
      <c r="F5256" s="12">
        <f>RANDOM_RANGE_PICKER(range!F$2:F10001, $G5256, range!$G$2:$G10001)</f>
        <v>1.006840264</v>
      </c>
      <c r="G5256" s="13" t="str">
        <f t="array" ref="G5256">INDEX(range!$G$2:$G10001, RANDBETWEEN(1, ROWS(range!$G$2:$G10001)), 1)</f>
        <v>Anxious</v>
      </c>
    </row>
    <row r="5257">
      <c r="A5257" s="11">
        <f>RANDOM_RANGE_PICKER(range!A$2:A10001, $G5257, range!$G$2:$G10001)</f>
        <v>79.98279144</v>
      </c>
      <c r="B5257" s="12">
        <f>RANDOM_RANGE_PICKER(range!B$2:B10001, $G5257, range!$G$2:$G10001)</f>
        <v>19.26819334</v>
      </c>
      <c r="C5257" s="12">
        <f>RANDOM_RANGE_PICKER(range!C$2:C10001, $G5257, range!$G$2:$G10001)</f>
        <v>58.99435318</v>
      </c>
      <c r="D5257" s="12">
        <f>RANDOM_RANGE_PICKER(range!D$2:D10001, $G5257, range!$G$2:$G10001)</f>
        <v>32.22320317</v>
      </c>
      <c r="E5257" s="12">
        <f>RANDOM_RANGE_PICKER(range!E$2:E10001, $G5257, range!$G$2:$G10001)</f>
        <v>0.2556222388</v>
      </c>
      <c r="F5257" s="12">
        <f>RANDOM_RANGE_PICKER(range!F$2:F10001, $G5257, range!$G$2:$G10001)</f>
        <v>0.8939272712</v>
      </c>
      <c r="G5257" s="13" t="str">
        <f t="array" ref="G5257">INDEX(range!$G$2:$G10001, RANDBETWEEN(1, ROWS(range!$G$2:$G10001)), 1)</f>
        <v>Content</v>
      </c>
    </row>
    <row r="5258">
      <c r="A5258" s="11">
        <f>RANDOM_RANGE_PICKER(range!A$2:A10001, $G5258, range!$G$2:$G10001)</f>
        <v>102.2613153</v>
      </c>
      <c r="B5258" s="12">
        <f>RANDOM_RANGE_PICKER(range!B$2:B10001, $G5258, range!$G$2:$G10001)</f>
        <v>24.36028887</v>
      </c>
      <c r="C5258" s="12">
        <f>RANDOM_RANGE_PICKER(range!C$2:C10001, $G5258, range!$G$2:$G10001)</f>
        <v>43.09769988</v>
      </c>
      <c r="D5258" s="12">
        <f>RANDOM_RANGE_PICKER(range!D$2:D10001, $G5258, range!$G$2:$G10001)</f>
        <v>34.64712018</v>
      </c>
      <c r="E5258" s="12">
        <f>RANDOM_RANGE_PICKER(range!E$2:E10001, $G5258, range!$G$2:$G10001)</f>
        <v>0.5078942098</v>
      </c>
      <c r="F5258" s="12">
        <f>RANDOM_RANGE_PICKER(range!F$2:F10001, $G5258, range!$G$2:$G10001)</f>
        <v>1.30728378</v>
      </c>
      <c r="G5258" s="13" t="str">
        <f t="array" ref="G5258">INDEX(range!$G$2:$G10001, RANDBETWEEN(1, ROWS(range!$G$2:$G10001)), 1)</f>
        <v>Angry</v>
      </c>
    </row>
    <row r="5259">
      <c r="A5259" s="11">
        <f>RANDOM_RANGE_PICKER(range!A$2:A10001, $G5259, range!$G$2:$G10001)</f>
        <v>98.07097925</v>
      </c>
      <c r="B5259" s="12">
        <f>RANDOM_RANGE_PICKER(range!B$2:B10001, $G5259, range!$G$2:$G10001)</f>
        <v>23.54244844</v>
      </c>
      <c r="C5259" s="12">
        <f>RANDOM_RANGE_PICKER(range!C$2:C10001, $G5259, range!$G$2:$G10001)</f>
        <v>44.97828773</v>
      </c>
      <c r="D5259" s="12">
        <f>RANDOM_RANGE_PICKER(range!D$2:D10001, $G5259, range!$G$2:$G10001)</f>
        <v>35.28783551</v>
      </c>
      <c r="E5259" s="12">
        <f>RANDOM_RANGE_PICKER(range!E$2:E10001, $G5259, range!$G$2:$G10001)</f>
        <v>0.5446870089</v>
      </c>
      <c r="F5259" s="12">
        <f>RANDOM_RANGE_PICKER(range!F$2:F10001, $G5259, range!$G$2:$G10001)</f>
        <v>1.246745969</v>
      </c>
      <c r="G5259" s="13" t="str">
        <f t="array" ref="G5259">INDEX(range!$G$2:$G10001, RANDBETWEEN(1, ROWS(range!$G$2:$G10001)), 1)</f>
        <v>Stressed</v>
      </c>
    </row>
    <row r="5260">
      <c r="A5260" s="11">
        <f>RANDOM_RANGE_PICKER(range!A$2:A10001, $G5260, range!$G$2:$G10001)</f>
        <v>94.12796153</v>
      </c>
      <c r="B5260" s="12">
        <f>RANDOM_RANGE_PICKER(range!B$2:B10001, $G5260, range!$G$2:$G10001)</f>
        <v>24.00717192</v>
      </c>
      <c r="C5260" s="12">
        <f>RANDOM_RANGE_PICKER(range!C$2:C10001, $G5260, range!$G$2:$G10001)</f>
        <v>54.28486862</v>
      </c>
      <c r="D5260" s="12">
        <f>RANDOM_RANGE_PICKER(range!D$2:D10001, $G5260, range!$G$2:$G10001)</f>
        <v>33.60163505</v>
      </c>
      <c r="E5260" s="12">
        <f>RANDOM_RANGE_PICKER(range!E$2:E10001, $G5260, range!$G$2:$G10001)</f>
        <v>0.4645444718</v>
      </c>
      <c r="F5260" s="12">
        <f>RANDOM_RANGE_PICKER(range!F$2:F10001, $G5260, range!$G$2:$G10001)</f>
        <v>1.168040145</v>
      </c>
      <c r="G5260" s="13" t="str">
        <f t="array" ref="G5260">INDEX(range!$G$2:$G10001, RANDBETWEEN(1, ROWS(range!$G$2:$G10001)), 1)</f>
        <v>Surprised</v>
      </c>
    </row>
    <row r="5261">
      <c r="A5261" s="11">
        <f>RANDOM_RANGE_PICKER(range!A$2:A10001, $G5261, range!$G$2:$G10001)</f>
        <v>92.50045973</v>
      </c>
      <c r="B5261" s="12">
        <f>RANDOM_RANGE_PICKER(range!B$2:B10001, $G5261, range!$G$2:$G10001)</f>
        <v>20.56854526</v>
      </c>
      <c r="C5261" s="12">
        <f>RANDOM_RANGE_PICKER(range!C$2:C10001, $G5261, range!$G$2:$G10001)</f>
        <v>55.33988508</v>
      </c>
      <c r="D5261" s="12">
        <f>RANDOM_RANGE_PICKER(range!D$2:D10001, $G5261, range!$G$2:$G10001)</f>
        <v>34.51813856</v>
      </c>
      <c r="E5261" s="12">
        <f>RANDOM_RANGE_PICKER(range!E$2:E10001, $G5261, range!$G$2:$G10001)</f>
        <v>0.3939918027</v>
      </c>
      <c r="F5261" s="12">
        <f>RANDOM_RANGE_PICKER(range!F$2:F10001, $G5261, range!$G$2:$G10001)</f>
        <v>0.9147546028</v>
      </c>
      <c r="G5261" s="13" t="str">
        <f t="array" ref="G5261">INDEX(range!$G$2:$G10001, RANDBETWEEN(1, ROWS(range!$G$2:$G10001)), 1)</f>
        <v>Confused</v>
      </c>
    </row>
    <row r="5262">
      <c r="A5262" s="11">
        <f>RANDOM_RANGE_PICKER(range!A$2:A10001, $G5262, range!$G$2:$G10001)</f>
        <v>74.24440481</v>
      </c>
      <c r="B5262" s="12">
        <f>RANDOM_RANGE_PICKER(range!B$2:B10001, $G5262, range!$G$2:$G10001)</f>
        <v>17.60269429</v>
      </c>
      <c r="C5262" s="12">
        <f>RANDOM_RANGE_PICKER(range!C$2:C10001, $G5262, range!$G$2:$G10001)</f>
        <v>63.92332771</v>
      </c>
      <c r="D5262" s="12">
        <f>RANDOM_RANGE_PICKER(range!D$2:D10001, $G5262, range!$G$2:$G10001)</f>
        <v>33.96245193</v>
      </c>
      <c r="E5262" s="12">
        <f>RANDOM_RANGE_PICKER(range!E$2:E10001, $G5262, range!$G$2:$G10001)</f>
        <v>0.2527790962</v>
      </c>
      <c r="F5262" s="12">
        <f>RANDOM_RANGE_PICKER(range!F$2:F10001, $G5262, range!$G$2:$G10001)</f>
        <v>0.8929947293</v>
      </c>
      <c r="G5262" s="13" t="str">
        <f t="array" ref="G5262">INDEX(range!$G$2:$G10001, RANDBETWEEN(1, ROWS(range!$G$2:$G10001)), 1)</f>
        <v>Content</v>
      </c>
    </row>
    <row r="5263">
      <c r="A5263" s="11">
        <f>RANDOM_RANGE_PICKER(range!A$2:A10001, $G5263, range!$G$2:$G10001)</f>
        <v>96.15790499</v>
      </c>
      <c r="B5263" s="12">
        <f>RANDOM_RANGE_PICKER(range!B$2:B10001, $G5263, range!$G$2:$G10001)</f>
        <v>23.25725598</v>
      </c>
      <c r="C5263" s="12">
        <f>RANDOM_RANGE_PICKER(range!C$2:C10001, $G5263, range!$G$2:$G10001)</f>
        <v>62.17379536</v>
      </c>
      <c r="D5263" s="12">
        <f>RANDOM_RANGE_PICKER(range!D$2:D10001, $G5263, range!$G$2:$G10001)</f>
        <v>34.80946227</v>
      </c>
      <c r="E5263" s="12">
        <f>RANDOM_RANGE_PICKER(range!E$2:E10001, $G5263, range!$G$2:$G10001)</f>
        <v>0.4104857308</v>
      </c>
      <c r="F5263" s="12">
        <f>RANDOM_RANGE_PICKER(range!F$2:F10001, $G5263, range!$G$2:$G10001)</f>
        <v>1.116064838</v>
      </c>
      <c r="G5263" s="13" t="str">
        <f t="array" ref="G5263">INDEX(range!$G$2:$G10001, RANDBETWEEN(1, ROWS(range!$G$2:$G10001)), 1)</f>
        <v>Surprised</v>
      </c>
    </row>
    <row r="5264">
      <c r="A5264" s="11">
        <f>RANDOM_RANGE_PICKER(range!A$2:A10001, $G5264, range!$G$2:$G10001)</f>
        <v>92.05649287</v>
      </c>
      <c r="B5264" s="12">
        <f>RANDOM_RANGE_PICKER(range!B$2:B10001, $G5264, range!$G$2:$G10001)</f>
        <v>18.5831088</v>
      </c>
      <c r="C5264" s="12">
        <f>RANDOM_RANGE_PICKER(range!C$2:C10001, $G5264, range!$G$2:$G10001)</f>
        <v>56.68530946</v>
      </c>
      <c r="D5264" s="12">
        <f>RANDOM_RANGE_PICKER(range!D$2:D10001, $G5264, range!$G$2:$G10001)</f>
        <v>34.24452277</v>
      </c>
      <c r="E5264" s="12">
        <f>RANDOM_RANGE_PICKER(range!E$2:E10001, $G5264, range!$G$2:$G10001)</f>
        <v>0.3259252113</v>
      </c>
      <c r="F5264" s="12">
        <f>RANDOM_RANGE_PICKER(range!F$2:F10001, $G5264, range!$G$2:$G10001)</f>
        <v>1.019767214</v>
      </c>
      <c r="G5264" s="13" t="str">
        <f t="array" ref="G5264">INDEX(range!$G$2:$G10001, RANDBETWEEN(1, ROWS(range!$G$2:$G10001)), 1)</f>
        <v>Exhausted</v>
      </c>
    </row>
    <row r="5265">
      <c r="A5265" s="11">
        <f>RANDOM_RANGE_PICKER(range!A$2:A10001, $G5265, range!$G$2:$G10001)</f>
        <v>94.04369176</v>
      </c>
      <c r="B5265" s="12">
        <f>RANDOM_RANGE_PICKER(range!B$2:B10001, $G5265, range!$G$2:$G10001)</f>
        <v>21.4602027</v>
      </c>
      <c r="C5265" s="12">
        <f>RANDOM_RANGE_PICKER(range!C$2:C10001, $G5265, range!$G$2:$G10001)</f>
        <v>43.10455523</v>
      </c>
      <c r="D5265" s="12">
        <f>RANDOM_RANGE_PICKER(range!D$2:D10001, $G5265, range!$G$2:$G10001)</f>
        <v>34.88953276</v>
      </c>
      <c r="E5265" s="12">
        <f>RANDOM_RANGE_PICKER(range!E$2:E10001, $G5265, range!$G$2:$G10001)</f>
        <v>0.4553104146</v>
      </c>
      <c r="F5265" s="12">
        <f>RANDOM_RANGE_PICKER(range!F$2:F10001, $G5265, range!$G$2:$G10001)</f>
        <v>1.02137614</v>
      </c>
      <c r="G5265" s="13" t="str">
        <f t="array" ref="G5265">INDEX(range!$G$2:$G10001, RANDBETWEEN(1, ROWS(range!$G$2:$G10001)), 1)</f>
        <v>Anxious</v>
      </c>
    </row>
    <row r="5266">
      <c r="A5266" s="11">
        <f>RANDOM_RANGE_PICKER(range!A$2:A10001, $G5266, range!$G$2:$G10001)</f>
        <v>70.27408609</v>
      </c>
      <c r="B5266" s="12">
        <f>RANDOM_RANGE_PICKER(range!B$2:B10001, $G5266, range!$G$2:$G10001)</f>
        <v>15.1342181</v>
      </c>
      <c r="C5266" s="12">
        <f>RANDOM_RANGE_PICKER(range!C$2:C10001, $G5266, range!$G$2:$G10001)</f>
        <v>65.06946059</v>
      </c>
      <c r="D5266" s="12">
        <f>RANDOM_RANGE_PICKER(range!D$2:D10001, $G5266, range!$G$2:$G10001)</f>
        <v>30.62486941</v>
      </c>
      <c r="E5266" s="12">
        <f>RANDOM_RANGE_PICKER(range!E$2:E10001, $G5266, range!$G$2:$G10001)</f>
        <v>0.1715164815</v>
      </c>
      <c r="F5266" s="12">
        <f>RANDOM_RANGE_PICKER(range!F$2:F10001, $G5266, range!$G$2:$G10001)</f>
        <v>0.6391481616</v>
      </c>
      <c r="G5266" s="13" t="str">
        <f t="array" ref="G5266">INDEX(range!$G$2:$G10001, RANDBETWEEN(1, ROWS(range!$G$2:$G10001)), 1)</f>
        <v>Relaxed</v>
      </c>
    </row>
    <row r="5267">
      <c r="A5267" s="11">
        <f>RANDOM_RANGE_PICKER(range!A$2:A10001, $G5267, range!$G$2:$G10001)</f>
        <v>73.53037402</v>
      </c>
      <c r="B5267" s="12">
        <f>RANDOM_RANGE_PICKER(range!B$2:B10001, $G5267, range!$G$2:$G10001)</f>
        <v>16.6789533</v>
      </c>
      <c r="C5267" s="12">
        <f>RANDOM_RANGE_PICKER(range!C$2:C10001, $G5267, range!$G$2:$G10001)</f>
        <v>56.86622641</v>
      </c>
      <c r="D5267" s="12">
        <f>RANDOM_RANGE_PICKER(range!D$2:D10001, $G5267, range!$G$2:$G10001)</f>
        <v>32.63944274</v>
      </c>
      <c r="E5267" s="12">
        <f>RANDOM_RANGE_PICKER(range!E$2:E10001, $G5267, range!$G$2:$G10001)</f>
        <v>0.2165446037</v>
      </c>
      <c r="F5267" s="12">
        <f>RANDOM_RANGE_PICKER(range!F$2:F10001, $G5267, range!$G$2:$G10001)</f>
        <v>0.7942546912</v>
      </c>
      <c r="G5267" s="13" t="str">
        <f t="array" ref="G5267">INDEX(range!$G$2:$G10001, RANDBETWEEN(1, ROWS(range!$G$2:$G10001)), 1)</f>
        <v>Happy</v>
      </c>
    </row>
    <row r="5268">
      <c r="A5268" s="11">
        <f>RANDOM_RANGE_PICKER(range!A$2:A10001, $G5268, range!$G$2:$G10001)</f>
        <v>81.63532373</v>
      </c>
      <c r="B5268" s="12">
        <f>RANDOM_RANGE_PICKER(range!B$2:B10001, $G5268, range!$G$2:$G10001)</f>
        <v>20.70490697</v>
      </c>
      <c r="C5268" s="12">
        <f>RANDOM_RANGE_PICKER(range!C$2:C10001, $G5268, range!$G$2:$G10001)</f>
        <v>47.07132982</v>
      </c>
      <c r="D5268" s="12">
        <f>RANDOM_RANGE_PICKER(range!D$2:D10001, $G5268, range!$G$2:$G10001)</f>
        <v>33.26883856</v>
      </c>
      <c r="E5268" s="12">
        <f>RANDOM_RANGE_PICKER(range!E$2:E10001, $G5268, range!$G$2:$G10001)</f>
        <v>0.3950252865</v>
      </c>
      <c r="F5268" s="12">
        <f>RANDOM_RANGE_PICKER(range!F$2:F10001, $G5268, range!$G$2:$G10001)</f>
        <v>0.9271660997</v>
      </c>
      <c r="G5268" s="13" t="str">
        <f t="array" ref="G5268">INDEX(range!$G$2:$G10001, RANDBETWEEN(1, ROWS(range!$G$2:$G10001)), 1)</f>
        <v>Sad</v>
      </c>
    </row>
    <row r="5269">
      <c r="A5269" s="11">
        <f>RANDOM_RANGE_PICKER(range!A$2:A10001, $G5269, range!$G$2:$G10001)</f>
        <v>79.16060771</v>
      </c>
      <c r="B5269" s="12">
        <f>RANDOM_RANGE_PICKER(range!B$2:B10001, $G5269, range!$G$2:$G10001)</f>
        <v>20.83830601</v>
      </c>
      <c r="C5269" s="12">
        <f>RANDOM_RANGE_PICKER(range!C$2:C10001, $G5269, range!$G$2:$G10001)</f>
        <v>60.18159429</v>
      </c>
      <c r="D5269" s="12">
        <f>RANDOM_RANGE_PICKER(range!D$2:D10001, $G5269, range!$G$2:$G10001)</f>
        <v>32.66848482</v>
      </c>
      <c r="E5269" s="12">
        <f>RANDOM_RANGE_PICKER(range!E$2:E10001, $G5269, range!$G$2:$G10001)</f>
        <v>0.285768128</v>
      </c>
      <c r="F5269" s="12">
        <f>RANDOM_RANGE_PICKER(range!F$2:F10001, $G5269, range!$G$2:$G10001)</f>
        <v>0.8604168108</v>
      </c>
      <c r="G5269" s="13" t="str">
        <f t="array" ref="G5269">INDEX(range!$G$2:$G10001, RANDBETWEEN(1, ROWS(range!$G$2:$G10001)), 1)</f>
        <v>Content</v>
      </c>
    </row>
    <row r="5270">
      <c r="A5270" s="11">
        <f>RANDOM_RANGE_PICKER(range!A$2:A10001, $G5270, range!$G$2:$G10001)</f>
        <v>78.24602889</v>
      </c>
      <c r="B5270" s="12">
        <f>RANDOM_RANGE_PICKER(range!B$2:B10001, $G5270, range!$G$2:$G10001)</f>
        <v>17.95940339</v>
      </c>
      <c r="C5270" s="12">
        <f>RANDOM_RANGE_PICKER(range!C$2:C10001, $G5270, range!$G$2:$G10001)</f>
        <v>67.11934055</v>
      </c>
      <c r="D5270" s="12">
        <f>RANDOM_RANGE_PICKER(range!D$2:D10001, $G5270, range!$G$2:$G10001)</f>
        <v>32.33507981</v>
      </c>
      <c r="E5270" s="12">
        <f>RANDOM_RANGE_PICKER(range!E$2:E10001, $G5270, range!$G$2:$G10001)</f>
        <v>0.2830642366</v>
      </c>
      <c r="F5270" s="12">
        <f>RANDOM_RANGE_PICKER(range!F$2:F10001, $G5270, range!$G$2:$G10001)</f>
        <v>0.9927205133</v>
      </c>
      <c r="G5270" s="13" t="str">
        <f t="array" ref="G5270">INDEX(range!$G$2:$G10001, RANDBETWEEN(1, ROWS(range!$G$2:$G10001)), 1)</f>
        <v>Joyful</v>
      </c>
    </row>
    <row r="5271">
      <c r="A5271" s="11">
        <f>RANDOM_RANGE_PICKER(range!A$2:A10001, $G5271, range!$G$2:$G10001)</f>
        <v>92.62535146</v>
      </c>
      <c r="B5271" s="12">
        <f>RANDOM_RANGE_PICKER(range!B$2:B10001, $G5271, range!$G$2:$G10001)</f>
        <v>18.64955173</v>
      </c>
      <c r="C5271" s="12">
        <f>RANDOM_RANGE_PICKER(range!C$2:C10001, $G5271, range!$G$2:$G10001)</f>
        <v>50.59310496</v>
      </c>
      <c r="D5271" s="12">
        <f>RANDOM_RANGE_PICKER(range!D$2:D10001, $G5271, range!$G$2:$G10001)</f>
        <v>33.37361738</v>
      </c>
      <c r="E5271" s="12">
        <f>RANDOM_RANGE_PICKER(range!E$2:E10001, $G5271, range!$G$2:$G10001)</f>
        <v>0.3716430259</v>
      </c>
      <c r="F5271" s="12">
        <f>RANDOM_RANGE_PICKER(range!F$2:F10001, $G5271, range!$G$2:$G10001)</f>
        <v>0.9290102537</v>
      </c>
      <c r="G5271" s="13" t="str">
        <f t="array" ref="G5271">INDEX(range!$G$2:$G10001, RANDBETWEEN(1, ROWS(range!$G$2:$G10001)), 1)</f>
        <v>Exhausted</v>
      </c>
    </row>
    <row r="5272">
      <c r="A5272" s="11">
        <f>RANDOM_RANGE_PICKER(range!A$2:A10001, $G5272, range!$G$2:$G10001)</f>
        <v>87.29487021</v>
      </c>
      <c r="B5272" s="12">
        <f>RANDOM_RANGE_PICKER(range!B$2:B10001, $G5272, range!$G$2:$G10001)</f>
        <v>19.39410918</v>
      </c>
      <c r="C5272" s="12">
        <f>RANDOM_RANGE_PICKER(range!C$2:C10001, $G5272, range!$G$2:$G10001)</f>
        <v>59.33138349</v>
      </c>
      <c r="D5272" s="12">
        <f>RANDOM_RANGE_PICKER(range!D$2:D10001, $G5272, range!$G$2:$G10001)</f>
        <v>34.71369436</v>
      </c>
      <c r="E5272" s="12">
        <f>RANDOM_RANGE_PICKER(range!E$2:E10001, $G5272, range!$G$2:$G10001)</f>
        <v>0.3774912052</v>
      </c>
      <c r="F5272" s="12">
        <f>RANDOM_RANGE_PICKER(range!F$2:F10001, $G5272, range!$G$2:$G10001)</f>
        <v>0.9185034196</v>
      </c>
      <c r="G5272" s="13" t="str">
        <f t="array" ref="G5272">INDEX(range!$G$2:$G10001, RANDBETWEEN(1, ROWS(range!$G$2:$G10001)), 1)</f>
        <v>Confused</v>
      </c>
    </row>
    <row r="5273">
      <c r="A5273" s="11">
        <f>RANDOM_RANGE_PICKER(range!A$2:A10001, $G5273, range!$G$2:$G10001)</f>
        <v>99.57358556</v>
      </c>
      <c r="B5273" s="12">
        <f>RANDOM_RANGE_PICKER(range!B$2:B10001, $G5273, range!$G$2:$G10001)</f>
        <v>23.42374524</v>
      </c>
      <c r="C5273" s="12">
        <f>RANDOM_RANGE_PICKER(range!C$2:C10001, $G5273, range!$G$2:$G10001)</f>
        <v>50.183525</v>
      </c>
      <c r="D5273" s="12">
        <f>RANDOM_RANGE_PICKER(range!D$2:D10001, $G5273, range!$G$2:$G10001)</f>
        <v>34.58655243</v>
      </c>
      <c r="E5273" s="12">
        <f>RANDOM_RANGE_PICKER(range!E$2:E10001, $G5273, range!$G$2:$G10001)</f>
        <v>0.5543215665</v>
      </c>
      <c r="F5273" s="12">
        <f>RANDOM_RANGE_PICKER(range!F$2:F10001, $G5273, range!$G$2:$G10001)</f>
        <v>1.396614846</v>
      </c>
      <c r="G5273" s="13" t="str">
        <f t="array" ref="G5273">INDEX(range!$G$2:$G10001, RANDBETWEEN(1, ROWS(range!$G$2:$G10001)), 1)</f>
        <v>Angry</v>
      </c>
    </row>
    <row r="5274">
      <c r="A5274" s="11">
        <f>RANDOM_RANGE_PICKER(range!A$2:A10001, $G5274, range!$G$2:$G10001)</f>
        <v>99.69854136</v>
      </c>
      <c r="B5274" s="12">
        <f>RANDOM_RANGE_PICKER(range!B$2:B10001, $G5274, range!$G$2:$G10001)</f>
        <v>25.60449595</v>
      </c>
      <c r="C5274" s="12">
        <f>RANDOM_RANGE_PICKER(range!C$2:C10001, $G5274, range!$G$2:$G10001)</f>
        <v>38.81681891</v>
      </c>
      <c r="D5274" s="12">
        <f>RANDOM_RANGE_PICKER(range!D$2:D10001, $G5274, range!$G$2:$G10001)</f>
        <v>35.96503501</v>
      </c>
      <c r="E5274" s="12">
        <f>RANDOM_RANGE_PICKER(range!E$2:E10001, $G5274, range!$G$2:$G10001)</f>
        <v>0.5356080958</v>
      </c>
      <c r="F5274" s="12">
        <f>RANDOM_RANGE_PICKER(range!F$2:F10001, $G5274, range!$G$2:$G10001)</f>
        <v>1.267555627</v>
      </c>
      <c r="G5274" s="13" t="str">
        <f t="array" ref="G5274">INDEX(range!$G$2:$G10001, RANDBETWEEN(1, ROWS(range!$G$2:$G10001)), 1)</f>
        <v>Stressed</v>
      </c>
    </row>
    <row r="5275">
      <c r="A5275" s="11">
        <f>RANDOM_RANGE_PICKER(range!A$2:A10001, $G5275, range!$G$2:$G10001)</f>
        <v>68.35331068</v>
      </c>
      <c r="B5275" s="12">
        <f>RANDOM_RANGE_PICKER(range!B$2:B10001, $G5275, range!$G$2:$G10001)</f>
        <v>16.6857562</v>
      </c>
      <c r="C5275" s="12">
        <f>RANDOM_RANGE_PICKER(range!C$2:C10001, $G5275, range!$G$2:$G10001)</f>
        <v>68.75446935</v>
      </c>
      <c r="D5275" s="12">
        <f>RANDOM_RANGE_PICKER(range!D$2:D10001, $G5275, range!$G$2:$G10001)</f>
        <v>30.64315282</v>
      </c>
      <c r="E5275" s="12">
        <f>RANDOM_RANGE_PICKER(range!E$2:E10001, $G5275, range!$G$2:$G10001)</f>
        <v>0.1676090415</v>
      </c>
      <c r="F5275" s="12">
        <f>RANDOM_RANGE_PICKER(range!F$2:F10001, $G5275, range!$G$2:$G10001)</f>
        <v>0.6364862148</v>
      </c>
      <c r="G5275" s="13" t="str">
        <f t="array" ref="G5275">INDEX(range!$G$2:$G10001, RANDBETWEEN(1, ROWS(range!$G$2:$G10001)), 1)</f>
        <v>Relaxed</v>
      </c>
    </row>
    <row r="5276">
      <c r="A5276" s="11">
        <f>RANDOM_RANGE_PICKER(range!A$2:A10001, $G5276, range!$G$2:$G10001)</f>
        <v>81.54894062</v>
      </c>
      <c r="B5276" s="12">
        <f>RANDOM_RANGE_PICKER(range!B$2:B10001, $G5276, range!$G$2:$G10001)</f>
        <v>20.00410824</v>
      </c>
      <c r="C5276" s="12">
        <f>RANDOM_RANGE_PICKER(range!C$2:C10001, $G5276, range!$G$2:$G10001)</f>
        <v>66.13867462</v>
      </c>
      <c r="D5276" s="12">
        <f>RANDOM_RANGE_PICKER(range!D$2:D10001, $G5276, range!$G$2:$G10001)</f>
        <v>33.89936184</v>
      </c>
      <c r="E5276" s="12">
        <f>RANDOM_RANGE_PICKER(range!E$2:E10001, $G5276, range!$G$2:$G10001)</f>
        <v>0.2709350199</v>
      </c>
      <c r="F5276" s="12">
        <f>RANDOM_RANGE_PICKER(range!F$2:F10001, $G5276, range!$G$2:$G10001)</f>
        <v>0.9815216778</v>
      </c>
      <c r="G5276" s="13" t="str">
        <f t="array" ref="G5276">INDEX(range!$G$2:$G10001, RANDBETWEEN(1, ROWS(range!$G$2:$G10001)), 1)</f>
        <v>Joyful</v>
      </c>
    </row>
    <row r="5277">
      <c r="A5277" s="11">
        <f>RANDOM_RANGE_PICKER(range!A$2:A10001, $G5277, range!$G$2:$G10001)</f>
        <v>86.52374391</v>
      </c>
      <c r="B5277" s="12">
        <f>RANDOM_RANGE_PICKER(range!B$2:B10001, $G5277, range!$G$2:$G10001)</f>
        <v>20.02850776</v>
      </c>
      <c r="C5277" s="12">
        <f>RANDOM_RANGE_PICKER(range!C$2:C10001, $G5277, range!$G$2:$G10001)</f>
        <v>44.35898854</v>
      </c>
      <c r="D5277" s="12">
        <f>RANDOM_RANGE_PICKER(range!D$2:D10001, $G5277, range!$G$2:$G10001)</f>
        <v>33.02172205</v>
      </c>
      <c r="E5277" s="12">
        <f>RANDOM_RANGE_PICKER(range!E$2:E10001, $G5277, range!$G$2:$G10001)</f>
        <v>0.3399683973</v>
      </c>
      <c r="F5277" s="12">
        <f>RANDOM_RANGE_PICKER(range!F$2:F10001, $G5277, range!$G$2:$G10001)</f>
        <v>0.9335140813</v>
      </c>
      <c r="G5277" s="13" t="str">
        <f t="array" ref="G5277">INDEX(range!$G$2:$G10001, RANDBETWEEN(1, ROWS(range!$G$2:$G10001)), 1)</f>
        <v>Sad</v>
      </c>
    </row>
    <row r="5278">
      <c r="A5278" s="11">
        <f>RANDOM_RANGE_PICKER(range!A$2:A10001, $G5278, range!$G$2:$G10001)</f>
        <v>83.7352909</v>
      </c>
      <c r="B5278" s="12">
        <f>RANDOM_RANGE_PICKER(range!B$2:B10001, $G5278, range!$G$2:$G10001)</f>
        <v>19.01879905</v>
      </c>
      <c r="C5278" s="12">
        <f>RANDOM_RANGE_PICKER(range!C$2:C10001, $G5278, range!$G$2:$G10001)</f>
        <v>51.28028858</v>
      </c>
      <c r="D5278" s="12">
        <f>RANDOM_RANGE_PICKER(range!D$2:D10001, $G5278, range!$G$2:$G10001)</f>
        <v>34.44380466</v>
      </c>
      <c r="E5278" s="12">
        <f>RANDOM_RANGE_PICKER(range!E$2:E10001, $G5278, range!$G$2:$G10001)</f>
        <v>0.3771296286</v>
      </c>
      <c r="F5278" s="12">
        <f>RANDOM_RANGE_PICKER(range!F$2:F10001, $G5278, range!$G$2:$G10001)</f>
        <v>1.026862271</v>
      </c>
      <c r="G5278" s="13" t="str">
        <f t="array" ref="G5278">INDEX(range!$G$2:$G10001, RANDBETWEEN(1, ROWS(range!$G$2:$G10001)), 1)</f>
        <v>Exhausted</v>
      </c>
    </row>
    <row r="5279">
      <c r="A5279" s="11">
        <f>RANDOM_RANGE_PICKER(range!A$2:A10001, $G5279, range!$G$2:$G10001)</f>
        <v>105.020167</v>
      </c>
      <c r="B5279" s="12">
        <f>RANDOM_RANGE_PICKER(range!B$2:B10001, $G5279, range!$G$2:$G10001)</f>
        <v>25.83725599</v>
      </c>
      <c r="C5279" s="12">
        <f>RANDOM_RANGE_PICKER(range!C$2:C10001, $G5279, range!$G$2:$G10001)</f>
        <v>39.62008747</v>
      </c>
      <c r="D5279" s="12">
        <f>RANDOM_RANGE_PICKER(range!D$2:D10001, $G5279, range!$G$2:$G10001)</f>
        <v>35.34082178</v>
      </c>
      <c r="E5279" s="12">
        <f>RANDOM_RANGE_PICKER(range!E$2:E10001, $G5279, range!$G$2:$G10001)</f>
        <v>0.6307521338</v>
      </c>
      <c r="F5279" s="12">
        <f>RANDOM_RANGE_PICKER(range!F$2:F10001, $G5279, range!$G$2:$G10001)</f>
        <v>1.394654284</v>
      </c>
      <c r="G5279" s="13" t="str">
        <f t="array" ref="G5279">INDEX(range!$G$2:$G10001, RANDBETWEEN(1, ROWS(range!$G$2:$G10001)), 1)</f>
        <v>Fearful</v>
      </c>
    </row>
    <row r="5280">
      <c r="A5280" s="11">
        <f>RANDOM_RANGE_PICKER(range!A$2:A10001, $G5280, range!$G$2:$G10001)</f>
        <v>85.82371029</v>
      </c>
      <c r="B5280" s="12">
        <f>RANDOM_RANGE_PICKER(range!B$2:B10001, $G5280, range!$G$2:$G10001)</f>
        <v>18.31510618</v>
      </c>
      <c r="C5280" s="12">
        <f>RANDOM_RANGE_PICKER(range!C$2:C10001, $G5280, range!$G$2:$G10001)</f>
        <v>46.05498776</v>
      </c>
      <c r="D5280" s="12">
        <f>RANDOM_RANGE_PICKER(range!D$2:D10001, $G5280, range!$G$2:$G10001)</f>
        <v>33.83792668</v>
      </c>
      <c r="E5280" s="12">
        <f>RANDOM_RANGE_PICKER(range!E$2:E10001, $G5280, range!$G$2:$G10001)</f>
        <v>0.3247039692</v>
      </c>
      <c r="F5280" s="12">
        <f>RANDOM_RANGE_PICKER(range!F$2:F10001, $G5280, range!$G$2:$G10001)</f>
        <v>0.9974627546</v>
      </c>
      <c r="G5280" s="13" t="str">
        <f t="array" ref="G5280">INDEX(range!$G$2:$G10001, RANDBETWEEN(1, ROWS(range!$G$2:$G10001)), 1)</f>
        <v>Sad</v>
      </c>
    </row>
    <row r="5281">
      <c r="A5281" s="11">
        <f>RANDOM_RANGE_PICKER(range!A$2:A10001, $G5281, range!$G$2:$G10001)</f>
        <v>71.86183396</v>
      </c>
      <c r="B5281" s="12">
        <f>RANDOM_RANGE_PICKER(range!B$2:B10001, $G5281, range!$G$2:$G10001)</f>
        <v>17.37242151</v>
      </c>
      <c r="C5281" s="12">
        <f>RANDOM_RANGE_PICKER(range!C$2:C10001, $G5281, range!$G$2:$G10001)</f>
        <v>62.17638651</v>
      </c>
      <c r="D5281" s="12">
        <f>RANDOM_RANGE_PICKER(range!D$2:D10001, $G5281, range!$G$2:$G10001)</f>
        <v>31.76665902</v>
      </c>
      <c r="E5281" s="12">
        <f>RANDOM_RANGE_PICKER(range!E$2:E10001, $G5281, range!$G$2:$G10001)</f>
        <v>0.2411441066</v>
      </c>
      <c r="F5281" s="12">
        <f>RANDOM_RANGE_PICKER(range!F$2:F10001, $G5281, range!$G$2:$G10001)</f>
        <v>0.8235424436</v>
      </c>
      <c r="G5281" s="13" t="str">
        <f t="array" ref="G5281">INDEX(range!$G$2:$G10001, RANDBETWEEN(1, ROWS(range!$G$2:$G10001)), 1)</f>
        <v>Calm</v>
      </c>
    </row>
    <row r="5282">
      <c r="A5282" s="11">
        <f>RANDOM_RANGE_PICKER(range!A$2:A10001, $G5282, range!$G$2:$G10001)</f>
        <v>96.12657489</v>
      </c>
      <c r="B5282" s="12">
        <f>RANDOM_RANGE_PICKER(range!B$2:B10001, $G5282, range!$G$2:$G10001)</f>
        <v>25.94481104</v>
      </c>
      <c r="C5282" s="12">
        <f>RANDOM_RANGE_PICKER(range!C$2:C10001, $G5282, range!$G$2:$G10001)</f>
        <v>43.28823745</v>
      </c>
      <c r="D5282" s="12">
        <f>RANDOM_RANGE_PICKER(range!D$2:D10001, $G5282, range!$G$2:$G10001)</f>
        <v>34.51895446</v>
      </c>
      <c r="E5282" s="12">
        <f>RANDOM_RANGE_PICKER(range!E$2:E10001, $G5282, range!$G$2:$G10001)</f>
        <v>0.5512287039</v>
      </c>
      <c r="F5282" s="12">
        <f>RANDOM_RANGE_PICKER(range!F$2:F10001, $G5282, range!$G$2:$G10001)</f>
        <v>1.179873524</v>
      </c>
      <c r="G5282" s="13" t="str">
        <f t="array" ref="G5282">INDEX(range!$G$2:$G10001, RANDBETWEEN(1, ROWS(range!$G$2:$G10001)), 1)</f>
        <v>Stressed</v>
      </c>
    </row>
    <row r="5283">
      <c r="A5283" s="11">
        <f>RANDOM_RANGE_PICKER(range!A$2:A10001, $G5283, range!$G$2:$G10001)</f>
        <v>85.09196515</v>
      </c>
      <c r="B5283" s="12">
        <f>RANDOM_RANGE_PICKER(range!B$2:B10001, $G5283, range!$G$2:$G10001)</f>
        <v>21.85526118</v>
      </c>
      <c r="C5283" s="12">
        <f>RANDOM_RANGE_PICKER(range!C$2:C10001, $G5283, range!$G$2:$G10001)</f>
        <v>48.20139814</v>
      </c>
      <c r="D5283" s="12">
        <f>RANDOM_RANGE_PICKER(range!D$2:D10001, $G5283, range!$G$2:$G10001)</f>
        <v>32.06930014</v>
      </c>
      <c r="E5283" s="12">
        <f>RANDOM_RANGE_PICKER(range!E$2:E10001, $G5283, range!$G$2:$G10001)</f>
        <v>0.3384129691</v>
      </c>
      <c r="F5283" s="12">
        <f>RANDOM_RANGE_PICKER(range!F$2:F10001, $G5283, range!$G$2:$G10001)</f>
        <v>0.9780513921</v>
      </c>
      <c r="G5283" s="13" t="str">
        <f t="array" ref="G5283">INDEX(range!$G$2:$G10001, RANDBETWEEN(1, ROWS(range!$G$2:$G10001)), 1)</f>
        <v>Sad</v>
      </c>
    </row>
    <row r="5284">
      <c r="A5284" s="11">
        <f>RANDOM_RANGE_PICKER(range!A$2:A10001, $G5284, range!$G$2:$G10001)</f>
        <v>87.22199261</v>
      </c>
      <c r="B5284" s="12">
        <f>RANDOM_RANGE_PICKER(range!B$2:B10001, $G5284, range!$G$2:$G10001)</f>
        <v>21.43336853</v>
      </c>
      <c r="C5284" s="12">
        <f>RANDOM_RANGE_PICKER(range!C$2:C10001, $G5284, range!$G$2:$G10001)</f>
        <v>46.1269448</v>
      </c>
      <c r="D5284" s="12">
        <f>RANDOM_RANGE_PICKER(range!D$2:D10001, $G5284, range!$G$2:$G10001)</f>
        <v>33.32001571</v>
      </c>
      <c r="E5284" s="12">
        <f>RANDOM_RANGE_PICKER(range!E$2:E10001, $G5284, range!$G$2:$G10001)</f>
        <v>0.3684082999</v>
      </c>
      <c r="F5284" s="12">
        <f>RANDOM_RANGE_PICKER(range!F$2:F10001, $G5284, range!$G$2:$G10001)</f>
        <v>0.9825912782</v>
      </c>
      <c r="G5284" s="13" t="str">
        <f t="array" ref="G5284">INDEX(range!$G$2:$G10001, RANDBETWEEN(1, ROWS(range!$G$2:$G10001)), 1)</f>
        <v>Sad</v>
      </c>
    </row>
    <row r="5285">
      <c r="A5285" s="11">
        <f>RANDOM_RANGE_PICKER(range!A$2:A10001, $G5285, range!$G$2:$G10001)</f>
        <v>110.7056688</v>
      </c>
      <c r="B5285" s="12">
        <f>RANDOM_RANGE_PICKER(range!B$2:B10001, $G5285, range!$G$2:$G10001)</f>
        <v>28.34497014</v>
      </c>
      <c r="C5285" s="12">
        <f>RANDOM_RANGE_PICKER(range!C$2:C10001, $G5285, range!$G$2:$G10001)</f>
        <v>42.22259897</v>
      </c>
      <c r="D5285" s="12">
        <f>RANDOM_RANGE_PICKER(range!D$2:D10001, $G5285, range!$G$2:$G10001)</f>
        <v>35.53170085</v>
      </c>
      <c r="E5285" s="12">
        <f>RANDOM_RANGE_PICKER(range!E$2:E10001, $G5285, range!$G$2:$G10001)</f>
        <v>0.6120048531</v>
      </c>
      <c r="F5285" s="12">
        <f>RANDOM_RANGE_PICKER(range!F$2:F10001, $G5285, range!$G$2:$G10001)</f>
        <v>1.365285452</v>
      </c>
      <c r="G5285" s="13" t="str">
        <f t="array" ref="G5285">INDEX(range!$G$2:$G10001, RANDBETWEEN(1, ROWS(range!$G$2:$G10001)), 1)</f>
        <v>Fearful</v>
      </c>
    </row>
    <row r="5286">
      <c r="A5286" s="11">
        <f>RANDOM_RANGE_PICKER(range!A$2:A10001, $G5286, range!$G$2:$G10001)</f>
        <v>94.23398262</v>
      </c>
      <c r="B5286" s="12">
        <f>RANDOM_RANGE_PICKER(range!B$2:B10001, $G5286, range!$G$2:$G10001)</f>
        <v>24.40570779</v>
      </c>
      <c r="C5286" s="12">
        <f>RANDOM_RANGE_PICKER(range!C$2:C10001, $G5286, range!$G$2:$G10001)</f>
        <v>61.23438046</v>
      </c>
      <c r="D5286" s="12">
        <f>RANDOM_RANGE_PICKER(range!D$2:D10001, $G5286, range!$G$2:$G10001)</f>
        <v>33.60833459</v>
      </c>
      <c r="E5286" s="12">
        <f>RANDOM_RANGE_PICKER(range!E$2:E10001, $G5286, range!$G$2:$G10001)</f>
        <v>0.4673354276</v>
      </c>
      <c r="F5286" s="12">
        <f>RANDOM_RANGE_PICKER(range!F$2:F10001, $G5286, range!$G$2:$G10001)</f>
        <v>1.153220995</v>
      </c>
      <c r="G5286" s="13" t="str">
        <f t="array" ref="G5286">INDEX(range!$G$2:$G10001, RANDBETWEEN(1, ROWS(range!$G$2:$G10001)), 1)</f>
        <v>Surprised</v>
      </c>
    </row>
    <row r="5287">
      <c r="A5287" s="11">
        <f>RANDOM_RANGE_PICKER(range!A$2:A10001, $G5287, range!$G$2:$G10001)</f>
        <v>91.29139165</v>
      </c>
      <c r="B5287" s="12">
        <f>RANDOM_RANGE_PICKER(range!B$2:B10001, $G5287, range!$G$2:$G10001)</f>
        <v>21.08253917</v>
      </c>
      <c r="C5287" s="12">
        <f>RANDOM_RANGE_PICKER(range!C$2:C10001, $G5287, range!$G$2:$G10001)</f>
        <v>59.55537458</v>
      </c>
      <c r="D5287" s="12">
        <f>RANDOM_RANGE_PICKER(range!D$2:D10001, $G5287, range!$G$2:$G10001)</f>
        <v>33.53273358</v>
      </c>
      <c r="E5287" s="12">
        <f>RANDOM_RANGE_PICKER(range!E$2:E10001, $G5287, range!$G$2:$G10001)</f>
        <v>0.4370833938</v>
      </c>
      <c r="F5287" s="12">
        <f>RANDOM_RANGE_PICKER(range!F$2:F10001, $G5287, range!$G$2:$G10001)</f>
        <v>1.107606863</v>
      </c>
      <c r="G5287" s="13" t="str">
        <f t="array" ref="G5287">INDEX(range!$G$2:$G10001, RANDBETWEEN(1, ROWS(range!$G$2:$G10001)), 1)</f>
        <v>Surprised</v>
      </c>
    </row>
    <row r="5288">
      <c r="A5288" s="11">
        <f>RANDOM_RANGE_PICKER(range!A$2:A10001, $G5288, range!$G$2:$G10001)</f>
        <v>91.60690045</v>
      </c>
      <c r="B5288" s="12">
        <f>RANDOM_RANGE_PICKER(range!B$2:B10001, $G5288, range!$G$2:$G10001)</f>
        <v>22.48903523</v>
      </c>
      <c r="C5288" s="12">
        <f>RANDOM_RANGE_PICKER(range!C$2:C10001, $G5288, range!$G$2:$G10001)</f>
        <v>59.56190616</v>
      </c>
      <c r="D5288" s="12">
        <f>RANDOM_RANGE_PICKER(range!D$2:D10001, $G5288, range!$G$2:$G10001)</f>
        <v>34.8153536</v>
      </c>
      <c r="E5288" s="12">
        <f>RANDOM_RANGE_PICKER(range!E$2:E10001, $G5288, range!$G$2:$G10001)</f>
        <v>0.3157478968</v>
      </c>
      <c r="F5288" s="12">
        <f>RANDOM_RANGE_PICKER(range!F$2:F10001, $G5288, range!$G$2:$G10001)</f>
        <v>1.015056008</v>
      </c>
      <c r="G5288" s="13" t="str">
        <f t="array" ref="G5288">INDEX(range!$G$2:$G10001, RANDBETWEEN(1, ROWS(range!$G$2:$G10001)), 1)</f>
        <v>Confused</v>
      </c>
    </row>
    <row r="5289">
      <c r="A5289" s="11">
        <f>RANDOM_RANGE_PICKER(range!A$2:A10001, $G5289, range!$G$2:$G10001)</f>
        <v>112.2752362</v>
      </c>
      <c r="B5289" s="12">
        <f>RANDOM_RANGE_PICKER(range!B$2:B10001, $G5289, range!$G$2:$G10001)</f>
        <v>26.42226308</v>
      </c>
      <c r="C5289" s="12">
        <f>RANDOM_RANGE_PICKER(range!C$2:C10001, $G5289, range!$G$2:$G10001)</f>
        <v>40.35604416</v>
      </c>
      <c r="D5289" s="12">
        <f>RANDOM_RANGE_PICKER(range!D$2:D10001, $G5289, range!$G$2:$G10001)</f>
        <v>35.30325983</v>
      </c>
      <c r="E5289" s="12">
        <f>RANDOM_RANGE_PICKER(range!E$2:E10001, $G5289, range!$G$2:$G10001)</f>
        <v>0.6882703481</v>
      </c>
      <c r="F5289" s="12">
        <f>RANDOM_RANGE_PICKER(range!F$2:F10001, $G5289, range!$G$2:$G10001)</f>
        <v>1.326583876</v>
      </c>
      <c r="G5289" s="13" t="str">
        <f t="array" ref="G5289">INDEX(range!$G$2:$G10001, RANDBETWEEN(1, ROWS(range!$G$2:$G10001)), 1)</f>
        <v>Fearful</v>
      </c>
    </row>
    <row r="5290">
      <c r="A5290" s="11">
        <f>RANDOM_RANGE_PICKER(range!A$2:A10001, $G5290, range!$G$2:$G10001)</f>
        <v>73.45992161</v>
      </c>
      <c r="B5290" s="12">
        <f>RANDOM_RANGE_PICKER(range!B$2:B10001, $G5290, range!$G$2:$G10001)</f>
        <v>18.68138488</v>
      </c>
      <c r="C5290" s="12">
        <f>RANDOM_RANGE_PICKER(range!C$2:C10001, $G5290, range!$G$2:$G10001)</f>
        <v>52.90697527</v>
      </c>
      <c r="D5290" s="12">
        <f>RANDOM_RANGE_PICKER(range!D$2:D10001, $G5290, range!$G$2:$G10001)</f>
        <v>31.31851169</v>
      </c>
      <c r="E5290" s="12">
        <f>RANDOM_RANGE_PICKER(range!E$2:E10001, $G5290, range!$G$2:$G10001)</f>
        <v>0.299214381</v>
      </c>
      <c r="F5290" s="12">
        <f>RANDOM_RANGE_PICKER(range!F$2:F10001, $G5290, range!$G$2:$G10001)</f>
        <v>0.8837096941</v>
      </c>
      <c r="G5290" s="13" t="str">
        <f t="array" ref="G5290">INDEX(range!$G$2:$G10001, RANDBETWEEN(1, ROWS(range!$G$2:$G10001)), 1)</f>
        <v>Happy</v>
      </c>
    </row>
    <row r="5291">
      <c r="A5291" s="11">
        <f>RANDOM_RANGE_PICKER(range!A$2:A10001, $G5291, range!$G$2:$G10001)</f>
        <v>88.46245628</v>
      </c>
      <c r="B5291" s="12">
        <f>RANDOM_RANGE_PICKER(range!B$2:B10001, $G5291, range!$G$2:$G10001)</f>
        <v>20.3551129</v>
      </c>
      <c r="C5291" s="12">
        <f>RANDOM_RANGE_PICKER(range!C$2:C10001, $G5291, range!$G$2:$G10001)</f>
        <v>49.53478219</v>
      </c>
      <c r="D5291" s="12">
        <f>RANDOM_RANGE_PICKER(range!D$2:D10001, $G5291, range!$G$2:$G10001)</f>
        <v>33.53227994</v>
      </c>
      <c r="E5291" s="12">
        <f>RANDOM_RANGE_PICKER(range!E$2:E10001, $G5291, range!$G$2:$G10001)</f>
        <v>0.3580225306</v>
      </c>
      <c r="F5291" s="12">
        <f>RANDOM_RANGE_PICKER(range!F$2:F10001, $G5291, range!$G$2:$G10001)</f>
        <v>0.9331815404</v>
      </c>
      <c r="G5291" s="13" t="str">
        <f t="array" ref="G5291">INDEX(range!$G$2:$G10001, RANDBETWEEN(1, ROWS(range!$G$2:$G10001)), 1)</f>
        <v>Sad</v>
      </c>
    </row>
    <row r="5292">
      <c r="A5292" s="11">
        <f>RANDOM_RANGE_PICKER(range!A$2:A10001, $G5292, range!$G$2:$G10001)</f>
        <v>93.85188566</v>
      </c>
      <c r="B5292" s="12">
        <f>RANDOM_RANGE_PICKER(range!B$2:B10001, $G5292, range!$G$2:$G10001)</f>
        <v>22.41190821</v>
      </c>
      <c r="C5292" s="12">
        <f>RANDOM_RANGE_PICKER(range!C$2:C10001, $G5292, range!$G$2:$G10001)</f>
        <v>55.03362875</v>
      </c>
      <c r="D5292" s="12">
        <f>RANDOM_RANGE_PICKER(range!D$2:D10001, $G5292, range!$G$2:$G10001)</f>
        <v>33.9674832</v>
      </c>
      <c r="E5292" s="12">
        <f>RANDOM_RANGE_PICKER(range!E$2:E10001, $G5292, range!$G$2:$G10001)</f>
        <v>0.4275329001</v>
      </c>
      <c r="F5292" s="12">
        <f>RANDOM_RANGE_PICKER(range!F$2:F10001, $G5292, range!$G$2:$G10001)</f>
        <v>1.039185187</v>
      </c>
      <c r="G5292" s="13" t="str">
        <f t="array" ref="G5292">INDEX(range!$G$2:$G10001, RANDBETWEEN(1, ROWS(range!$G$2:$G10001)), 1)</f>
        <v>Surprised</v>
      </c>
    </row>
    <row r="5293">
      <c r="A5293" s="11">
        <f>RANDOM_RANGE_PICKER(range!A$2:A10001, $G5293, range!$G$2:$G10001)</f>
        <v>92.12015389</v>
      </c>
      <c r="B5293" s="12">
        <f>RANDOM_RANGE_PICKER(range!B$2:B10001, $G5293, range!$G$2:$G10001)</f>
        <v>18.8906506</v>
      </c>
      <c r="C5293" s="12">
        <f>RANDOM_RANGE_PICKER(range!C$2:C10001, $G5293, range!$G$2:$G10001)</f>
        <v>55.15686601</v>
      </c>
      <c r="D5293" s="12">
        <f>RANDOM_RANGE_PICKER(range!D$2:D10001, $G5293, range!$G$2:$G10001)</f>
        <v>33.14900517</v>
      </c>
      <c r="E5293" s="12">
        <f>RANDOM_RANGE_PICKER(range!E$2:E10001, $G5293, range!$G$2:$G10001)</f>
        <v>0.3513358826</v>
      </c>
      <c r="F5293" s="12">
        <f>RANDOM_RANGE_PICKER(range!F$2:F10001, $G5293, range!$G$2:$G10001)</f>
        <v>0.9291550343</v>
      </c>
      <c r="G5293" s="13" t="str">
        <f t="array" ref="G5293">INDEX(range!$G$2:$G10001, RANDBETWEEN(1, ROWS(range!$G$2:$G10001)), 1)</f>
        <v>Exhausted</v>
      </c>
    </row>
    <row r="5294">
      <c r="A5294" s="11">
        <f>RANDOM_RANGE_PICKER(range!A$2:A10001, $G5294, range!$G$2:$G10001)</f>
        <v>100.2926292</v>
      </c>
      <c r="B5294" s="12">
        <f>RANDOM_RANGE_PICKER(range!B$2:B10001, $G5294, range!$G$2:$G10001)</f>
        <v>22.99193071</v>
      </c>
      <c r="C5294" s="12">
        <f>RANDOM_RANGE_PICKER(range!C$2:C10001, $G5294, range!$G$2:$G10001)</f>
        <v>39.1160622</v>
      </c>
      <c r="D5294" s="12">
        <f>RANDOM_RANGE_PICKER(range!D$2:D10001, $G5294, range!$G$2:$G10001)</f>
        <v>34.62990465</v>
      </c>
      <c r="E5294" s="12">
        <f>RANDOM_RANGE_PICKER(range!E$2:E10001, $G5294, range!$G$2:$G10001)</f>
        <v>0.5122546342</v>
      </c>
      <c r="F5294" s="12">
        <f>RANDOM_RANGE_PICKER(range!F$2:F10001, $G5294, range!$G$2:$G10001)</f>
        <v>1.271562175</v>
      </c>
      <c r="G5294" s="13" t="str">
        <f t="array" ref="G5294">INDEX(range!$G$2:$G10001, RANDBETWEEN(1, ROWS(range!$G$2:$G10001)), 1)</f>
        <v>Stressed</v>
      </c>
    </row>
    <row r="5295">
      <c r="A5295" s="11">
        <f>RANDOM_RANGE_PICKER(range!A$2:A10001, $G5295, range!$G$2:$G10001)</f>
        <v>88.39944735</v>
      </c>
      <c r="B5295" s="12">
        <f>RANDOM_RANGE_PICKER(range!B$2:B10001, $G5295, range!$G$2:$G10001)</f>
        <v>19.20968817</v>
      </c>
      <c r="C5295" s="12">
        <f>RANDOM_RANGE_PICKER(range!C$2:C10001, $G5295, range!$G$2:$G10001)</f>
        <v>47.25905282</v>
      </c>
      <c r="D5295" s="12">
        <f>RANDOM_RANGE_PICKER(range!D$2:D10001, $G5295, range!$G$2:$G10001)</f>
        <v>32.72828521</v>
      </c>
      <c r="E5295" s="12">
        <f>RANDOM_RANGE_PICKER(range!E$2:E10001, $G5295, range!$G$2:$G10001)</f>
        <v>0.363892586</v>
      </c>
      <c r="F5295" s="12">
        <f>RANDOM_RANGE_PICKER(range!F$2:F10001, $G5295, range!$G$2:$G10001)</f>
        <v>0.966647286</v>
      </c>
      <c r="G5295" s="13" t="str">
        <f t="array" ref="G5295">INDEX(range!$G$2:$G10001, RANDBETWEEN(1, ROWS(range!$G$2:$G10001)), 1)</f>
        <v>Sad</v>
      </c>
    </row>
    <row r="5296">
      <c r="A5296" s="11">
        <f>RANDOM_RANGE_PICKER(range!A$2:A10001, $G5296, range!$G$2:$G10001)</f>
        <v>93.87952852</v>
      </c>
      <c r="B5296" s="12">
        <f>RANDOM_RANGE_PICKER(range!B$2:B10001, $G5296, range!$G$2:$G10001)</f>
        <v>21.4747905</v>
      </c>
      <c r="C5296" s="12">
        <f>RANDOM_RANGE_PICKER(range!C$2:C10001, $G5296, range!$G$2:$G10001)</f>
        <v>53.44317639</v>
      </c>
      <c r="D5296" s="12">
        <f>RANDOM_RANGE_PICKER(range!D$2:D10001, $G5296, range!$G$2:$G10001)</f>
        <v>34.16806284</v>
      </c>
      <c r="E5296" s="12">
        <f>RANDOM_RANGE_PICKER(range!E$2:E10001, $G5296, range!$G$2:$G10001)</f>
        <v>0.4293668402</v>
      </c>
      <c r="F5296" s="12">
        <f>RANDOM_RANGE_PICKER(range!F$2:F10001, $G5296, range!$G$2:$G10001)</f>
        <v>1.05981962</v>
      </c>
      <c r="G5296" s="13" t="str">
        <f t="array" ref="G5296">INDEX(range!$G$2:$G10001, RANDBETWEEN(1, ROWS(range!$G$2:$G10001)), 1)</f>
        <v>Surprised</v>
      </c>
    </row>
    <row r="5297">
      <c r="A5297" s="11">
        <f>RANDOM_RANGE_PICKER(range!A$2:A10001, $G5297, range!$G$2:$G10001)</f>
        <v>74.37014538</v>
      </c>
      <c r="B5297" s="12">
        <f>RANDOM_RANGE_PICKER(range!B$2:B10001, $G5297, range!$G$2:$G10001)</f>
        <v>18.59487873</v>
      </c>
      <c r="C5297" s="12">
        <f>RANDOM_RANGE_PICKER(range!C$2:C10001, $G5297, range!$G$2:$G10001)</f>
        <v>55.63305395</v>
      </c>
      <c r="D5297" s="12">
        <f>RANDOM_RANGE_PICKER(range!D$2:D10001, $G5297, range!$G$2:$G10001)</f>
        <v>32.09439705</v>
      </c>
      <c r="E5297" s="12">
        <f>RANDOM_RANGE_PICKER(range!E$2:E10001, $G5297, range!$G$2:$G10001)</f>
        <v>0.2935227449</v>
      </c>
      <c r="F5297" s="12">
        <f>RANDOM_RANGE_PICKER(range!F$2:F10001, $G5297, range!$G$2:$G10001)</f>
        <v>0.8837574868</v>
      </c>
      <c r="G5297" s="13" t="str">
        <f t="array" ref="G5297">INDEX(range!$G$2:$G10001, RANDBETWEEN(1, ROWS(range!$G$2:$G10001)), 1)</f>
        <v>Happy</v>
      </c>
    </row>
    <row r="5298">
      <c r="A5298" s="11">
        <f>RANDOM_RANGE_PICKER(range!A$2:A10001, $G5298, range!$G$2:$G10001)</f>
        <v>86.69892438</v>
      </c>
      <c r="B5298" s="12">
        <f>RANDOM_RANGE_PICKER(range!B$2:B10001, $G5298, range!$G$2:$G10001)</f>
        <v>20.08006082</v>
      </c>
      <c r="C5298" s="12">
        <f>RANDOM_RANGE_PICKER(range!C$2:C10001, $G5298, range!$G$2:$G10001)</f>
        <v>47.37401422</v>
      </c>
      <c r="D5298" s="12">
        <f>RANDOM_RANGE_PICKER(range!D$2:D10001, $G5298, range!$G$2:$G10001)</f>
        <v>33.23501375</v>
      </c>
      <c r="E5298" s="12">
        <f>RANDOM_RANGE_PICKER(range!E$2:E10001, $G5298, range!$G$2:$G10001)</f>
        <v>0.324598496</v>
      </c>
      <c r="F5298" s="12">
        <f>RANDOM_RANGE_PICKER(range!F$2:F10001, $G5298, range!$G$2:$G10001)</f>
        <v>0.9318332902</v>
      </c>
      <c r="G5298" s="13" t="str">
        <f t="array" ref="G5298">INDEX(range!$G$2:$G10001, RANDBETWEEN(1, ROWS(range!$G$2:$G10001)), 1)</f>
        <v>Exhausted</v>
      </c>
    </row>
    <row r="5299">
      <c r="A5299" s="11">
        <f>RANDOM_RANGE_PICKER(range!A$2:A10001, $G5299, range!$G$2:$G10001)</f>
        <v>87.40852966</v>
      </c>
      <c r="B5299" s="12">
        <f>RANDOM_RANGE_PICKER(range!B$2:B10001, $G5299, range!$G$2:$G10001)</f>
        <v>20.81978326</v>
      </c>
      <c r="C5299" s="12">
        <f>RANDOM_RANGE_PICKER(range!C$2:C10001, $G5299, range!$G$2:$G10001)</f>
        <v>50.65228066</v>
      </c>
      <c r="D5299" s="12">
        <f>RANDOM_RANGE_PICKER(range!D$2:D10001, $G5299, range!$G$2:$G10001)</f>
        <v>33.39620531</v>
      </c>
      <c r="E5299" s="12">
        <f>RANDOM_RANGE_PICKER(range!E$2:E10001, $G5299, range!$G$2:$G10001)</f>
        <v>0.3756605421</v>
      </c>
      <c r="F5299" s="12">
        <f>RANDOM_RANGE_PICKER(range!F$2:F10001, $G5299, range!$G$2:$G10001)</f>
        <v>0.939780484</v>
      </c>
      <c r="G5299" s="13" t="str">
        <f t="array" ref="G5299">INDEX(range!$G$2:$G10001, RANDBETWEEN(1, ROWS(range!$G$2:$G10001)), 1)</f>
        <v>Confused</v>
      </c>
    </row>
    <row r="5300">
      <c r="A5300" s="11">
        <f>RANDOM_RANGE_PICKER(range!A$2:A10001, $G5300, range!$G$2:$G10001)</f>
        <v>84.19934609</v>
      </c>
      <c r="B5300" s="12">
        <f>RANDOM_RANGE_PICKER(range!B$2:B10001, $G5300, range!$G$2:$G10001)</f>
        <v>22.82910759</v>
      </c>
      <c r="C5300" s="12">
        <f>RANDOM_RANGE_PICKER(range!C$2:C10001, $G5300, range!$G$2:$G10001)</f>
        <v>59.54848046</v>
      </c>
      <c r="D5300" s="12">
        <f>RANDOM_RANGE_PICKER(range!D$2:D10001, $G5300, range!$G$2:$G10001)</f>
        <v>34.46373024</v>
      </c>
      <c r="E5300" s="12">
        <f>RANDOM_RANGE_PICKER(range!E$2:E10001, $G5300, range!$G$2:$G10001)</f>
        <v>0.37343006</v>
      </c>
      <c r="F5300" s="12">
        <f>RANDOM_RANGE_PICKER(range!F$2:F10001, $G5300, range!$G$2:$G10001)</f>
        <v>0.9660450747</v>
      </c>
      <c r="G5300" s="13" t="str">
        <f t="array" ref="G5300">INDEX(range!$G$2:$G10001, RANDBETWEEN(1, ROWS(range!$G$2:$G10001)), 1)</f>
        <v>Confused</v>
      </c>
    </row>
    <row r="5301">
      <c r="A5301" s="11">
        <f>RANDOM_RANGE_PICKER(range!A$2:A10001, $G5301, range!$G$2:$G10001)</f>
        <v>95.86772841</v>
      </c>
      <c r="B5301" s="12">
        <f>RANDOM_RANGE_PICKER(range!B$2:B10001, $G5301, range!$G$2:$G10001)</f>
        <v>22.12008536</v>
      </c>
      <c r="C5301" s="12">
        <f>RANDOM_RANGE_PICKER(range!C$2:C10001, $G5301, range!$G$2:$G10001)</f>
        <v>61.86980689</v>
      </c>
      <c r="D5301" s="12">
        <f>RANDOM_RANGE_PICKER(range!D$2:D10001, $G5301, range!$G$2:$G10001)</f>
        <v>34.29084849</v>
      </c>
      <c r="E5301" s="12">
        <f>RANDOM_RANGE_PICKER(range!E$2:E10001, $G5301, range!$G$2:$G10001)</f>
        <v>0.4896214724</v>
      </c>
      <c r="F5301" s="12">
        <f>RANDOM_RANGE_PICKER(range!F$2:F10001, $G5301, range!$G$2:$G10001)</f>
        <v>1.174489219</v>
      </c>
      <c r="G5301" s="13" t="str">
        <f t="array" ref="G5301">INDEX(range!$G$2:$G10001, RANDBETWEEN(1, ROWS(range!$G$2:$G10001)), 1)</f>
        <v>Surprised</v>
      </c>
    </row>
    <row r="5302">
      <c r="A5302" s="11">
        <f>RANDOM_RANGE_PICKER(range!A$2:A10001, $G5302, range!$G$2:$G10001)</f>
        <v>106.6111032</v>
      </c>
      <c r="B5302" s="12">
        <f>RANDOM_RANGE_PICKER(range!B$2:B10001, $G5302, range!$G$2:$G10001)</f>
        <v>27.98169619</v>
      </c>
      <c r="C5302" s="12">
        <f>RANDOM_RANGE_PICKER(range!C$2:C10001, $G5302, range!$G$2:$G10001)</f>
        <v>41.32891706</v>
      </c>
      <c r="D5302" s="12">
        <f>RANDOM_RANGE_PICKER(range!D$2:D10001, $G5302, range!$G$2:$G10001)</f>
        <v>36.06496067</v>
      </c>
      <c r="E5302" s="12">
        <f>RANDOM_RANGE_PICKER(range!E$2:E10001, $G5302, range!$G$2:$G10001)</f>
        <v>0.6386355346</v>
      </c>
      <c r="F5302" s="12">
        <f>RANDOM_RANGE_PICKER(range!F$2:F10001, $G5302, range!$G$2:$G10001)</f>
        <v>1.286579878</v>
      </c>
      <c r="G5302" s="13" t="str">
        <f t="array" ref="G5302">INDEX(range!$G$2:$G10001, RANDBETWEEN(1, ROWS(range!$G$2:$G10001)), 1)</f>
        <v>Fearful</v>
      </c>
    </row>
    <row r="5303">
      <c r="A5303" s="11">
        <f>RANDOM_RANGE_PICKER(range!A$2:A10001, $G5303, range!$G$2:$G10001)</f>
        <v>99.75512806</v>
      </c>
      <c r="B5303" s="12">
        <f>RANDOM_RANGE_PICKER(range!B$2:B10001, $G5303, range!$G$2:$G10001)</f>
        <v>24.33744087</v>
      </c>
      <c r="C5303" s="12">
        <f>RANDOM_RANGE_PICKER(range!C$2:C10001, $G5303, range!$G$2:$G10001)</f>
        <v>42.2795952</v>
      </c>
      <c r="D5303" s="12">
        <f>RANDOM_RANGE_PICKER(range!D$2:D10001, $G5303, range!$G$2:$G10001)</f>
        <v>34.03033897</v>
      </c>
      <c r="E5303" s="12">
        <f>RANDOM_RANGE_PICKER(range!E$2:E10001, $G5303, range!$G$2:$G10001)</f>
        <v>0.5228596419</v>
      </c>
      <c r="F5303" s="12">
        <f>RANDOM_RANGE_PICKER(range!F$2:F10001, $G5303, range!$G$2:$G10001)</f>
        <v>1.273938595</v>
      </c>
      <c r="G5303" s="13" t="str">
        <f t="array" ref="G5303">INDEX(range!$G$2:$G10001, RANDBETWEEN(1, ROWS(range!$G$2:$G10001)), 1)</f>
        <v>Stressed</v>
      </c>
    </row>
    <row r="5304">
      <c r="A5304" s="11">
        <f>RANDOM_RANGE_PICKER(range!A$2:A10001, $G5304, range!$G$2:$G10001)</f>
        <v>103.0552733</v>
      </c>
      <c r="B5304" s="12">
        <f>RANDOM_RANGE_PICKER(range!B$2:B10001, $G5304, range!$G$2:$G10001)</f>
        <v>24.91770018</v>
      </c>
      <c r="C5304" s="12">
        <f>RANDOM_RANGE_PICKER(range!C$2:C10001, $G5304, range!$G$2:$G10001)</f>
        <v>46.77632544</v>
      </c>
      <c r="D5304" s="12">
        <f>RANDOM_RANGE_PICKER(range!D$2:D10001, $G5304, range!$G$2:$G10001)</f>
        <v>35.87860306</v>
      </c>
      <c r="E5304" s="12">
        <f>RANDOM_RANGE_PICKER(range!E$2:E10001, $G5304, range!$G$2:$G10001)</f>
        <v>0.5540649465</v>
      </c>
      <c r="F5304" s="12">
        <f>RANDOM_RANGE_PICKER(range!F$2:F10001, $G5304, range!$G$2:$G10001)</f>
        <v>1.356693322</v>
      </c>
      <c r="G5304" s="13" t="str">
        <f t="array" ref="G5304">INDEX(range!$G$2:$G10001, RANDBETWEEN(1, ROWS(range!$G$2:$G10001)), 1)</f>
        <v>Angry</v>
      </c>
    </row>
    <row r="5305">
      <c r="A5305" s="11">
        <f>RANDOM_RANGE_PICKER(range!A$2:A10001, $G5305, range!$G$2:$G10001)</f>
        <v>75.0833197</v>
      </c>
      <c r="B5305" s="12">
        <f>RANDOM_RANGE_PICKER(range!B$2:B10001, $G5305, range!$G$2:$G10001)</f>
        <v>17.63334666</v>
      </c>
      <c r="C5305" s="12">
        <f>RANDOM_RANGE_PICKER(range!C$2:C10001, $G5305, range!$G$2:$G10001)</f>
        <v>55.85047834</v>
      </c>
      <c r="D5305" s="12">
        <f>RANDOM_RANGE_PICKER(range!D$2:D10001, $G5305, range!$G$2:$G10001)</f>
        <v>33.85399416</v>
      </c>
      <c r="E5305" s="12">
        <f>RANDOM_RANGE_PICKER(range!E$2:E10001, $G5305, range!$G$2:$G10001)</f>
        <v>0.2502924812</v>
      </c>
      <c r="F5305" s="12">
        <f>RANDOM_RANGE_PICKER(range!F$2:F10001, $G5305, range!$G$2:$G10001)</f>
        <v>0.8566297374</v>
      </c>
      <c r="G5305" s="13" t="str">
        <f t="array" ref="G5305">INDEX(range!$G$2:$G10001, RANDBETWEEN(1, ROWS(range!$G$2:$G10001)), 1)</f>
        <v>Content</v>
      </c>
    </row>
    <row r="5306">
      <c r="A5306" s="11">
        <f>RANDOM_RANGE_PICKER(range!A$2:A10001, $G5306, range!$G$2:$G10001)</f>
        <v>99.5610123</v>
      </c>
      <c r="B5306" s="12">
        <f>RANDOM_RANGE_PICKER(range!B$2:B10001, $G5306, range!$G$2:$G10001)</f>
        <v>22.49652743</v>
      </c>
      <c r="C5306" s="12">
        <f>RANDOM_RANGE_PICKER(range!C$2:C10001, $G5306, range!$G$2:$G10001)</f>
        <v>47.45694888</v>
      </c>
      <c r="D5306" s="12">
        <f>RANDOM_RANGE_PICKER(range!D$2:D10001, $G5306, range!$G$2:$G10001)</f>
        <v>33.65088433</v>
      </c>
      <c r="E5306" s="12">
        <f>RANDOM_RANGE_PICKER(range!E$2:E10001, $G5306, range!$G$2:$G10001)</f>
        <v>0.4224546954</v>
      </c>
      <c r="F5306" s="12">
        <f>RANDOM_RANGE_PICKER(range!F$2:F10001, $G5306, range!$G$2:$G10001)</f>
        <v>1.05150237</v>
      </c>
      <c r="G5306" s="13" t="str">
        <f t="array" ref="G5306">INDEX(range!$G$2:$G10001, RANDBETWEEN(1, ROWS(range!$G$2:$G10001)), 1)</f>
        <v>Anxious</v>
      </c>
    </row>
    <row r="5307">
      <c r="A5307" s="11">
        <f>RANDOM_RANGE_PICKER(range!A$2:A10001, $G5307, range!$G$2:$G10001)</f>
        <v>78.34749318</v>
      </c>
      <c r="B5307" s="12">
        <f>RANDOM_RANGE_PICKER(range!B$2:B10001, $G5307, range!$G$2:$G10001)</f>
        <v>16.6963092</v>
      </c>
      <c r="C5307" s="12">
        <f>RANDOM_RANGE_PICKER(range!C$2:C10001, $G5307, range!$G$2:$G10001)</f>
        <v>55.4104436</v>
      </c>
      <c r="D5307" s="12">
        <f>RANDOM_RANGE_PICKER(range!D$2:D10001, $G5307, range!$G$2:$G10001)</f>
        <v>32.83888901</v>
      </c>
      <c r="E5307" s="12">
        <f>RANDOM_RANGE_PICKER(range!E$2:E10001, $G5307, range!$G$2:$G10001)</f>
        <v>0.2322771688</v>
      </c>
      <c r="F5307" s="12">
        <f>RANDOM_RANGE_PICKER(range!F$2:F10001, $G5307, range!$G$2:$G10001)</f>
        <v>0.717434049</v>
      </c>
      <c r="G5307" s="13" t="str">
        <f t="array" ref="G5307">INDEX(range!$G$2:$G10001, RANDBETWEEN(1, ROWS(range!$G$2:$G10001)), 1)</f>
        <v>Happy</v>
      </c>
    </row>
    <row r="5308">
      <c r="A5308" s="11">
        <f>RANDOM_RANGE_PICKER(range!A$2:A10001, $G5308, range!$G$2:$G10001)</f>
        <v>87.00636844</v>
      </c>
      <c r="B5308" s="12">
        <f>RANDOM_RANGE_PICKER(range!B$2:B10001, $G5308, range!$G$2:$G10001)</f>
        <v>19.43483075</v>
      </c>
      <c r="C5308" s="12">
        <f>RANDOM_RANGE_PICKER(range!C$2:C10001, $G5308, range!$G$2:$G10001)</f>
        <v>54.74343858</v>
      </c>
      <c r="D5308" s="12">
        <f>RANDOM_RANGE_PICKER(range!D$2:D10001, $G5308, range!$G$2:$G10001)</f>
        <v>34.12806211</v>
      </c>
      <c r="E5308" s="12">
        <f>RANDOM_RANGE_PICKER(range!E$2:E10001, $G5308, range!$G$2:$G10001)</f>
        <v>0.3294609596</v>
      </c>
      <c r="F5308" s="12">
        <f>RANDOM_RANGE_PICKER(range!F$2:F10001, $G5308, range!$G$2:$G10001)</f>
        <v>1.079239114</v>
      </c>
      <c r="G5308" s="13" t="str">
        <f t="array" ref="G5308">INDEX(range!$G$2:$G10001, RANDBETWEEN(1, ROWS(range!$G$2:$G10001)), 1)</f>
        <v>Exhausted</v>
      </c>
    </row>
    <row r="5309">
      <c r="A5309" s="11">
        <f>RANDOM_RANGE_PICKER(range!A$2:A10001, $G5309, range!$G$2:$G10001)</f>
        <v>100.5664859</v>
      </c>
      <c r="B5309" s="12">
        <f>RANDOM_RANGE_PICKER(range!B$2:B10001, $G5309, range!$G$2:$G10001)</f>
        <v>25.05188713</v>
      </c>
      <c r="C5309" s="12">
        <f>RANDOM_RANGE_PICKER(range!C$2:C10001, $G5309, range!$G$2:$G10001)</f>
        <v>50.03094876</v>
      </c>
      <c r="D5309" s="12">
        <f>RANDOM_RANGE_PICKER(range!D$2:D10001, $G5309, range!$G$2:$G10001)</f>
        <v>34.47124836</v>
      </c>
      <c r="E5309" s="12">
        <f>RANDOM_RANGE_PICKER(range!E$2:E10001, $G5309, range!$G$2:$G10001)</f>
        <v>0.5314238386</v>
      </c>
      <c r="F5309" s="12">
        <f>RANDOM_RANGE_PICKER(range!F$2:F10001, $G5309, range!$G$2:$G10001)</f>
        <v>1.354506723</v>
      </c>
      <c r="G5309" s="13" t="str">
        <f t="array" ref="G5309">INDEX(range!$G$2:$G10001, RANDBETWEEN(1, ROWS(range!$G$2:$G10001)), 1)</f>
        <v>Angry</v>
      </c>
    </row>
    <row r="5310">
      <c r="A5310" s="11">
        <f>RANDOM_RANGE_PICKER(range!A$2:A10001, $G5310, range!$G$2:$G10001)</f>
        <v>96.13348448</v>
      </c>
      <c r="B5310" s="12">
        <f>RANDOM_RANGE_PICKER(range!B$2:B10001, $G5310, range!$G$2:$G10001)</f>
        <v>24.21806081</v>
      </c>
      <c r="C5310" s="12">
        <f>RANDOM_RANGE_PICKER(range!C$2:C10001, $G5310, range!$G$2:$G10001)</f>
        <v>53.63905913</v>
      </c>
      <c r="D5310" s="12">
        <f>RANDOM_RANGE_PICKER(range!D$2:D10001, $G5310, range!$G$2:$G10001)</f>
        <v>34.64056628</v>
      </c>
      <c r="E5310" s="12">
        <f>RANDOM_RANGE_PICKER(range!E$2:E10001, $G5310, range!$G$2:$G10001)</f>
        <v>0.4170388744</v>
      </c>
      <c r="F5310" s="12">
        <f>RANDOM_RANGE_PICKER(range!F$2:F10001, $G5310, range!$G$2:$G10001)</f>
        <v>1.088158163</v>
      </c>
      <c r="G5310" s="13" t="str">
        <f t="array" ref="G5310">INDEX(range!$G$2:$G10001, RANDBETWEEN(1, ROWS(range!$G$2:$G10001)), 1)</f>
        <v>Surprised</v>
      </c>
    </row>
    <row r="5311">
      <c r="A5311" s="11">
        <f>RANDOM_RANGE_PICKER(range!A$2:A10001, $G5311, range!$G$2:$G10001)</f>
        <v>67.01662203</v>
      </c>
      <c r="B5311" s="12">
        <f>RANDOM_RANGE_PICKER(range!B$2:B10001, $G5311, range!$G$2:$G10001)</f>
        <v>15.43578305</v>
      </c>
      <c r="C5311" s="12">
        <f>RANDOM_RANGE_PICKER(range!C$2:C10001, $G5311, range!$G$2:$G10001)</f>
        <v>63.74707382</v>
      </c>
      <c r="D5311" s="12">
        <f>RANDOM_RANGE_PICKER(range!D$2:D10001, $G5311, range!$G$2:$G10001)</f>
        <v>30.92582384</v>
      </c>
      <c r="E5311" s="12">
        <f>RANDOM_RANGE_PICKER(range!E$2:E10001, $G5311, range!$G$2:$G10001)</f>
        <v>0.1202327073</v>
      </c>
      <c r="F5311" s="12">
        <f>RANDOM_RANGE_PICKER(range!F$2:F10001, $G5311, range!$G$2:$G10001)</f>
        <v>0.6317150676</v>
      </c>
      <c r="G5311" s="13" t="str">
        <f t="array" ref="G5311">INDEX(range!$G$2:$G10001, RANDBETWEEN(1, ROWS(range!$G$2:$G10001)), 1)</f>
        <v>Relaxed</v>
      </c>
    </row>
    <row r="5312">
      <c r="A5312" s="11">
        <f>RANDOM_RANGE_PICKER(range!A$2:A10001, $G5312, range!$G$2:$G10001)</f>
        <v>80.78967587</v>
      </c>
      <c r="B5312" s="12">
        <f>RANDOM_RANGE_PICKER(range!B$2:B10001, $G5312, range!$G$2:$G10001)</f>
        <v>20.41360509</v>
      </c>
      <c r="C5312" s="12">
        <f>RANDOM_RANGE_PICKER(range!C$2:C10001, $G5312, range!$G$2:$G10001)</f>
        <v>53.53874019</v>
      </c>
      <c r="D5312" s="12">
        <f>RANDOM_RANGE_PICKER(range!D$2:D10001, $G5312, range!$G$2:$G10001)</f>
        <v>32.65454272</v>
      </c>
      <c r="E5312" s="12">
        <f>RANDOM_RANGE_PICKER(range!E$2:E10001, $G5312, range!$G$2:$G10001)</f>
        <v>0.3119913419</v>
      </c>
      <c r="F5312" s="12">
        <f>RANDOM_RANGE_PICKER(range!F$2:F10001, $G5312, range!$G$2:$G10001)</f>
        <v>0.8392279921</v>
      </c>
      <c r="G5312" s="13" t="str">
        <f t="array" ref="G5312">INDEX(range!$G$2:$G10001, RANDBETWEEN(1, ROWS(range!$G$2:$G10001)), 1)</f>
        <v>Sad</v>
      </c>
    </row>
    <row r="5313">
      <c r="A5313" s="11">
        <f>RANDOM_RANGE_PICKER(range!A$2:A10001, $G5313, range!$G$2:$G10001)</f>
        <v>88.35307147</v>
      </c>
      <c r="B5313" s="12">
        <f>RANDOM_RANGE_PICKER(range!B$2:B10001, $G5313, range!$G$2:$G10001)</f>
        <v>20.77147426</v>
      </c>
      <c r="C5313" s="12">
        <f>RANDOM_RANGE_PICKER(range!C$2:C10001, $G5313, range!$G$2:$G10001)</f>
        <v>54.41528871</v>
      </c>
      <c r="D5313" s="12">
        <f>RANDOM_RANGE_PICKER(range!D$2:D10001, $G5313, range!$G$2:$G10001)</f>
        <v>34.16103694</v>
      </c>
      <c r="E5313" s="12">
        <f>RANDOM_RANGE_PICKER(range!E$2:E10001, $G5313, range!$G$2:$G10001)</f>
        <v>0.3002060408</v>
      </c>
      <c r="F5313" s="12">
        <f>RANDOM_RANGE_PICKER(range!F$2:F10001, $G5313, range!$G$2:$G10001)</f>
        <v>1.024188383</v>
      </c>
      <c r="G5313" s="13" t="str">
        <f t="array" ref="G5313">INDEX(range!$G$2:$G10001, RANDBETWEEN(1, ROWS(range!$G$2:$G10001)), 1)</f>
        <v>Confused</v>
      </c>
    </row>
    <row r="5314">
      <c r="A5314" s="11">
        <f>RANDOM_RANGE_PICKER(range!A$2:A10001, $G5314, range!$G$2:$G10001)</f>
        <v>77.84295519</v>
      </c>
      <c r="B5314" s="12">
        <f>RANDOM_RANGE_PICKER(range!B$2:B10001, $G5314, range!$G$2:$G10001)</f>
        <v>17.45530165</v>
      </c>
      <c r="C5314" s="12">
        <f>RANDOM_RANGE_PICKER(range!C$2:C10001, $G5314, range!$G$2:$G10001)</f>
        <v>56.67889878</v>
      </c>
      <c r="D5314" s="12">
        <f>RANDOM_RANGE_PICKER(range!D$2:D10001, $G5314, range!$G$2:$G10001)</f>
        <v>32.5269876</v>
      </c>
      <c r="E5314" s="12">
        <f>RANDOM_RANGE_PICKER(range!E$2:E10001, $G5314, range!$G$2:$G10001)</f>
        <v>0.2943026417</v>
      </c>
      <c r="F5314" s="12">
        <f>RANDOM_RANGE_PICKER(range!F$2:F10001, $G5314, range!$G$2:$G10001)</f>
        <v>0.7164794692</v>
      </c>
      <c r="G5314" s="13" t="str">
        <f t="array" ref="G5314">INDEX(range!$G$2:$G10001, RANDBETWEEN(1, ROWS(range!$G$2:$G10001)), 1)</f>
        <v>Happy</v>
      </c>
    </row>
    <row r="5315">
      <c r="A5315" s="11">
        <f>RANDOM_RANGE_PICKER(range!A$2:A10001, $G5315, range!$G$2:$G10001)</f>
        <v>77.57496611</v>
      </c>
      <c r="B5315" s="12">
        <f>RANDOM_RANGE_PICKER(range!B$2:B10001, $G5315, range!$G$2:$G10001)</f>
        <v>16.73480545</v>
      </c>
      <c r="C5315" s="12">
        <f>RANDOM_RANGE_PICKER(range!C$2:C10001, $G5315, range!$G$2:$G10001)</f>
        <v>61.5787774</v>
      </c>
      <c r="D5315" s="12">
        <f>RANDOM_RANGE_PICKER(range!D$2:D10001, $G5315, range!$G$2:$G10001)</f>
        <v>31.26946327</v>
      </c>
      <c r="E5315" s="12">
        <f>RANDOM_RANGE_PICKER(range!E$2:E10001, $G5315, range!$G$2:$G10001)</f>
        <v>0.2818337542</v>
      </c>
      <c r="F5315" s="12">
        <f>RANDOM_RANGE_PICKER(range!F$2:F10001, $G5315, range!$G$2:$G10001)</f>
        <v>0.7889083888</v>
      </c>
      <c r="G5315" s="13" t="str">
        <f t="array" ref="G5315">INDEX(range!$G$2:$G10001, RANDBETWEEN(1, ROWS(range!$G$2:$G10001)), 1)</f>
        <v>Calm</v>
      </c>
    </row>
    <row r="5316">
      <c r="A5316" s="11">
        <f>RANDOM_RANGE_PICKER(range!A$2:A10001, $G5316, range!$G$2:$G10001)</f>
        <v>64.652079</v>
      </c>
      <c r="B5316" s="12">
        <f>RANDOM_RANGE_PICKER(range!B$2:B10001, $G5316, range!$G$2:$G10001)</f>
        <v>15.05616511</v>
      </c>
      <c r="C5316" s="12">
        <f>RANDOM_RANGE_PICKER(range!C$2:C10001, $G5316, range!$G$2:$G10001)</f>
        <v>63.65671312</v>
      </c>
      <c r="D5316" s="12">
        <f>RANDOM_RANGE_PICKER(range!D$2:D10001, $G5316, range!$G$2:$G10001)</f>
        <v>31.93363777</v>
      </c>
      <c r="E5316" s="12">
        <f>RANDOM_RANGE_PICKER(range!E$2:E10001, $G5316, range!$G$2:$G10001)</f>
        <v>0.1031322877</v>
      </c>
      <c r="F5316" s="12">
        <f>RANDOM_RANGE_PICKER(range!F$2:F10001, $G5316, range!$G$2:$G10001)</f>
        <v>0.6891278576</v>
      </c>
      <c r="G5316" s="13" t="str">
        <f t="array" ref="G5316">INDEX(range!$G$2:$G10001, RANDBETWEEN(1, ROWS(range!$G$2:$G10001)), 1)</f>
        <v>Relaxed</v>
      </c>
    </row>
    <row r="5317">
      <c r="A5317" s="11">
        <f>RANDOM_RANGE_PICKER(range!A$2:A10001, $G5317, range!$G$2:$G10001)</f>
        <v>84.22646687</v>
      </c>
      <c r="B5317" s="12">
        <f>RANDOM_RANGE_PICKER(range!B$2:B10001, $G5317, range!$G$2:$G10001)</f>
        <v>20.87992438</v>
      </c>
      <c r="C5317" s="12">
        <f>RANDOM_RANGE_PICKER(range!C$2:C10001, $G5317, range!$G$2:$G10001)</f>
        <v>55.85909237</v>
      </c>
      <c r="D5317" s="12">
        <f>RANDOM_RANGE_PICKER(range!D$2:D10001, $G5317, range!$G$2:$G10001)</f>
        <v>34.41179208</v>
      </c>
      <c r="E5317" s="12">
        <f>RANDOM_RANGE_PICKER(range!E$2:E10001, $G5317, range!$G$2:$G10001)</f>
        <v>0.3134688449</v>
      </c>
      <c r="F5317" s="12">
        <f>RANDOM_RANGE_PICKER(range!F$2:F10001, $G5317, range!$G$2:$G10001)</f>
        <v>0.9803727012</v>
      </c>
      <c r="G5317" s="13" t="str">
        <f t="array" ref="G5317">INDEX(range!$G$2:$G10001, RANDBETWEEN(1, ROWS(range!$G$2:$G10001)), 1)</f>
        <v>Exhausted</v>
      </c>
    </row>
    <row r="5318">
      <c r="A5318" s="11">
        <f>RANDOM_RANGE_PICKER(range!A$2:A10001, $G5318, range!$G$2:$G10001)</f>
        <v>112.2812226</v>
      </c>
      <c r="B5318" s="12">
        <f>RANDOM_RANGE_PICKER(range!B$2:B10001, $G5318, range!$G$2:$G10001)</f>
        <v>26.97588137</v>
      </c>
      <c r="C5318" s="12">
        <f>RANDOM_RANGE_PICKER(range!C$2:C10001, $G5318, range!$G$2:$G10001)</f>
        <v>35.56308179</v>
      </c>
      <c r="D5318" s="12">
        <f>RANDOM_RANGE_PICKER(range!D$2:D10001, $G5318, range!$G$2:$G10001)</f>
        <v>36.44434632</v>
      </c>
      <c r="E5318" s="12">
        <f>RANDOM_RANGE_PICKER(range!E$2:E10001, $G5318, range!$G$2:$G10001)</f>
        <v>0.6935151951</v>
      </c>
      <c r="F5318" s="12">
        <f>RANDOM_RANGE_PICKER(range!F$2:F10001, $G5318, range!$G$2:$G10001)</f>
        <v>1.212211099</v>
      </c>
      <c r="G5318" s="13" t="str">
        <f t="array" ref="G5318">INDEX(range!$G$2:$G10001, RANDBETWEEN(1, ROWS(range!$G$2:$G10001)), 1)</f>
        <v>Fearful</v>
      </c>
    </row>
    <row r="5319">
      <c r="A5319" s="11">
        <f>RANDOM_RANGE_PICKER(range!A$2:A10001, $G5319, range!$G$2:$G10001)</f>
        <v>78.47112721</v>
      </c>
      <c r="B5319" s="12">
        <f>RANDOM_RANGE_PICKER(range!B$2:B10001, $G5319, range!$G$2:$G10001)</f>
        <v>18.59783307</v>
      </c>
      <c r="C5319" s="12">
        <f>RANDOM_RANGE_PICKER(range!C$2:C10001, $G5319, range!$G$2:$G10001)</f>
        <v>56.25721802</v>
      </c>
      <c r="D5319" s="12">
        <f>RANDOM_RANGE_PICKER(range!D$2:D10001, $G5319, range!$G$2:$G10001)</f>
        <v>31.48466607</v>
      </c>
      <c r="E5319" s="12">
        <f>RANDOM_RANGE_PICKER(range!E$2:E10001, $G5319, range!$G$2:$G10001)</f>
        <v>0.2769431261</v>
      </c>
      <c r="F5319" s="12">
        <f>RANDOM_RANGE_PICKER(range!F$2:F10001, $G5319, range!$G$2:$G10001)</f>
        <v>0.8809741223</v>
      </c>
      <c r="G5319" s="13" t="str">
        <f t="array" ref="G5319">INDEX(range!$G$2:$G10001, RANDBETWEEN(1, ROWS(range!$G$2:$G10001)), 1)</f>
        <v>Happy</v>
      </c>
    </row>
    <row r="5320">
      <c r="A5320" s="11">
        <f>RANDOM_RANGE_PICKER(range!A$2:A10001, $G5320, range!$G$2:$G10001)</f>
        <v>75.98835916</v>
      </c>
      <c r="B5320" s="12">
        <f>RANDOM_RANGE_PICKER(range!B$2:B10001, $G5320, range!$G$2:$G10001)</f>
        <v>20.08216541</v>
      </c>
      <c r="C5320" s="12">
        <f>RANDOM_RANGE_PICKER(range!C$2:C10001, $G5320, range!$G$2:$G10001)</f>
        <v>64.62223376</v>
      </c>
      <c r="D5320" s="12">
        <f>RANDOM_RANGE_PICKER(range!D$2:D10001, $G5320, range!$G$2:$G10001)</f>
        <v>32.07889302</v>
      </c>
      <c r="E5320" s="12">
        <f>RANDOM_RANGE_PICKER(range!E$2:E10001, $G5320, range!$G$2:$G10001)</f>
        <v>0.265399266</v>
      </c>
      <c r="F5320" s="12">
        <f>RANDOM_RANGE_PICKER(range!F$2:F10001, $G5320, range!$G$2:$G10001)</f>
        <v>0.9635048816</v>
      </c>
      <c r="G5320" s="13" t="str">
        <f t="array" ref="G5320">INDEX(range!$G$2:$G10001, RANDBETWEEN(1, ROWS(range!$G$2:$G10001)), 1)</f>
        <v>Content</v>
      </c>
    </row>
    <row r="5321">
      <c r="A5321" s="11">
        <f>RANDOM_RANGE_PICKER(range!A$2:A10001, $G5321, range!$G$2:$G10001)</f>
        <v>97.02227687</v>
      </c>
      <c r="B5321" s="12">
        <f>RANDOM_RANGE_PICKER(range!B$2:B10001, $G5321, range!$G$2:$G10001)</f>
        <v>23.59705285</v>
      </c>
      <c r="C5321" s="12">
        <f>RANDOM_RANGE_PICKER(range!C$2:C10001, $G5321, range!$G$2:$G10001)</f>
        <v>40.11787857</v>
      </c>
      <c r="D5321" s="12">
        <f>RANDOM_RANGE_PICKER(range!D$2:D10001, $G5321, range!$G$2:$G10001)</f>
        <v>35.33700137</v>
      </c>
      <c r="E5321" s="12">
        <f>RANDOM_RANGE_PICKER(range!E$2:E10001, $G5321, range!$G$2:$G10001)</f>
        <v>0.5467353751</v>
      </c>
      <c r="F5321" s="12">
        <f>RANDOM_RANGE_PICKER(range!F$2:F10001, $G5321, range!$G$2:$G10001)</f>
        <v>1.277665365</v>
      </c>
      <c r="G5321" s="13" t="str">
        <f t="array" ref="G5321">INDEX(range!$G$2:$G10001, RANDBETWEEN(1, ROWS(range!$G$2:$G10001)), 1)</f>
        <v>Stressed</v>
      </c>
    </row>
    <row r="5322">
      <c r="A5322" s="11">
        <f>RANDOM_RANGE_PICKER(range!A$2:A10001, $G5322, range!$G$2:$G10001)</f>
        <v>68.94095212</v>
      </c>
      <c r="B5322" s="12">
        <f>RANDOM_RANGE_PICKER(range!B$2:B10001, $G5322, range!$G$2:$G10001)</f>
        <v>17.22309731</v>
      </c>
      <c r="C5322" s="12">
        <f>RANDOM_RANGE_PICKER(range!C$2:C10001, $G5322, range!$G$2:$G10001)</f>
        <v>62.32150982</v>
      </c>
      <c r="D5322" s="12">
        <f>RANDOM_RANGE_PICKER(range!D$2:D10001, $G5322, range!$G$2:$G10001)</f>
        <v>31.74839432</v>
      </c>
      <c r="E5322" s="12">
        <f>RANDOM_RANGE_PICKER(range!E$2:E10001, $G5322, range!$G$2:$G10001)</f>
        <v>0.1192171251</v>
      </c>
      <c r="F5322" s="12">
        <f>RANDOM_RANGE_PICKER(range!F$2:F10001, $G5322, range!$G$2:$G10001)</f>
        <v>0.6500164196</v>
      </c>
      <c r="G5322" s="13" t="str">
        <f t="array" ref="G5322">INDEX(range!$G$2:$G10001, RANDBETWEEN(1, ROWS(range!$G$2:$G10001)), 1)</f>
        <v>Relaxed</v>
      </c>
    </row>
    <row r="5323">
      <c r="A5323" s="11">
        <f>RANDOM_RANGE_PICKER(range!A$2:A10001, $G5323, range!$G$2:$G10001)</f>
        <v>101.3050042</v>
      </c>
      <c r="B5323" s="12">
        <f>RANDOM_RANGE_PICKER(range!B$2:B10001, $G5323, range!$G$2:$G10001)</f>
        <v>23.01437756</v>
      </c>
      <c r="C5323" s="12">
        <f>RANDOM_RANGE_PICKER(range!C$2:C10001, $G5323, range!$G$2:$G10001)</f>
        <v>42.83543562</v>
      </c>
      <c r="D5323" s="12">
        <f>RANDOM_RANGE_PICKER(range!D$2:D10001, $G5323, range!$G$2:$G10001)</f>
        <v>35.79494969</v>
      </c>
      <c r="E5323" s="12">
        <f>RANDOM_RANGE_PICKER(range!E$2:E10001, $G5323, range!$G$2:$G10001)</f>
        <v>0.5970653823</v>
      </c>
      <c r="F5323" s="12">
        <f>RANDOM_RANGE_PICKER(range!F$2:F10001, $G5323, range!$G$2:$G10001)</f>
        <v>1.234668282</v>
      </c>
      <c r="G5323" s="13" t="str">
        <f t="array" ref="G5323">INDEX(range!$G$2:$G10001, RANDBETWEEN(1, ROWS(range!$G$2:$G10001)), 1)</f>
        <v>Stressed</v>
      </c>
    </row>
    <row r="5324">
      <c r="A5324" s="11">
        <f>RANDOM_RANGE_PICKER(range!A$2:A10001, $G5324, range!$G$2:$G10001)</f>
        <v>89.08557482</v>
      </c>
      <c r="B5324" s="12">
        <f>RANDOM_RANGE_PICKER(range!B$2:B10001, $G5324, range!$G$2:$G10001)</f>
        <v>22.65620221</v>
      </c>
      <c r="C5324" s="12">
        <f>RANDOM_RANGE_PICKER(range!C$2:C10001, $G5324, range!$G$2:$G10001)</f>
        <v>51.81009779</v>
      </c>
      <c r="D5324" s="12">
        <f>RANDOM_RANGE_PICKER(range!D$2:D10001, $G5324, range!$G$2:$G10001)</f>
        <v>33.91625482</v>
      </c>
      <c r="E5324" s="12">
        <f>RANDOM_RANGE_PICKER(range!E$2:E10001, $G5324, range!$G$2:$G10001)</f>
        <v>0.3433641028</v>
      </c>
      <c r="F5324" s="12">
        <f>RANDOM_RANGE_PICKER(range!F$2:F10001, $G5324, range!$G$2:$G10001)</f>
        <v>0.9916821819</v>
      </c>
      <c r="G5324" s="13" t="str">
        <f t="array" ref="G5324">INDEX(range!$G$2:$G10001, RANDBETWEEN(1, ROWS(range!$G$2:$G10001)), 1)</f>
        <v>Confused</v>
      </c>
    </row>
    <row r="5325">
      <c r="A5325" s="11">
        <f>RANDOM_RANGE_PICKER(range!A$2:A10001, $G5325, range!$G$2:$G10001)</f>
        <v>69.2691849</v>
      </c>
      <c r="B5325" s="12">
        <f>RANDOM_RANGE_PICKER(range!B$2:B10001, $G5325, range!$G$2:$G10001)</f>
        <v>17.62380753</v>
      </c>
      <c r="C5325" s="12">
        <f>RANDOM_RANGE_PICKER(range!C$2:C10001, $G5325, range!$G$2:$G10001)</f>
        <v>59.76146583</v>
      </c>
      <c r="D5325" s="12">
        <f>RANDOM_RANGE_PICKER(range!D$2:D10001, $G5325, range!$G$2:$G10001)</f>
        <v>32.45330527</v>
      </c>
      <c r="E5325" s="12">
        <f>RANDOM_RANGE_PICKER(range!E$2:E10001, $G5325, range!$G$2:$G10001)</f>
        <v>0.2234838268</v>
      </c>
      <c r="F5325" s="12">
        <f>RANDOM_RANGE_PICKER(range!F$2:F10001, $G5325, range!$G$2:$G10001)</f>
        <v>0.7835082212</v>
      </c>
      <c r="G5325" s="13" t="str">
        <f t="array" ref="G5325">INDEX(range!$G$2:$G10001, RANDBETWEEN(1, ROWS(range!$G$2:$G10001)), 1)</f>
        <v>Calm</v>
      </c>
    </row>
    <row r="5326">
      <c r="A5326" s="11">
        <f>RANDOM_RANGE_PICKER(range!A$2:A10001, $G5326, range!$G$2:$G10001)</f>
        <v>101.9886692</v>
      </c>
      <c r="B5326" s="12">
        <f>RANDOM_RANGE_PICKER(range!B$2:B10001, $G5326, range!$G$2:$G10001)</f>
        <v>24.50698498</v>
      </c>
      <c r="C5326" s="12">
        <f>RANDOM_RANGE_PICKER(range!C$2:C10001, $G5326, range!$G$2:$G10001)</f>
        <v>43.71462525</v>
      </c>
      <c r="D5326" s="12">
        <f>RANDOM_RANGE_PICKER(range!D$2:D10001, $G5326, range!$G$2:$G10001)</f>
        <v>34.0217787</v>
      </c>
      <c r="E5326" s="12">
        <f>RANDOM_RANGE_PICKER(range!E$2:E10001, $G5326, range!$G$2:$G10001)</f>
        <v>0.5924308571</v>
      </c>
      <c r="F5326" s="12">
        <f>RANDOM_RANGE_PICKER(range!F$2:F10001, $G5326, range!$G$2:$G10001)</f>
        <v>1.395382693</v>
      </c>
      <c r="G5326" s="13" t="str">
        <f t="array" ref="G5326">INDEX(range!$G$2:$G10001, RANDBETWEEN(1, ROWS(range!$G$2:$G10001)), 1)</f>
        <v>Angry</v>
      </c>
    </row>
    <row r="5327">
      <c r="A5327" s="11">
        <f>RANDOM_RANGE_PICKER(range!A$2:A10001, $G5327, range!$G$2:$G10001)</f>
        <v>80.72762587</v>
      </c>
      <c r="B5327" s="12">
        <f>RANDOM_RANGE_PICKER(range!B$2:B10001, $G5327, range!$G$2:$G10001)</f>
        <v>21.91743998</v>
      </c>
      <c r="C5327" s="12">
        <f>RANDOM_RANGE_PICKER(range!C$2:C10001, $G5327, range!$G$2:$G10001)</f>
        <v>44.47288044</v>
      </c>
      <c r="D5327" s="12">
        <f>RANDOM_RANGE_PICKER(range!D$2:D10001, $G5327, range!$G$2:$G10001)</f>
        <v>32.64282641</v>
      </c>
      <c r="E5327" s="12">
        <f>RANDOM_RANGE_PICKER(range!E$2:E10001, $G5327, range!$G$2:$G10001)</f>
        <v>0.3599570036</v>
      </c>
      <c r="F5327" s="12">
        <f>RANDOM_RANGE_PICKER(range!F$2:F10001, $G5327, range!$G$2:$G10001)</f>
        <v>0.9767038733</v>
      </c>
      <c r="G5327" s="13" t="str">
        <f t="array" ref="G5327">INDEX(range!$G$2:$G10001, RANDBETWEEN(1, ROWS(range!$G$2:$G10001)), 1)</f>
        <v>Sad</v>
      </c>
    </row>
    <row r="5328">
      <c r="A5328" s="11">
        <f>RANDOM_RANGE_PICKER(range!A$2:A10001, $G5328, range!$G$2:$G10001)</f>
        <v>71.04925476</v>
      </c>
      <c r="B5328" s="12">
        <f>RANDOM_RANGE_PICKER(range!B$2:B10001, $G5328, range!$G$2:$G10001)</f>
        <v>16.36502131</v>
      </c>
      <c r="C5328" s="12">
        <f>RANDOM_RANGE_PICKER(range!C$2:C10001, $G5328, range!$G$2:$G10001)</f>
        <v>62.73787054</v>
      </c>
      <c r="D5328" s="12">
        <f>RANDOM_RANGE_PICKER(range!D$2:D10001, $G5328, range!$G$2:$G10001)</f>
        <v>31.90420765</v>
      </c>
      <c r="E5328" s="12">
        <f>RANDOM_RANGE_PICKER(range!E$2:E10001, $G5328, range!$G$2:$G10001)</f>
        <v>0.2685703075</v>
      </c>
      <c r="F5328" s="12">
        <f>RANDOM_RANGE_PICKER(range!F$2:F10001, $G5328, range!$G$2:$G10001)</f>
        <v>0.8895475888</v>
      </c>
      <c r="G5328" s="13" t="str">
        <f t="array" ref="G5328">INDEX(range!$G$2:$G10001, RANDBETWEEN(1, ROWS(range!$G$2:$G10001)), 1)</f>
        <v>Calm</v>
      </c>
    </row>
    <row r="5329">
      <c r="A5329" s="11">
        <f>RANDOM_RANGE_PICKER(range!A$2:A10001, $G5329, range!$G$2:$G10001)</f>
        <v>70.37480718</v>
      </c>
      <c r="B5329" s="12">
        <f>RANDOM_RANGE_PICKER(range!B$2:B10001, $G5329, range!$G$2:$G10001)</f>
        <v>15.14973147</v>
      </c>
      <c r="C5329" s="12">
        <f>RANDOM_RANGE_PICKER(range!C$2:C10001, $G5329, range!$G$2:$G10001)</f>
        <v>68.49125113</v>
      </c>
      <c r="D5329" s="12">
        <f>RANDOM_RANGE_PICKER(range!D$2:D10001, $G5329, range!$G$2:$G10001)</f>
        <v>30.22184151</v>
      </c>
      <c r="E5329" s="12">
        <f>RANDOM_RANGE_PICKER(range!E$2:E10001, $G5329, range!$G$2:$G10001)</f>
        <v>0.1332673117</v>
      </c>
      <c r="F5329" s="12">
        <f>RANDOM_RANGE_PICKER(range!F$2:F10001, $G5329, range!$G$2:$G10001)</f>
        <v>0.6833406406</v>
      </c>
      <c r="G5329" s="13" t="str">
        <f t="array" ref="G5329">INDEX(range!$G$2:$G10001, RANDBETWEEN(1, ROWS(range!$G$2:$G10001)), 1)</f>
        <v>Relaxed</v>
      </c>
    </row>
    <row r="5330">
      <c r="A5330" s="11">
        <f>RANDOM_RANGE_PICKER(range!A$2:A10001, $G5330, range!$G$2:$G10001)</f>
        <v>103.442622</v>
      </c>
      <c r="B5330" s="12">
        <f>RANDOM_RANGE_PICKER(range!B$2:B10001, $G5330, range!$G$2:$G10001)</f>
        <v>26.6422025</v>
      </c>
      <c r="C5330" s="12">
        <f>RANDOM_RANGE_PICKER(range!C$2:C10001, $G5330, range!$G$2:$G10001)</f>
        <v>48.65610252</v>
      </c>
      <c r="D5330" s="12">
        <f>RANDOM_RANGE_PICKER(range!D$2:D10001, $G5330, range!$G$2:$G10001)</f>
        <v>34.13140269</v>
      </c>
      <c r="E5330" s="12">
        <f>RANDOM_RANGE_PICKER(range!E$2:E10001, $G5330, range!$G$2:$G10001)</f>
        <v>0.5087811517</v>
      </c>
      <c r="F5330" s="12">
        <f>RANDOM_RANGE_PICKER(range!F$2:F10001, $G5330, range!$G$2:$G10001)</f>
        <v>1.397089621</v>
      </c>
      <c r="G5330" s="13" t="str">
        <f t="array" ref="G5330">INDEX(range!$G$2:$G10001, RANDBETWEEN(1, ROWS(range!$G$2:$G10001)), 1)</f>
        <v>Angry</v>
      </c>
    </row>
    <row r="5331">
      <c r="A5331" s="11">
        <f>RANDOM_RANGE_PICKER(range!A$2:A10001, $G5331, range!$G$2:$G10001)</f>
        <v>80.32216205</v>
      </c>
      <c r="B5331" s="12">
        <f>RANDOM_RANGE_PICKER(range!B$2:B10001, $G5331, range!$G$2:$G10001)</f>
        <v>16.89506096</v>
      </c>
      <c r="C5331" s="12">
        <f>RANDOM_RANGE_PICKER(range!C$2:C10001, $G5331, range!$G$2:$G10001)</f>
        <v>57.78110049</v>
      </c>
      <c r="D5331" s="12">
        <f>RANDOM_RANGE_PICKER(range!D$2:D10001, $G5331, range!$G$2:$G10001)</f>
        <v>32.93109182</v>
      </c>
      <c r="E5331" s="12">
        <f>RANDOM_RANGE_PICKER(range!E$2:E10001, $G5331, range!$G$2:$G10001)</f>
        <v>0.2194878514</v>
      </c>
      <c r="F5331" s="12">
        <f>RANDOM_RANGE_PICKER(range!F$2:F10001, $G5331, range!$G$2:$G10001)</f>
        <v>0.7999467363</v>
      </c>
      <c r="G5331" s="13" t="str">
        <f t="array" ref="G5331">INDEX(range!$G$2:$G10001, RANDBETWEEN(1, ROWS(range!$G$2:$G10001)), 1)</f>
        <v>Happy</v>
      </c>
    </row>
    <row r="5332">
      <c r="A5332" s="11">
        <f>RANDOM_RANGE_PICKER(range!A$2:A10001, $G5332, range!$G$2:$G10001)</f>
        <v>75.57480498</v>
      </c>
      <c r="B5332" s="12">
        <f>RANDOM_RANGE_PICKER(range!B$2:B10001, $G5332, range!$G$2:$G10001)</f>
        <v>18.25048423</v>
      </c>
      <c r="C5332" s="12">
        <f>RANDOM_RANGE_PICKER(range!C$2:C10001, $G5332, range!$G$2:$G10001)</f>
        <v>61.19857286</v>
      </c>
      <c r="D5332" s="12">
        <f>RANDOM_RANGE_PICKER(range!D$2:D10001, $G5332, range!$G$2:$G10001)</f>
        <v>33.54321713</v>
      </c>
      <c r="E5332" s="12">
        <f>RANDOM_RANGE_PICKER(range!E$2:E10001, $G5332, range!$G$2:$G10001)</f>
        <v>0.2090430892</v>
      </c>
      <c r="F5332" s="12">
        <f>RANDOM_RANGE_PICKER(range!F$2:F10001, $G5332, range!$G$2:$G10001)</f>
        <v>0.9089345161</v>
      </c>
      <c r="G5332" s="13" t="str">
        <f t="array" ref="G5332">INDEX(range!$G$2:$G10001, RANDBETWEEN(1, ROWS(range!$G$2:$G10001)), 1)</f>
        <v>Content</v>
      </c>
    </row>
    <row r="5333">
      <c r="A5333" s="11">
        <f>RANDOM_RANGE_PICKER(range!A$2:A10001, $G5333, range!$G$2:$G10001)</f>
        <v>85.29385655</v>
      </c>
      <c r="B5333" s="12">
        <f>RANDOM_RANGE_PICKER(range!B$2:B10001, $G5333, range!$G$2:$G10001)</f>
        <v>20.45930637</v>
      </c>
      <c r="C5333" s="12">
        <f>RANDOM_RANGE_PICKER(range!C$2:C10001, $G5333, range!$G$2:$G10001)</f>
        <v>45.62583325</v>
      </c>
      <c r="D5333" s="12">
        <f>RANDOM_RANGE_PICKER(range!D$2:D10001, $G5333, range!$G$2:$G10001)</f>
        <v>33.58873661</v>
      </c>
      <c r="E5333" s="12">
        <f>RANDOM_RANGE_PICKER(range!E$2:E10001, $G5333, range!$G$2:$G10001)</f>
        <v>0.394627481</v>
      </c>
      <c r="F5333" s="12">
        <f>RANDOM_RANGE_PICKER(range!F$2:F10001, $G5333, range!$G$2:$G10001)</f>
        <v>0.9181462819</v>
      </c>
      <c r="G5333" s="13" t="str">
        <f t="array" ref="G5333">INDEX(range!$G$2:$G10001, RANDBETWEEN(1, ROWS(range!$G$2:$G10001)), 1)</f>
        <v>Sad</v>
      </c>
    </row>
    <row r="5334">
      <c r="A5334" s="11">
        <f>RANDOM_RANGE_PICKER(range!A$2:A10001, $G5334, range!$G$2:$G10001)</f>
        <v>76.70504071</v>
      </c>
      <c r="B5334" s="12">
        <f>RANDOM_RANGE_PICKER(range!B$2:B10001, $G5334, range!$G$2:$G10001)</f>
        <v>17.60316105</v>
      </c>
      <c r="C5334" s="12">
        <f>RANDOM_RANGE_PICKER(range!C$2:C10001, $G5334, range!$G$2:$G10001)</f>
        <v>60.27362448</v>
      </c>
      <c r="D5334" s="12">
        <f>RANDOM_RANGE_PICKER(range!D$2:D10001, $G5334, range!$G$2:$G10001)</f>
        <v>33.01364753</v>
      </c>
      <c r="E5334" s="12">
        <f>RANDOM_RANGE_PICKER(range!E$2:E10001, $G5334, range!$G$2:$G10001)</f>
        <v>0.3441667407</v>
      </c>
      <c r="F5334" s="12">
        <f>RANDOM_RANGE_PICKER(range!F$2:F10001, $G5334, range!$G$2:$G10001)</f>
        <v>0.8868878694</v>
      </c>
      <c r="G5334" s="13" t="str">
        <f t="array" ref="G5334">INDEX(range!$G$2:$G10001, RANDBETWEEN(1, ROWS(range!$G$2:$G10001)), 1)</f>
        <v>Joyful</v>
      </c>
    </row>
    <row r="5335">
      <c r="A5335" s="11">
        <f>RANDOM_RANGE_PICKER(range!A$2:A10001, $G5335, range!$G$2:$G10001)</f>
        <v>108.9473783</v>
      </c>
      <c r="B5335" s="12">
        <f>RANDOM_RANGE_PICKER(range!B$2:B10001, $G5335, range!$G$2:$G10001)</f>
        <v>28.86311905</v>
      </c>
      <c r="C5335" s="12">
        <f>RANDOM_RANGE_PICKER(range!C$2:C10001, $G5335, range!$G$2:$G10001)</f>
        <v>44.66947051</v>
      </c>
      <c r="D5335" s="12">
        <f>RANDOM_RANGE_PICKER(range!D$2:D10001, $G5335, range!$G$2:$G10001)</f>
        <v>35.01475643</v>
      </c>
      <c r="E5335" s="12">
        <f>RANDOM_RANGE_PICKER(range!E$2:E10001, $G5335, range!$G$2:$G10001)</f>
        <v>0.6971289814</v>
      </c>
      <c r="F5335" s="12">
        <f>RANDOM_RANGE_PICKER(range!F$2:F10001, $G5335, range!$G$2:$G10001)</f>
        <v>1.244177574</v>
      </c>
      <c r="G5335" s="13" t="str">
        <f t="array" ref="G5335">INDEX(range!$G$2:$G10001, RANDBETWEEN(1, ROWS(range!$G$2:$G10001)), 1)</f>
        <v>Fearful</v>
      </c>
    </row>
    <row r="5336">
      <c r="A5336" s="11">
        <f>RANDOM_RANGE_PICKER(range!A$2:A10001, $G5336, range!$G$2:$G10001)</f>
        <v>108.1279022</v>
      </c>
      <c r="B5336" s="12">
        <f>RANDOM_RANGE_PICKER(range!B$2:B10001, $G5336, range!$G$2:$G10001)</f>
        <v>26.56443226</v>
      </c>
      <c r="C5336" s="12">
        <f>RANDOM_RANGE_PICKER(range!C$2:C10001, $G5336, range!$G$2:$G10001)</f>
        <v>38.00011341</v>
      </c>
      <c r="D5336" s="12">
        <f>RANDOM_RANGE_PICKER(range!D$2:D10001, $G5336, range!$G$2:$G10001)</f>
        <v>35.24817208</v>
      </c>
      <c r="E5336" s="12">
        <f>RANDOM_RANGE_PICKER(range!E$2:E10001, $G5336, range!$G$2:$G10001)</f>
        <v>0.6530943401</v>
      </c>
      <c r="F5336" s="12">
        <f>RANDOM_RANGE_PICKER(range!F$2:F10001, $G5336, range!$G$2:$G10001)</f>
        <v>1.306007877</v>
      </c>
      <c r="G5336" s="13" t="str">
        <f t="array" ref="G5336">INDEX(range!$G$2:$G10001, RANDBETWEEN(1, ROWS(range!$G$2:$G10001)), 1)</f>
        <v>Fearful</v>
      </c>
    </row>
    <row r="5337">
      <c r="A5337" s="11">
        <f>RANDOM_RANGE_PICKER(range!A$2:A10001, $G5337, range!$G$2:$G10001)</f>
        <v>98.15694813</v>
      </c>
      <c r="B5337" s="12">
        <f>RANDOM_RANGE_PICKER(range!B$2:B10001, $G5337, range!$G$2:$G10001)</f>
        <v>22.39413453</v>
      </c>
      <c r="C5337" s="12">
        <f>RANDOM_RANGE_PICKER(range!C$2:C10001, $G5337, range!$G$2:$G10001)</f>
        <v>44.56143872</v>
      </c>
      <c r="D5337" s="12">
        <f>RANDOM_RANGE_PICKER(range!D$2:D10001, $G5337, range!$G$2:$G10001)</f>
        <v>34.41884899</v>
      </c>
      <c r="E5337" s="12">
        <f>RANDOM_RANGE_PICKER(range!E$2:E10001, $G5337, range!$G$2:$G10001)</f>
        <v>0.5141477998</v>
      </c>
      <c r="F5337" s="12">
        <f>RANDOM_RANGE_PICKER(range!F$2:F10001, $G5337, range!$G$2:$G10001)</f>
        <v>1.170358236</v>
      </c>
      <c r="G5337" s="13" t="str">
        <f t="array" ref="G5337">INDEX(range!$G$2:$G10001, RANDBETWEEN(1, ROWS(range!$G$2:$G10001)), 1)</f>
        <v>Stressed</v>
      </c>
    </row>
    <row r="5338">
      <c r="A5338" s="11">
        <f>RANDOM_RANGE_PICKER(range!A$2:A10001, $G5338, range!$G$2:$G10001)</f>
        <v>71.20495471</v>
      </c>
      <c r="B5338" s="12">
        <f>RANDOM_RANGE_PICKER(range!B$2:B10001, $G5338, range!$G$2:$G10001)</f>
        <v>17.98949242</v>
      </c>
      <c r="C5338" s="12">
        <f>RANDOM_RANGE_PICKER(range!C$2:C10001, $G5338, range!$G$2:$G10001)</f>
        <v>69.8170353</v>
      </c>
      <c r="D5338" s="12">
        <f>RANDOM_RANGE_PICKER(range!D$2:D10001, $G5338, range!$G$2:$G10001)</f>
        <v>30.97462667</v>
      </c>
      <c r="E5338" s="12">
        <f>RANDOM_RANGE_PICKER(range!E$2:E10001, $G5338, range!$G$2:$G10001)</f>
        <v>0.1400236655</v>
      </c>
      <c r="F5338" s="12">
        <f>RANDOM_RANGE_PICKER(range!F$2:F10001, $G5338, range!$G$2:$G10001)</f>
        <v>0.6541671025</v>
      </c>
      <c r="G5338" s="13" t="str">
        <f t="array" ref="G5338">INDEX(range!$G$2:$G10001, RANDBETWEEN(1, ROWS(range!$G$2:$G10001)), 1)</f>
        <v>Relaxed</v>
      </c>
    </row>
    <row r="5339">
      <c r="A5339" s="11">
        <f>RANDOM_RANGE_PICKER(range!A$2:A10001, $G5339, range!$G$2:$G10001)</f>
        <v>70.72205917</v>
      </c>
      <c r="B5339" s="12">
        <f>RANDOM_RANGE_PICKER(range!B$2:B10001, $G5339, range!$G$2:$G10001)</f>
        <v>14.28640961</v>
      </c>
      <c r="C5339" s="12">
        <f>RANDOM_RANGE_PICKER(range!C$2:C10001, $G5339, range!$G$2:$G10001)</f>
        <v>67.4476115</v>
      </c>
      <c r="D5339" s="12">
        <f>RANDOM_RANGE_PICKER(range!D$2:D10001, $G5339, range!$G$2:$G10001)</f>
        <v>31.25276299</v>
      </c>
      <c r="E5339" s="12">
        <f>RANDOM_RANGE_PICKER(range!E$2:E10001, $G5339, range!$G$2:$G10001)</f>
        <v>0.1384146407</v>
      </c>
      <c r="F5339" s="12">
        <f>RANDOM_RANGE_PICKER(range!F$2:F10001, $G5339, range!$G$2:$G10001)</f>
        <v>0.7238970825</v>
      </c>
      <c r="G5339" s="13" t="str">
        <f t="array" ref="G5339">INDEX(range!$G$2:$G10001, RANDBETWEEN(1, ROWS(range!$G$2:$G10001)), 1)</f>
        <v>Relaxed</v>
      </c>
    </row>
    <row r="5340">
      <c r="A5340" s="11">
        <f>RANDOM_RANGE_PICKER(range!A$2:A10001, $G5340, range!$G$2:$G10001)</f>
        <v>106.3105535</v>
      </c>
      <c r="B5340" s="12">
        <f>RANDOM_RANGE_PICKER(range!B$2:B10001, $G5340, range!$G$2:$G10001)</f>
        <v>25.69674162</v>
      </c>
      <c r="C5340" s="12">
        <f>RANDOM_RANGE_PICKER(range!C$2:C10001, $G5340, range!$G$2:$G10001)</f>
        <v>43.7912617</v>
      </c>
      <c r="D5340" s="12">
        <f>RANDOM_RANGE_PICKER(range!D$2:D10001, $G5340, range!$G$2:$G10001)</f>
        <v>34.05009846</v>
      </c>
      <c r="E5340" s="12">
        <f>RANDOM_RANGE_PICKER(range!E$2:E10001, $G5340, range!$G$2:$G10001)</f>
        <v>0.5492518382</v>
      </c>
      <c r="F5340" s="12">
        <f>RANDOM_RANGE_PICKER(range!F$2:F10001, $G5340, range!$G$2:$G10001)</f>
        <v>1.279344659</v>
      </c>
      <c r="G5340" s="13" t="str">
        <f t="array" ref="G5340">INDEX(range!$G$2:$G10001, RANDBETWEEN(1, ROWS(range!$G$2:$G10001)), 1)</f>
        <v>Angry</v>
      </c>
    </row>
    <row r="5341">
      <c r="A5341" s="11">
        <f>RANDOM_RANGE_PICKER(range!A$2:A10001, $G5341, range!$G$2:$G10001)</f>
        <v>84.69189637</v>
      </c>
      <c r="B5341" s="12">
        <f>RANDOM_RANGE_PICKER(range!B$2:B10001, $G5341, range!$G$2:$G10001)</f>
        <v>22.36932439</v>
      </c>
      <c r="C5341" s="12">
        <f>RANDOM_RANGE_PICKER(range!C$2:C10001, $G5341, range!$G$2:$G10001)</f>
        <v>57.86712053</v>
      </c>
      <c r="D5341" s="12">
        <f>RANDOM_RANGE_PICKER(range!D$2:D10001, $G5341, range!$G$2:$G10001)</f>
        <v>34.93757064</v>
      </c>
      <c r="E5341" s="12">
        <f>RANDOM_RANGE_PICKER(range!E$2:E10001, $G5341, range!$G$2:$G10001)</f>
        <v>0.3165273921</v>
      </c>
      <c r="F5341" s="12">
        <f>RANDOM_RANGE_PICKER(range!F$2:F10001, $G5341, range!$G$2:$G10001)</f>
        <v>0.9861656999</v>
      </c>
      <c r="G5341" s="13" t="str">
        <f t="array" ref="G5341">INDEX(range!$G$2:$G10001, RANDBETWEEN(1, ROWS(range!$G$2:$G10001)), 1)</f>
        <v>Confused</v>
      </c>
    </row>
    <row r="5342">
      <c r="A5342" s="11">
        <f>RANDOM_RANGE_PICKER(range!A$2:A10001, $G5342, range!$G$2:$G10001)</f>
        <v>105.0268747</v>
      </c>
      <c r="B5342" s="12">
        <f>RANDOM_RANGE_PICKER(range!B$2:B10001, $G5342, range!$G$2:$G10001)</f>
        <v>27.44260082</v>
      </c>
      <c r="C5342" s="12">
        <f>RANDOM_RANGE_PICKER(range!C$2:C10001, $G5342, range!$G$2:$G10001)</f>
        <v>37.24229991</v>
      </c>
      <c r="D5342" s="12">
        <f>RANDOM_RANGE_PICKER(range!D$2:D10001, $G5342, range!$G$2:$G10001)</f>
        <v>36.46646979</v>
      </c>
      <c r="E5342" s="12">
        <f>RANDOM_RANGE_PICKER(range!E$2:E10001, $G5342, range!$G$2:$G10001)</f>
        <v>0.6397466554</v>
      </c>
      <c r="F5342" s="12">
        <f>RANDOM_RANGE_PICKER(range!F$2:F10001, $G5342, range!$G$2:$G10001)</f>
        <v>1.330775873</v>
      </c>
      <c r="G5342" s="13" t="str">
        <f t="array" ref="G5342">INDEX(range!$G$2:$G10001, RANDBETWEEN(1, ROWS(range!$G$2:$G10001)), 1)</f>
        <v>Fearful</v>
      </c>
    </row>
    <row r="5343">
      <c r="A5343" s="11">
        <f>RANDOM_RANGE_PICKER(range!A$2:A10001, $G5343, range!$G$2:$G10001)</f>
        <v>70.33869794</v>
      </c>
      <c r="B5343" s="12">
        <f>RANDOM_RANGE_PICKER(range!B$2:B10001, $G5343, range!$G$2:$G10001)</f>
        <v>14.03895046</v>
      </c>
      <c r="C5343" s="12">
        <f>RANDOM_RANGE_PICKER(range!C$2:C10001, $G5343, range!$G$2:$G10001)</f>
        <v>68.95092281</v>
      </c>
      <c r="D5343" s="12">
        <f>RANDOM_RANGE_PICKER(range!D$2:D10001, $G5343, range!$G$2:$G10001)</f>
        <v>30.18058583</v>
      </c>
      <c r="E5343" s="12">
        <f>RANDOM_RANGE_PICKER(range!E$2:E10001, $G5343, range!$G$2:$G10001)</f>
        <v>0.1728238191</v>
      </c>
      <c r="F5343" s="12">
        <f>RANDOM_RANGE_PICKER(range!F$2:F10001, $G5343, range!$G$2:$G10001)</f>
        <v>0.7108461849</v>
      </c>
      <c r="G5343" s="13" t="str">
        <f t="array" ref="G5343">INDEX(range!$G$2:$G10001, RANDBETWEEN(1, ROWS(range!$G$2:$G10001)), 1)</f>
        <v>Relaxed</v>
      </c>
    </row>
    <row r="5344">
      <c r="A5344" s="11">
        <f>RANDOM_RANGE_PICKER(range!A$2:A10001, $G5344, range!$G$2:$G10001)</f>
        <v>83.71488141</v>
      </c>
      <c r="B5344" s="12">
        <f>RANDOM_RANGE_PICKER(range!B$2:B10001, $G5344, range!$G$2:$G10001)</f>
        <v>18.63801928</v>
      </c>
      <c r="C5344" s="12">
        <f>RANDOM_RANGE_PICKER(range!C$2:C10001, $G5344, range!$G$2:$G10001)</f>
        <v>44.47935291</v>
      </c>
      <c r="D5344" s="12">
        <f>RANDOM_RANGE_PICKER(range!D$2:D10001, $G5344, range!$G$2:$G10001)</f>
        <v>32.94849416</v>
      </c>
      <c r="E5344" s="12">
        <f>RANDOM_RANGE_PICKER(range!E$2:E10001, $G5344, range!$G$2:$G10001)</f>
        <v>0.3593958001</v>
      </c>
      <c r="F5344" s="12">
        <f>RANDOM_RANGE_PICKER(range!F$2:F10001, $G5344, range!$G$2:$G10001)</f>
        <v>0.8239067495</v>
      </c>
      <c r="G5344" s="13" t="str">
        <f t="array" ref="G5344">INDEX(range!$G$2:$G10001, RANDBETWEEN(1, ROWS(range!$G$2:$G10001)), 1)</f>
        <v>Sad</v>
      </c>
    </row>
    <row r="5345">
      <c r="A5345" s="11">
        <f>RANDOM_RANGE_PICKER(range!A$2:A10001, $G5345, range!$G$2:$G10001)</f>
        <v>77.4353635</v>
      </c>
      <c r="B5345" s="12">
        <f>RANDOM_RANGE_PICKER(range!B$2:B10001, $G5345, range!$G$2:$G10001)</f>
        <v>17.20884898</v>
      </c>
      <c r="C5345" s="12">
        <f>RANDOM_RANGE_PICKER(range!C$2:C10001, $G5345, range!$G$2:$G10001)</f>
        <v>52.340724</v>
      </c>
      <c r="D5345" s="12">
        <f>RANDOM_RANGE_PICKER(range!D$2:D10001, $G5345, range!$G$2:$G10001)</f>
        <v>31.0786974</v>
      </c>
      <c r="E5345" s="12">
        <f>RANDOM_RANGE_PICKER(range!E$2:E10001, $G5345, range!$G$2:$G10001)</f>
        <v>0.2722166523</v>
      </c>
      <c r="F5345" s="12">
        <f>RANDOM_RANGE_PICKER(range!F$2:F10001, $G5345, range!$G$2:$G10001)</f>
        <v>0.7505857522</v>
      </c>
      <c r="G5345" s="13" t="str">
        <f t="array" ref="G5345">INDEX(range!$G$2:$G10001, RANDBETWEEN(1, ROWS(range!$G$2:$G10001)), 1)</f>
        <v>Happy</v>
      </c>
    </row>
    <row r="5346">
      <c r="A5346" s="11">
        <f>RANDOM_RANGE_PICKER(range!A$2:A10001, $G5346, range!$G$2:$G10001)</f>
        <v>100.8322868</v>
      </c>
      <c r="B5346" s="12">
        <f>RANDOM_RANGE_PICKER(range!B$2:B10001, $G5346, range!$G$2:$G10001)</f>
        <v>22.62670184</v>
      </c>
      <c r="C5346" s="12">
        <f>RANDOM_RANGE_PICKER(range!C$2:C10001, $G5346, range!$G$2:$G10001)</f>
        <v>42.23133892</v>
      </c>
      <c r="D5346" s="12">
        <f>RANDOM_RANGE_PICKER(range!D$2:D10001, $G5346, range!$G$2:$G10001)</f>
        <v>35.53696433</v>
      </c>
      <c r="E5346" s="12">
        <f>RANDOM_RANGE_PICKER(range!E$2:E10001, $G5346, range!$G$2:$G10001)</f>
        <v>0.5854825099</v>
      </c>
      <c r="F5346" s="12">
        <f>RANDOM_RANGE_PICKER(range!F$2:F10001, $G5346, range!$G$2:$G10001)</f>
        <v>1.294788548</v>
      </c>
      <c r="G5346" s="13" t="str">
        <f t="array" ref="G5346">INDEX(range!$G$2:$G10001, RANDBETWEEN(1, ROWS(range!$G$2:$G10001)), 1)</f>
        <v>Stressed</v>
      </c>
    </row>
    <row r="5347">
      <c r="A5347" s="11">
        <f>RANDOM_RANGE_PICKER(range!A$2:A10001, $G5347, range!$G$2:$G10001)</f>
        <v>105.7170059</v>
      </c>
      <c r="B5347" s="12">
        <f>RANDOM_RANGE_PICKER(range!B$2:B10001, $G5347, range!$G$2:$G10001)</f>
        <v>25.62336028</v>
      </c>
      <c r="C5347" s="12">
        <f>RANDOM_RANGE_PICKER(range!C$2:C10001, $G5347, range!$G$2:$G10001)</f>
        <v>38.27791065</v>
      </c>
      <c r="D5347" s="12">
        <f>RANDOM_RANGE_PICKER(range!D$2:D10001, $G5347, range!$G$2:$G10001)</f>
        <v>35.17926168</v>
      </c>
      <c r="E5347" s="12">
        <f>RANDOM_RANGE_PICKER(range!E$2:E10001, $G5347, range!$G$2:$G10001)</f>
        <v>0.608749515</v>
      </c>
      <c r="F5347" s="12">
        <f>RANDOM_RANGE_PICKER(range!F$2:F10001, $G5347, range!$G$2:$G10001)</f>
        <v>1.31035887</v>
      </c>
      <c r="G5347" s="13" t="str">
        <f t="array" ref="G5347">INDEX(range!$G$2:$G10001, RANDBETWEEN(1, ROWS(range!$G$2:$G10001)), 1)</f>
        <v>Fearful</v>
      </c>
    </row>
    <row r="5348">
      <c r="A5348" s="11">
        <f>RANDOM_RANGE_PICKER(range!A$2:A10001, $G5348, range!$G$2:$G10001)</f>
        <v>98.40458759</v>
      </c>
      <c r="B5348" s="12">
        <f>RANDOM_RANGE_PICKER(range!B$2:B10001, $G5348, range!$G$2:$G10001)</f>
        <v>25.37354724</v>
      </c>
      <c r="C5348" s="12">
        <f>RANDOM_RANGE_PICKER(range!C$2:C10001, $G5348, range!$G$2:$G10001)</f>
        <v>39.08279995</v>
      </c>
      <c r="D5348" s="12">
        <f>RANDOM_RANGE_PICKER(range!D$2:D10001, $G5348, range!$G$2:$G10001)</f>
        <v>34.25321382</v>
      </c>
      <c r="E5348" s="12">
        <f>RANDOM_RANGE_PICKER(range!E$2:E10001, $G5348, range!$G$2:$G10001)</f>
        <v>0.5205647816</v>
      </c>
      <c r="F5348" s="12">
        <f>RANDOM_RANGE_PICKER(range!F$2:F10001, $G5348, range!$G$2:$G10001)</f>
        <v>1.148861331</v>
      </c>
      <c r="G5348" s="13" t="str">
        <f t="array" ref="G5348">INDEX(range!$G$2:$G10001, RANDBETWEEN(1, ROWS(range!$G$2:$G10001)), 1)</f>
        <v>Stressed</v>
      </c>
    </row>
    <row r="5349">
      <c r="A5349" s="11">
        <f>RANDOM_RANGE_PICKER(range!A$2:A10001, $G5349, range!$G$2:$G10001)</f>
        <v>91.71124342</v>
      </c>
      <c r="B5349" s="12">
        <f>RANDOM_RANGE_PICKER(range!B$2:B10001, $G5349, range!$G$2:$G10001)</f>
        <v>24.75605492</v>
      </c>
      <c r="C5349" s="12">
        <f>RANDOM_RANGE_PICKER(range!C$2:C10001, $G5349, range!$G$2:$G10001)</f>
        <v>60.83011868</v>
      </c>
      <c r="D5349" s="12">
        <f>RANDOM_RANGE_PICKER(range!D$2:D10001, $G5349, range!$G$2:$G10001)</f>
        <v>33.98208164</v>
      </c>
      <c r="E5349" s="12">
        <f>RANDOM_RANGE_PICKER(range!E$2:E10001, $G5349, range!$G$2:$G10001)</f>
        <v>0.4289408717</v>
      </c>
      <c r="F5349" s="12">
        <f>RANDOM_RANGE_PICKER(range!F$2:F10001, $G5349, range!$G$2:$G10001)</f>
        <v>1.116234049</v>
      </c>
      <c r="G5349" s="13" t="str">
        <f t="array" ref="G5349">INDEX(range!$G$2:$G10001, RANDBETWEEN(1, ROWS(range!$G$2:$G10001)), 1)</f>
        <v>Surprised</v>
      </c>
    </row>
    <row r="5350">
      <c r="A5350" s="11">
        <f>RANDOM_RANGE_PICKER(range!A$2:A10001, $G5350, range!$G$2:$G10001)</f>
        <v>81.12504053</v>
      </c>
      <c r="B5350" s="12">
        <f>RANDOM_RANGE_PICKER(range!B$2:B10001, $G5350, range!$G$2:$G10001)</f>
        <v>20.98540882</v>
      </c>
      <c r="C5350" s="12">
        <f>RANDOM_RANGE_PICKER(range!C$2:C10001, $G5350, range!$G$2:$G10001)</f>
        <v>50.6519538</v>
      </c>
      <c r="D5350" s="12">
        <f>RANDOM_RANGE_PICKER(range!D$2:D10001, $G5350, range!$G$2:$G10001)</f>
        <v>32.44870827</v>
      </c>
      <c r="E5350" s="12">
        <f>RANDOM_RANGE_PICKER(range!E$2:E10001, $G5350, range!$G$2:$G10001)</f>
        <v>0.3577868623</v>
      </c>
      <c r="F5350" s="12">
        <f>RANDOM_RANGE_PICKER(range!F$2:F10001, $G5350, range!$G$2:$G10001)</f>
        <v>0.8818972324</v>
      </c>
      <c r="G5350" s="13" t="str">
        <f t="array" ref="G5350">INDEX(range!$G$2:$G10001, RANDBETWEEN(1, ROWS(range!$G$2:$G10001)), 1)</f>
        <v>Sad</v>
      </c>
    </row>
    <row r="5351">
      <c r="A5351" s="11">
        <f>RANDOM_RANGE_PICKER(range!A$2:A10001, $G5351, range!$G$2:$G10001)</f>
        <v>80.14257212</v>
      </c>
      <c r="B5351" s="12">
        <f>RANDOM_RANGE_PICKER(range!B$2:B10001, $G5351, range!$G$2:$G10001)</f>
        <v>21.22306574</v>
      </c>
      <c r="C5351" s="12">
        <f>RANDOM_RANGE_PICKER(range!C$2:C10001, $G5351, range!$G$2:$G10001)</f>
        <v>45.36275858</v>
      </c>
      <c r="D5351" s="12">
        <f>RANDOM_RANGE_PICKER(range!D$2:D10001, $G5351, range!$G$2:$G10001)</f>
        <v>33.89335405</v>
      </c>
      <c r="E5351" s="12">
        <f>RANDOM_RANGE_PICKER(range!E$2:E10001, $G5351, range!$G$2:$G10001)</f>
        <v>0.3265714157</v>
      </c>
      <c r="F5351" s="12">
        <f>RANDOM_RANGE_PICKER(range!F$2:F10001, $G5351, range!$G$2:$G10001)</f>
        <v>0.8583603684</v>
      </c>
      <c r="G5351" s="13" t="str">
        <f t="array" ref="G5351">INDEX(range!$G$2:$G10001, RANDBETWEEN(1, ROWS(range!$G$2:$G10001)), 1)</f>
        <v>Sad</v>
      </c>
    </row>
    <row r="5352">
      <c r="A5352" s="11">
        <f>RANDOM_RANGE_PICKER(range!A$2:A10001, $G5352, range!$G$2:$G10001)</f>
        <v>99.31444194</v>
      </c>
      <c r="B5352" s="12">
        <f>RANDOM_RANGE_PICKER(range!B$2:B10001, $G5352, range!$G$2:$G10001)</f>
        <v>23.76523636</v>
      </c>
      <c r="C5352" s="12">
        <f>RANDOM_RANGE_PICKER(range!C$2:C10001, $G5352, range!$G$2:$G10001)</f>
        <v>45.51188469</v>
      </c>
      <c r="D5352" s="12">
        <f>RANDOM_RANGE_PICKER(range!D$2:D10001, $G5352, range!$G$2:$G10001)</f>
        <v>35.83490931</v>
      </c>
      <c r="E5352" s="12">
        <f>RANDOM_RANGE_PICKER(range!E$2:E10001, $G5352, range!$G$2:$G10001)</f>
        <v>0.552396936</v>
      </c>
      <c r="F5352" s="12">
        <f>RANDOM_RANGE_PICKER(range!F$2:F10001, $G5352, range!$G$2:$G10001)</f>
        <v>1.215211881</v>
      </c>
      <c r="G5352" s="13" t="str">
        <f t="array" ref="G5352">INDEX(range!$G$2:$G10001, RANDBETWEEN(1, ROWS(range!$G$2:$G10001)), 1)</f>
        <v>Angry</v>
      </c>
    </row>
    <row r="5353">
      <c r="A5353" s="11">
        <f>RANDOM_RANGE_PICKER(range!A$2:A10001, $G5353, range!$G$2:$G10001)</f>
        <v>85.14317261</v>
      </c>
      <c r="B5353" s="12">
        <f>RANDOM_RANGE_PICKER(range!B$2:B10001, $G5353, range!$G$2:$G10001)</f>
        <v>19.03190509</v>
      </c>
      <c r="C5353" s="12">
        <f>RANDOM_RANGE_PICKER(range!C$2:C10001, $G5353, range!$G$2:$G10001)</f>
        <v>52.91521883</v>
      </c>
      <c r="D5353" s="12">
        <f>RANDOM_RANGE_PICKER(range!D$2:D10001, $G5353, range!$G$2:$G10001)</f>
        <v>34.79298352</v>
      </c>
      <c r="E5353" s="12">
        <f>RANDOM_RANGE_PICKER(range!E$2:E10001, $G5353, range!$G$2:$G10001)</f>
        <v>0.361348372</v>
      </c>
      <c r="F5353" s="12">
        <f>RANDOM_RANGE_PICKER(range!F$2:F10001, $G5353, range!$G$2:$G10001)</f>
        <v>0.9275485734</v>
      </c>
      <c r="G5353" s="13" t="str">
        <f t="array" ref="G5353">INDEX(range!$G$2:$G10001, RANDBETWEEN(1, ROWS(range!$G$2:$G10001)), 1)</f>
        <v>Exhausted</v>
      </c>
    </row>
    <row r="5354">
      <c r="A5354" s="11">
        <f>RANDOM_RANGE_PICKER(range!A$2:A10001, $G5354, range!$G$2:$G10001)</f>
        <v>91.96836439</v>
      </c>
      <c r="B5354" s="12">
        <f>RANDOM_RANGE_PICKER(range!B$2:B10001, $G5354, range!$G$2:$G10001)</f>
        <v>21.20758178</v>
      </c>
      <c r="C5354" s="12">
        <f>RANDOM_RANGE_PICKER(range!C$2:C10001, $G5354, range!$G$2:$G10001)</f>
        <v>51.01869039</v>
      </c>
      <c r="D5354" s="12">
        <f>RANDOM_RANGE_PICKER(range!D$2:D10001, $G5354, range!$G$2:$G10001)</f>
        <v>34.32525828</v>
      </c>
      <c r="E5354" s="12">
        <f>RANDOM_RANGE_PICKER(range!E$2:E10001, $G5354, range!$G$2:$G10001)</f>
        <v>0.3845332566</v>
      </c>
      <c r="F5354" s="12">
        <f>RANDOM_RANGE_PICKER(range!F$2:F10001, $G5354, range!$G$2:$G10001)</f>
        <v>1.079239532</v>
      </c>
      <c r="G5354" s="13" t="str">
        <f t="array" ref="G5354">INDEX(range!$G$2:$G10001, RANDBETWEEN(1, ROWS(range!$G$2:$G10001)), 1)</f>
        <v>Confused</v>
      </c>
    </row>
    <row r="5355">
      <c r="A5355" s="11">
        <f>RANDOM_RANGE_PICKER(range!A$2:A10001, $G5355, range!$G$2:$G10001)</f>
        <v>89.98325861</v>
      </c>
      <c r="B5355" s="12">
        <f>RANDOM_RANGE_PICKER(range!B$2:B10001, $G5355, range!$G$2:$G10001)</f>
        <v>20.93999805</v>
      </c>
      <c r="C5355" s="12">
        <f>RANDOM_RANGE_PICKER(range!C$2:C10001, $G5355, range!$G$2:$G10001)</f>
        <v>50.05386286</v>
      </c>
      <c r="D5355" s="12">
        <f>RANDOM_RANGE_PICKER(range!D$2:D10001, $G5355, range!$G$2:$G10001)</f>
        <v>32.58980731</v>
      </c>
      <c r="E5355" s="12">
        <f>RANDOM_RANGE_PICKER(range!E$2:E10001, $G5355, range!$G$2:$G10001)</f>
        <v>0.3423203983</v>
      </c>
      <c r="F5355" s="12">
        <f>RANDOM_RANGE_PICKER(range!F$2:F10001, $G5355, range!$G$2:$G10001)</f>
        <v>0.9097687295</v>
      </c>
      <c r="G5355" s="13" t="str">
        <f t="array" ref="G5355">INDEX(range!$G$2:$G10001, RANDBETWEEN(1, ROWS(range!$G$2:$G10001)), 1)</f>
        <v>Sad</v>
      </c>
    </row>
    <row r="5356">
      <c r="A5356" s="11">
        <f>RANDOM_RANGE_PICKER(range!A$2:A10001, $G5356, range!$G$2:$G10001)</f>
        <v>98.3210315</v>
      </c>
      <c r="B5356" s="12">
        <f>RANDOM_RANGE_PICKER(range!B$2:B10001, $G5356, range!$G$2:$G10001)</f>
        <v>22.76351059</v>
      </c>
      <c r="C5356" s="12">
        <f>RANDOM_RANGE_PICKER(range!C$2:C10001, $G5356, range!$G$2:$G10001)</f>
        <v>41.73418522</v>
      </c>
      <c r="D5356" s="12">
        <f>RANDOM_RANGE_PICKER(range!D$2:D10001, $G5356, range!$G$2:$G10001)</f>
        <v>33.84561113</v>
      </c>
      <c r="E5356" s="12">
        <f>RANDOM_RANGE_PICKER(range!E$2:E10001, $G5356, range!$G$2:$G10001)</f>
        <v>0.491801401</v>
      </c>
      <c r="F5356" s="12">
        <f>RANDOM_RANGE_PICKER(range!F$2:F10001, $G5356, range!$G$2:$G10001)</f>
        <v>1.163460863</v>
      </c>
      <c r="G5356" s="13" t="str">
        <f t="array" ref="G5356">INDEX(range!$G$2:$G10001, RANDBETWEEN(1, ROWS(range!$G$2:$G10001)), 1)</f>
        <v>Anxious</v>
      </c>
    </row>
    <row r="5357">
      <c r="A5357" s="11">
        <f>RANDOM_RANGE_PICKER(range!A$2:A10001, $G5357, range!$G$2:$G10001)</f>
        <v>97.0720785</v>
      </c>
      <c r="B5357" s="12">
        <f>RANDOM_RANGE_PICKER(range!B$2:B10001, $G5357, range!$G$2:$G10001)</f>
        <v>23.65494327</v>
      </c>
      <c r="C5357" s="12">
        <f>RANDOM_RANGE_PICKER(range!C$2:C10001, $G5357, range!$G$2:$G10001)</f>
        <v>57.64982974</v>
      </c>
      <c r="D5357" s="12">
        <f>RANDOM_RANGE_PICKER(range!D$2:D10001, $G5357, range!$G$2:$G10001)</f>
        <v>34.38574056</v>
      </c>
      <c r="E5357" s="12">
        <f>RANDOM_RANGE_PICKER(range!E$2:E10001, $G5357, range!$G$2:$G10001)</f>
        <v>0.4890547051</v>
      </c>
      <c r="F5357" s="12">
        <f>RANDOM_RANGE_PICKER(range!F$2:F10001, $G5357, range!$G$2:$G10001)</f>
        <v>1.079290951</v>
      </c>
      <c r="G5357" s="13" t="str">
        <f t="array" ref="G5357">INDEX(range!$G$2:$G10001, RANDBETWEEN(1, ROWS(range!$G$2:$G10001)), 1)</f>
        <v>Surprised</v>
      </c>
    </row>
    <row r="5358">
      <c r="A5358" s="11">
        <f>RANDOM_RANGE_PICKER(range!A$2:A10001, $G5358, range!$G$2:$G10001)</f>
        <v>85.63036942</v>
      </c>
      <c r="B5358" s="12">
        <f>RANDOM_RANGE_PICKER(range!B$2:B10001, $G5358, range!$G$2:$G10001)</f>
        <v>18.18381169</v>
      </c>
      <c r="C5358" s="12">
        <f>RANDOM_RANGE_PICKER(range!C$2:C10001, $G5358, range!$G$2:$G10001)</f>
        <v>47.38463647</v>
      </c>
      <c r="D5358" s="12">
        <f>RANDOM_RANGE_PICKER(range!D$2:D10001, $G5358, range!$G$2:$G10001)</f>
        <v>33.10558295</v>
      </c>
      <c r="E5358" s="12">
        <f>RANDOM_RANGE_PICKER(range!E$2:E10001, $G5358, range!$G$2:$G10001)</f>
        <v>0.3974893682</v>
      </c>
      <c r="F5358" s="12">
        <f>RANDOM_RANGE_PICKER(range!F$2:F10001, $G5358, range!$G$2:$G10001)</f>
        <v>0.9688556331</v>
      </c>
      <c r="G5358" s="13" t="str">
        <f t="array" ref="G5358">INDEX(range!$G$2:$G10001, RANDBETWEEN(1, ROWS(range!$G$2:$G10001)), 1)</f>
        <v>Sad</v>
      </c>
    </row>
    <row r="5359">
      <c r="A5359" s="11">
        <f>RANDOM_RANGE_PICKER(range!A$2:A10001, $G5359, range!$G$2:$G10001)</f>
        <v>93.83569049</v>
      </c>
      <c r="B5359" s="12">
        <f>RANDOM_RANGE_PICKER(range!B$2:B10001, $G5359, range!$G$2:$G10001)</f>
        <v>21.57434709</v>
      </c>
      <c r="C5359" s="12">
        <f>RANDOM_RANGE_PICKER(range!C$2:C10001, $G5359, range!$G$2:$G10001)</f>
        <v>55.62880475</v>
      </c>
      <c r="D5359" s="12">
        <f>RANDOM_RANGE_PICKER(range!D$2:D10001, $G5359, range!$G$2:$G10001)</f>
        <v>34.15159839</v>
      </c>
      <c r="E5359" s="12">
        <f>RANDOM_RANGE_PICKER(range!E$2:E10001, $G5359, range!$G$2:$G10001)</f>
        <v>0.3020209365</v>
      </c>
      <c r="F5359" s="12">
        <f>RANDOM_RANGE_PICKER(range!F$2:F10001, $G5359, range!$G$2:$G10001)</f>
        <v>1.089253113</v>
      </c>
      <c r="G5359" s="13" t="str">
        <f t="array" ref="G5359">INDEX(range!$G$2:$G10001, RANDBETWEEN(1, ROWS(range!$G$2:$G10001)), 1)</f>
        <v>Confused</v>
      </c>
    </row>
    <row r="5360">
      <c r="A5360" s="11">
        <f>RANDOM_RANGE_PICKER(range!A$2:A10001, $G5360, range!$G$2:$G10001)</f>
        <v>102.5133903</v>
      </c>
      <c r="B5360" s="12">
        <f>RANDOM_RANGE_PICKER(range!B$2:B10001, $G5360, range!$G$2:$G10001)</f>
        <v>23.2011948</v>
      </c>
      <c r="C5360" s="12">
        <f>RANDOM_RANGE_PICKER(range!C$2:C10001, $G5360, range!$G$2:$G10001)</f>
        <v>45.05639443</v>
      </c>
      <c r="D5360" s="12">
        <f>RANDOM_RANGE_PICKER(range!D$2:D10001, $G5360, range!$G$2:$G10001)</f>
        <v>35.17611236</v>
      </c>
      <c r="E5360" s="12">
        <f>RANDOM_RANGE_PICKER(range!E$2:E10001, $G5360, range!$G$2:$G10001)</f>
        <v>0.5842086367</v>
      </c>
      <c r="F5360" s="12">
        <f>RANDOM_RANGE_PICKER(range!F$2:F10001, $G5360, range!$G$2:$G10001)</f>
        <v>1.122032765</v>
      </c>
      <c r="G5360" s="13" t="str">
        <f t="array" ref="G5360">INDEX(range!$G$2:$G10001, RANDBETWEEN(1, ROWS(range!$G$2:$G10001)), 1)</f>
        <v>Stressed</v>
      </c>
    </row>
    <row r="5361">
      <c r="A5361" s="11">
        <f>RANDOM_RANGE_PICKER(range!A$2:A10001, $G5361, range!$G$2:$G10001)</f>
        <v>80.66569728</v>
      </c>
      <c r="B5361" s="12">
        <f>RANDOM_RANGE_PICKER(range!B$2:B10001, $G5361, range!$G$2:$G10001)</f>
        <v>20.30337712</v>
      </c>
      <c r="C5361" s="12">
        <f>RANDOM_RANGE_PICKER(range!C$2:C10001, $G5361, range!$G$2:$G10001)</f>
        <v>59.47836672</v>
      </c>
      <c r="D5361" s="12">
        <f>RANDOM_RANGE_PICKER(range!D$2:D10001, $G5361, range!$G$2:$G10001)</f>
        <v>32.66757829</v>
      </c>
      <c r="E5361" s="12">
        <f>RANDOM_RANGE_PICKER(range!E$2:E10001, $G5361, range!$G$2:$G10001)</f>
        <v>0.3550294503</v>
      </c>
      <c r="F5361" s="12">
        <f>RANDOM_RANGE_PICKER(range!F$2:F10001, $G5361, range!$G$2:$G10001)</f>
        <v>0.9014700375</v>
      </c>
      <c r="G5361" s="13" t="str">
        <f t="array" ref="G5361">INDEX(range!$G$2:$G10001, RANDBETWEEN(1, ROWS(range!$G$2:$G10001)), 1)</f>
        <v>Joyful</v>
      </c>
    </row>
    <row r="5362">
      <c r="A5362" s="11">
        <f>RANDOM_RANGE_PICKER(range!A$2:A10001, $G5362, range!$G$2:$G10001)</f>
        <v>108.3165553</v>
      </c>
      <c r="B5362" s="12">
        <f>RANDOM_RANGE_PICKER(range!B$2:B10001, $G5362, range!$G$2:$G10001)</f>
        <v>26.20756709</v>
      </c>
      <c r="C5362" s="12">
        <f>RANDOM_RANGE_PICKER(range!C$2:C10001, $G5362, range!$G$2:$G10001)</f>
        <v>47.275785</v>
      </c>
      <c r="D5362" s="12">
        <f>RANDOM_RANGE_PICKER(range!D$2:D10001, $G5362, range!$G$2:$G10001)</f>
        <v>35.57446133</v>
      </c>
      <c r="E5362" s="12">
        <f>RANDOM_RANGE_PICKER(range!E$2:E10001, $G5362, range!$G$2:$G10001)</f>
        <v>0.5251245312</v>
      </c>
      <c r="F5362" s="12">
        <f>RANDOM_RANGE_PICKER(range!F$2:F10001, $G5362, range!$G$2:$G10001)</f>
        <v>1.386601299</v>
      </c>
      <c r="G5362" s="13" t="str">
        <f t="array" ref="G5362">INDEX(range!$G$2:$G10001, RANDBETWEEN(1, ROWS(range!$G$2:$G10001)), 1)</f>
        <v>Angry</v>
      </c>
    </row>
    <row r="5363">
      <c r="A5363" s="11">
        <f>RANDOM_RANGE_PICKER(range!A$2:A10001, $G5363, range!$G$2:$G10001)</f>
        <v>84.52646147</v>
      </c>
      <c r="B5363" s="12">
        <f>RANDOM_RANGE_PICKER(range!B$2:B10001, $G5363, range!$G$2:$G10001)</f>
        <v>18.43184578</v>
      </c>
      <c r="C5363" s="12">
        <f>RANDOM_RANGE_PICKER(range!C$2:C10001, $G5363, range!$G$2:$G10001)</f>
        <v>44.74851436</v>
      </c>
      <c r="D5363" s="12">
        <f>RANDOM_RANGE_PICKER(range!D$2:D10001, $G5363, range!$G$2:$G10001)</f>
        <v>32.46454865</v>
      </c>
      <c r="E5363" s="12">
        <f>RANDOM_RANGE_PICKER(range!E$2:E10001, $G5363, range!$G$2:$G10001)</f>
        <v>0.3325201098</v>
      </c>
      <c r="F5363" s="12">
        <f>RANDOM_RANGE_PICKER(range!F$2:F10001, $G5363, range!$G$2:$G10001)</f>
        <v>0.9317475767</v>
      </c>
      <c r="G5363" s="13" t="str">
        <f t="array" ref="G5363">INDEX(range!$G$2:$G10001, RANDBETWEEN(1, ROWS(range!$G$2:$G10001)), 1)</f>
        <v>Sad</v>
      </c>
    </row>
    <row r="5364">
      <c r="A5364" s="11">
        <f>RANDOM_RANGE_PICKER(range!A$2:A10001, $G5364, range!$G$2:$G10001)</f>
        <v>92.2800343</v>
      </c>
      <c r="B5364" s="12">
        <f>RANDOM_RANGE_PICKER(range!B$2:B10001, $G5364, range!$G$2:$G10001)</f>
        <v>20.95663902</v>
      </c>
      <c r="C5364" s="12">
        <f>RANDOM_RANGE_PICKER(range!C$2:C10001, $G5364, range!$G$2:$G10001)</f>
        <v>54.84216423</v>
      </c>
      <c r="D5364" s="12">
        <f>RANDOM_RANGE_PICKER(range!D$2:D10001, $G5364, range!$G$2:$G10001)</f>
        <v>34.68439657</v>
      </c>
      <c r="E5364" s="12">
        <f>RANDOM_RANGE_PICKER(range!E$2:E10001, $G5364, range!$G$2:$G10001)</f>
        <v>0.3116273315</v>
      </c>
      <c r="F5364" s="12">
        <f>RANDOM_RANGE_PICKER(range!F$2:F10001, $G5364, range!$G$2:$G10001)</f>
        <v>0.9139441064</v>
      </c>
      <c r="G5364" s="13" t="str">
        <f t="array" ref="G5364">INDEX(range!$G$2:$G10001, RANDBETWEEN(1, ROWS(range!$G$2:$G10001)), 1)</f>
        <v>Exhausted</v>
      </c>
    </row>
    <row r="5365">
      <c r="A5365" s="11">
        <f>RANDOM_RANGE_PICKER(range!A$2:A10001, $G5365, range!$G$2:$G10001)</f>
        <v>73.73549341</v>
      </c>
      <c r="B5365" s="12">
        <f>RANDOM_RANGE_PICKER(range!B$2:B10001, $G5365, range!$G$2:$G10001)</f>
        <v>18.1910812</v>
      </c>
      <c r="C5365" s="12">
        <f>RANDOM_RANGE_PICKER(range!C$2:C10001, $G5365, range!$G$2:$G10001)</f>
        <v>58.17101793</v>
      </c>
      <c r="D5365" s="12">
        <f>RANDOM_RANGE_PICKER(range!D$2:D10001, $G5365, range!$G$2:$G10001)</f>
        <v>32.7140879</v>
      </c>
      <c r="E5365" s="12">
        <f>RANDOM_RANGE_PICKER(range!E$2:E10001, $G5365, range!$G$2:$G10001)</f>
        <v>0.2284394341</v>
      </c>
      <c r="F5365" s="12">
        <f>RANDOM_RANGE_PICKER(range!F$2:F10001, $G5365, range!$G$2:$G10001)</f>
        <v>0.7724029421</v>
      </c>
      <c r="G5365" s="13" t="str">
        <f t="array" ref="G5365">INDEX(range!$G$2:$G10001, RANDBETWEEN(1, ROWS(range!$G$2:$G10001)), 1)</f>
        <v>Calm</v>
      </c>
    </row>
    <row r="5366">
      <c r="A5366" s="11">
        <f>RANDOM_RANGE_PICKER(range!A$2:A10001, $G5366, range!$G$2:$G10001)</f>
        <v>79.14196444</v>
      </c>
      <c r="B5366" s="12">
        <f>RANDOM_RANGE_PICKER(range!B$2:B10001, $G5366, range!$G$2:$G10001)</f>
        <v>18.27268964</v>
      </c>
      <c r="C5366" s="12">
        <f>RANDOM_RANGE_PICKER(range!C$2:C10001, $G5366, range!$G$2:$G10001)</f>
        <v>57.7737395</v>
      </c>
      <c r="D5366" s="12">
        <f>RANDOM_RANGE_PICKER(range!D$2:D10001, $G5366, range!$G$2:$G10001)</f>
        <v>32.78529357</v>
      </c>
      <c r="E5366" s="12">
        <f>RANDOM_RANGE_PICKER(range!E$2:E10001, $G5366, range!$G$2:$G10001)</f>
        <v>0.222237591</v>
      </c>
      <c r="F5366" s="12">
        <f>RANDOM_RANGE_PICKER(range!F$2:F10001, $G5366, range!$G$2:$G10001)</f>
        <v>0.9672258517</v>
      </c>
      <c r="G5366" s="13" t="str">
        <f t="array" ref="G5366">INDEX(range!$G$2:$G10001, RANDBETWEEN(1, ROWS(range!$G$2:$G10001)), 1)</f>
        <v>Content</v>
      </c>
    </row>
    <row r="5367">
      <c r="A5367" s="11">
        <f>RANDOM_RANGE_PICKER(range!A$2:A10001, $G5367, range!$G$2:$G10001)</f>
        <v>74.77744122</v>
      </c>
      <c r="B5367" s="12">
        <f>RANDOM_RANGE_PICKER(range!B$2:B10001, $G5367, range!$G$2:$G10001)</f>
        <v>19.89796478</v>
      </c>
      <c r="C5367" s="12">
        <f>RANDOM_RANGE_PICKER(range!C$2:C10001, $G5367, range!$G$2:$G10001)</f>
        <v>64.73813269</v>
      </c>
      <c r="D5367" s="12">
        <f>RANDOM_RANGE_PICKER(range!D$2:D10001, $G5367, range!$G$2:$G10001)</f>
        <v>33.58261066</v>
      </c>
      <c r="E5367" s="12">
        <f>RANDOM_RANGE_PICKER(range!E$2:E10001, $G5367, range!$G$2:$G10001)</f>
        <v>0.2369191893</v>
      </c>
      <c r="F5367" s="12">
        <f>RANDOM_RANGE_PICKER(range!F$2:F10001, $G5367, range!$G$2:$G10001)</f>
        <v>0.9528142523</v>
      </c>
      <c r="G5367" s="13" t="str">
        <f t="array" ref="G5367">INDEX(range!$G$2:$G10001, RANDBETWEEN(1, ROWS(range!$G$2:$G10001)), 1)</f>
        <v>Joyful</v>
      </c>
    </row>
    <row r="5368">
      <c r="A5368" s="11">
        <f>RANDOM_RANGE_PICKER(range!A$2:A10001, $G5368, range!$G$2:$G10001)</f>
        <v>96.22929938</v>
      </c>
      <c r="B5368" s="12">
        <f>RANDOM_RANGE_PICKER(range!B$2:B10001, $G5368, range!$G$2:$G10001)</f>
        <v>24.93346652</v>
      </c>
      <c r="C5368" s="12">
        <f>RANDOM_RANGE_PICKER(range!C$2:C10001, $G5368, range!$G$2:$G10001)</f>
        <v>47.88601469</v>
      </c>
      <c r="D5368" s="12">
        <f>RANDOM_RANGE_PICKER(range!D$2:D10001, $G5368, range!$G$2:$G10001)</f>
        <v>34.05942862</v>
      </c>
      <c r="E5368" s="12">
        <f>RANDOM_RANGE_PICKER(range!E$2:E10001, $G5368, range!$G$2:$G10001)</f>
        <v>0.5917394672</v>
      </c>
      <c r="F5368" s="12">
        <f>RANDOM_RANGE_PICKER(range!F$2:F10001, $G5368, range!$G$2:$G10001)</f>
        <v>1.212214778</v>
      </c>
      <c r="G5368" s="13" t="str">
        <f t="array" ref="G5368">INDEX(range!$G$2:$G10001, RANDBETWEEN(1, ROWS(range!$G$2:$G10001)), 1)</f>
        <v>Stressed</v>
      </c>
    </row>
    <row r="5369">
      <c r="A5369" s="11">
        <f>RANDOM_RANGE_PICKER(range!A$2:A10001, $G5369, range!$G$2:$G10001)</f>
        <v>74.31744776</v>
      </c>
      <c r="B5369" s="12">
        <f>RANDOM_RANGE_PICKER(range!B$2:B10001, $G5369, range!$G$2:$G10001)</f>
        <v>18.84572741</v>
      </c>
      <c r="C5369" s="12">
        <f>RANDOM_RANGE_PICKER(range!C$2:C10001, $G5369, range!$G$2:$G10001)</f>
        <v>66.1619312</v>
      </c>
      <c r="D5369" s="12">
        <f>RANDOM_RANGE_PICKER(range!D$2:D10001, $G5369, range!$G$2:$G10001)</f>
        <v>32.14609982</v>
      </c>
      <c r="E5369" s="12">
        <f>RANDOM_RANGE_PICKER(range!E$2:E10001, $G5369, range!$G$2:$G10001)</f>
        <v>0.2868846594</v>
      </c>
      <c r="F5369" s="12">
        <f>RANDOM_RANGE_PICKER(range!F$2:F10001, $G5369, range!$G$2:$G10001)</f>
        <v>0.7274488114</v>
      </c>
      <c r="G5369" s="13" t="str">
        <f t="array" ref="G5369">INDEX(range!$G$2:$G10001, RANDBETWEEN(1, ROWS(range!$G$2:$G10001)), 1)</f>
        <v>Calm</v>
      </c>
    </row>
    <row r="5370">
      <c r="A5370" s="11">
        <f>RANDOM_RANGE_PICKER(range!A$2:A10001, $G5370, range!$G$2:$G10001)</f>
        <v>87.80227347</v>
      </c>
      <c r="B5370" s="12">
        <f>RANDOM_RANGE_PICKER(range!B$2:B10001, $G5370, range!$G$2:$G10001)</f>
        <v>21.54157744</v>
      </c>
      <c r="C5370" s="12">
        <f>RANDOM_RANGE_PICKER(range!C$2:C10001, $G5370, range!$G$2:$G10001)</f>
        <v>56.65917059</v>
      </c>
      <c r="D5370" s="12">
        <f>RANDOM_RANGE_PICKER(range!D$2:D10001, $G5370, range!$G$2:$G10001)</f>
        <v>34.80311915</v>
      </c>
      <c r="E5370" s="12">
        <f>RANDOM_RANGE_PICKER(range!E$2:E10001, $G5370, range!$G$2:$G10001)</f>
        <v>0.3300604602</v>
      </c>
      <c r="F5370" s="12">
        <f>RANDOM_RANGE_PICKER(range!F$2:F10001, $G5370, range!$G$2:$G10001)</f>
        <v>1.05745725</v>
      </c>
      <c r="G5370" s="13" t="str">
        <f t="array" ref="G5370">INDEX(range!$G$2:$G10001, RANDBETWEEN(1, ROWS(range!$G$2:$G10001)), 1)</f>
        <v>Exhausted</v>
      </c>
    </row>
    <row r="5371">
      <c r="A5371" s="11">
        <f>RANDOM_RANGE_PICKER(range!A$2:A10001, $G5371, range!$G$2:$G10001)</f>
        <v>82.54183946</v>
      </c>
      <c r="B5371" s="12">
        <f>RANDOM_RANGE_PICKER(range!B$2:B10001, $G5371, range!$G$2:$G10001)</f>
        <v>21.89730485</v>
      </c>
      <c r="C5371" s="12">
        <f>RANDOM_RANGE_PICKER(range!C$2:C10001, $G5371, range!$G$2:$G10001)</f>
        <v>46.77935234</v>
      </c>
      <c r="D5371" s="12">
        <f>RANDOM_RANGE_PICKER(range!D$2:D10001, $G5371, range!$G$2:$G10001)</f>
        <v>32.24639729</v>
      </c>
      <c r="E5371" s="12">
        <f>RANDOM_RANGE_PICKER(range!E$2:E10001, $G5371, range!$G$2:$G10001)</f>
        <v>0.3970196465</v>
      </c>
      <c r="F5371" s="12">
        <f>RANDOM_RANGE_PICKER(range!F$2:F10001, $G5371, range!$G$2:$G10001)</f>
        <v>0.857895281</v>
      </c>
      <c r="G5371" s="13" t="str">
        <f t="array" ref="G5371">INDEX(range!$G$2:$G10001, RANDBETWEEN(1, ROWS(range!$G$2:$G10001)), 1)</f>
        <v>Sad</v>
      </c>
    </row>
    <row r="5372">
      <c r="A5372" s="11">
        <f>RANDOM_RANGE_PICKER(range!A$2:A10001, $G5372, range!$G$2:$G10001)</f>
        <v>100.6727867</v>
      </c>
      <c r="B5372" s="12">
        <f>RANDOM_RANGE_PICKER(range!B$2:B10001, $G5372, range!$G$2:$G10001)</f>
        <v>22.08948906</v>
      </c>
      <c r="C5372" s="12">
        <f>RANDOM_RANGE_PICKER(range!C$2:C10001, $G5372, range!$G$2:$G10001)</f>
        <v>49.87622389</v>
      </c>
      <c r="D5372" s="12">
        <f>RANDOM_RANGE_PICKER(range!D$2:D10001, $G5372, range!$G$2:$G10001)</f>
        <v>33.07720456</v>
      </c>
      <c r="E5372" s="12">
        <f>RANDOM_RANGE_PICKER(range!E$2:E10001, $G5372, range!$G$2:$G10001)</f>
        <v>0.4393940042</v>
      </c>
      <c r="F5372" s="12">
        <f>RANDOM_RANGE_PICKER(range!F$2:F10001, $G5372, range!$G$2:$G10001)</f>
        <v>1.033772936</v>
      </c>
      <c r="G5372" s="13" t="str">
        <f t="array" ref="G5372">INDEX(range!$G$2:$G10001, RANDBETWEEN(1, ROWS(range!$G$2:$G10001)), 1)</f>
        <v>Anxious</v>
      </c>
    </row>
    <row r="5373">
      <c r="A5373" s="11">
        <f>RANDOM_RANGE_PICKER(range!A$2:A10001, $G5373, range!$G$2:$G10001)</f>
        <v>93.92668047</v>
      </c>
      <c r="B5373" s="12">
        <f>RANDOM_RANGE_PICKER(range!B$2:B10001, $G5373, range!$G$2:$G10001)</f>
        <v>23.9186578</v>
      </c>
      <c r="C5373" s="12">
        <f>RANDOM_RANGE_PICKER(range!C$2:C10001, $G5373, range!$G$2:$G10001)</f>
        <v>47.0285245</v>
      </c>
      <c r="D5373" s="12">
        <f>RANDOM_RANGE_PICKER(range!D$2:D10001, $G5373, range!$G$2:$G10001)</f>
        <v>34.87838511</v>
      </c>
      <c r="E5373" s="12">
        <f>RANDOM_RANGE_PICKER(range!E$2:E10001, $G5373, range!$G$2:$G10001)</f>
        <v>0.4406738231</v>
      </c>
      <c r="F5373" s="12">
        <f>RANDOM_RANGE_PICKER(range!F$2:F10001, $G5373, range!$G$2:$G10001)</f>
        <v>1.053021162</v>
      </c>
      <c r="G5373" s="13" t="str">
        <f t="array" ref="G5373">INDEX(range!$G$2:$G10001, RANDBETWEEN(1, ROWS(range!$G$2:$G10001)), 1)</f>
        <v>Anxious</v>
      </c>
    </row>
    <row r="5374">
      <c r="A5374" s="11">
        <f>RANDOM_RANGE_PICKER(range!A$2:A10001, $G5374, range!$G$2:$G10001)</f>
        <v>70.0222547</v>
      </c>
      <c r="B5374" s="12">
        <f>RANDOM_RANGE_PICKER(range!B$2:B10001, $G5374, range!$G$2:$G10001)</f>
        <v>17.40605461</v>
      </c>
      <c r="C5374" s="12">
        <f>RANDOM_RANGE_PICKER(range!C$2:C10001, $G5374, range!$G$2:$G10001)</f>
        <v>63.64758627</v>
      </c>
      <c r="D5374" s="12">
        <f>RANDOM_RANGE_PICKER(range!D$2:D10001, $G5374, range!$G$2:$G10001)</f>
        <v>31.36946607</v>
      </c>
      <c r="E5374" s="12">
        <f>RANDOM_RANGE_PICKER(range!E$2:E10001, $G5374, range!$G$2:$G10001)</f>
        <v>0.2066842109</v>
      </c>
      <c r="F5374" s="12">
        <f>RANDOM_RANGE_PICKER(range!F$2:F10001, $G5374, range!$G$2:$G10001)</f>
        <v>0.7963191215</v>
      </c>
      <c r="G5374" s="13" t="str">
        <f t="array" ref="G5374">INDEX(range!$G$2:$G10001, RANDBETWEEN(1, ROWS(range!$G$2:$G10001)), 1)</f>
        <v>Calm</v>
      </c>
    </row>
    <row r="5375">
      <c r="A5375" s="11">
        <f>RANDOM_RANGE_PICKER(range!A$2:A10001, $G5375, range!$G$2:$G10001)</f>
        <v>77.02744169</v>
      </c>
      <c r="B5375" s="12">
        <f>RANDOM_RANGE_PICKER(range!B$2:B10001, $G5375, range!$G$2:$G10001)</f>
        <v>20.86037705</v>
      </c>
      <c r="C5375" s="12">
        <f>RANDOM_RANGE_PICKER(range!C$2:C10001, $G5375, range!$G$2:$G10001)</f>
        <v>62.1087798</v>
      </c>
      <c r="D5375" s="12">
        <f>RANDOM_RANGE_PICKER(range!D$2:D10001, $G5375, range!$G$2:$G10001)</f>
        <v>32.08167572</v>
      </c>
      <c r="E5375" s="12">
        <f>RANDOM_RANGE_PICKER(range!E$2:E10001, $G5375, range!$G$2:$G10001)</f>
        <v>0.2621617923</v>
      </c>
      <c r="F5375" s="12">
        <f>RANDOM_RANGE_PICKER(range!F$2:F10001, $G5375, range!$G$2:$G10001)</f>
        <v>0.8246881179</v>
      </c>
      <c r="G5375" s="13" t="str">
        <f t="array" ref="G5375">INDEX(range!$G$2:$G10001, RANDBETWEEN(1, ROWS(range!$G$2:$G10001)), 1)</f>
        <v>Content</v>
      </c>
    </row>
    <row r="5376">
      <c r="A5376" s="11">
        <f>RANDOM_RANGE_PICKER(range!A$2:A10001, $G5376, range!$G$2:$G10001)</f>
        <v>74.42710016</v>
      </c>
      <c r="B5376" s="12">
        <f>RANDOM_RANGE_PICKER(range!B$2:B10001, $G5376, range!$G$2:$G10001)</f>
        <v>16.65749055</v>
      </c>
      <c r="C5376" s="12">
        <f>RANDOM_RANGE_PICKER(range!C$2:C10001, $G5376, range!$G$2:$G10001)</f>
        <v>57.9050156</v>
      </c>
      <c r="D5376" s="12">
        <f>RANDOM_RANGE_PICKER(range!D$2:D10001, $G5376, range!$G$2:$G10001)</f>
        <v>31.96103673</v>
      </c>
      <c r="E5376" s="12">
        <f>RANDOM_RANGE_PICKER(range!E$2:E10001, $G5376, range!$G$2:$G10001)</f>
        <v>0.242113563</v>
      </c>
      <c r="F5376" s="12">
        <f>RANDOM_RANGE_PICKER(range!F$2:F10001, $G5376, range!$G$2:$G10001)</f>
        <v>0.7071134193</v>
      </c>
      <c r="G5376" s="13" t="str">
        <f t="array" ref="G5376">INDEX(range!$G$2:$G10001, RANDBETWEEN(1, ROWS(range!$G$2:$G10001)), 1)</f>
        <v>Happy</v>
      </c>
    </row>
    <row r="5377">
      <c r="A5377" s="11">
        <f>RANDOM_RANGE_PICKER(range!A$2:A10001, $G5377, range!$G$2:$G10001)</f>
        <v>102.0619029</v>
      </c>
      <c r="B5377" s="12">
        <f>RANDOM_RANGE_PICKER(range!B$2:B10001, $G5377, range!$G$2:$G10001)</f>
        <v>23.32252004</v>
      </c>
      <c r="C5377" s="12">
        <f>RANDOM_RANGE_PICKER(range!C$2:C10001, $G5377, range!$G$2:$G10001)</f>
        <v>42.01603156</v>
      </c>
      <c r="D5377" s="12">
        <f>RANDOM_RANGE_PICKER(range!D$2:D10001, $G5377, range!$G$2:$G10001)</f>
        <v>34.65382082</v>
      </c>
      <c r="E5377" s="12">
        <f>RANDOM_RANGE_PICKER(range!E$2:E10001, $G5377, range!$G$2:$G10001)</f>
        <v>0.564477188</v>
      </c>
      <c r="F5377" s="12">
        <f>RANDOM_RANGE_PICKER(range!F$2:F10001, $G5377, range!$G$2:$G10001)</f>
        <v>1.233804719</v>
      </c>
      <c r="G5377" s="13" t="str">
        <f t="array" ref="G5377">INDEX(range!$G$2:$G10001, RANDBETWEEN(1, ROWS(range!$G$2:$G10001)), 1)</f>
        <v>Stressed</v>
      </c>
    </row>
    <row r="5378">
      <c r="A5378" s="11">
        <f>RANDOM_RANGE_PICKER(range!A$2:A10001, $G5378, range!$G$2:$G10001)</f>
        <v>99.79167656</v>
      </c>
      <c r="B5378" s="12">
        <f>RANDOM_RANGE_PICKER(range!B$2:B10001, $G5378, range!$G$2:$G10001)</f>
        <v>21.03557928</v>
      </c>
      <c r="C5378" s="12">
        <f>RANDOM_RANGE_PICKER(range!C$2:C10001, $G5378, range!$G$2:$G10001)</f>
        <v>46.18060566</v>
      </c>
      <c r="D5378" s="12">
        <f>RANDOM_RANGE_PICKER(range!D$2:D10001, $G5378, range!$G$2:$G10001)</f>
        <v>33.82698319</v>
      </c>
      <c r="E5378" s="12">
        <f>RANDOM_RANGE_PICKER(range!E$2:E10001, $G5378, range!$G$2:$G10001)</f>
        <v>0.4669708563</v>
      </c>
      <c r="F5378" s="12">
        <f>RANDOM_RANGE_PICKER(range!F$2:F10001, $G5378, range!$G$2:$G10001)</f>
        <v>1.1855374</v>
      </c>
      <c r="G5378" s="13" t="str">
        <f t="array" ref="G5378">INDEX(range!$G$2:$G10001, RANDBETWEEN(1, ROWS(range!$G$2:$G10001)), 1)</f>
        <v>Anxious</v>
      </c>
    </row>
    <row r="5379">
      <c r="A5379" s="11">
        <f>RANDOM_RANGE_PICKER(range!A$2:A10001, $G5379, range!$G$2:$G10001)</f>
        <v>84.24570541</v>
      </c>
      <c r="B5379" s="12">
        <f>RANDOM_RANGE_PICKER(range!B$2:B10001, $G5379, range!$G$2:$G10001)</f>
        <v>21.44887154</v>
      </c>
      <c r="C5379" s="12">
        <f>RANDOM_RANGE_PICKER(range!C$2:C10001, $G5379, range!$G$2:$G10001)</f>
        <v>52.63912811</v>
      </c>
      <c r="D5379" s="12">
        <f>RANDOM_RANGE_PICKER(range!D$2:D10001, $G5379, range!$G$2:$G10001)</f>
        <v>33.11899897</v>
      </c>
      <c r="E5379" s="12">
        <f>RANDOM_RANGE_PICKER(range!E$2:E10001, $G5379, range!$G$2:$G10001)</f>
        <v>0.3483195539</v>
      </c>
      <c r="F5379" s="12">
        <f>RANDOM_RANGE_PICKER(range!F$2:F10001, $G5379, range!$G$2:$G10001)</f>
        <v>1.074324106</v>
      </c>
      <c r="G5379" s="13" t="str">
        <f t="array" ref="G5379">INDEX(range!$G$2:$G10001, RANDBETWEEN(1, ROWS(range!$G$2:$G10001)), 1)</f>
        <v>Confused</v>
      </c>
    </row>
    <row r="5380">
      <c r="A5380" s="11">
        <f>RANDOM_RANGE_PICKER(range!A$2:A10001, $G5380, range!$G$2:$G10001)</f>
        <v>67.0269542</v>
      </c>
      <c r="B5380" s="12">
        <f>RANDOM_RANGE_PICKER(range!B$2:B10001, $G5380, range!$G$2:$G10001)</f>
        <v>15.73573447</v>
      </c>
      <c r="C5380" s="12">
        <f>RANDOM_RANGE_PICKER(range!C$2:C10001, $G5380, range!$G$2:$G10001)</f>
        <v>64.82224711</v>
      </c>
      <c r="D5380" s="12">
        <f>RANDOM_RANGE_PICKER(range!D$2:D10001, $G5380, range!$G$2:$G10001)</f>
        <v>30.57562635</v>
      </c>
      <c r="E5380" s="12">
        <f>RANDOM_RANGE_PICKER(range!E$2:E10001, $G5380, range!$G$2:$G10001)</f>
        <v>0.1646074193</v>
      </c>
      <c r="F5380" s="12">
        <f>RANDOM_RANGE_PICKER(range!F$2:F10001, $G5380, range!$G$2:$G10001)</f>
        <v>0.7007275565</v>
      </c>
      <c r="G5380" s="13" t="str">
        <f t="array" ref="G5380">INDEX(range!$G$2:$G10001, RANDBETWEEN(1, ROWS(range!$G$2:$G10001)), 1)</f>
        <v>Relaxed</v>
      </c>
    </row>
    <row r="5381">
      <c r="A5381" s="11">
        <f>RANDOM_RANGE_PICKER(range!A$2:A10001, $G5381, range!$G$2:$G10001)</f>
        <v>76.0141981</v>
      </c>
      <c r="B5381" s="12">
        <f>RANDOM_RANGE_PICKER(range!B$2:B10001, $G5381, range!$G$2:$G10001)</f>
        <v>19.68409184</v>
      </c>
      <c r="C5381" s="12">
        <f>RANDOM_RANGE_PICKER(range!C$2:C10001, $G5381, range!$G$2:$G10001)</f>
        <v>64.48991453</v>
      </c>
      <c r="D5381" s="12">
        <f>RANDOM_RANGE_PICKER(range!D$2:D10001, $G5381, range!$G$2:$G10001)</f>
        <v>32.62235632</v>
      </c>
      <c r="E5381" s="12">
        <f>RANDOM_RANGE_PICKER(range!E$2:E10001, $G5381, range!$G$2:$G10001)</f>
        <v>0.331310184</v>
      </c>
      <c r="F5381" s="12">
        <f>RANDOM_RANGE_PICKER(range!F$2:F10001, $G5381, range!$G$2:$G10001)</f>
        <v>0.8556731478</v>
      </c>
      <c r="G5381" s="13" t="str">
        <f t="array" ref="G5381">INDEX(range!$G$2:$G10001, RANDBETWEEN(1, ROWS(range!$G$2:$G10001)), 1)</f>
        <v>Joyful</v>
      </c>
    </row>
    <row r="5382">
      <c r="A5382" s="11">
        <f>RANDOM_RANGE_PICKER(range!A$2:A10001, $G5382, range!$G$2:$G10001)</f>
        <v>98.64285387</v>
      </c>
      <c r="B5382" s="12">
        <f>RANDOM_RANGE_PICKER(range!B$2:B10001, $G5382, range!$G$2:$G10001)</f>
        <v>23.90510104</v>
      </c>
      <c r="C5382" s="12">
        <f>RANDOM_RANGE_PICKER(range!C$2:C10001, $G5382, range!$G$2:$G10001)</f>
        <v>48.98007566</v>
      </c>
      <c r="D5382" s="12">
        <f>RANDOM_RANGE_PICKER(range!D$2:D10001, $G5382, range!$G$2:$G10001)</f>
        <v>33.4406348</v>
      </c>
      <c r="E5382" s="12">
        <f>RANDOM_RANGE_PICKER(range!E$2:E10001, $G5382, range!$G$2:$G10001)</f>
        <v>0.4235554884</v>
      </c>
      <c r="F5382" s="12">
        <f>RANDOM_RANGE_PICKER(range!F$2:F10001, $G5382, range!$G$2:$G10001)</f>
        <v>1.102777041</v>
      </c>
      <c r="G5382" s="13" t="str">
        <f t="array" ref="G5382">INDEX(range!$G$2:$G10001, RANDBETWEEN(1, ROWS(range!$G$2:$G10001)), 1)</f>
        <v>Anxious</v>
      </c>
    </row>
    <row r="5383">
      <c r="A5383" s="11">
        <f>RANDOM_RANGE_PICKER(range!A$2:A10001, $G5383, range!$G$2:$G10001)</f>
        <v>108.5601623</v>
      </c>
      <c r="B5383" s="12">
        <f>RANDOM_RANGE_PICKER(range!B$2:B10001, $G5383, range!$G$2:$G10001)</f>
        <v>25.04441846</v>
      </c>
      <c r="C5383" s="12">
        <f>RANDOM_RANGE_PICKER(range!C$2:C10001, $G5383, range!$G$2:$G10001)</f>
        <v>35.55481475</v>
      </c>
      <c r="D5383" s="12">
        <f>RANDOM_RANGE_PICKER(range!D$2:D10001, $G5383, range!$G$2:$G10001)</f>
        <v>36.15260383</v>
      </c>
      <c r="E5383" s="12">
        <f>RANDOM_RANGE_PICKER(range!E$2:E10001, $G5383, range!$G$2:$G10001)</f>
        <v>0.6198341829</v>
      </c>
      <c r="F5383" s="12">
        <f>RANDOM_RANGE_PICKER(range!F$2:F10001, $G5383, range!$G$2:$G10001)</f>
        <v>1.284725609</v>
      </c>
      <c r="G5383" s="13" t="str">
        <f t="array" ref="G5383">INDEX(range!$G$2:$G10001, RANDBETWEEN(1, ROWS(range!$G$2:$G10001)), 1)</f>
        <v>Fearful</v>
      </c>
    </row>
    <row r="5384">
      <c r="A5384" s="11">
        <f>RANDOM_RANGE_PICKER(range!A$2:A10001, $G5384, range!$G$2:$G10001)</f>
        <v>93.09312254</v>
      </c>
      <c r="B5384" s="12">
        <f>RANDOM_RANGE_PICKER(range!B$2:B10001, $G5384, range!$G$2:$G10001)</f>
        <v>20.58620847</v>
      </c>
      <c r="C5384" s="12">
        <f>RANDOM_RANGE_PICKER(range!C$2:C10001, $G5384, range!$G$2:$G10001)</f>
        <v>51.37919092</v>
      </c>
      <c r="D5384" s="12">
        <f>RANDOM_RANGE_PICKER(range!D$2:D10001, $G5384, range!$G$2:$G10001)</f>
        <v>34.2645558</v>
      </c>
      <c r="E5384" s="12">
        <f>RANDOM_RANGE_PICKER(range!E$2:E10001, $G5384, range!$G$2:$G10001)</f>
        <v>0.3637879586</v>
      </c>
      <c r="F5384" s="12">
        <f>RANDOM_RANGE_PICKER(range!F$2:F10001, $G5384, range!$G$2:$G10001)</f>
        <v>0.9573299704</v>
      </c>
      <c r="G5384" s="13" t="str">
        <f t="array" ref="G5384">INDEX(range!$G$2:$G10001, RANDBETWEEN(1, ROWS(range!$G$2:$G10001)), 1)</f>
        <v>Confused</v>
      </c>
    </row>
    <row r="5385">
      <c r="A5385" s="11">
        <f>RANDOM_RANGE_PICKER(range!A$2:A10001, $G5385, range!$G$2:$G10001)</f>
        <v>97.32565347</v>
      </c>
      <c r="B5385" s="12">
        <f>RANDOM_RANGE_PICKER(range!B$2:B10001, $G5385, range!$G$2:$G10001)</f>
        <v>21.9161284</v>
      </c>
      <c r="C5385" s="12">
        <f>RANDOM_RANGE_PICKER(range!C$2:C10001, $G5385, range!$G$2:$G10001)</f>
        <v>60.98978828</v>
      </c>
      <c r="D5385" s="12">
        <f>RANDOM_RANGE_PICKER(range!D$2:D10001, $G5385, range!$G$2:$G10001)</f>
        <v>33.63232337</v>
      </c>
      <c r="E5385" s="12">
        <f>RANDOM_RANGE_PICKER(range!E$2:E10001, $G5385, range!$G$2:$G10001)</f>
        <v>0.4218829105</v>
      </c>
      <c r="F5385" s="12">
        <f>RANDOM_RANGE_PICKER(range!F$2:F10001, $G5385, range!$G$2:$G10001)</f>
        <v>1.057624298</v>
      </c>
      <c r="G5385" s="13" t="str">
        <f t="array" ref="G5385">INDEX(range!$G$2:$G10001, RANDBETWEEN(1, ROWS(range!$G$2:$G10001)), 1)</f>
        <v>Surprised</v>
      </c>
    </row>
    <row r="5386">
      <c r="A5386" s="11">
        <f>RANDOM_RANGE_PICKER(range!A$2:A10001, $G5386, range!$G$2:$G10001)</f>
        <v>89.7807026</v>
      </c>
      <c r="B5386" s="12">
        <f>RANDOM_RANGE_PICKER(range!B$2:B10001, $G5386, range!$G$2:$G10001)</f>
        <v>19.51753172</v>
      </c>
      <c r="C5386" s="12">
        <f>RANDOM_RANGE_PICKER(range!C$2:C10001, $G5386, range!$G$2:$G10001)</f>
        <v>54.62900625</v>
      </c>
      <c r="D5386" s="12">
        <f>RANDOM_RANGE_PICKER(range!D$2:D10001, $G5386, range!$G$2:$G10001)</f>
        <v>33.11356581</v>
      </c>
      <c r="E5386" s="12">
        <f>RANDOM_RANGE_PICKER(range!E$2:E10001, $G5386, range!$G$2:$G10001)</f>
        <v>0.3261097716</v>
      </c>
      <c r="F5386" s="12">
        <f>RANDOM_RANGE_PICKER(range!F$2:F10001, $G5386, range!$G$2:$G10001)</f>
        <v>1.046582115</v>
      </c>
      <c r="G5386" s="13" t="str">
        <f t="array" ref="G5386">INDEX(range!$G$2:$G10001, RANDBETWEEN(1, ROWS(range!$G$2:$G10001)), 1)</f>
        <v>Confused</v>
      </c>
    </row>
    <row r="5387">
      <c r="A5387" s="11">
        <f>RANDOM_RANGE_PICKER(range!A$2:A10001, $G5387, range!$G$2:$G10001)</f>
        <v>94.15484312</v>
      </c>
      <c r="B5387" s="12">
        <f>RANDOM_RANGE_PICKER(range!B$2:B10001, $G5387, range!$G$2:$G10001)</f>
        <v>22.88475291</v>
      </c>
      <c r="C5387" s="12">
        <f>RANDOM_RANGE_PICKER(range!C$2:C10001, $G5387, range!$G$2:$G10001)</f>
        <v>40.38080598</v>
      </c>
      <c r="D5387" s="12">
        <f>RANDOM_RANGE_PICKER(range!D$2:D10001, $G5387, range!$G$2:$G10001)</f>
        <v>34.89615497</v>
      </c>
      <c r="E5387" s="12">
        <f>RANDOM_RANGE_PICKER(range!E$2:E10001, $G5387, range!$G$2:$G10001)</f>
        <v>0.4269051003</v>
      </c>
      <c r="F5387" s="12">
        <f>RANDOM_RANGE_PICKER(range!F$2:F10001, $G5387, range!$G$2:$G10001)</f>
        <v>1.09346221</v>
      </c>
      <c r="G5387" s="13" t="str">
        <f t="array" ref="G5387">INDEX(range!$G$2:$G10001, RANDBETWEEN(1, ROWS(range!$G$2:$G10001)), 1)</f>
        <v>Anxious</v>
      </c>
    </row>
    <row r="5388">
      <c r="A5388" s="11">
        <f>RANDOM_RANGE_PICKER(range!A$2:A10001, $G5388, range!$G$2:$G10001)</f>
        <v>91.56158812</v>
      </c>
      <c r="B5388" s="12">
        <f>RANDOM_RANGE_PICKER(range!B$2:B10001, $G5388, range!$G$2:$G10001)</f>
        <v>18.26377498</v>
      </c>
      <c r="C5388" s="12">
        <f>RANDOM_RANGE_PICKER(range!C$2:C10001, $G5388, range!$G$2:$G10001)</f>
        <v>55.57189589</v>
      </c>
      <c r="D5388" s="12">
        <f>RANDOM_RANGE_PICKER(range!D$2:D10001, $G5388, range!$G$2:$G10001)</f>
        <v>33.28340908</v>
      </c>
      <c r="E5388" s="12">
        <f>RANDOM_RANGE_PICKER(range!E$2:E10001, $G5388, range!$G$2:$G10001)</f>
        <v>0.3654167211</v>
      </c>
      <c r="F5388" s="12">
        <f>RANDOM_RANGE_PICKER(range!F$2:F10001, $G5388, range!$G$2:$G10001)</f>
        <v>1.043165835</v>
      </c>
      <c r="G5388" s="13" t="str">
        <f t="array" ref="G5388">INDEX(range!$G$2:$G10001, RANDBETWEEN(1, ROWS(range!$G$2:$G10001)), 1)</f>
        <v>Exhausted</v>
      </c>
    </row>
    <row r="5389">
      <c r="A5389" s="11">
        <f>RANDOM_RANGE_PICKER(range!A$2:A10001, $G5389, range!$G$2:$G10001)</f>
        <v>99.34687968</v>
      </c>
      <c r="B5389" s="12">
        <f>RANDOM_RANGE_PICKER(range!B$2:B10001, $G5389, range!$G$2:$G10001)</f>
        <v>24.65347092</v>
      </c>
      <c r="C5389" s="12">
        <f>RANDOM_RANGE_PICKER(range!C$2:C10001, $G5389, range!$G$2:$G10001)</f>
        <v>44.16201386</v>
      </c>
      <c r="D5389" s="12">
        <f>RANDOM_RANGE_PICKER(range!D$2:D10001, $G5389, range!$G$2:$G10001)</f>
        <v>35.8723338</v>
      </c>
      <c r="E5389" s="12">
        <f>RANDOM_RANGE_PICKER(range!E$2:E10001, $G5389, range!$G$2:$G10001)</f>
        <v>0.5616105843</v>
      </c>
      <c r="F5389" s="12">
        <f>RANDOM_RANGE_PICKER(range!F$2:F10001, $G5389, range!$G$2:$G10001)</f>
        <v>1.173119941</v>
      </c>
      <c r="G5389" s="13" t="str">
        <f t="array" ref="G5389">INDEX(range!$G$2:$G10001, RANDBETWEEN(1, ROWS(range!$G$2:$G10001)), 1)</f>
        <v>Stressed</v>
      </c>
    </row>
    <row r="5390">
      <c r="A5390" s="11">
        <f>RANDOM_RANGE_PICKER(range!A$2:A10001, $G5390, range!$G$2:$G10001)</f>
        <v>76.74528782</v>
      </c>
      <c r="B5390" s="12">
        <f>RANDOM_RANGE_PICKER(range!B$2:B10001, $G5390, range!$G$2:$G10001)</f>
        <v>16.38345384</v>
      </c>
      <c r="C5390" s="12">
        <f>RANDOM_RANGE_PICKER(range!C$2:C10001, $G5390, range!$G$2:$G10001)</f>
        <v>60.81244414</v>
      </c>
      <c r="D5390" s="12">
        <f>RANDOM_RANGE_PICKER(range!D$2:D10001, $G5390, range!$G$2:$G10001)</f>
        <v>31.41957354</v>
      </c>
      <c r="E5390" s="12">
        <f>RANDOM_RANGE_PICKER(range!E$2:E10001, $G5390, range!$G$2:$G10001)</f>
        <v>0.2547292154</v>
      </c>
      <c r="F5390" s="12">
        <f>RANDOM_RANGE_PICKER(range!F$2:F10001, $G5390, range!$G$2:$G10001)</f>
        <v>0.8442753959</v>
      </c>
      <c r="G5390" s="13" t="str">
        <f t="array" ref="G5390">INDEX(range!$G$2:$G10001, RANDBETWEEN(1, ROWS(range!$G$2:$G10001)), 1)</f>
        <v>Calm</v>
      </c>
    </row>
    <row r="5391">
      <c r="A5391" s="11">
        <f>RANDOM_RANGE_PICKER(range!A$2:A10001, $G5391, range!$G$2:$G10001)</f>
        <v>76.60320827</v>
      </c>
      <c r="B5391" s="12">
        <f>RANDOM_RANGE_PICKER(range!B$2:B10001, $G5391, range!$G$2:$G10001)</f>
        <v>18.73510058</v>
      </c>
      <c r="C5391" s="12">
        <f>RANDOM_RANGE_PICKER(range!C$2:C10001, $G5391, range!$G$2:$G10001)</f>
        <v>58.78331095</v>
      </c>
      <c r="D5391" s="12">
        <f>RANDOM_RANGE_PICKER(range!D$2:D10001, $G5391, range!$G$2:$G10001)</f>
        <v>33.89486917</v>
      </c>
      <c r="E5391" s="12">
        <f>RANDOM_RANGE_PICKER(range!E$2:E10001, $G5391, range!$G$2:$G10001)</f>
        <v>0.2014223178</v>
      </c>
      <c r="F5391" s="12">
        <f>RANDOM_RANGE_PICKER(range!F$2:F10001, $G5391, range!$G$2:$G10001)</f>
        <v>0.8876218989</v>
      </c>
      <c r="G5391" s="13" t="str">
        <f t="array" ref="G5391">INDEX(range!$G$2:$G10001, RANDBETWEEN(1, ROWS(range!$G$2:$G10001)), 1)</f>
        <v>Content</v>
      </c>
    </row>
    <row r="5392">
      <c r="A5392" s="11">
        <f>RANDOM_RANGE_PICKER(range!A$2:A10001, $G5392, range!$G$2:$G10001)</f>
        <v>86.75564204</v>
      </c>
      <c r="B5392" s="12">
        <f>RANDOM_RANGE_PICKER(range!B$2:B10001, $G5392, range!$G$2:$G10001)</f>
        <v>22.60955272</v>
      </c>
      <c r="C5392" s="12">
        <f>RANDOM_RANGE_PICKER(range!C$2:C10001, $G5392, range!$G$2:$G10001)</f>
        <v>53.36900392</v>
      </c>
      <c r="D5392" s="12">
        <f>RANDOM_RANGE_PICKER(range!D$2:D10001, $G5392, range!$G$2:$G10001)</f>
        <v>34.98580924</v>
      </c>
      <c r="E5392" s="12">
        <f>RANDOM_RANGE_PICKER(range!E$2:E10001, $G5392, range!$G$2:$G10001)</f>
        <v>0.3262600332</v>
      </c>
      <c r="F5392" s="12">
        <f>RANDOM_RANGE_PICKER(range!F$2:F10001, $G5392, range!$G$2:$G10001)</f>
        <v>0.9921898418</v>
      </c>
      <c r="G5392" s="13" t="str">
        <f t="array" ref="G5392">INDEX(range!$G$2:$G10001, RANDBETWEEN(1, ROWS(range!$G$2:$G10001)), 1)</f>
        <v>Confused</v>
      </c>
    </row>
    <row r="5393">
      <c r="A5393" s="11">
        <f>RANDOM_RANGE_PICKER(range!A$2:A10001, $G5393, range!$G$2:$G10001)</f>
        <v>89.25846686</v>
      </c>
      <c r="B5393" s="12">
        <f>RANDOM_RANGE_PICKER(range!B$2:B10001, $G5393, range!$G$2:$G10001)</f>
        <v>20.36506219</v>
      </c>
      <c r="C5393" s="12">
        <f>RANDOM_RANGE_PICKER(range!C$2:C10001, $G5393, range!$G$2:$G10001)</f>
        <v>59.26414312</v>
      </c>
      <c r="D5393" s="12">
        <f>RANDOM_RANGE_PICKER(range!D$2:D10001, $G5393, range!$G$2:$G10001)</f>
        <v>33.03521294</v>
      </c>
      <c r="E5393" s="12">
        <f>RANDOM_RANGE_PICKER(range!E$2:E10001, $G5393, range!$G$2:$G10001)</f>
        <v>0.3275697248</v>
      </c>
      <c r="F5393" s="12">
        <f>RANDOM_RANGE_PICKER(range!F$2:F10001, $G5393, range!$G$2:$G10001)</f>
        <v>0.9045372715</v>
      </c>
      <c r="G5393" s="13" t="str">
        <f t="array" ref="G5393">INDEX(range!$G$2:$G10001, RANDBETWEEN(1, ROWS(range!$G$2:$G10001)), 1)</f>
        <v>Confused</v>
      </c>
    </row>
    <row r="5394">
      <c r="A5394" s="11">
        <f>RANDOM_RANGE_PICKER(range!A$2:A10001, $G5394, range!$G$2:$G10001)</f>
        <v>94.46850355</v>
      </c>
      <c r="B5394" s="12">
        <f>RANDOM_RANGE_PICKER(range!B$2:B10001, $G5394, range!$G$2:$G10001)</f>
        <v>20.29334262</v>
      </c>
      <c r="C5394" s="12">
        <f>RANDOM_RANGE_PICKER(range!C$2:C10001, $G5394, range!$G$2:$G10001)</f>
        <v>49.53303963</v>
      </c>
      <c r="D5394" s="12">
        <f>RANDOM_RANGE_PICKER(range!D$2:D10001, $G5394, range!$G$2:$G10001)</f>
        <v>34.86045007</v>
      </c>
      <c r="E5394" s="12">
        <f>RANDOM_RANGE_PICKER(range!E$2:E10001, $G5394, range!$G$2:$G10001)</f>
        <v>0.4351230579</v>
      </c>
      <c r="F5394" s="12">
        <f>RANDOM_RANGE_PICKER(range!F$2:F10001, $G5394, range!$G$2:$G10001)</f>
        <v>1.002706312</v>
      </c>
      <c r="G5394" s="13" t="str">
        <f t="array" ref="G5394">INDEX(range!$G$2:$G10001, RANDBETWEEN(1, ROWS(range!$G$2:$G10001)), 1)</f>
        <v>Anxious</v>
      </c>
    </row>
    <row r="5395">
      <c r="A5395" s="11">
        <f>RANDOM_RANGE_PICKER(range!A$2:A10001, $G5395, range!$G$2:$G10001)</f>
        <v>100.7903274</v>
      </c>
      <c r="B5395" s="12">
        <f>RANDOM_RANGE_PICKER(range!B$2:B10001, $G5395, range!$G$2:$G10001)</f>
        <v>22.11150876</v>
      </c>
      <c r="C5395" s="12">
        <f>RANDOM_RANGE_PICKER(range!C$2:C10001, $G5395, range!$G$2:$G10001)</f>
        <v>43.93320136</v>
      </c>
      <c r="D5395" s="12">
        <f>RANDOM_RANGE_PICKER(range!D$2:D10001, $G5395, range!$G$2:$G10001)</f>
        <v>35.71800636</v>
      </c>
      <c r="E5395" s="12">
        <f>RANDOM_RANGE_PICKER(range!E$2:E10001, $G5395, range!$G$2:$G10001)</f>
        <v>0.5567708133</v>
      </c>
      <c r="F5395" s="12">
        <f>RANDOM_RANGE_PICKER(range!F$2:F10001, $G5395, range!$G$2:$G10001)</f>
        <v>1.184658377</v>
      </c>
      <c r="G5395" s="13" t="str">
        <f t="array" ref="G5395">INDEX(range!$G$2:$G10001, RANDBETWEEN(1, ROWS(range!$G$2:$G10001)), 1)</f>
        <v>Stressed</v>
      </c>
    </row>
    <row r="5396">
      <c r="A5396" s="11">
        <f>RANDOM_RANGE_PICKER(range!A$2:A10001, $G5396, range!$G$2:$G10001)</f>
        <v>99.87057614</v>
      </c>
      <c r="B5396" s="12">
        <f>RANDOM_RANGE_PICKER(range!B$2:B10001, $G5396, range!$G$2:$G10001)</f>
        <v>23.17701099</v>
      </c>
      <c r="C5396" s="12">
        <f>RANDOM_RANGE_PICKER(range!C$2:C10001, $G5396, range!$G$2:$G10001)</f>
        <v>45.09678543</v>
      </c>
      <c r="D5396" s="12">
        <f>RANDOM_RANGE_PICKER(range!D$2:D10001, $G5396, range!$G$2:$G10001)</f>
        <v>34.1872374</v>
      </c>
      <c r="E5396" s="12">
        <f>RANDOM_RANGE_PICKER(range!E$2:E10001, $G5396, range!$G$2:$G10001)</f>
        <v>0.5815131406</v>
      </c>
      <c r="F5396" s="12">
        <f>RANDOM_RANGE_PICKER(range!F$2:F10001, $G5396, range!$G$2:$G10001)</f>
        <v>1.10166595</v>
      </c>
      <c r="G5396" s="13" t="str">
        <f t="array" ref="G5396">INDEX(range!$G$2:$G10001, RANDBETWEEN(1, ROWS(range!$G$2:$G10001)), 1)</f>
        <v>Stressed</v>
      </c>
    </row>
    <row r="5397">
      <c r="A5397" s="11">
        <f>RANDOM_RANGE_PICKER(range!A$2:A10001, $G5397, range!$G$2:$G10001)</f>
        <v>112.6499459</v>
      </c>
      <c r="B5397" s="12">
        <f>RANDOM_RANGE_PICKER(range!B$2:B10001, $G5397, range!$G$2:$G10001)</f>
        <v>28.14492202</v>
      </c>
      <c r="C5397" s="12">
        <f>RANDOM_RANGE_PICKER(range!C$2:C10001, $G5397, range!$G$2:$G10001)</f>
        <v>39.16290038</v>
      </c>
      <c r="D5397" s="12">
        <f>RANDOM_RANGE_PICKER(range!D$2:D10001, $G5397, range!$G$2:$G10001)</f>
        <v>36.27111928</v>
      </c>
      <c r="E5397" s="12">
        <f>RANDOM_RANGE_PICKER(range!E$2:E10001, $G5397, range!$G$2:$G10001)</f>
        <v>0.6808264708</v>
      </c>
      <c r="F5397" s="12">
        <f>RANDOM_RANGE_PICKER(range!F$2:F10001, $G5397, range!$G$2:$G10001)</f>
        <v>1.334009767</v>
      </c>
      <c r="G5397" s="13" t="str">
        <f t="array" ref="G5397">INDEX(range!$G$2:$G10001, RANDBETWEEN(1, ROWS(range!$G$2:$G10001)), 1)</f>
        <v>Fearful</v>
      </c>
    </row>
    <row r="5398">
      <c r="A5398" s="11">
        <f>RANDOM_RANGE_PICKER(range!A$2:A10001, $G5398, range!$G$2:$G10001)</f>
        <v>91.08065207</v>
      </c>
      <c r="B5398" s="12">
        <f>RANDOM_RANGE_PICKER(range!B$2:B10001, $G5398, range!$G$2:$G10001)</f>
        <v>20.0152386</v>
      </c>
      <c r="C5398" s="12">
        <f>RANDOM_RANGE_PICKER(range!C$2:C10001, $G5398, range!$G$2:$G10001)</f>
        <v>55.61020949</v>
      </c>
      <c r="D5398" s="12">
        <f>RANDOM_RANGE_PICKER(range!D$2:D10001, $G5398, range!$G$2:$G10001)</f>
        <v>34.30528764</v>
      </c>
      <c r="E5398" s="12">
        <f>RANDOM_RANGE_PICKER(range!E$2:E10001, $G5398, range!$G$2:$G10001)</f>
        <v>0.3082270188</v>
      </c>
      <c r="F5398" s="12">
        <f>RANDOM_RANGE_PICKER(range!F$2:F10001, $G5398, range!$G$2:$G10001)</f>
        <v>1.036619067</v>
      </c>
      <c r="G5398" s="13" t="str">
        <f t="array" ref="G5398">INDEX(range!$G$2:$G10001, RANDBETWEEN(1, ROWS(range!$G$2:$G10001)), 1)</f>
        <v>Exhausted</v>
      </c>
    </row>
    <row r="5399">
      <c r="A5399" s="11">
        <f>RANDOM_RANGE_PICKER(range!A$2:A10001, $G5399, range!$G$2:$G10001)</f>
        <v>82.32582149</v>
      </c>
      <c r="B5399" s="12">
        <f>RANDOM_RANGE_PICKER(range!B$2:B10001, $G5399, range!$G$2:$G10001)</f>
        <v>18.326751</v>
      </c>
      <c r="C5399" s="12">
        <f>RANDOM_RANGE_PICKER(range!C$2:C10001, $G5399, range!$G$2:$G10001)</f>
        <v>57.64778926</v>
      </c>
      <c r="D5399" s="12">
        <f>RANDOM_RANGE_PICKER(range!D$2:D10001, $G5399, range!$G$2:$G10001)</f>
        <v>32.08266771</v>
      </c>
      <c r="E5399" s="12">
        <f>RANDOM_RANGE_PICKER(range!E$2:E10001, $G5399, range!$G$2:$G10001)</f>
        <v>0.2245444913</v>
      </c>
      <c r="F5399" s="12">
        <f>RANDOM_RANGE_PICKER(range!F$2:F10001, $G5399, range!$G$2:$G10001)</f>
        <v>0.8708710217</v>
      </c>
      <c r="G5399" s="13" t="str">
        <f t="array" ref="G5399">INDEX(range!$G$2:$G10001, RANDBETWEEN(1, ROWS(range!$G$2:$G10001)), 1)</f>
        <v>Content</v>
      </c>
    </row>
    <row r="5400">
      <c r="A5400" s="11">
        <f>RANDOM_RANGE_PICKER(range!A$2:A10001, $G5400, range!$G$2:$G10001)</f>
        <v>87.34099854</v>
      </c>
      <c r="B5400" s="12">
        <f>RANDOM_RANGE_PICKER(range!B$2:B10001, $G5400, range!$G$2:$G10001)</f>
        <v>20.31941403</v>
      </c>
      <c r="C5400" s="12">
        <f>RANDOM_RANGE_PICKER(range!C$2:C10001, $G5400, range!$G$2:$G10001)</f>
        <v>52.15455443</v>
      </c>
      <c r="D5400" s="12">
        <f>RANDOM_RANGE_PICKER(range!D$2:D10001, $G5400, range!$G$2:$G10001)</f>
        <v>33.46157792</v>
      </c>
      <c r="E5400" s="12">
        <f>RANDOM_RANGE_PICKER(range!E$2:E10001, $G5400, range!$G$2:$G10001)</f>
        <v>0.3562556447</v>
      </c>
      <c r="F5400" s="12">
        <f>RANDOM_RANGE_PICKER(range!F$2:F10001, $G5400, range!$G$2:$G10001)</f>
        <v>0.9187448287</v>
      </c>
      <c r="G5400" s="13" t="str">
        <f t="array" ref="G5400">INDEX(range!$G$2:$G10001, RANDBETWEEN(1, ROWS(range!$G$2:$G10001)), 1)</f>
        <v>Exhausted</v>
      </c>
    </row>
    <row r="5401">
      <c r="A5401" s="11">
        <f>RANDOM_RANGE_PICKER(range!A$2:A10001, $G5401, range!$G$2:$G10001)</f>
        <v>95.29083711</v>
      </c>
      <c r="B5401" s="12">
        <f>RANDOM_RANGE_PICKER(range!B$2:B10001, $G5401, range!$G$2:$G10001)</f>
        <v>22.5015382</v>
      </c>
      <c r="C5401" s="12">
        <f>RANDOM_RANGE_PICKER(range!C$2:C10001, $G5401, range!$G$2:$G10001)</f>
        <v>47.78841296</v>
      </c>
      <c r="D5401" s="12">
        <f>RANDOM_RANGE_PICKER(range!D$2:D10001, $G5401, range!$G$2:$G10001)</f>
        <v>34.85520488</v>
      </c>
      <c r="E5401" s="12">
        <f>RANDOM_RANGE_PICKER(range!E$2:E10001, $G5401, range!$G$2:$G10001)</f>
        <v>0.5482884196</v>
      </c>
      <c r="F5401" s="12">
        <f>RANDOM_RANGE_PICKER(range!F$2:F10001, $G5401, range!$G$2:$G10001)</f>
        <v>1.189755275</v>
      </c>
      <c r="G5401" s="13" t="str">
        <f t="array" ref="G5401">INDEX(range!$G$2:$G10001, RANDBETWEEN(1, ROWS(range!$G$2:$G10001)), 1)</f>
        <v>Stressed</v>
      </c>
    </row>
    <row r="5402">
      <c r="A5402" s="11">
        <f>RANDOM_RANGE_PICKER(range!A$2:A10001, $G5402, range!$G$2:$G10001)</f>
        <v>96.62934307</v>
      </c>
      <c r="B5402" s="12">
        <f>RANDOM_RANGE_PICKER(range!B$2:B10001, $G5402, range!$G$2:$G10001)</f>
        <v>22.77345934</v>
      </c>
      <c r="C5402" s="12">
        <f>RANDOM_RANGE_PICKER(range!C$2:C10001, $G5402, range!$G$2:$G10001)</f>
        <v>57.0784318</v>
      </c>
      <c r="D5402" s="12">
        <f>RANDOM_RANGE_PICKER(range!D$2:D10001, $G5402, range!$G$2:$G10001)</f>
        <v>33.68016738</v>
      </c>
      <c r="E5402" s="12">
        <f>RANDOM_RANGE_PICKER(range!E$2:E10001, $G5402, range!$G$2:$G10001)</f>
        <v>0.4049255333</v>
      </c>
      <c r="F5402" s="12">
        <f>RANDOM_RANGE_PICKER(range!F$2:F10001, $G5402, range!$G$2:$G10001)</f>
        <v>1.070545391</v>
      </c>
      <c r="G5402" s="13" t="str">
        <f t="array" ref="G5402">INDEX(range!$G$2:$G10001, RANDBETWEEN(1, ROWS(range!$G$2:$G10001)), 1)</f>
        <v>Surprised</v>
      </c>
    </row>
    <row r="5403">
      <c r="A5403" s="11">
        <f>RANDOM_RANGE_PICKER(range!A$2:A10001, $G5403, range!$G$2:$G10001)</f>
        <v>88.2823472</v>
      </c>
      <c r="B5403" s="12">
        <f>RANDOM_RANGE_PICKER(range!B$2:B10001, $G5403, range!$G$2:$G10001)</f>
        <v>18.0083438</v>
      </c>
      <c r="C5403" s="12">
        <f>RANDOM_RANGE_PICKER(range!C$2:C10001, $G5403, range!$G$2:$G10001)</f>
        <v>50.72386928</v>
      </c>
      <c r="D5403" s="12">
        <f>RANDOM_RANGE_PICKER(range!D$2:D10001, $G5403, range!$G$2:$G10001)</f>
        <v>33.24929332</v>
      </c>
      <c r="E5403" s="12">
        <f>RANDOM_RANGE_PICKER(range!E$2:E10001, $G5403, range!$G$2:$G10001)</f>
        <v>0.3080800152</v>
      </c>
      <c r="F5403" s="12">
        <f>RANDOM_RANGE_PICKER(range!F$2:F10001, $G5403, range!$G$2:$G10001)</f>
        <v>0.9831192771</v>
      </c>
      <c r="G5403" s="13" t="str">
        <f t="array" ref="G5403">INDEX(range!$G$2:$G10001, RANDBETWEEN(1, ROWS(range!$G$2:$G10001)), 1)</f>
        <v>Exhausted</v>
      </c>
    </row>
    <row r="5404">
      <c r="A5404" s="11">
        <f>RANDOM_RANGE_PICKER(range!A$2:A10001, $G5404, range!$G$2:$G10001)</f>
        <v>86.77369549</v>
      </c>
      <c r="B5404" s="12">
        <f>RANDOM_RANGE_PICKER(range!B$2:B10001, $G5404, range!$G$2:$G10001)</f>
        <v>20.45240968</v>
      </c>
      <c r="C5404" s="12">
        <f>RANDOM_RANGE_PICKER(range!C$2:C10001, $G5404, range!$G$2:$G10001)</f>
        <v>50.44650854</v>
      </c>
      <c r="D5404" s="12">
        <f>RANDOM_RANGE_PICKER(range!D$2:D10001, $G5404, range!$G$2:$G10001)</f>
        <v>33.51791125</v>
      </c>
      <c r="E5404" s="12">
        <f>RANDOM_RANGE_PICKER(range!E$2:E10001, $G5404, range!$G$2:$G10001)</f>
        <v>0.3018299931</v>
      </c>
      <c r="F5404" s="12">
        <f>RANDOM_RANGE_PICKER(range!F$2:F10001, $G5404, range!$G$2:$G10001)</f>
        <v>0.8468336024</v>
      </c>
      <c r="G5404" s="13" t="str">
        <f t="array" ref="G5404">INDEX(range!$G$2:$G10001, RANDBETWEEN(1, ROWS(range!$G$2:$G10001)), 1)</f>
        <v>Sad</v>
      </c>
    </row>
    <row r="5405">
      <c r="A5405" s="11">
        <f>RANDOM_RANGE_PICKER(range!A$2:A10001, $G5405, range!$G$2:$G10001)</f>
        <v>107.0818837</v>
      </c>
      <c r="B5405" s="12">
        <f>RANDOM_RANGE_PICKER(range!B$2:B10001, $G5405, range!$G$2:$G10001)</f>
        <v>25.90653953</v>
      </c>
      <c r="C5405" s="12">
        <f>RANDOM_RANGE_PICKER(range!C$2:C10001, $G5405, range!$G$2:$G10001)</f>
        <v>47.86091172</v>
      </c>
      <c r="D5405" s="12">
        <f>RANDOM_RANGE_PICKER(range!D$2:D10001, $G5405, range!$G$2:$G10001)</f>
        <v>34.71587318</v>
      </c>
      <c r="E5405" s="12">
        <f>RANDOM_RANGE_PICKER(range!E$2:E10001, $G5405, range!$G$2:$G10001)</f>
        <v>0.5901091127</v>
      </c>
      <c r="F5405" s="12">
        <f>RANDOM_RANGE_PICKER(range!F$2:F10001, $G5405, range!$G$2:$G10001)</f>
        <v>1.35905959</v>
      </c>
      <c r="G5405" s="13" t="str">
        <f t="array" ref="G5405">INDEX(range!$G$2:$G10001, RANDBETWEEN(1, ROWS(range!$G$2:$G10001)), 1)</f>
        <v>Angry</v>
      </c>
    </row>
    <row r="5406">
      <c r="A5406" s="11">
        <f>RANDOM_RANGE_PICKER(range!A$2:A10001, $G5406, range!$G$2:$G10001)</f>
        <v>110.9922638</v>
      </c>
      <c r="B5406" s="12">
        <f>RANDOM_RANGE_PICKER(range!B$2:B10001, $G5406, range!$G$2:$G10001)</f>
        <v>25.21159916</v>
      </c>
      <c r="C5406" s="12">
        <f>RANDOM_RANGE_PICKER(range!C$2:C10001, $G5406, range!$G$2:$G10001)</f>
        <v>38.71935645</v>
      </c>
      <c r="D5406" s="12">
        <f>RANDOM_RANGE_PICKER(range!D$2:D10001, $G5406, range!$G$2:$G10001)</f>
        <v>36.15047994</v>
      </c>
      <c r="E5406" s="12">
        <f>RANDOM_RANGE_PICKER(range!E$2:E10001, $G5406, range!$G$2:$G10001)</f>
        <v>0.6477615627</v>
      </c>
      <c r="F5406" s="12">
        <f>RANDOM_RANGE_PICKER(range!F$2:F10001, $G5406, range!$G$2:$G10001)</f>
        <v>1.277509322</v>
      </c>
      <c r="G5406" s="13" t="str">
        <f t="array" ref="G5406">INDEX(range!$G$2:$G10001, RANDBETWEEN(1, ROWS(range!$G$2:$G10001)), 1)</f>
        <v>Fearful</v>
      </c>
    </row>
    <row r="5407">
      <c r="A5407" s="11">
        <f>RANDOM_RANGE_PICKER(range!A$2:A10001, $G5407, range!$G$2:$G10001)</f>
        <v>69.60416313</v>
      </c>
      <c r="B5407" s="12">
        <f>RANDOM_RANGE_PICKER(range!B$2:B10001, $G5407, range!$G$2:$G10001)</f>
        <v>18.2421149</v>
      </c>
      <c r="C5407" s="12">
        <f>RANDOM_RANGE_PICKER(range!C$2:C10001, $G5407, range!$G$2:$G10001)</f>
        <v>59.88469251</v>
      </c>
      <c r="D5407" s="12">
        <f>RANDOM_RANGE_PICKER(range!D$2:D10001, $G5407, range!$G$2:$G10001)</f>
        <v>31.28120632</v>
      </c>
      <c r="E5407" s="12">
        <f>RANDOM_RANGE_PICKER(range!E$2:E10001, $G5407, range!$G$2:$G10001)</f>
        <v>0.2578184011</v>
      </c>
      <c r="F5407" s="12">
        <f>RANDOM_RANGE_PICKER(range!F$2:F10001, $G5407, range!$G$2:$G10001)</f>
        <v>0.8945686202</v>
      </c>
      <c r="G5407" s="13" t="str">
        <f t="array" ref="G5407">INDEX(range!$G$2:$G10001, RANDBETWEEN(1, ROWS(range!$G$2:$G10001)), 1)</f>
        <v>Calm</v>
      </c>
    </row>
    <row r="5408">
      <c r="A5408" s="11">
        <f>RANDOM_RANGE_PICKER(range!A$2:A10001, $G5408, range!$G$2:$G10001)</f>
        <v>84.65435099</v>
      </c>
      <c r="B5408" s="12">
        <f>RANDOM_RANGE_PICKER(range!B$2:B10001, $G5408, range!$G$2:$G10001)</f>
        <v>19.41571223</v>
      </c>
      <c r="C5408" s="12">
        <f>RANDOM_RANGE_PICKER(range!C$2:C10001, $G5408, range!$G$2:$G10001)</f>
        <v>52.9414295</v>
      </c>
      <c r="D5408" s="12">
        <f>RANDOM_RANGE_PICKER(range!D$2:D10001, $G5408, range!$G$2:$G10001)</f>
        <v>32.26015503</v>
      </c>
      <c r="E5408" s="12">
        <f>RANDOM_RANGE_PICKER(range!E$2:E10001, $G5408, range!$G$2:$G10001)</f>
        <v>0.3032886212</v>
      </c>
      <c r="F5408" s="12">
        <f>RANDOM_RANGE_PICKER(range!F$2:F10001, $G5408, range!$G$2:$G10001)</f>
        <v>0.8960805634</v>
      </c>
      <c r="G5408" s="13" t="str">
        <f t="array" ref="G5408">INDEX(range!$G$2:$G10001, RANDBETWEEN(1, ROWS(range!$G$2:$G10001)), 1)</f>
        <v>Sad</v>
      </c>
    </row>
    <row r="5409">
      <c r="A5409" s="11">
        <f>RANDOM_RANGE_PICKER(range!A$2:A10001, $G5409, range!$G$2:$G10001)</f>
        <v>81.34058406</v>
      </c>
      <c r="B5409" s="12">
        <f>RANDOM_RANGE_PICKER(range!B$2:B10001, $G5409, range!$G$2:$G10001)</f>
        <v>20.42992042</v>
      </c>
      <c r="C5409" s="12">
        <f>RANDOM_RANGE_PICKER(range!C$2:C10001, $G5409, range!$G$2:$G10001)</f>
        <v>64.3721415</v>
      </c>
      <c r="D5409" s="12">
        <f>RANDOM_RANGE_PICKER(range!D$2:D10001, $G5409, range!$G$2:$G10001)</f>
        <v>33.75289492</v>
      </c>
      <c r="E5409" s="12">
        <f>RANDOM_RANGE_PICKER(range!E$2:E10001, $G5409, range!$G$2:$G10001)</f>
        <v>0.3301874504</v>
      </c>
      <c r="F5409" s="12">
        <f>RANDOM_RANGE_PICKER(range!F$2:F10001, $G5409, range!$G$2:$G10001)</f>
        <v>0.9674040036</v>
      </c>
      <c r="G5409" s="13" t="str">
        <f t="array" ref="G5409">INDEX(range!$G$2:$G10001, RANDBETWEEN(1, ROWS(range!$G$2:$G10001)), 1)</f>
        <v>Joyful</v>
      </c>
    </row>
    <row r="5410">
      <c r="A5410" s="11">
        <f>RANDOM_RANGE_PICKER(range!A$2:A10001, $G5410, range!$G$2:$G10001)</f>
        <v>81.69701748</v>
      </c>
      <c r="B5410" s="12">
        <f>RANDOM_RANGE_PICKER(range!B$2:B10001, $G5410, range!$G$2:$G10001)</f>
        <v>18.01571909</v>
      </c>
      <c r="C5410" s="12">
        <f>RANDOM_RANGE_PICKER(range!C$2:C10001, $G5410, range!$G$2:$G10001)</f>
        <v>64.89404853</v>
      </c>
      <c r="D5410" s="12">
        <f>RANDOM_RANGE_PICKER(range!D$2:D10001, $G5410, range!$G$2:$G10001)</f>
        <v>32.27445474</v>
      </c>
      <c r="E5410" s="12">
        <f>RANDOM_RANGE_PICKER(range!E$2:E10001, $G5410, range!$G$2:$G10001)</f>
        <v>0.2258283929</v>
      </c>
      <c r="F5410" s="12">
        <f>RANDOM_RANGE_PICKER(range!F$2:F10001, $G5410, range!$G$2:$G10001)</f>
        <v>0.9914641775</v>
      </c>
      <c r="G5410" s="13" t="str">
        <f t="array" ref="G5410">INDEX(range!$G$2:$G10001, RANDBETWEEN(1, ROWS(range!$G$2:$G10001)), 1)</f>
        <v>Content</v>
      </c>
    </row>
    <row r="5411">
      <c r="A5411" s="11">
        <f>RANDOM_RANGE_PICKER(range!A$2:A10001, $G5411, range!$G$2:$G10001)</f>
        <v>91.85259099</v>
      </c>
      <c r="B5411" s="12">
        <f>RANDOM_RANGE_PICKER(range!B$2:B10001, $G5411, range!$G$2:$G10001)</f>
        <v>19.12367506</v>
      </c>
      <c r="C5411" s="12">
        <f>RANDOM_RANGE_PICKER(range!C$2:C10001, $G5411, range!$G$2:$G10001)</f>
        <v>49.58580564</v>
      </c>
      <c r="D5411" s="12">
        <f>RANDOM_RANGE_PICKER(range!D$2:D10001, $G5411, range!$G$2:$G10001)</f>
        <v>34.57500219</v>
      </c>
      <c r="E5411" s="12">
        <f>RANDOM_RANGE_PICKER(range!E$2:E10001, $G5411, range!$G$2:$G10001)</f>
        <v>0.3767250288</v>
      </c>
      <c r="F5411" s="12">
        <f>RANDOM_RANGE_PICKER(range!F$2:F10001, $G5411, range!$G$2:$G10001)</f>
        <v>0.9967105083</v>
      </c>
      <c r="G5411" s="13" t="str">
        <f t="array" ref="G5411">INDEX(range!$G$2:$G10001, RANDBETWEEN(1, ROWS(range!$G$2:$G10001)), 1)</f>
        <v>Exhausted</v>
      </c>
    </row>
    <row r="5412">
      <c r="A5412" s="11">
        <f>RANDOM_RANGE_PICKER(range!A$2:A10001, $G5412, range!$G$2:$G10001)</f>
        <v>104.8743313</v>
      </c>
      <c r="B5412" s="12">
        <f>RANDOM_RANGE_PICKER(range!B$2:B10001, $G5412, range!$G$2:$G10001)</f>
        <v>24.89298647</v>
      </c>
      <c r="C5412" s="12">
        <f>RANDOM_RANGE_PICKER(range!C$2:C10001, $G5412, range!$G$2:$G10001)</f>
        <v>47.10957835</v>
      </c>
      <c r="D5412" s="12">
        <f>RANDOM_RANGE_PICKER(range!D$2:D10001, $G5412, range!$G$2:$G10001)</f>
        <v>34.64973114</v>
      </c>
      <c r="E5412" s="12">
        <f>RANDOM_RANGE_PICKER(range!E$2:E10001, $G5412, range!$G$2:$G10001)</f>
        <v>0.5924343123</v>
      </c>
      <c r="F5412" s="12">
        <f>RANDOM_RANGE_PICKER(range!F$2:F10001, $G5412, range!$G$2:$G10001)</f>
        <v>1.304054992</v>
      </c>
      <c r="G5412" s="13" t="str">
        <f t="array" ref="G5412">INDEX(range!$G$2:$G10001, RANDBETWEEN(1, ROWS(range!$G$2:$G10001)), 1)</f>
        <v>Angry</v>
      </c>
    </row>
    <row r="5413">
      <c r="A5413" s="11">
        <f>RANDOM_RANGE_PICKER(range!A$2:A10001, $G5413, range!$G$2:$G10001)</f>
        <v>89.55365447</v>
      </c>
      <c r="B5413" s="12">
        <f>RANDOM_RANGE_PICKER(range!B$2:B10001, $G5413, range!$G$2:$G10001)</f>
        <v>21.48049349</v>
      </c>
      <c r="C5413" s="12">
        <f>RANDOM_RANGE_PICKER(range!C$2:C10001, $G5413, range!$G$2:$G10001)</f>
        <v>58.78223309</v>
      </c>
      <c r="D5413" s="12">
        <f>RANDOM_RANGE_PICKER(range!D$2:D10001, $G5413, range!$G$2:$G10001)</f>
        <v>34.22034503</v>
      </c>
      <c r="E5413" s="12">
        <f>RANDOM_RANGE_PICKER(range!E$2:E10001, $G5413, range!$G$2:$G10001)</f>
        <v>0.4019947275</v>
      </c>
      <c r="F5413" s="12">
        <f>RANDOM_RANGE_PICKER(range!F$2:F10001, $G5413, range!$G$2:$G10001)</f>
        <v>1.027795691</v>
      </c>
      <c r="G5413" s="13" t="str">
        <f t="array" ref="G5413">INDEX(range!$G$2:$G10001, RANDBETWEEN(1, ROWS(range!$G$2:$G10001)), 1)</f>
        <v>Surprised</v>
      </c>
    </row>
    <row r="5414">
      <c r="A5414" s="11">
        <f>RANDOM_RANGE_PICKER(range!A$2:A10001, $G5414, range!$G$2:$G10001)</f>
        <v>74.10536756</v>
      </c>
      <c r="B5414" s="12">
        <f>RANDOM_RANGE_PICKER(range!B$2:B10001, $G5414, range!$G$2:$G10001)</f>
        <v>20.97128717</v>
      </c>
      <c r="C5414" s="12">
        <f>RANDOM_RANGE_PICKER(range!C$2:C10001, $G5414, range!$G$2:$G10001)</f>
        <v>56.08582936</v>
      </c>
      <c r="D5414" s="12">
        <f>RANDOM_RANGE_PICKER(range!D$2:D10001, $G5414, range!$G$2:$G10001)</f>
        <v>32.9053025</v>
      </c>
      <c r="E5414" s="12">
        <f>RANDOM_RANGE_PICKER(range!E$2:E10001, $G5414, range!$G$2:$G10001)</f>
        <v>0.2664793246</v>
      </c>
      <c r="F5414" s="12">
        <f>RANDOM_RANGE_PICKER(range!F$2:F10001, $G5414, range!$G$2:$G10001)</f>
        <v>0.9102646922</v>
      </c>
      <c r="G5414" s="13" t="str">
        <f t="array" ref="G5414">INDEX(range!$G$2:$G10001, RANDBETWEEN(1, ROWS(range!$G$2:$G10001)), 1)</f>
        <v>Content</v>
      </c>
    </row>
    <row r="5415">
      <c r="A5415" s="11">
        <f>RANDOM_RANGE_PICKER(range!A$2:A10001, $G5415, range!$G$2:$G10001)</f>
        <v>81.08994314</v>
      </c>
      <c r="B5415" s="12">
        <f>RANDOM_RANGE_PICKER(range!B$2:B10001, $G5415, range!$G$2:$G10001)</f>
        <v>16.25404471</v>
      </c>
      <c r="C5415" s="12">
        <f>RANDOM_RANGE_PICKER(range!C$2:C10001, $G5415, range!$G$2:$G10001)</f>
        <v>59.55945572</v>
      </c>
      <c r="D5415" s="12">
        <f>RANDOM_RANGE_PICKER(range!D$2:D10001, $G5415, range!$G$2:$G10001)</f>
        <v>32.44553588</v>
      </c>
      <c r="E5415" s="12">
        <f>RANDOM_RANGE_PICKER(range!E$2:E10001, $G5415, range!$G$2:$G10001)</f>
        <v>0.2453462604</v>
      </c>
      <c r="F5415" s="12">
        <f>RANDOM_RANGE_PICKER(range!F$2:F10001, $G5415, range!$G$2:$G10001)</f>
        <v>0.8575940759</v>
      </c>
      <c r="G5415" s="13" t="str">
        <f t="array" ref="G5415">INDEX(range!$G$2:$G10001, RANDBETWEEN(1, ROWS(range!$G$2:$G10001)), 1)</f>
        <v>Happy</v>
      </c>
    </row>
    <row r="5416">
      <c r="A5416" s="11">
        <f>RANDOM_RANGE_PICKER(range!A$2:A10001, $G5416, range!$G$2:$G10001)</f>
        <v>79.27412437</v>
      </c>
      <c r="B5416" s="12">
        <f>RANDOM_RANGE_PICKER(range!B$2:B10001, $G5416, range!$G$2:$G10001)</f>
        <v>18.009195</v>
      </c>
      <c r="C5416" s="12">
        <f>RANDOM_RANGE_PICKER(range!C$2:C10001, $G5416, range!$G$2:$G10001)</f>
        <v>61.63649941</v>
      </c>
      <c r="D5416" s="12">
        <f>RANDOM_RANGE_PICKER(range!D$2:D10001, $G5416, range!$G$2:$G10001)</f>
        <v>31.07151538</v>
      </c>
      <c r="E5416" s="12">
        <f>RANDOM_RANGE_PICKER(range!E$2:E10001, $G5416, range!$G$2:$G10001)</f>
        <v>0.292482198</v>
      </c>
      <c r="F5416" s="12">
        <f>RANDOM_RANGE_PICKER(range!F$2:F10001, $G5416, range!$G$2:$G10001)</f>
        <v>0.7607103767</v>
      </c>
      <c r="G5416" s="13" t="str">
        <f t="array" ref="G5416">INDEX(range!$G$2:$G10001, RANDBETWEEN(1, ROWS(range!$G$2:$G10001)), 1)</f>
        <v>Happy</v>
      </c>
    </row>
    <row r="5417">
      <c r="A5417" s="11">
        <f>RANDOM_RANGE_PICKER(range!A$2:A10001, $G5417, range!$G$2:$G10001)</f>
        <v>97.52006157</v>
      </c>
      <c r="B5417" s="12">
        <f>RANDOM_RANGE_PICKER(range!B$2:B10001, $G5417, range!$G$2:$G10001)</f>
        <v>22.48665425</v>
      </c>
      <c r="C5417" s="12">
        <f>RANDOM_RANGE_PICKER(range!C$2:C10001, $G5417, range!$G$2:$G10001)</f>
        <v>43.18381231</v>
      </c>
      <c r="D5417" s="12">
        <f>RANDOM_RANGE_PICKER(range!D$2:D10001, $G5417, range!$G$2:$G10001)</f>
        <v>33.35752739</v>
      </c>
      <c r="E5417" s="12">
        <f>RANDOM_RANGE_PICKER(range!E$2:E10001, $G5417, range!$G$2:$G10001)</f>
        <v>0.4424964928</v>
      </c>
      <c r="F5417" s="12">
        <f>RANDOM_RANGE_PICKER(range!F$2:F10001, $G5417, range!$G$2:$G10001)</f>
        <v>1.005180081</v>
      </c>
      <c r="G5417" s="13" t="str">
        <f t="array" ref="G5417">INDEX(range!$G$2:$G10001, RANDBETWEEN(1, ROWS(range!$G$2:$G10001)), 1)</f>
        <v>Anxious</v>
      </c>
    </row>
    <row r="5418">
      <c r="A5418" s="11">
        <f>RANDOM_RANGE_PICKER(range!A$2:A10001, $G5418, range!$G$2:$G10001)</f>
        <v>89.47586273</v>
      </c>
      <c r="B5418" s="12">
        <f>RANDOM_RANGE_PICKER(range!B$2:B10001, $G5418, range!$G$2:$G10001)</f>
        <v>19.95008438</v>
      </c>
      <c r="C5418" s="12">
        <f>RANDOM_RANGE_PICKER(range!C$2:C10001, $G5418, range!$G$2:$G10001)</f>
        <v>53.12081422</v>
      </c>
      <c r="D5418" s="12">
        <f>RANDOM_RANGE_PICKER(range!D$2:D10001, $G5418, range!$G$2:$G10001)</f>
        <v>33.9807042</v>
      </c>
      <c r="E5418" s="12">
        <f>RANDOM_RANGE_PICKER(range!E$2:E10001, $G5418, range!$G$2:$G10001)</f>
        <v>0.3580574978</v>
      </c>
      <c r="F5418" s="12">
        <f>RANDOM_RANGE_PICKER(range!F$2:F10001, $G5418, range!$G$2:$G10001)</f>
        <v>1.092110091</v>
      </c>
      <c r="G5418" s="13" t="str">
        <f t="array" ref="G5418">INDEX(range!$G$2:$G10001, RANDBETWEEN(1, ROWS(range!$G$2:$G10001)), 1)</f>
        <v>Exhausted</v>
      </c>
    </row>
    <row r="5419">
      <c r="A5419" s="11">
        <f>RANDOM_RANGE_PICKER(range!A$2:A10001, $G5419, range!$G$2:$G10001)</f>
        <v>83.65075849</v>
      </c>
      <c r="B5419" s="12">
        <f>RANDOM_RANGE_PICKER(range!B$2:B10001, $G5419, range!$G$2:$G10001)</f>
        <v>20.59460001</v>
      </c>
      <c r="C5419" s="12">
        <f>RANDOM_RANGE_PICKER(range!C$2:C10001, $G5419, range!$G$2:$G10001)</f>
        <v>48.42452603</v>
      </c>
      <c r="D5419" s="12">
        <f>RANDOM_RANGE_PICKER(range!D$2:D10001, $G5419, range!$G$2:$G10001)</f>
        <v>32.48871267</v>
      </c>
      <c r="E5419" s="12">
        <f>RANDOM_RANGE_PICKER(range!E$2:E10001, $G5419, range!$G$2:$G10001)</f>
        <v>0.3155536084</v>
      </c>
      <c r="F5419" s="12">
        <f>RANDOM_RANGE_PICKER(range!F$2:F10001, $G5419, range!$G$2:$G10001)</f>
        <v>0.9801526379</v>
      </c>
      <c r="G5419" s="13" t="str">
        <f t="array" ref="G5419">INDEX(range!$G$2:$G10001, RANDBETWEEN(1, ROWS(range!$G$2:$G10001)), 1)</f>
        <v>Sad</v>
      </c>
    </row>
    <row r="5420">
      <c r="A5420" s="11">
        <f>RANDOM_RANGE_PICKER(range!A$2:A10001, $G5420, range!$G$2:$G10001)</f>
        <v>79.8629222</v>
      </c>
      <c r="B5420" s="12">
        <f>RANDOM_RANGE_PICKER(range!B$2:B10001, $G5420, range!$G$2:$G10001)</f>
        <v>19.50982811</v>
      </c>
      <c r="C5420" s="12">
        <f>RANDOM_RANGE_PICKER(range!C$2:C10001, $G5420, range!$G$2:$G10001)</f>
        <v>64.77634533</v>
      </c>
      <c r="D5420" s="12">
        <f>RANDOM_RANGE_PICKER(range!D$2:D10001, $G5420, range!$G$2:$G10001)</f>
        <v>32.54590416</v>
      </c>
      <c r="E5420" s="12">
        <f>RANDOM_RANGE_PICKER(range!E$2:E10001, $G5420, range!$G$2:$G10001)</f>
        <v>0.2300015116</v>
      </c>
      <c r="F5420" s="12">
        <f>RANDOM_RANGE_PICKER(range!F$2:F10001, $G5420, range!$G$2:$G10001)</f>
        <v>0.8859768809</v>
      </c>
      <c r="G5420" s="13" t="str">
        <f t="array" ref="G5420">INDEX(range!$G$2:$G10001, RANDBETWEEN(1, ROWS(range!$G$2:$G10001)), 1)</f>
        <v>Joyful</v>
      </c>
    </row>
    <row r="5421">
      <c r="A5421" s="11">
        <f>RANDOM_RANGE_PICKER(range!A$2:A10001, $G5421, range!$G$2:$G10001)</f>
        <v>88.41179357</v>
      </c>
      <c r="B5421" s="12">
        <f>RANDOM_RANGE_PICKER(range!B$2:B10001, $G5421, range!$G$2:$G10001)</f>
        <v>19.2939458</v>
      </c>
      <c r="C5421" s="12">
        <f>RANDOM_RANGE_PICKER(range!C$2:C10001, $G5421, range!$G$2:$G10001)</f>
        <v>49.78862491</v>
      </c>
      <c r="D5421" s="12">
        <f>RANDOM_RANGE_PICKER(range!D$2:D10001, $G5421, range!$G$2:$G10001)</f>
        <v>32.9217571</v>
      </c>
      <c r="E5421" s="12">
        <f>RANDOM_RANGE_PICKER(range!E$2:E10001, $G5421, range!$G$2:$G10001)</f>
        <v>0.3077229563</v>
      </c>
      <c r="F5421" s="12">
        <f>RANDOM_RANGE_PICKER(range!F$2:F10001, $G5421, range!$G$2:$G10001)</f>
        <v>0.9378846359</v>
      </c>
      <c r="G5421" s="13" t="str">
        <f t="array" ref="G5421">INDEX(range!$G$2:$G10001, RANDBETWEEN(1, ROWS(range!$G$2:$G10001)), 1)</f>
        <v>Sad</v>
      </c>
    </row>
    <row r="5422">
      <c r="A5422" s="11">
        <f>RANDOM_RANGE_PICKER(range!A$2:A10001, $G5422, range!$G$2:$G10001)</f>
        <v>88.78796149</v>
      </c>
      <c r="B5422" s="12">
        <f>RANDOM_RANGE_PICKER(range!B$2:B10001, $G5422, range!$G$2:$G10001)</f>
        <v>21.17094918</v>
      </c>
      <c r="C5422" s="12">
        <f>RANDOM_RANGE_PICKER(range!C$2:C10001, $G5422, range!$G$2:$G10001)</f>
        <v>60.90239197</v>
      </c>
      <c r="D5422" s="12">
        <f>RANDOM_RANGE_PICKER(range!D$2:D10001, $G5422, range!$G$2:$G10001)</f>
        <v>33.76220717</v>
      </c>
      <c r="E5422" s="12">
        <f>RANDOM_RANGE_PICKER(range!E$2:E10001, $G5422, range!$G$2:$G10001)</f>
        <v>0.461539548</v>
      </c>
      <c r="F5422" s="12">
        <f>RANDOM_RANGE_PICKER(range!F$2:F10001, $G5422, range!$G$2:$G10001)</f>
        <v>1.140776747</v>
      </c>
      <c r="G5422" s="13" t="str">
        <f t="array" ref="G5422">INDEX(range!$G$2:$G10001, RANDBETWEEN(1, ROWS(range!$G$2:$G10001)), 1)</f>
        <v>Surprised</v>
      </c>
    </row>
    <row r="5423">
      <c r="A5423" s="11">
        <f>RANDOM_RANGE_PICKER(range!A$2:A10001, $G5423, range!$G$2:$G10001)</f>
        <v>100.3089541</v>
      </c>
      <c r="B5423" s="12">
        <f>RANDOM_RANGE_PICKER(range!B$2:B10001, $G5423, range!$G$2:$G10001)</f>
        <v>23.10040271</v>
      </c>
      <c r="C5423" s="12">
        <f>RANDOM_RANGE_PICKER(range!C$2:C10001, $G5423, range!$G$2:$G10001)</f>
        <v>48.94873295</v>
      </c>
      <c r="D5423" s="12">
        <f>RANDOM_RANGE_PICKER(range!D$2:D10001, $G5423, range!$G$2:$G10001)</f>
        <v>35.94724069</v>
      </c>
      <c r="E5423" s="12">
        <f>RANDOM_RANGE_PICKER(range!E$2:E10001, $G5423, range!$G$2:$G10001)</f>
        <v>0.5596239829</v>
      </c>
      <c r="F5423" s="12">
        <f>RANDOM_RANGE_PICKER(range!F$2:F10001, $G5423, range!$G$2:$G10001)</f>
        <v>1.38470331</v>
      </c>
      <c r="G5423" s="13" t="str">
        <f t="array" ref="G5423">INDEX(range!$G$2:$G10001, RANDBETWEEN(1, ROWS(range!$G$2:$G10001)), 1)</f>
        <v>Angry</v>
      </c>
    </row>
    <row r="5424">
      <c r="A5424" s="11">
        <f>RANDOM_RANGE_PICKER(range!A$2:A10001, $G5424, range!$G$2:$G10001)</f>
        <v>100.1492197</v>
      </c>
      <c r="B5424" s="12">
        <f>RANDOM_RANGE_PICKER(range!B$2:B10001, $G5424, range!$G$2:$G10001)</f>
        <v>26.33659127</v>
      </c>
      <c r="C5424" s="12">
        <f>RANDOM_RANGE_PICKER(range!C$2:C10001, $G5424, range!$G$2:$G10001)</f>
        <v>48.98272417</v>
      </c>
      <c r="D5424" s="12">
        <f>RANDOM_RANGE_PICKER(range!D$2:D10001, $G5424, range!$G$2:$G10001)</f>
        <v>35.83491093</v>
      </c>
      <c r="E5424" s="12">
        <f>RANDOM_RANGE_PICKER(range!E$2:E10001, $G5424, range!$G$2:$G10001)</f>
        <v>0.5275430569</v>
      </c>
      <c r="F5424" s="12">
        <f>RANDOM_RANGE_PICKER(range!F$2:F10001, $G5424, range!$G$2:$G10001)</f>
        <v>1.32883685</v>
      </c>
      <c r="G5424" s="13" t="str">
        <f t="array" ref="G5424">INDEX(range!$G$2:$G10001, RANDBETWEEN(1, ROWS(range!$G$2:$G10001)), 1)</f>
        <v>Angry</v>
      </c>
    </row>
    <row r="5425">
      <c r="A5425" s="11">
        <f>RANDOM_RANGE_PICKER(range!A$2:A10001, $G5425, range!$G$2:$G10001)</f>
        <v>94.69553851</v>
      </c>
      <c r="B5425" s="12">
        <f>RANDOM_RANGE_PICKER(range!B$2:B10001, $G5425, range!$G$2:$G10001)</f>
        <v>24.12232015</v>
      </c>
      <c r="C5425" s="12">
        <f>RANDOM_RANGE_PICKER(range!C$2:C10001, $G5425, range!$G$2:$G10001)</f>
        <v>59.00798454</v>
      </c>
      <c r="D5425" s="12">
        <f>RANDOM_RANGE_PICKER(range!D$2:D10001, $G5425, range!$G$2:$G10001)</f>
        <v>34.31007253</v>
      </c>
      <c r="E5425" s="12">
        <f>RANDOM_RANGE_PICKER(range!E$2:E10001, $G5425, range!$G$2:$G10001)</f>
        <v>0.4542625716</v>
      </c>
      <c r="F5425" s="12">
        <f>RANDOM_RANGE_PICKER(range!F$2:F10001, $G5425, range!$G$2:$G10001)</f>
        <v>1.111363894</v>
      </c>
      <c r="G5425" s="13" t="str">
        <f t="array" ref="G5425">INDEX(range!$G$2:$G10001, RANDBETWEEN(1, ROWS(range!$G$2:$G10001)), 1)</f>
        <v>Surprised</v>
      </c>
    </row>
    <row r="5426">
      <c r="A5426" s="11">
        <f>RANDOM_RANGE_PICKER(range!A$2:A10001, $G5426, range!$G$2:$G10001)</f>
        <v>96.89241405</v>
      </c>
      <c r="B5426" s="12">
        <f>RANDOM_RANGE_PICKER(range!B$2:B10001, $G5426, range!$G$2:$G10001)</f>
        <v>20.05088788</v>
      </c>
      <c r="C5426" s="12">
        <f>RANDOM_RANGE_PICKER(range!C$2:C10001, $G5426, range!$G$2:$G10001)</f>
        <v>44.67752855</v>
      </c>
      <c r="D5426" s="12">
        <f>RANDOM_RANGE_PICKER(range!D$2:D10001, $G5426, range!$G$2:$G10001)</f>
        <v>33.57341769</v>
      </c>
      <c r="E5426" s="12">
        <f>RANDOM_RANGE_PICKER(range!E$2:E10001, $G5426, range!$G$2:$G10001)</f>
        <v>0.4858031537</v>
      </c>
      <c r="F5426" s="12">
        <f>RANDOM_RANGE_PICKER(range!F$2:F10001, $G5426, range!$G$2:$G10001)</f>
        <v>1.073591794</v>
      </c>
      <c r="G5426" s="13" t="str">
        <f t="array" ref="G5426">INDEX(range!$G$2:$G10001, RANDBETWEEN(1, ROWS(range!$G$2:$G10001)), 1)</f>
        <v>Anxious</v>
      </c>
    </row>
    <row r="5427">
      <c r="A5427" s="11">
        <f>RANDOM_RANGE_PICKER(range!A$2:A10001, $G5427, range!$G$2:$G10001)</f>
        <v>92.92176022</v>
      </c>
      <c r="B5427" s="12">
        <f>RANDOM_RANGE_PICKER(range!B$2:B10001, $G5427, range!$G$2:$G10001)</f>
        <v>20.67988972</v>
      </c>
      <c r="C5427" s="12">
        <f>RANDOM_RANGE_PICKER(range!C$2:C10001, $G5427, range!$G$2:$G10001)</f>
        <v>54.62208214</v>
      </c>
      <c r="D5427" s="12">
        <f>RANDOM_RANGE_PICKER(range!D$2:D10001, $G5427, range!$G$2:$G10001)</f>
        <v>33.3689578</v>
      </c>
      <c r="E5427" s="12">
        <f>RANDOM_RANGE_PICKER(range!E$2:E10001, $G5427, range!$G$2:$G10001)</f>
        <v>0.377027266</v>
      </c>
      <c r="F5427" s="12">
        <f>RANDOM_RANGE_PICKER(range!F$2:F10001, $G5427, range!$G$2:$G10001)</f>
        <v>1.096143536</v>
      </c>
      <c r="G5427" s="13" t="str">
        <f t="array" ref="G5427">INDEX(range!$G$2:$G10001, RANDBETWEEN(1, ROWS(range!$G$2:$G10001)), 1)</f>
        <v>Exhausted</v>
      </c>
    </row>
    <row r="5428">
      <c r="A5428" s="11">
        <f>RANDOM_RANGE_PICKER(range!A$2:A10001, $G5428, range!$G$2:$G10001)</f>
        <v>96.10519681</v>
      </c>
      <c r="B5428" s="12">
        <f>RANDOM_RANGE_PICKER(range!B$2:B10001, $G5428, range!$G$2:$G10001)</f>
        <v>23.94928174</v>
      </c>
      <c r="C5428" s="12">
        <f>RANDOM_RANGE_PICKER(range!C$2:C10001, $G5428, range!$G$2:$G10001)</f>
        <v>55.04295693</v>
      </c>
      <c r="D5428" s="12">
        <f>RANDOM_RANGE_PICKER(range!D$2:D10001, $G5428, range!$G$2:$G10001)</f>
        <v>34.25778277</v>
      </c>
      <c r="E5428" s="12">
        <f>RANDOM_RANGE_PICKER(range!E$2:E10001, $G5428, range!$G$2:$G10001)</f>
        <v>0.4112584247</v>
      </c>
      <c r="F5428" s="12">
        <f>RANDOM_RANGE_PICKER(range!F$2:F10001, $G5428, range!$G$2:$G10001)</f>
        <v>1.183494943</v>
      </c>
      <c r="G5428" s="13" t="str">
        <f t="array" ref="G5428">INDEX(range!$G$2:$G10001, RANDBETWEEN(1, ROWS(range!$G$2:$G10001)), 1)</f>
        <v>Surprised</v>
      </c>
    </row>
    <row r="5429">
      <c r="A5429" s="11">
        <f>RANDOM_RANGE_PICKER(range!A$2:A10001, $G5429, range!$G$2:$G10001)</f>
        <v>76.08696519</v>
      </c>
      <c r="B5429" s="12">
        <f>RANDOM_RANGE_PICKER(range!B$2:B10001, $G5429, range!$G$2:$G10001)</f>
        <v>17.11739741</v>
      </c>
      <c r="C5429" s="12">
        <f>RANDOM_RANGE_PICKER(range!C$2:C10001, $G5429, range!$G$2:$G10001)</f>
        <v>63.12685653</v>
      </c>
      <c r="D5429" s="12">
        <f>RANDOM_RANGE_PICKER(range!D$2:D10001, $G5429, range!$G$2:$G10001)</f>
        <v>32.55265381</v>
      </c>
      <c r="E5429" s="12">
        <f>RANDOM_RANGE_PICKER(range!E$2:E10001, $G5429, range!$G$2:$G10001)</f>
        <v>0.2279899946</v>
      </c>
      <c r="F5429" s="12">
        <f>RANDOM_RANGE_PICKER(range!F$2:F10001, $G5429, range!$G$2:$G10001)</f>
        <v>0.8890857746</v>
      </c>
      <c r="G5429" s="13" t="str">
        <f t="array" ref="G5429">INDEX(range!$G$2:$G10001, RANDBETWEEN(1, ROWS(range!$G$2:$G10001)), 1)</f>
        <v>Calm</v>
      </c>
    </row>
    <row r="5430">
      <c r="A5430" s="11">
        <f>RANDOM_RANGE_PICKER(range!A$2:A10001, $G5430, range!$G$2:$G10001)</f>
        <v>92.54680199</v>
      </c>
      <c r="B5430" s="12">
        <f>RANDOM_RANGE_PICKER(range!B$2:B10001, $G5430, range!$G$2:$G10001)</f>
        <v>19.06073615</v>
      </c>
      <c r="C5430" s="12">
        <f>RANDOM_RANGE_PICKER(range!C$2:C10001, $G5430, range!$G$2:$G10001)</f>
        <v>53.34691781</v>
      </c>
      <c r="D5430" s="12">
        <f>RANDOM_RANGE_PICKER(range!D$2:D10001, $G5430, range!$G$2:$G10001)</f>
        <v>34.63470738</v>
      </c>
      <c r="E5430" s="12">
        <f>RANDOM_RANGE_PICKER(range!E$2:E10001, $G5430, range!$G$2:$G10001)</f>
        <v>0.391169998</v>
      </c>
      <c r="F5430" s="12">
        <f>RANDOM_RANGE_PICKER(range!F$2:F10001, $G5430, range!$G$2:$G10001)</f>
        <v>0.9709819547</v>
      </c>
      <c r="G5430" s="13" t="str">
        <f t="array" ref="G5430">INDEX(range!$G$2:$G10001, RANDBETWEEN(1, ROWS(range!$G$2:$G10001)), 1)</f>
        <v>Confused</v>
      </c>
    </row>
    <row r="5431">
      <c r="A5431" s="11">
        <f>RANDOM_RANGE_PICKER(range!A$2:A10001, $G5431, range!$G$2:$G10001)</f>
        <v>88.01607883</v>
      </c>
      <c r="B5431" s="12">
        <f>RANDOM_RANGE_PICKER(range!B$2:B10001, $G5431, range!$G$2:$G10001)</f>
        <v>21.28280099</v>
      </c>
      <c r="C5431" s="12">
        <f>RANDOM_RANGE_PICKER(range!C$2:C10001, $G5431, range!$G$2:$G10001)</f>
        <v>45.08534402</v>
      </c>
      <c r="D5431" s="12">
        <f>RANDOM_RANGE_PICKER(range!D$2:D10001, $G5431, range!$G$2:$G10001)</f>
        <v>32.47429706</v>
      </c>
      <c r="E5431" s="12">
        <f>RANDOM_RANGE_PICKER(range!E$2:E10001, $G5431, range!$G$2:$G10001)</f>
        <v>0.3551400585</v>
      </c>
      <c r="F5431" s="12">
        <f>RANDOM_RANGE_PICKER(range!F$2:F10001, $G5431, range!$G$2:$G10001)</f>
        <v>0.8290634221</v>
      </c>
      <c r="G5431" s="13" t="str">
        <f t="array" ref="G5431">INDEX(range!$G$2:$G10001, RANDBETWEEN(1, ROWS(range!$G$2:$G10001)), 1)</f>
        <v>Sad</v>
      </c>
    </row>
    <row r="5432">
      <c r="A5432" s="11">
        <f>RANDOM_RANGE_PICKER(range!A$2:A10001, $G5432, range!$G$2:$G10001)</f>
        <v>85.68804187</v>
      </c>
      <c r="B5432" s="12">
        <f>RANDOM_RANGE_PICKER(range!B$2:B10001, $G5432, range!$G$2:$G10001)</f>
        <v>19.40374199</v>
      </c>
      <c r="C5432" s="12">
        <f>RANDOM_RANGE_PICKER(range!C$2:C10001, $G5432, range!$G$2:$G10001)</f>
        <v>57.84203061</v>
      </c>
      <c r="D5432" s="12">
        <f>RANDOM_RANGE_PICKER(range!D$2:D10001, $G5432, range!$G$2:$G10001)</f>
        <v>33.86170633</v>
      </c>
      <c r="E5432" s="12">
        <f>RANDOM_RANGE_PICKER(range!E$2:E10001, $G5432, range!$G$2:$G10001)</f>
        <v>0.3317785722</v>
      </c>
      <c r="F5432" s="12">
        <f>RANDOM_RANGE_PICKER(range!F$2:F10001, $G5432, range!$G$2:$G10001)</f>
        <v>1.051262264</v>
      </c>
      <c r="G5432" s="13" t="str">
        <f t="array" ref="G5432">INDEX(range!$G$2:$G10001, RANDBETWEEN(1, ROWS(range!$G$2:$G10001)), 1)</f>
        <v>Confused</v>
      </c>
    </row>
    <row r="5433">
      <c r="A5433" s="11">
        <f>RANDOM_RANGE_PICKER(range!A$2:A10001, $G5433, range!$G$2:$G10001)</f>
        <v>85.75031638</v>
      </c>
      <c r="B5433" s="12">
        <f>RANDOM_RANGE_PICKER(range!B$2:B10001, $G5433, range!$G$2:$G10001)</f>
        <v>20.84643073</v>
      </c>
      <c r="C5433" s="12">
        <f>RANDOM_RANGE_PICKER(range!C$2:C10001, $G5433, range!$G$2:$G10001)</f>
        <v>48.11241292</v>
      </c>
      <c r="D5433" s="12">
        <f>RANDOM_RANGE_PICKER(range!D$2:D10001, $G5433, range!$G$2:$G10001)</f>
        <v>34.61892597</v>
      </c>
      <c r="E5433" s="12">
        <f>RANDOM_RANGE_PICKER(range!E$2:E10001, $G5433, range!$G$2:$G10001)</f>
        <v>0.3943740681</v>
      </c>
      <c r="F5433" s="12">
        <f>RANDOM_RANGE_PICKER(range!F$2:F10001, $G5433, range!$G$2:$G10001)</f>
        <v>1.071219614</v>
      </c>
      <c r="G5433" s="13" t="str">
        <f t="array" ref="G5433">INDEX(range!$G$2:$G10001, RANDBETWEEN(1, ROWS(range!$G$2:$G10001)), 1)</f>
        <v>Exhausted</v>
      </c>
    </row>
    <row r="5434">
      <c r="A5434" s="11">
        <f>RANDOM_RANGE_PICKER(range!A$2:A10001, $G5434, range!$G$2:$G10001)</f>
        <v>91.20177307</v>
      </c>
      <c r="B5434" s="12">
        <f>RANDOM_RANGE_PICKER(range!B$2:B10001, $G5434, range!$G$2:$G10001)</f>
        <v>23.22221234</v>
      </c>
      <c r="C5434" s="12">
        <f>RANDOM_RANGE_PICKER(range!C$2:C10001, $G5434, range!$G$2:$G10001)</f>
        <v>54.13764675</v>
      </c>
      <c r="D5434" s="12">
        <f>RANDOM_RANGE_PICKER(range!D$2:D10001, $G5434, range!$G$2:$G10001)</f>
        <v>34.20347872</v>
      </c>
      <c r="E5434" s="12">
        <f>RANDOM_RANGE_PICKER(range!E$2:E10001, $G5434, range!$G$2:$G10001)</f>
        <v>0.4289420007</v>
      </c>
      <c r="F5434" s="12">
        <f>RANDOM_RANGE_PICKER(range!F$2:F10001, $G5434, range!$G$2:$G10001)</f>
        <v>1.017564596</v>
      </c>
      <c r="G5434" s="13" t="str">
        <f t="array" ref="G5434">INDEX(range!$G$2:$G10001, RANDBETWEEN(1, ROWS(range!$G$2:$G10001)), 1)</f>
        <v>Surprised</v>
      </c>
    </row>
    <row r="5435">
      <c r="A5435" s="11">
        <f>RANDOM_RANGE_PICKER(range!A$2:A10001, $G5435, range!$G$2:$G10001)</f>
        <v>79.98016923</v>
      </c>
      <c r="B5435" s="12">
        <f>RANDOM_RANGE_PICKER(range!B$2:B10001, $G5435, range!$G$2:$G10001)</f>
        <v>18.29713244</v>
      </c>
      <c r="C5435" s="12">
        <f>RANDOM_RANGE_PICKER(range!C$2:C10001, $G5435, range!$G$2:$G10001)</f>
        <v>61.65457896</v>
      </c>
      <c r="D5435" s="12">
        <f>RANDOM_RANGE_PICKER(range!D$2:D10001, $G5435, range!$G$2:$G10001)</f>
        <v>32.3389092</v>
      </c>
      <c r="E5435" s="12">
        <f>RANDOM_RANGE_PICKER(range!E$2:E10001, $G5435, range!$G$2:$G10001)</f>
        <v>0.3041542521</v>
      </c>
      <c r="F5435" s="12">
        <f>RANDOM_RANGE_PICKER(range!F$2:F10001, $G5435, range!$G$2:$G10001)</f>
        <v>0.832938218</v>
      </c>
      <c r="G5435" s="13" t="str">
        <f t="array" ref="G5435">INDEX(range!$G$2:$G10001, RANDBETWEEN(1, ROWS(range!$G$2:$G10001)), 1)</f>
        <v>Joyful</v>
      </c>
    </row>
    <row r="5436">
      <c r="A5436" s="11">
        <f>RANDOM_RANGE_PICKER(range!A$2:A10001, $G5436, range!$G$2:$G10001)</f>
        <v>93.55426119</v>
      </c>
      <c r="B5436" s="12">
        <f>RANDOM_RANGE_PICKER(range!B$2:B10001, $G5436, range!$G$2:$G10001)</f>
        <v>21.98093416</v>
      </c>
      <c r="C5436" s="12">
        <f>RANDOM_RANGE_PICKER(range!C$2:C10001, $G5436, range!$G$2:$G10001)</f>
        <v>54.09541728</v>
      </c>
      <c r="D5436" s="12">
        <f>RANDOM_RANGE_PICKER(range!D$2:D10001, $G5436, range!$G$2:$G10001)</f>
        <v>33.48574965</v>
      </c>
      <c r="E5436" s="12">
        <f>RANDOM_RANGE_PICKER(range!E$2:E10001, $G5436, range!$G$2:$G10001)</f>
        <v>0.3538011934</v>
      </c>
      <c r="F5436" s="12">
        <f>RANDOM_RANGE_PICKER(range!F$2:F10001, $G5436, range!$G$2:$G10001)</f>
        <v>1.016031663</v>
      </c>
      <c r="G5436" s="13" t="str">
        <f t="array" ref="G5436">INDEX(range!$G$2:$G10001, RANDBETWEEN(1, ROWS(range!$G$2:$G10001)), 1)</f>
        <v>Confused</v>
      </c>
    </row>
    <row r="5437">
      <c r="A5437" s="11">
        <f>RANDOM_RANGE_PICKER(range!A$2:A10001, $G5437, range!$G$2:$G10001)</f>
        <v>66.80953124</v>
      </c>
      <c r="B5437" s="12">
        <f>RANDOM_RANGE_PICKER(range!B$2:B10001, $G5437, range!$G$2:$G10001)</f>
        <v>14.53109212</v>
      </c>
      <c r="C5437" s="12">
        <f>RANDOM_RANGE_PICKER(range!C$2:C10001, $G5437, range!$G$2:$G10001)</f>
        <v>68.45140478</v>
      </c>
      <c r="D5437" s="12">
        <f>RANDOM_RANGE_PICKER(range!D$2:D10001, $G5437, range!$G$2:$G10001)</f>
        <v>31.1980295</v>
      </c>
      <c r="E5437" s="12">
        <f>RANDOM_RANGE_PICKER(range!E$2:E10001, $G5437, range!$G$2:$G10001)</f>
        <v>0.1224968559</v>
      </c>
      <c r="F5437" s="12">
        <f>RANDOM_RANGE_PICKER(range!F$2:F10001, $G5437, range!$G$2:$G10001)</f>
        <v>0.7738566059</v>
      </c>
      <c r="G5437" s="13" t="str">
        <f t="array" ref="G5437">INDEX(range!$G$2:$G10001, RANDBETWEEN(1, ROWS(range!$G$2:$G10001)), 1)</f>
        <v>Relaxed</v>
      </c>
    </row>
    <row r="5438">
      <c r="A5438" s="11">
        <f>RANDOM_RANGE_PICKER(range!A$2:A10001, $G5438, range!$G$2:$G10001)</f>
        <v>84.02265294</v>
      </c>
      <c r="B5438" s="12">
        <f>RANDOM_RANGE_PICKER(range!B$2:B10001, $G5438, range!$G$2:$G10001)</f>
        <v>21.23085959</v>
      </c>
      <c r="C5438" s="12">
        <f>RANDOM_RANGE_PICKER(range!C$2:C10001, $G5438, range!$G$2:$G10001)</f>
        <v>56.07617532</v>
      </c>
      <c r="D5438" s="12">
        <f>RANDOM_RANGE_PICKER(range!D$2:D10001, $G5438, range!$G$2:$G10001)</f>
        <v>33.90286329</v>
      </c>
      <c r="E5438" s="12">
        <f>RANDOM_RANGE_PICKER(range!E$2:E10001, $G5438, range!$G$2:$G10001)</f>
        <v>0.3208401566</v>
      </c>
      <c r="F5438" s="12">
        <f>RANDOM_RANGE_PICKER(range!F$2:F10001, $G5438, range!$G$2:$G10001)</f>
        <v>1.062130912</v>
      </c>
      <c r="G5438" s="13" t="str">
        <f t="array" ref="G5438">INDEX(range!$G$2:$G10001, RANDBETWEEN(1, ROWS(range!$G$2:$G10001)), 1)</f>
        <v>Exhausted</v>
      </c>
    </row>
    <row r="5439">
      <c r="A5439" s="11">
        <f>RANDOM_RANGE_PICKER(range!A$2:A10001, $G5439, range!$G$2:$G10001)</f>
        <v>85.53332558</v>
      </c>
      <c r="B5439" s="12">
        <f>RANDOM_RANGE_PICKER(range!B$2:B10001, $G5439, range!$G$2:$G10001)</f>
        <v>19.93980559</v>
      </c>
      <c r="C5439" s="12">
        <f>RANDOM_RANGE_PICKER(range!C$2:C10001, $G5439, range!$G$2:$G10001)</f>
        <v>49.69250303</v>
      </c>
      <c r="D5439" s="12">
        <f>RANDOM_RANGE_PICKER(range!D$2:D10001, $G5439, range!$G$2:$G10001)</f>
        <v>33.74941323</v>
      </c>
      <c r="E5439" s="12">
        <f>RANDOM_RANGE_PICKER(range!E$2:E10001, $G5439, range!$G$2:$G10001)</f>
        <v>0.319929763</v>
      </c>
      <c r="F5439" s="12">
        <f>RANDOM_RANGE_PICKER(range!F$2:F10001, $G5439, range!$G$2:$G10001)</f>
        <v>0.8847605579</v>
      </c>
      <c r="G5439" s="13" t="str">
        <f t="array" ref="G5439">INDEX(range!$G$2:$G10001, RANDBETWEEN(1, ROWS(range!$G$2:$G10001)), 1)</f>
        <v>Sad</v>
      </c>
    </row>
    <row r="5440">
      <c r="A5440" s="11">
        <f>RANDOM_RANGE_PICKER(range!A$2:A10001, $G5440, range!$G$2:$G10001)</f>
        <v>89.6284141</v>
      </c>
      <c r="B5440" s="12">
        <f>RANDOM_RANGE_PICKER(range!B$2:B10001, $G5440, range!$G$2:$G10001)</f>
        <v>22.07233495</v>
      </c>
      <c r="C5440" s="12">
        <f>RANDOM_RANGE_PICKER(range!C$2:C10001, $G5440, range!$G$2:$G10001)</f>
        <v>53.91532236</v>
      </c>
      <c r="D5440" s="12">
        <f>RANDOM_RANGE_PICKER(range!D$2:D10001, $G5440, range!$G$2:$G10001)</f>
        <v>34.21126568</v>
      </c>
      <c r="E5440" s="12">
        <f>RANDOM_RANGE_PICKER(range!E$2:E10001, $G5440, range!$G$2:$G10001)</f>
        <v>0.440047888</v>
      </c>
      <c r="F5440" s="12">
        <f>RANDOM_RANGE_PICKER(range!F$2:F10001, $G5440, range!$G$2:$G10001)</f>
        <v>1.046729264</v>
      </c>
      <c r="G5440" s="13" t="str">
        <f t="array" ref="G5440">INDEX(range!$G$2:$G10001, RANDBETWEEN(1, ROWS(range!$G$2:$G10001)), 1)</f>
        <v>Surprised</v>
      </c>
    </row>
    <row r="5441">
      <c r="A5441" s="11">
        <f>RANDOM_RANGE_PICKER(range!A$2:A10001, $G5441, range!$G$2:$G10001)</f>
        <v>100.9031434</v>
      </c>
      <c r="B5441" s="12">
        <f>RANDOM_RANGE_PICKER(range!B$2:B10001, $G5441, range!$G$2:$G10001)</f>
        <v>23.37559787</v>
      </c>
      <c r="C5441" s="12">
        <f>RANDOM_RANGE_PICKER(range!C$2:C10001, $G5441, range!$G$2:$G10001)</f>
        <v>44.07671679</v>
      </c>
      <c r="D5441" s="12">
        <f>RANDOM_RANGE_PICKER(range!D$2:D10001, $G5441, range!$G$2:$G10001)</f>
        <v>34.39854304</v>
      </c>
      <c r="E5441" s="12">
        <f>RANDOM_RANGE_PICKER(range!E$2:E10001, $G5441, range!$G$2:$G10001)</f>
        <v>0.4266685661</v>
      </c>
      <c r="F5441" s="12">
        <f>RANDOM_RANGE_PICKER(range!F$2:F10001, $G5441, range!$G$2:$G10001)</f>
        <v>1.099813689</v>
      </c>
      <c r="G5441" s="13" t="str">
        <f t="array" ref="G5441">INDEX(range!$G$2:$G10001, RANDBETWEEN(1, ROWS(range!$G$2:$G10001)), 1)</f>
        <v>Anxious</v>
      </c>
    </row>
    <row r="5442">
      <c r="A5442" s="11">
        <f>RANDOM_RANGE_PICKER(range!A$2:A10001, $G5442, range!$G$2:$G10001)</f>
        <v>80.56275313</v>
      </c>
      <c r="B5442" s="12">
        <f>RANDOM_RANGE_PICKER(range!B$2:B10001, $G5442, range!$G$2:$G10001)</f>
        <v>19.66203005</v>
      </c>
      <c r="C5442" s="12">
        <f>RANDOM_RANGE_PICKER(range!C$2:C10001, $G5442, range!$G$2:$G10001)</f>
        <v>47.13108358</v>
      </c>
      <c r="D5442" s="12">
        <f>RANDOM_RANGE_PICKER(range!D$2:D10001, $G5442, range!$G$2:$G10001)</f>
        <v>33.85805427</v>
      </c>
      <c r="E5442" s="12">
        <f>RANDOM_RANGE_PICKER(range!E$2:E10001, $G5442, range!$G$2:$G10001)</f>
        <v>0.3315716632</v>
      </c>
      <c r="F5442" s="12">
        <f>RANDOM_RANGE_PICKER(range!F$2:F10001, $G5442, range!$G$2:$G10001)</f>
        <v>0.9475038328</v>
      </c>
      <c r="G5442" s="13" t="str">
        <f t="array" ref="G5442">INDEX(range!$G$2:$G10001, RANDBETWEEN(1, ROWS(range!$G$2:$G10001)), 1)</f>
        <v>Sad</v>
      </c>
    </row>
    <row r="5443">
      <c r="A5443" s="11">
        <f>RANDOM_RANGE_PICKER(range!A$2:A10001, $G5443, range!$G$2:$G10001)</f>
        <v>85.96848499</v>
      </c>
      <c r="B5443" s="12">
        <f>RANDOM_RANGE_PICKER(range!B$2:B10001, $G5443, range!$G$2:$G10001)</f>
        <v>18.95465328</v>
      </c>
      <c r="C5443" s="12">
        <f>RANDOM_RANGE_PICKER(range!C$2:C10001, $G5443, range!$G$2:$G10001)</f>
        <v>51.89975588</v>
      </c>
      <c r="D5443" s="12">
        <f>RANDOM_RANGE_PICKER(range!D$2:D10001, $G5443, range!$G$2:$G10001)</f>
        <v>32.90469962</v>
      </c>
      <c r="E5443" s="12">
        <f>RANDOM_RANGE_PICKER(range!E$2:E10001, $G5443, range!$G$2:$G10001)</f>
        <v>0.3149228796</v>
      </c>
      <c r="F5443" s="12">
        <f>RANDOM_RANGE_PICKER(range!F$2:F10001, $G5443, range!$G$2:$G10001)</f>
        <v>0.9979174322</v>
      </c>
      <c r="G5443" s="13" t="str">
        <f t="array" ref="G5443">INDEX(range!$G$2:$G10001, RANDBETWEEN(1, ROWS(range!$G$2:$G10001)), 1)</f>
        <v>Sad</v>
      </c>
    </row>
    <row r="5444">
      <c r="A5444" s="11">
        <f>RANDOM_RANGE_PICKER(range!A$2:A10001, $G5444, range!$G$2:$G10001)</f>
        <v>83.52560297</v>
      </c>
      <c r="B5444" s="12">
        <f>RANDOM_RANGE_PICKER(range!B$2:B10001, $G5444, range!$G$2:$G10001)</f>
        <v>21.06200845</v>
      </c>
      <c r="C5444" s="12">
        <f>RANDOM_RANGE_PICKER(range!C$2:C10001, $G5444, range!$G$2:$G10001)</f>
        <v>49.91281518</v>
      </c>
      <c r="D5444" s="12">
        <f>RANDOM_RANGE_PICKER(range!D$2:D10001, $G5444, range!$G$2:$G10001)</f>
        <v>33.70955984</v>
      </c>
      <c r="E5444" s="12">
        <f>RANDOM_RANGE_PICKER(range!E$2:E10001, $G5444, range!$G$2:$G10001)</f>
        <v>0.3886522017</v>
      </c>
      <c r="F5444" s="12">
        <f>RANDOM_RANGE_PICKER(range!F$2:F10001, $G5444, range!$G$2:$G10001)</f>
        <v>0.99188503</v>
      </c>
      <c r="G5444" s="13" t="str">
        <f t="array" ref="G5444">INDEX(range!$G$2:$G10001, RANDBETWEEN(1, ROWS(range!$G$2:$G10001)), 1)</f>
        <v>Sad</v>
      </c>
    </row>
    <row r="5445">
      <c r="A5445" s="11">
        <f>RANDOM_RANGE_PICKER(range!A$2:A10001, $G5445, range!$G$2:$G10001)</f>
        <v>64.99370186</v>
      </c>
      <c r="B5445" s="12">
        <f>RANDOM_RANGE_PICKER(range!B$2:B10001, $G5445, range!$G$2:$G10001)</f>
        <v>16.04010251</v>
      </c>
      <c r="C5445" s="12">
        <f>RANDOM_RANGE_PICKER(range!C$2:C10001, $G5445, range!$G$2:$G10001)</f>
        <v>66.42198295</v>
      </c>
      <c r="D5445" s="12">
        <f>RANDOM_RANGE_PICKER(range!D$2:D10001, $G5445, range!$G$2:$G10001)</f>
        <v>31.65804706</v>
      </c>
      <c r="E5445" s="12">
        <f>RANDOM_RANGE_PICKER(range!E$2:E10001, $G5445, range!$G$2:$G10001)</f>
        <v>0.1243084644</v>
      </c>
      <c r="F5445" s="12">
        <f>RANDOM_RANGE_PICKER(range!F$2:F10001, $G5445, range!$G$2:$G10001)</f>
        <v>0.6066422143</v>
      </c>
      <c r="G5445" s="13" t="str">
        <f t="array" ref="G5445">INDEX(range!$G$2:$G10001, RANDBETWEEN(1, ROWS(range!$G$2:$G10001)), 1)</f>
        <v>Relaxed</v>
      </c>
    </row>
    <row r="5446">
      <c r="A5446" s="11">
        <f>RANDOM_RANGE_PICKER(range!A$2:A10001, $G5446, range!$G$2:$G10001)</f>
        <v>73.74883951</v>
      </c>
      <c r="B5446" s="12">
        <f>RANDOM_RANGE_PICKER(range!B$2:B10001, $G5446, range!$G$2:$G10001)</f>
        <v>19.31472078</v>
      </c>
      <c r="C5446" s="12">
        <f>RANDOM_RANGE_PICKER(range!C$2:C10001, $G5446, range!$G$2:$G10001)</f>
        <v>58.63916609</v>
      </c>
      <c r="D5446" s="12">
        <f>RANDOM_RANGE_PICKER(range!D$2:D10001, $G5446, range!$G$2:$G10001)</f>
        <v>31.05830332</v>
      </c>
      <c r="E5446" s="12">
        <f>RANDOM_RANGE_PICKER(range!E$2:E10001, $G5446, range!$G$2:$G10001)</f>
        <v>0.29019247</v>
      </c>
      <c r="F5446" s="12">
        <f>RANDOM_RANGE_PICKER(range!F$2:F10001, $G5446, range!$G$2:$G10001)</f>
        <v>0.7911362095</v>
      </c>
      <c r="G5446" s="13" t="str">
        <f t="array" ref="G5446">INDEX(range!$G$2:$G10001, RANDBETWEEN(1, ROWS(range!$G$2:$G10001)), 1)</f>
        <v>Happy</v>
      </c>
    </row>
    <row r="5447">
      <c r="A5447" s="11">
        <f>RANDOM_RANGE_PICKER(range!A$2:A10001, $G5447, range!$G$2:$G10001)</f>
        <v>101.2974616</v>
      </c>
      <c r="B5447" s="12">
        <f>RANDOM_RANGE_PICKER(range!B$2:B10001, $G5447, range!$G$2:$G10001)</f>
        <v>24.68522661</v>
      </c>
      <c r="C5447" s="12">
        <f>RANDOM_RANGE_PICKER(range!C$2:C10001, $G5447, range!$G$2:$G10001)</f>
        <v>46.73389266</v>
      </c>
      <c r="D5447" s="12">
        <f>RANDOM_RANGE_PICKER(range!D$2:D10001, $G5447, range!$G$2:$G10001)</f>
        <v>34.51216316</v>
      </c>
      <c r="E5447" s="12">
        <f>RANDOM_RANGE_PICKER(range!E$2:E10001, $G5447, range!$G$2:$G10001)</f>
        <v>0.5473503097</v>
      </c>
      <c r="F5447" s="12">
        <f>RANDOM_RANGE_PICKER(range!F$2:F10001, $G5447, range!$G$2:$G10001)</f>
        <v>1.253812072</v>
      </c>
      <c r="G5447" s="13" t="str">
        <f t="array" ref="G5447">INDEX(range!$G$2:$G10001, RANDBETWEEN(1, ROWS(range!$G$2:$G10001)), 1)</f>
        <v>Stressed</v>
      </c>
    </row>
    <row r="5448">
      <c r="A5448" s="11">
        <f>RANDOM_RANGE_PICKER(range!A$2:A10001, $G5448, range!$G$2:$G10001)</f>
        <v>88.47743599</v>
      </c>
      <c r="B5448" s="12">
        <f>RANDOM_RANGE_PICKER(range!B$2:B10001, $G5448, range!$G$2:$G10001)</f>
        <v>20.10586846</v>
      </c>
      <c r="C5448" s="12">
        <f>RANDOM_RANGE_PICKER(range!C$2:C10001, $G5448, range!$G$2:$G10001)</f>
        <v>49.68868787</v>
      </c>
      <c r="D5448" s="12">
        <f>RANDOM_RANGE_PICKER(range!D$2:D10001, $G5448, range!$G$2:$G10001)</f>
        <v>33.07770369</v>
      </c>
      <c r="E5448" s="12">
        <f>RANDOM_RANGE_PICKER(range!E$2:E10001, $G5448, range!$G$2:$G10001)</f>
        <v>0.3795374794</v>
      </c>
      <c r="F5448" s="12">
        <f>RANDOM_RANGE_PICKER(range!F$2:F10001, $G5448, range!$G$2:$G10001)</f>
        <v>0.9894729275</v>
      </c>
      <c r="G5448" s="13" t="str">
        <f t="array" ref="G5448">INDEX(range!$G$2:$G10001, RANDBETWEEN(1, ROWS(range!$G$2:$G10001)), 1)</f>
        <v>Exhausted</v>
      </c>
    </row>
    <row r="5449">
      <c r="A5449" s="11">
        <f>RANDOM_RANGE_PICKER(range!A$2:A10001, $G5449, range!$G$2:$G10001)</f>
        <v>68.93349023</v>
      </c>
      <c r="B5449" s="12">
        <f>RANDOM_RANGE_PICKER(range!B$2:B10001, $G5449, range!$G$2:$G10001)</f>
        <v>15.12569285</v>
      </c>
      <c r="C5449" s="12">
        <f>RANDOM_RANGE_PICKER(range!C$2:C10001, $G5449, range!$G$2:$G10001)</f>
        <v>66.43415911</v>
      </c>
      <c r="D5449" s="12">
        <f>RANDOM_RANGE_PICKER(range!D$2:D10001, $G5449, range!$G$2:$G10001)</f>
        <v>30.56131974</v>
      </c>
      <c r="E5449" s="12">
        <f>RANDOM_RANGE_PICKER(range!E$2:E10001, $G5449, range!$G$2:$G10001)</f>
        <v>0.1516719469</v>
      </c>
      <c r="F5449" s="12">
        <f>RANDOM_RANGE_PICKER(range!F$2:F10001, $G5449, range!$G$2:$G10001)</f>
        <v>0.7682830478</v>
      </c>
      <c r="G5449" s="13" t="str">
        <f t="array" ref="G5449">INDEX(range!$G$2:$G10001, RANDBETWEEN(1, ROWS(range!$G$2:$G10001)), 1)</f>
        <v>Relaxed</v>
      </c>
    </row>
    <row r="5450">
      <c r="A5450" s="11">
        <f>RANDOM_RANGE_PICKER(range!A$2:A10001, $G5450, range!$G$2:$G10001)</f>
        <v>93.39585926</v>
      </c>
      <c r="B5450" s="12">
        <f>RANDOM_RANGE_PICKER(range!B$2:B10001, $G5450, range!$G$2:$G10001)</f>
        <v>24.47072731</v>
      </c>
      <c r="C5450" s="12">
        <f>RANDOM_RANGE_PICKER(range!C$2:C10001, $G5450, range!$G$2:$G10001)</f>
        <v>53.68510404</v>
      </c>
      <c r="D5450" s="12">
        <f>RANDOM_RANGE_PICKER(range!D$2:D10001, $G5450, range!$G$2:$G10001)</f>
        <v>33.22393906</v>
      </c>
      <c r="E5450" s="12">
        <f>RANDOM_RANGE_PICKER(range!E$2:E10001, $G5450, range!$G$2:$G10001)</f>
        <v>0.4714987562</v>
      </c>
      <c r="F5450" s="12">
        <f>RANDOM_RANGE_PICKER(range!F$2:F10001, $G5450, range!$G$2:$G10001)</f>
        <v>1.033447498</v>
      </c>
      <c r="G5450" s="13" t="str">
        <f t="array" ref="G5450">INDEX(range!$G$2:$G10001, RANDBETWEEN(1, ROWS(range!$G$2:$G10001)), 1)</f>
        <v>Surprised</v>
      </c>
    </row>
    <row r="5451">
      <c r="A5451" s="11">
        <f>RANDOM_RANGE_PICKER(range!A$2:A10001, $G5451, range!$G$2:$G10001)</f>
        <v>76.87577486</v>
      </c>
      <c r="B5451" s="12">
        <f>RANDOM_RANGE_PICKER(range!B$2:B10001, $G5451, range!$G$2:$G10001)</f>
        <v>18.46883286</v>
      </c>
      <c r="C5451" s="12">
        <f>RANDOM_RANGE_PICKER(range!C$2:C10001, $G5451, range!$G$2:$G10001)</f>
        <v>66.11119347</v>
      </c>
      <c r="D5451" s="12">
        <f>RANDOM_RANGE_PICKER(range!D$2:D10001, $G5451, range!$G$2:$G10001)</f>
        <v>33.76769628</v>
      </c>
      <c r="E5451" s="12">
        <f>RANDOM_RANGE_PICKER(range!E$2:E10001, $G5451, range!$G$2:$G10001)</f>
        <v>0.2172410601</v>
      </c>
      <c r="F5451" s="12">
        <f>RANDOM_RANGE_PICKER(range!F$2:F10001, $G5451, range!$G$2:$G10001)</f>
        <v>0.956676326</v>
      </c>
      <c r="G5451" s="13" t="str">
        <f t="array" ref="G5451">INDEX(range!$G$2:$G10001, RANDBETWEEN(1, ROWS(range!$G$2:$G10001)), 1)</f>
        <v>Joyful</v>
      </c>
    </row>
    <row r="5452">
      <c r="A5452" s="11">
        <f>RANDOM_RANGE_PICKER(range!A$2:A10001, $G5452, range!$G$2:$G10001)</f>
        <v>78.37407234</v>
      </c>
      <c r="B5452" s="12">
        <f>RANDOM_RANGE_PICKER(range!B$2:B10001, $G5452, range!$G$2:$G10001)</f>
        <v>18.99380045</v>
      </c>
      <c r="C5452" s="12">
        <f>RANDOM_RANGE_PICKER(range!C$2:C10001, $G5452, range!$G$2:$G10001)</f>
        <v>58.02877568</v>
      </c>
      <c r="D5452" s="12">
        <f>RANDOM_RANGE_PICKER(range!D$2:D10001, $G5452, range!$G$2:$G10001)</f>
        <v>33.89595385</v>
      </c>
      <c r="E5452" s="12">
        <f>RANDOM_RANGE_PICKER(range!E$2:E10001, $G5452, range!$G$2:$G10001)</f>
        <v>0.2199731192</v>
      </c>
      <c r="F5452" s="12">
        <f>RANDOM_RANGE_PICKER(range!F$2:F10001, $G5452, range!$G$2:$G10001)</f>
        <v>0.9794292983</v>
      </c>
      <c r="G5452" s="13" t="str">
        <f t="array" ref="G5452">INDEX(range!$G$2:$G10001, RANDBETWEEN(1, ROWS(range!$G$2:$G10001)), 1)</f>
        <v>Content</v>
      </c>
    </row>
    <row r="5453">
      <c r="A5453" s="11">
        <f>RANDOM_RANGE_PICKER(range!A$2:A10001, $G5453, range!$G$2:$G10001)</f>
        <v>89.39182666</v>
      </c>
      <c r="B5453" s="12">
        <f>RANDOM_RANGE_PICKER(range!B$2:B10001, $G5453, range!$G$2:$G10001)</f>
        <v>20.47872184</v>
      </c>
      <c r="C5453" s="12">
        <f>RANDOM_RANGE_PICKER(range!C$2:C10001, $G5453, range!$G$2:$G10001)</f>
        <v>56.97746088</v>
      </c>
      <c r="D5453" s="12">
        <f>RANDOM_RANGE_PICKER(range!D$2:D10001, $G5453, range!$G$2:$G10001)</f>
        <v>34.23665976</v>
      </c>
      <c r="E5453" s="12">
        <f>RANDOM_RANGE_PICKER(range!E$2:E10001, $G5453, range!$G$2:$G10001)</f>
        <v>0.3900391292</v>
      </c>
      <c r="F5453" s="12">
        <f>RANDOM_RANGE_PICKER(range!F$2:F10001, $G5453, range!$G$2:$G10001)</f>
        <v>0.9738800412</v>
      </c>
      <c r="G5453" s="13" t="str">
        <f t="array" ref="G5453">INDEX(range!$G$2:$G10001, RANDBETWEEN(1, ROWS(range!$G$2:$G10001)), 1)</f>
        <v>Exhausted</v>
      </c>
    </row>
    <row r="5454">
      <c r="A5454" s="11">
        <f>RANDOM_RANGE_PICKER(range!A$2:A10001, $G5454, range!$G$2:$G10001)</f>
        <v>94.33717228</v>
      </c>
      <c r="B5454" s="12">
        <f>RANDOM_RANGE_PICKER(range!B$2:B10001, $G5454, range!$G$2:$G10001)</f>
        <v>24.69423658</v>
      </c>
      <c r="C5454" s="12">
        <f>RANDOM_RANGE_PICKER(range!C$2:C10001, $G5454, range!$G$2:$G10001)</f>
        <v>60.47408328</v>
      </c>
      <c r="D5454" s="12">
        <f>RANDOM_RANGE_PICKER(range!D$2:D10001, $G5454, range!$G$2:$G10001)</f>
        <v>33.38159424</v>
      </c>
      <c r="E5454" s="12">
        <f>RANDOM_RANGE_PICKER(range!E$2:E10001, $G5454, range!$G$2:$G10001)</f>
        <v>0.4573722778</v>
      </c>
      <c r="F5454" s="12">
        <f>RANDOM_RANGE_PICKER(range!F$2:F10001, $G5454, range!$G$2:$G10001)</f>
        <v>1.113280122</v>
      </c>
      <c r="G5454" s="13" t="str">
        <f t="array" ref="G5454">INDEX(range!$G$2:$G10001, RANDBETWEEN(1, ROWS(range!$G$2:$G10001)), 1)</f>
        <v>Surprised</v>
      </c>
    </row>
    <row r="5455">
      <c r="A5455" s="11">
        <f>RANDOM_RANGE_PICKER(range!A$2:A10001, $G5455, range!$G$2:$G10001)</f>
        <v>71.34380218</v>
      </c>
      <c r="B5455" s="12">
        <f>RANDOM_RANGE_PICKER(range!B$2:B10001, $G5455, range!$G$2:$G10001)</f>
        <v>15.30212316</v>
      </c>
      <c r="C5455" s="12">
        <f>RANDOM_RANGE_PICKER(range!C$2:C10001, $G5455, range!$G$2:$G10001)</f>
        <v>67.30614381</v>
      </c>
      <c r="D5455" s="12">
        <f>RANDOM_RANGE_PICKER(range!D$2:D10001, $G5455, range!$G$2:$G10001)</f>
        <v>31.71022681</v>
      </c>
      <c r="E5455" s="12">
        <f>RANDOM_RANGE_PICKER(range!E$2:E10001, $G5455, range!$G$2:$G10001)</f>
        <v>0.1753425574</v>
      </c>
      <c r="F5455" s="12">
        <f>RANDOM_RANGE_PICKER(range!F$2:F10001, $G5455, range!$G$2:$G10001)</f>
        <v>0.6622144363</v>
      </c>
      <c r="G5455" s="13" t="str">
        <f t="array" ref="G5455">INDEX(range!$G$2:$G10001, RANDBETWEEN(1, ROWS(range!$G$2:$G10001)), 1)</f>
        <v>Relaxed</v>
      </c>
    </row>
    <row r="5456">
      <c r="A5456" s="11">
        <f>RANDOM_RANGE_PICKER(range!A$2:A10001, $G5456, range!$G$2:$G10001)</f>
        <v>102.8103527</v>
      </c>
      <c r="B5456" s="12">
        <f>RANDOM_RANGE_PICKER(range!B$2:B10001, $G5456, range!$G$2:$G10001)</f>
        <v>23.6904675</v>
      </c>
      <c r="C5456" s="12">
        <f>RANDOM_RANGE_PICKER(range!C$2:C10001, $G5456, range!$G$2:$G10001)</f>
        <v>48.89486505</v>
      </c>
      <c r="D5456" s="12">
        <f>RANDOM_RANGE_PICKER(range!D$2:D10001, $G5456, range!$G$2:$G10001)</f>
        <v>35.44531366</v>
      </c>
      <c r="E5456" s="12">
        <f>RANDOM_RANGE_PICKER(range!E$2:E10001, $G5456, range!$G$2:$G10001)</f>
        <v>0.5022517677</v>
      </c>
      <c r="F5456" s="12">
        <f>RANDOM_RANGE_PICKER(range!F$2:F10001, $G5456, range!$G$2:$G10001)</f>
        <v>1.276765497</v>
      </c>
      <c r="G5456" s="13" t="str">
        <f t="array" ref="G5456">INDEX(range!$G$2:$G10001, RANDBETWEEN(1, ROWS(range!$G$2:$G10001)), 1)</f>
        <v>Angry</v>
      </c>
    </row>
    <row r="5457">
      <c r="A5457" s="11">
        <f>RANDOM_RANGE_PICKER(range!A$2:A10001, $G5457, range!$G$2:$G10001)</f>
        <v>74.66524705</v>
      </c>
      <c r="B5457" s="12">
        <f>RANDOM_RANGE_PICKER(range!B$2:B10001, $G5457, range!$G$2:$G10001)</f>
        <v>18.18862719</v>
      </c>
      <c r="C5457" s="12">
        <f>RANDOM_RANGE_PICKER(range!C$2:C10001, $G5457, range!$G$2:$G10001)</f>
        <v>52.47809769</v>
      </c>
      <c r="D5457" s="12">
        <f>RANDOM_RANGE_PICKER(range!D$2:D10001, $G5457, range!$G$2:$G10001)</f>
        <v>31.53303365</v>
      </c>
      <c r="E5457" s="12">
        <f>RANDOM_RANGE_PICKER(range!E$2:E10001, $G5457, range!$G$2:$G10001)</f>
        <v>0.294140463</v>
      </c>
      <c r="F5457" s="12">
        <f>RANDOM_RANGE_PICKER(range!F$2:F10001, $G5457, range!$G$2:$G10001)</f>
        <v>0.8105842319</v>
      </c>
      <c r="G5457" s="13" t="str">
        <f t="array" ref="G5457">INDEX(range!$G$2:$G10001, RANDBETWEEN(1, ROWS(range!$G$2:$G10001)), 1)</f>
        <v>Happy</v>
      </c>
    </row>
    <row r="5458">
      <c r="A5458" s="11">
        <f>RANDOM_RANGE_PICKER(range!A$2:A10001, $G5458, range!$G$2:$G10001)</f>
        <v>81.43816893</v>
      </c>
      <c r="B5458" s="12">
        <f>RANDOM_RANGE_PICKER(range!B$2:B10001, $G5458, range!$G$2:$G10001)</f>
        <v>17.76963823</v>
      </c>
      <c r="C5458" s="12">
        <f>RANDOM_RANGE_PICKER(range!C$2:C10001, $G5458, range!$G$2:$G10001)</f>
        <v>57.41836324</v>
      </c>
      <c r="D5458" s="12">
        <f>RANDOM_RANGE_PICKER(range!D$2:D10001, $G5458, range!$G$2:$G10001)</f>
        <v>31.33715449</v>
      </c>
      <c r="E5458" s="12">
        <f>RANDOM_RANGE_PICKER(range!E$2:E10001, $G5458, range!$G$2:$G10001)</f>
        <v>0.2598208906</v>
      </c>
      <c r="F5458" s="12">
        <f>RANDOM_RANGE_PICKER(range!F$2:F10001, $G5458, range!$G$2:$G10001)</f>
        <v>0.8784893422</v>
      </c>
      <c r="G5458" s="13" t="str">
        <f t="array" ref="G5458">INDEX(range!$G$2:$G10001, RANDBETWEEN(1, ROWS(range!$G$2:$G10001)), 1)</f>
        <v>Happy</v>
      </c>
    </row>
    <row r="5459">
      <c r="A5459" s="11">
        <f>RANDOM_RANGE_PICKER(range!A$2:A10001, $G5459, range!$G$2:$G10001)</f>
        <v>76.79325203</v>
      </c>
      <c r="B5459" s="12">
        <f>RANDOM_RANGE_PICKER(range!B$2:B10001, $G5459, range!$G$2:$G10001)</f>
        <v>16.85745281</v>
      </c>
      <c r="C5459" s="12">
        <f>RANDOM_RANGE_PICKER(range!C$2:C10001, $G5459, range!$G$2:$G10001)</f>
        <v>58.53570891</v>
      </c>
      <c r="D5459" s="12">
        <f>RANDOM_RANGE_PICKER(range!D$2:D10001, $G5459, range!$G$2:$G10001)</f>
        <v>31.00603636</v>
      </c>
      <c r="E5459" s="12">
        <f>RANDOM_RANGE_PICKER(range!E$2:E10001, $G5459, range!$G$2:$G10001)</f>
        <v>0.2311045087</v>
      </c>
      <c r="F5459" s="12">
        <f>RANDOM_RANGE_PICKER(range!F$2:F10001, $G5459, range!$G$2:$G10001)</f>
        <v>0.7371643224</v>
      </c>
      <c r="G5459" s="13" t="str">
        <f t="array" ref="G5459">INDEX(range!$G$2:$G10001, RANDBETWEEN(1, ROWS(range!$G$2:$G10001)), 1)</f>
        <v>Happy</v>
      </c>
    </row>
    <row r="5460">
      <c r="A5460" s="11">
        <f>RANDOM_RANGE_PICKER(range!A$2:A10001, $G5460, range!$G$2:$G10001)</f>
        <v>78.61190252</v>
      </c>
      <c r="B5460" s="12">
        <f>RANDOM_RANGE_PICKER(range!B$2:B10001, $G5460, range!$G$2:$G10001)</f>
        <v>18.68578181</v>
      </c>
      <c r="C5460" s="12">
        <f>RANDOM_RANGE_PICKER(range!C$2:C10001, $G5460, range!$G$2:$G10001)</f>
        <v>61.39020506</v>
      </c>
      <c r="D5460" s="12">
        <f>RANDOM_RANGE_PICKER(range!D$2:D10001, $G5460, range!$G$2:$G10001)</f>
        <v>33.29135368</v>
      </c>
      <c r="E5460" s="12">
        <f>RANDOM_RANGE_PICKER(range!E$2:E10001, $G5460, range!$G$2:$G10001)</f>
        <v>0.212308802</v>
      </c>
      <c r="F5460" s="12">
        <f>RANDOM_RANGE_PICKER(range!F$2:F10001, $G5460, range!$G$2:$G10001)</f>
        <v>0.8399490475</v>
      </c>
      <c r="G5460" s="13" t="str">
        <f t="array" ref="G5460">INDEX(range!$G$2:$G10001, RANDBETWEEN(1, ROWS(range!$G$2:$G10001)), 1)</f>
        <v>Content</v>
      </c>
    </row>
    <row r="5461">
      <c r="A5461" s="11">
        <f>RANDOM_RANGE_PICKER(range!A$2:A10001, $G5461, range!$G$2:$G10001)</f>
        <v>112.6203892</v>
      </c>
      <c r="B5461" s="12">
        <f>RANDOM_RANGE_PICKER(range!B$2:B10001, $G5461, range!$G$2:$G10001)</f>
        <v>25.34478816</v>
      </c>
      <c r="C5461" s="12">
        <f>RANDOM_RANGE_PICKER(range!C$2:C10001, $G5461, range!$G$2:$G10001)</f>
        <v>38.8877386</v>
      </c>
      <c r="D5461" s="12">
        <f>RANDOM_RANGE_PICKER(range!D$2:D10001, $G5461, range!$G$2:$G10001)</f>
        <v>35.27644895</v>
      </c>
      <c r="E5461" s="12">
        <f>RANDOM_RANGE_PICKER(range!E$2:E10001, $G5461, range!$G$2:$G10001)</f>
        <v>0.681880081</v>
      </c>
      <c r="F5461" s="12">
        <f>RANDOM_RANGE_PICKER(range!F$2:F10001, $G5461, range!$G$2:$G10001)</f>
        <v>1.236751224</v>
      </c>
      <c r="G5461" s="13" t="str">
        <f t="array" ref="G5461">INDEX(range!$G$2:$G10001, RANDBETWEEN(1, ROWS(range!$G$2:$G10001)), 1)</f>
        <v>Fearful</v>
      </c>
    </row>
    <row r="5462">
      <c r="A5462" s="11">
        <f>RANDOM_RANGE_PICKER(range!A$2:A10001, $G5462, range!$G$2:$G10001)</f>
        <v>92.25529875</v>
      </c>
      <c r="B5462" s="12">
        <f>RANDOM_RANGE_PICKER(range!B$2:B10001, $G5462, range!$G$2:$G10001)</f>
        <v>21.47298786</v>
      </c>
      <c r="C5462" s="12">
        <f>RANDOM_RANGE_PICKER(range!C$2:C10001, $G5462, range!$G$2:$G10001)</f>
        <v>56.65295005</v>
      </c>
      <c r="D5462" s="12">
        <f>RANDOM_RANGE_PICKER(range!D$2:D10001, $G5462, range!$G$2:$G10001)</f>
        <v>34.28477227</v>
      </c>
      <c r="E5462" s="12">
        <f>RANDOM_RANGE_PICKER(range!E$2:E10001, $G5462, range!$G$2:$G10001)</f>
        <v>0.4023970411</v>
      </c>
      <c r="F5462" s="12">
        <f>RANDOM_RANGE_PICKER(range!F$2:F10001, $G5462, range!$G$2:$G10001)</f>
        <v>1.194563441</v>
      </c>
      <c r="G5462" s="13" t="str">
        <f t="array" ref="G5462">INDEX(range!$G$2:$G10001, RANDBETWEEN(1, ROWS(range!$G$2:$G10001)), 1)</f>
        <v>Surprised</v>
      </c>
    </row>
    <row r="5463">
      <c r="A5463" s="11">
        <f>RANDOM_RANGE_PICKER(range!A$2:A10001, $G5463, range!$G$2:$G10001)</f>
        <v>79.95271993</v>
      </c>
      <c r="B5463" s="12">
        <f>RANDOM_RANGE_PICKER(range!B$2:B10001, $G5463, range!$G$2:$G10001)</f>
        <v>19.18314466</v>
      </c>
      <c r="C5463" s="12">
        <f>RANDOM_RANGE_PICKER(range!C$2:C10001, $G5463, range!$G$2:$G10001)</f>
        <v>59.10028811</v>
      </c>
      <c r="D5463" s="12">
        <f>RANDOM_RANGE_PICKER(range!D$2:D10001, $G5463, range!$G$2:$G10001)</f>
        <v>33.34504966</v>
      </c>
      <c r="E5463" s="12">
        <f>RANDOM_RANGE_PICKER(range!E$2:E10001, $G5463, range!$G$2:$G10001)</f>
        <v>0.3308898986</v>
      </c>
      <c r="F5463" s="12">
        <f>RANDOM_RANGE_PICKER(range!F$2:F10001, $G5463, range!$G$2:$G10001)</f>
        <v>0.9695579567</v>
      </c>
      <c r="G5463" s="13" t="str">
        <f t="array" ref="G5463">INDEX(range!$G$2:$G10001, RANDBETWEEN(1, ROWS(range!$G$2:$G10001)), 1)</f>
        <v>Joyful</v>
      </c>
    </row>
    <row r="5464">
      <c r="A5464" s="11">
        <f>RANDOM_RANGE_PICKER(range!A$2:A10001, $G5464, range!$G$2:$G10001)</f>
        <v>105.2174936</v>
      </c>
      <c r="B5464" s="12">
        <f>RANDOM_RANGE_PICKER(range!B$2:B10001, $G5464, range!$G$2:$G10001)</f>
        <v>25.94617969</v>
      </c>
      <c r="C5464" s="12">
        <f>RANDOM_RANGE_PICKER(range!C$2:C10001, $G5464, range!$G$2:$G10001)</f>
        <v>51.2790297</v>
      </c>
      <c r="D5464" s="12">
        <f>RANDOM_RANGE_PICKER(range!D$2:D10001, $G5464, range!$G$2:$G10001)</f>
        <v>35.77048458</v>
      </c>
      <c r="E5464" s="12">
        <f>RANDOM_RANGE_PICKER(range!E$2:E10001, $G5464, range!$G$2:$G10001)</f>
        <v>0.5571094884</v>
      </c>
      <c r="F5464" s="12">
        <f>RANDOM_RANGE_PICKER(range!F$2:F10001, $G5464, range!$G$2:$G10001)</f>
        <v>1.252235069</v>
      </c>
      <c r="G5464" s="13" t="str">
        <f t="array" ref="G5464">INDEX(range!$G$2:$G10001, RANDBETWEEN(1, ROWS(range!$G$2:$G10001)), 1)</f>
        <v>Angry</v>
      </c>
    </row>
    <row r="5465">
      <c r="A5465" s="11">
        <f>RANDOM_RANGE_PICKER(range!A$2:A10001, $G5465, range!$G$2:$G10001)</f>
        <v>93.56040765</v>
      </c>
      <c r="B5465" s="12">
        <f>RANDOM_RANGE_PICKER(range!B$2:B10001, $G5465, range!$G$2:$G10001)</f>
        <v>19.93437598</v>
      </c>
      <c r="C5465" s="12">
        <f>RANDOM_RANGE_PICKER(range!C$2:C10001, $G5465, range!$G$2:$G10001)</f>
        <v>55.08467342</v>
      </c>
      <c r="D5465" s="12">
        <f>RANDOM_RANGE_PICKER(range!D$2:D10001, $G5465, range!$G$2:$G10001)</f>
        <v>33.56215661</v>
      </c>
      <c r="E5465" s="12">
        <f>RANDOM_RANGE_PICKER(range!E$2:E10001, $G5465, range!$G$2:$G10001)</f>
        <v>0.3398276383</v>
      </c>
      <c r="F5465" s="12">
        <f>RANDOM_RANGE_PICKER(range!F$2:F10001, $G5465, range!$G$2:$G10001)</f>
        <v>1.067754786</v>
      </c>
      <c r="G5465" s="13" t="str">
        <f t="array" ref="G5465">INDEX(range!$G$2:$G10001, RANDBETWEEN(1, ROWS(range!$G$2:$G10001)), 1)</f>
        <v>Confused</v>
      </c>
    </row>
    <row r="5466">
      <c r="A5466" s="11">
        <f>RANDOM_RANGE_PICKER(range!A$2:A10001, $G5466, range!$G$2:$G10001)</f>
        <v>93.90917335</v>
      </c>
      <c r="B5466" s="12">
        <f>RANDOM_RANGE_PICKER(range!B$2:B10001, $G5466, range!$G$2:$G10001)</f>
        <v>23.09521392</v>
      </c>
      <c r="C5466" s="12">
        <f>RANDOM_RANGE_PICKER(range!C$2:C10001, $G5466, range!$G$2:$G10001)</f>
        <v>61.00215942</v>
      </c>
      <c r="D5466" s="12">
        <f>RANDOM_RANGE_PICKER(range!D$2:D10001, $G5466, range!$G$2:$G10001)</f>
        <v>33.90161519</v>
      </c>
      <c r="E5466" s="12">
        <f>RANDOM_RANGE_PICKER(range!E$2:E10001, $G5466, range!$G$2:$G10001)</f>
        <v>0.4247432973</v>
      </c>
      <c r="F5466" s="12">
        <f>RANDOM_RANGE_PICKER(range!F$2:F10001, $G5466, range!$G$2:$G10001)</f>
        <v>1.175303721</v>
      </c>
      <c r="G5466" s="13" t="str">
        <f t="array" ref="G5466">INDEX(range!$G$2:$G10001, RANDBETWEEN(1, ROWS(range!$G$2:$G10001)), 1)</f>
        <v>Surprised</v>
      </c>
    </row>
    <row r="5467">
      <c r="A5467" s="11">
        <f>RANDOM_RANGE_PICKER(range!A$2:A10001, $G5467, range!$G$2:$G10001)</f>
        <v>89.88335593</v>
      </c>
      <c r="B5467" s="12">
        <f>RANDOM_RANGE_PICKER(range!B$2:B10001, $G5467, range!$G$2:$G10001)</f>
        <v>21.79969086</v>
      </c>
      <c r="C5467" s="12">
        <f>RANDOM_RANGE_PICKER(range!C$2:C10001, $G5467, range!$G$2:$G10001)</f>
        <v>51.15050283</v>
      </c>
      <c r="D5467" s="12">
        <f>RANDOM_RANGE_PICKER(range!D$2:D10001, $G5467, range!$G$2:$G10001)</f>
        <v>34.32073807</v>
      </c>
      <c r="E5467" s="12">
        <f>RANDOM_RANGE_PICKER(range!E$2:E10001, $G5467, range!$G$2:$G10001)</f>
        <v>0.3064898041</v>
      </c>
      <c r="F5467" s="12">
        <f>RANDOM_RANGE_PICKER(range!F$2:F10001, $G5467, range!$G$2:$G10001)</f>
        <v>1.068407543</v>
      </c>
      <c r="G5467" s="13" t="str">
        <f t="array" ref="G5467">INDEX(range!$G$2:$G10001, RANDBETWEEN(1, ROWS(range!$G$2:$G10001)), 1)</f>
        <v>Exhausted</v>
      </c>
    </row>
    <row r="5468">
      <c r="A5468" s="11">
        <f>RANDOM_RANGE_PICKER(range!A$2:A10001, $G5468, range!$G$2:$G10001)</f>
        <v>101.5068336</v>
      </c>
      <c r="B5468" s="12">
        <f>RANDOM_RANGE_PICKER(range!B$2:B10001, $G5468, range!$G$2:$G10001)</f>
        <v>23.04299399</v>
      </c>
      <c r="C5468" s="12">
        <f>RANDOM_RANGE_PICKER(range!C$2:C10001, $G5468, range!$G$2:$G10001)</f>
        <v>42.35238687</v>
      </c>
      <c r="D5468" s="12">
        <f>RANDOM_RANGE_PICKER(range!D$2:D10001, $G5468, range!$G$2:$G10001)</f>
        <v>34.30745435</v>
      </c>
      <c r="E5468" s="12">
        <f>RANDOM_RANGE_PICKER(range!E$2:E10001, $G5468, range!$G$2:$G10001)</f>
        <v>0.5107579864</v>
      </c>
      <c r="F5468" s="12">
        <f>RANDOM_RANGE_PICKER(range!F$2:F10001, $G5468, range!$G$2:$G10001)</f>
        <v>1.122887768</v>
      </c>
      <c r="G5468" s="13" t="str">
        <f t="array" ref="G5468">INDEX(range!$G$2:$G10001, RANDBETWEEN(1, ROWS(range!$G$2:$G10001)), 1)</f>
        <v>Stressed</v>
      </c>
    </row>
    <row r="5469">
      <c r="A5469" s="11">
        <f>RANDOM_RANGE_PICKER(range!A$2:A10001, $G5469, range!$G$2:$G10001)</f>
        <v>106.1592702</v>
      </c>
      <c r="B5469" s="12">
        <f>RANDOM_RANGE_PICKER(range!B$2:B10001, $G5469, range!$G$2:$G10001)</f>
        <v>27.70456475</v>
      </c>
      <c r="C5469" s="12">
        <f>RANDOM_RANGE_PICKER(range!C$2:C10001, $G5469, range!$G$2:$G10001)</f>
        <v>39.68513769</v>
      </c>
      <c r="D5469" s="12">
        <f>RANDOM_RANGE_PICKER(range!D$2:D10001, $G5469, range!$G$2:$G10001)</f>
        <v>36.25999023</v>
      </c>
      <c r="E5469" s="12">
        <f>RANDOM_RANGE_PICKER(range!E$2:E10001, $G5469, range!$G$2:$G10001)</f>
        <v>0.6224846774</v>
      </c>
      <c r="F5469" s="12">
        <f>RANDOM_RANGE_PICKER(range!F$2:F10001, $G5469, range!$G$2:$G10001)</f>
        <v>1.26870979</v>
      </c>
      <c r="G5469" s="13" t="str">
        <f t="array" ref="G5469">INDEX(range!$G$2:$G10001, RANDBETWEEN(1, ROWS(range!$G$2:$G10001)), 1)</f>
        <v>Fearful</v>
      </c>
    </row>
    <row r="5470">
      <c r="A5470" s="11">
        <f>RANDOM_RANGE_PICKER(range!A$2:A10001, $G5470, range!$G$2:$G10001)</f>
        <v>80.85955079</v>
      </c>
      <c r="B5470" s="12">
        <f>RANDOM_RANGE_PICKER(range!B$2:B10001, $G5470, range!$G$2:$G10001)</f>
        <v>19.98281503</v>
      </c>
      <c r="C5470" s="12">
        <f>RANDOM_RANGE_PICKER(range!C$2:C10001, $G5470, range!$G$2:$G10001)</f>
        <v>55.03800166</v>
      </c>
      <c r="D5470" s="12">
        <f>RANDOM_RANGE_PICKER(range!D$2:D10001, $G5470, range!$G$2:$G10001)</f>
        <v>32.4518481</v>
      </c>
      <c r="E5470" s="12">
        <f>RANDOM_RANGE_PICKER(range!E$2:E10001, $G5470, range!$G$2:$G10001)</f>
        <v>0.2962055303</v>
      </c>
      <c r="F5470" s="12">
        <f>RANDOM_RANGE_PICKER(range!F$2:F10001, $G5470, range!$G$2:$G10001)</f>
        <v>0.8269766586</v>
      </c>
      <c r="G5470" s="13" t="str">
        <f t="array" ref="G5470">INDEX(range!$G$2:$G10001, RANDBETWEEN(1, ROWS(range!$G$2:$G10001)), 1)</f>
        <v>Content</v>
      </c>
    </row>
    <row r="5471">
      <c r="A5471" s="11">
        <f>RANDOM_RANGE_PICKER(range!A$2:A10001, $G5471, range!$G$2:$G10001)</f>
        <v>82.185436</v>
      </c>
      <c r="B5471" s="12">
        <f>RANDOM_RANGE_PICKER(range!B$2:B10001, $G5471, range!$G$2:$G10001)</f>
        <v>18.40783623</v>
      </c>
      <c r="C5471" s="12">
        <f>RANDOM_RANGE_PICKER(range!C$2:C10001, $G5471, range!$G$2:$G10001)</f>
        <v>53.15873843</v>
      </c>
      <c r="D5471" s="12">
        <f>RANDOM_RANGE_PICKER(range!D$2:D10001, $G5471, range!$G$2:$G10001)</f>
        <v>32.91723304</v>
      </c>
      <c r="E5471" s="12">
        <f>RANDOM_RANGE_PICKER(range!E$2:E10001, $G5471, range!$G$2:$G10001)</f>
        <v>0.3188252465</v>
      </c>
      <c r="F5471" s="12">
        <f>RANDOM_RANGE_PICKER(range!F$2:F10001, $G5471, range!$G$2:$G10001)</f>
        <v>0.8667396933</v>
      </c>
      <c r="G5471" s="13" t="str">
        <f t="array" ref="G5471">INDEX(range!$G$2:$G10001, RANDBETWEEN(1, ROWS(range!$G$2:$G10001)), 1)</f>
        <v>Sad</v>
      </c>
    </row>
    <row r="5472">
      <c r="A5472" s="11">
        <f>RANDOM_RANGE_PICKER(range!A$2:A10001, $G5472, range!$G$2:$G10001)</f>
        <v>92.18834665</v>
      </c>
      <c r="B5472" s="12">
        <f>RANDOM_RANGE_PICKER(range!B$2:B10001, $G5472, range!$G$2:$G10001)</f>
        <v>24.94437367</v>
      </c>
      <c r="C5472" s="12">
        <f>RANDOM_RANGE_PICKER(range!C$2:C10001, $G5472, range!$G$2:$G10001)</f>
        <v>62.95796508</v>
      </c>
      <c r="D5472" s="12">
        <f>RANDOM_RANGE_PICKER(range!D$2:D10001, $G5472, range!$G$2:$G10001)</f>
        <v>33.94792026</v>
      </c>
      <c r="E5472" s="12">
        <f>RANDOM_RANGE_PICKER(range!E$2:E10001, $G5472, range!$G$2:$G10001)</f>
        <v>0.4145363602</v>
      </c>
      <c r="F5472" s="12">
        <f>RANDOM_RANGE_PICKER(range!F$2:F10001, $G5472, range!$G$2:$G10001)</f>
        <v>1.110739431</v>
      </c>
      <c r="G5472" s="13" t="str">
        <f t="array" ref="G5472">INDEX(range!$G$2:$G10001, RANDBETWEEN(1, ROWS(range!$G$2:$G10001)), 1)</f>
        <v>Surprised</v>
      </c>
    </row>
    <row r="5473">
      <c r="A5473" s="11">
        <f>RANDOM_RANGE_PICKER(range!A$2:A10001, $G5473, range!$G$2:$G10001)</f>
        <v>97.77429936</v>
      </c>
      <c r="B5473" s="12">
        <f>RANDOM_RANGE_PICKER(range!B$2:B10001, $G5473, range!$G$2:$G10001)</f>
        <v>23.3788713</v>
      </c>
      <c r="C5473" s="12">
        <f>RANDOM_RANGE_PICKER(range!C$2:C10001, $G5473, range!$G$2:$G10001)</f>
        <v>60.90329397</v>
      </c>
      <c r="D5473" s="12">
        <f>RANDOM_RANGE_PICKER(range!D$2:D10001, $G5473, range!$G$2:$G10001)</f>
        <v>33.69335219</v>
      </c>
      <c r="E5473" s="12">
        <f>RANDOM_RANGE_PICKER(range!E$2:E10001, $G5473, range!$G$2:$G10001)</f>
        <v>0.4749916527</v>
      </c>
      <c r="F5473" s="12">
        <f>RANDOM_RANGE_PICKER(range!F$2:F10001, $G5473, range!$G$2:$G10001)</f>
        <v>1.076718049</v>
      </c>
      <c r="G5473" s="13" t="str">
        <f t="array" ref="G5473">INDEX(range!$G$2:$G10001, RANDBETWEEN(1, ROWS(range!$G$2:$G10001)), 1)</f>
        <v>Surprised</v>
      </c>
    </row>
    <row r="5474">
      <c r="A5474" s="11">
        <f>RANDOM_RANGE_PICKER(range!A$2:A10001, $G5474, range!$G$2:$G10001)</f>
        <v>105.7016449</v>
      </c>
      <c r="B5474" s="12">
        <f>RANDOM_RANGE_PICKER(range!B$2:B10001, $G5474, range!$G$2:$G10001)</f>
        <v>26.83445087</v>
      </c>
      <c r="C5474" s="12">
        <f>RANDOM_RANGE_PICKER(range!C$2:C10001, $G5474, range!$G$2:$G10001)</f>
        <v>48.80295994</v>
      </c>
      <c r="D5474" s="12">
        <f>RANDOM_RANGE_PICKER(range!D$2:D10001, $G5474, range!$G$2:$G10001)</f>
        <v>35.65967532</v>
      </c>
      <c r="E5474" s="12">
        <f>RANDOM_RANGE_PICKER(range!E$2:E10001, $G5474, range!$G$2:$G10001)</f>
        <v>0.5987706907</v>
      </c>
      <c r="F5474" s="12">
        <f>RANDOM_RANGE_PICKER(range!F$2:F10001, $G5474, range!$G$2:$G10001)</f>
        <v>1.270983441</v>
      </c>
      <c r="G5474" s="13" t="str">
        <f t="array" ref="G5474">INDEX(range!$G$2:$G10001, RANDBETWEEN(1, ROWS(range!$G$2:$G10001)), 1)</f>
        <v>Angry</v>
      </c>
    </row>
    <row r="5475">
      <c r="A5475" s="11">
        <f>RANDOM_RANGE_PICKER(range!A$2:A10001, $G5475, range!$G$2:$G10001)</f>
        <v>68.03889623</v>
      </c>
      <c r="B5475" s="12">
        <f>RANDOM_RANGE_PICKER(range!B$2:B10001, $G5475, range!$G$2:$G10001)</f>
        <v>14.05339144</v>
      </c>
      <c r="C5475" s="12">
        <f>RANDOM_RANGE_PICKER(range!C$2:C10001, $G5475, range!$G$2:$G10001)</f>
        <v>67.99661861</v>
      </c>
      <c r="D5475" s="12">
        <f>RANDOM_RANGE_PICKER(range!D$2:D10001, $G5475, range!$G$2:$G10001)</f>
        <v>31.54169917</v>
      </c>
      <c r="E5475" s="12">
        <f>RANDOM_RANGE_PICKER(range!E$2:E10001, $G5475, range!$G$2:$G10001)</f>
        <v>0.1513997141</v>
      </c>
      <c r="F5475" s="12">
        <f>RANDOM_RANGE_PICKER(range!F$2:F10001, $G5475, range!$G$2:$G10001)</f>
        <v>0.7733450032</v>
      </c>
      <c r="G5475" s="13" t="str">
        <f t="array" ref="G5475">INDEX(range!$G$2:$G10001, RANDBETWEEN(1, ROWS(range!$G$2:$G10001)), 1)</f>
        <v>Relaxed</v>
      </c>
    </row>
    <row r="5476">
      <c r="A5476" s="11">
        <f>RANDOM_RANGE_PICKER(range!A$2:A10001, $G5476, range!$G$2:$G10001)</f>
        <v>107.6994014</v>
      </c>
      <c r="B5476" s="12">
        <f>RANDOM_RANGE_PICKER(range!B$2:B10001, $G5476, range!$G$2:$G10001)</f>
        <v>24.99235806</v>
      </c>
      <c r="C5476" s="12">
        <f>RANDOM_RANGE_PICKER(range!C$2:C10001, $G5476, range!$G$2:$G10001)</f>
        <v>49.34949255</v>
      </c>
      <c r="D5476" s="12">
        <f>RANDOM_RANGE_PICKER(range!D$2:D10001, $G5476, range!$G$2:$G10001)</f>
        <v>35.00752335</v>
      </c>
      <c r="E5476" s="12">
        <f>RANDOM_RANGE_PICKER(range!E$2:E10001, $G5476, range!$G$2:$G10001)</f>
        <v>0.504460624</v>
      </c>
      <c r="F5476" s="12">
        <f>RANDOM_RANGE_PICKER(range!F$2:F10001, $G5476, range!$G$2:$G10001)</f>
        <v>1.27429228</v>
      </c>
      <c r="G5476" s="13" t="str">
        <f t="array" ref="G5476">INDEX(range!$G$2:$G10001, RANDBETWEEN(1, ROWS(range!$G$2:$G10001)), 1)</f>
        <v>Angry</v>
      </c>
    </row>
    <row r="5477">
      <c r="A5477" s="11">
        <f>RANDOM_RANGE_PICKER(range!A$2:A10001, $G5477, range!$G$2:$G10001)</f>
        <v>87.42583667</v>
      </c>
      <c r="B5477" s="12">
        <f>RANDOM_RANGE_PICKER(range!B$2:B10001, $G5477, range!$G$2:$G10001)</f>
        <v>20.30880225</v>
      </c>
      <c r="C5477" s="12">
        <f>RANDOM_RANGE_PICKER(range!C$2:C10001, $G5477, range!$G$2:$G10001)</f>
        <v>52.57687035</v>
      </c>
      <c r="D5477" s="12">
        <f>RANDOM_RANGE_PICKER(range!D$2:D10001, $G5477, range!$G$2:$G10001)</f>
        <v>34.7980602</v>
      </c>
      <c r="E5477" s="12">
        <f>RANDOM_RANGE_PICKER(range!E$2:E10001, $G5477, range!$G$2:$G10001)</f>
        <v>0.3887268731</v>
      </c>
      <c r="F5477" s="12">
        <f>RANDOM_RANGE_PICKER(range!F$2:F10001, $G5477, range!$G$2:$G10001)</f>
        <v>1.059820909</v>
      </c>
      <c r="G5477" s="13" t="str">
        <f t="array" ref="G5477">INDEX(range!$G$2:$G10001, RANDBETWEEN(1, ROWS(range!$G$2:$G10001)), 1)</f>
        <v>Confused</v>
      </c>
    </row>
    <row r="5478">
      <c r="A5478" s="11">
        <f>RANDOM_RANGE_PICKER(range!A$2:A10001, $G5478, range!$G$2:$G10001)</f>
        <v>76.84734704</v>
      </c>
      <c r="B5478" s="12">
        <f>RANDOM_RANGE_PICKER(range!B$2:B10001, $G5478, range!$G$2:$G10001)</f>
        <v>19.08948619</v>
      </c>
      <c r="C5478" s="12">
        <f>RANDOM_RANGE_PICKER(range!C$2:C10001, $G5478, range!$G$2:$G10001)</f>
        <v>53.0138714</v>
      </c>
      <c r="D5478" s="12">
        <f>RANDOM_RANGE_PICKER(range!D$2:D10001, $G5478, range!$G$2:$G10001)</f>
        <v>32.41009762</v>
      </c>
      <c r="E5478" s="12">
        <f>RANDOM_RANGE_PICKER(range!E$2:E10001, $G5478, range!$G$2:$G10001)</f>
        <v>0.2670275218</v>
      </c>
      <c r="F5478" s="12">
        <f>RANDOM_RANGE_PICKER(range!F$2:F10001, $G5478, range!$G$2:$G10001)</f>
        <v>0.7899747739</v>
      </c>
      <c r="G5478" s="13" t="str">
        <f t="array" ref="G5478">INDEX(range!$G$2:$G10001, RANDBETWEEN(1, ROWS(range!$G$2:$G10001)), 1)</f>
        <v>Happy</v>
      </c>
    </row>
    <row r="5479">
      <c r="A5479" s="11">
        <f>RANDOM_RANGE_PICKER(range!A$2:A10001, $G5479, range!$G$2:$G10001)</f>
        <v>109.5356564</v>
      </c>
      <c r="B5479" s="12">
        <f>RANDOM_RANGE_PICKER(range!B$2:B10001, $G5479, range!$G$2:$G10001)</f>
        <v>26.34753092</v>
      </c>
      <c r="C5479" s="12">
        <f>RANDOM_RANGE_PICKER(range!C$2:C10001, $G5479, range!$G$2:$G10001)</f>
        <v>36.15436879</v>
      </c>
      <c r="D5479" s="12">
        <f>RANDOM_RANGE_PICKER(range!D$2:D10001, $G5479, range!$G$2:$G10001)</f>
        <v>35.91696901</v>
      </c>
      <c r="E5479" s="12">
        <f>RANDOM_RANGE_PICKER(range!E$2:E10001, $G5479, range!$G$2:$G10001)</f>
        <v>0.6515957128</v>
      </c>
      <c r="F5479" s="12">
        <f>RANDOM_RANGE_PICKER(range!F$2:F10001, $G5479, range!$G$2:$G10001)</f>
        <v>1.206305747</v>
      </c>
      <c r="G5479" s="13" t="str">
        <f t="array" ref="G5479">INDEX(range!$G$2:$G10001, RANDBETWEEN(1, ROWS(range!$G$2:$G10001)), 1)</f>
        <v>Fearful</v>
      </c>
    </row>
    <row r="5480">
      <c r="A5480" s="11">
        <f>RANDOM_RANGE_PICKER(range!A$2:A10001, $G5480, range!$G$2:$G10001)</f>
        <v>79.72182681</v>
      </c>
      <c r="B5480" s="12">
        <f>RANDOM_RANGE_PICKER(range!B$2:B10001, $G5480, range!$G$2:$G10001)</f>
        <v>18.74686676</v>
      </c>
      <c r="C5480" s="12">
        <f>RANDOM_RANGE_PICKER(range!C$2:C10001, $G5480, range!$G$2:$G10001)</f>
        <v>54.16168069</v>
      </c>
      <c r="D5480" s="12">
        <f>RANDOM_RANGE_PICKER(range!D$2:D10001, $G5480, range!$G$2:$G10001)</f>
        <v>31.31897229</v>
      </c>
      <c r="E5480" s="12">
        <f>RANDOM_RANGE_PICKER(range!E$2:E10001, $G5480, range!$G$2:$G10001)</f>
        <v>0.2814447487</v>
      </c>
      <c r="F5480" s="12">
        <f>RANDOM_RANGE_PICKER(range!F$2:F10001, $G5480, range!$G$2:$G10001)</f>
        <v>0.7605763318</v>
      </c>
      <c r="G5480" s="13" t="str">
        <f t="array" ref="G5480">INDEX(range!$G$2:$G10001, RANDBETWEEN(1, ROWS(range!$G$2:$G10001)), 1)</f>
        <v>Happy</v>
      </c>
    </row>
    <row r="5481">
      <c r="A5481" s="11">
        <f>RANDOM_RANGE_PICKER(range!A$2:A10001, $G5481, range!$G$2:$G10001)</f>
        <v>75.52392581</v>
      </c>
      <c r="B5481" s="12">
        <f>RANDOM_RANGE_PICKER(range!B$2:B10001, $G5481, range!$G$2:$G10001)</f>
        <v>18.45838984</v>
      </c>
      <c r="C5481" s="12">
        <f>RANDOM_RANGE_PICKER(range!C$2:C10001, $G5481, range!$G$2:$G10001)</f>
        <v>56.76647982</v>
      </c>
      <c r="D5481" s="12">
        <f>RANDOM_RANGE_PICKER(range!D$2:D10001, $G5481, range!$G$2:$G10001)</f>
        <v>33.97547027</v>
      </c>
      <c r="E5481" s="12">
        <f>RANDOM_RANGE_PICKER(range!E$2:E10001, $G5481, range!$G$2:$G10001)</f>
        <v>0.2071588475</v>
      </c>
      <c r="F5481" s="12">
        <f>RANDOM_RANGE_PICKER(range!F$2:F10001, $G5481, range!$G$2:$G10001)</f>
        <v>0.8606626954</v>
      </c>
      <c r="G5481" s="13" t="str">
        <f t="array" ref="G5481">INDEX(range!$G$2:$G10001, RANDBETWEEN(1, ROWS(range!$G$2:$G10001)), 1)</f>
        <v>Content</v>
      </c>
    </row>
    <row r="5482">
      <c r="A5482" s="11">
        <f>RANDOM_RANGE_PICKER(range!A$2:A10001, $G5482, range!$G$2:$G10001)</f>
        <v>76.01158923</v>
      </c>
      <c r="B5482" s="12">
        <f>RANDOM_RANGE_PICKER(range!B$2:B10001, $G5482, range!$G$2:$G10001)</f>
        <v>18.46720448</v>
      </c>
      <c r="C5482" s="12">
        <f>RANDOM_RANGE_PICKER(range!C$2:C10001, $G5482, range!$G$2:$G10001)</f>
        <v>57.12026514</v>
      </c>
      <c r="D5482" s="12">
        <f>RANDOM_RANGE_PICKER(range!D$2:D10001, $G5482, range!$G$2:$G10001)</f>
        <v>32.69736728</v>
      </c>
      <c r="E5482" s="12">
        <f>RANDOM_RANGE_PICKER(range!E$2:E10001, $G5482, range!$G$2:$G10001)</f>
        <v>0.2534150114</v>
      </c>
      <c r="F5482" s="12">
        <f>RANDOM_RANGE_PICKER(range!F$2:F10001, $G5482, range!$G$2:$G10001)</f>
        <v>0.8284718377</v>
      </c>
      <c r="G5482" s="13" t="str">
        <f t="array" ref="G5482">INDEX(range!$G$2:$G10001, RANDBETWEEN(1, ROWS(range!$G$2:$G10001)), 1)</f>
        <v>Happy</v>
      </c>
    </row>
    <row r="5483">
      <c r="A5483" s="11">
        <f>RANDOM_RANGE_PICKER(range!A$2:A10001, $G5483, range!$G$2:$G10001)</f>
        <v>71.70882112</v>
      </c>
      <c r="B5483" s="12">
        <f>RANDOM_RANGE_PICKER(range!B$2:B10001, $G5483, range!$G$2:$G10001)</f>
        <v>14.22023675</v>
      </c>
      <c r="C5483" s="12">
        <f>RANDOM_RANGE_PICKER(range!C$2:C10001, $G5483, range!$G$2:$G10001)</f>
        <v>65.08527829</v>
      </c>
      <c r="D5483" s="12">
        <f>RANDOM_RANGE_PICKER(range!D$2:D10001, $G5483, range!$G$2:$G10001)</f>
        <v>30.08889574</v>
      </c>
      <c r="E5483" s="12">
        <f>RANDOM_RANGE_PICKER(range!E$2:E10001, $G5483, range!$G$2:$G10001)</f>
        <v>0.1710848853</v>
      </c>
      <c r="F5483" s="12">
        <f>RANDOM_RANGE_PICKER(range!F$2:F10001, $G5483, range!$G$2:$G10001)</f>
        <v>0.7853098134</v>
      </c>
      <c r="G5483" s="13" t="str">
        <f t="array" ref="G5483">INDEX(range!$G$2:$G10001, RANDBETWEEN(1, ROWS(range!$G$2:$G10001)), 1)</f>
        <v>Relaxed</v>
      </c>
    </row>
    <row r="5484">
      <c r="A5484" s="11">
        <f>RANDOM_RANGE_PICKER(range!A$2:A10001, $G5484, range!$G$2:$G10001)</f>
        <v>106.8784534</v>
      </c>
      <c r="B5484" s="12">
        <f>RANDOM_RANGE_PICKER(range!B$2:B10001, $G5484, range!$G$2:$G10001)</f>
        <v>28.66352605</v>
      </c>
      <c r="C5484" s="12">
        <f>RANDOM_RANGE_PICKER(range!C$2:C10001, $G5484, range!$G$2:$G10001)</f>
        <v>38.27957118</v>
      </c>
      <c r="D5484" s="12">
        <f>RANDOM_RANGE_PICKER(range!D$2:D10001, $G5484, range!$G$2:$G10001)</f>
        <v>36.20122066</v>
      </c>
      <c r="E5484" s="12">
        <f>RANDOM_RANGE_PICKER(range!E$2:E10001, $G5484, range!$G$2:$G10001)</f>
        <v>0.6837925052</v>
      </c>
      <c r="F5484" s="12">
        <f>RANDOM_RANGE_PICKER(range!F$2:F10001, $G5484, range!$G$2:$G10001)</f>
        <v>1.359234181</v>
      </c>
      <c r="G5484" s="13" t="str">
        <f t="array" ref="G5484">INDEX(range!$G$2:$G10001, RANDBETWEEN(1, ROWS(range!$G$2:$G10001)), 1)</f>
        <v>Fearful</v>
      </c>
    </row>
    <row r="5485">
      <c r="A5485" s="11">
        <f>RANDOM_RANGE_PICKER(range!A$2:A10001, $G5485, range!$G$2:$G10001)</f>
        <v>77.02542611</v>
      </c>
      <c r="B5485" s="12">
        <f>RANDOM_RANGE_PICKER(range!B$2:B10001, $G5485, range!$G$2:$G10001)</f>
        <v>15.56060751</v>
      </c>
      <c r="C5485" s="12">
        <f>RANDOM_RANGE_PICKER(range!C$2:C10001, $G5485, range!$G$2:$G10001)</f>
        <v>64.44015218</v>
      </c>
      <c r="D5485" s="12">
        <f>RANDOM_RANGE_PICKER(range!D$2:D10001, $G5485, range!$G$2:$G10001)</f>
        <v>32.32499668</v>
      </c>
      <c r="E5485" s="12">
        <f>RANDOM_RANGE_PICKER(range!E$2:E10001, $G5485, range!$G$2:$G10001)</f>
        <v>0.2353486356</v>
      </c>
      <c r="F5485" s="12">
        <f>RANDOM_RANGE_PICKER(range!F$2:F10001, $G5485, range!$G$2:$G10001)</f>
        <v>0.8699395137</v>
      </c>
      <c r="G5485" s="13" t="str">
        <f t="array" ref="G5485">INDEX(range!$G$2:$G10001, RANDBETWEEN(1, ROWS(range!$G$2:$G10001)), 1)</f>
        <v>Calm</v>
      </c>
    </row>
    <row r="5486">
      <c r="A5486" s="11">
        <f>RANDOM_RANGE_PICKER(range!A$2:A10001, $G5486, range!$G$2:$G10001)</f>
        <v>88.79321202</v>
      </c>
      <c r="B5486" s="12">
        <f>RANDOM_RANGE_PICKER(range!B$2:B10001, $G5486, range!$G$2:$G10001)</f>
        <v>22.56306206</v>
      </c>
      <c r="C5486" s="12">
        <f>RANDOM_RANGE_PICKER(range!C$2:C10001, $G5486, range!$G$2:$G10001)</f>
        <v>60.45964759</v>
      </c>
      <c r="D5486" s="12">
        <f>RANDOM_RANGE_PICKER(range!D$2:D10001, $G5486, range!$G$2:$G10001)</f>
        <v>33.66495172</v>
      </c>
      <c r="E5486" s="12">
        <f>RANDOM_RANGE_PICKER(range!E$2:E10001, $G5486, range!$G$2:$G10001)</f>
        <v>0.4207147289</v>
      </c>
      <c r="F5486" s="12">
        <f>RANDOM_RANGE_PICKER(range!F$2:F10001, $G5486, range!$G$2:$G10001)</f>
        <v>1.171436949</v>
      </c>
      <c r="G5486" s="13" t="str">
        <f t="array" ref="G5486">INDEX(range!$G$2:$G10001, RANDBETWEEN(1, ROWS(range!$G$2:$G10001)), 1)</f>
        <v>Surprised</v>
      </c>
    </row>
    <row r="5487">
      <c r="A5487" s="11">
        <f>RANDOM_RANGE_PICKER(range!A$2:A10001, $G5487, range!$G$2:$G10001)</f>
        <v>71.4236153</v>
      </c>
      <c r="B5487" s="12">
        <f>RANDOM_RANGE_PICKER(range!B$2:B10001, $G5487, range!$G$2:$G10001)</f>
        <v>15.68845572</v>
      </c>
      <c r="C5487" s="12">
        <f>RANDOM_RANGE_PICKER(range!C$2:C10001, $G5487, range!$G$2:$G10001)</f>
        <v>67.91824657</v>
      </c>
      <c r="D5487" s="12">
        <f>RANDOM_RANGE_PICKER(range!D$2:D10001, $G5487, range!$G$2:$G10001)</f>
        <v>31.30483146</v>
      </c>
      <c r="E5487" s="12">
        <f>RANDOM_RANGE_PICKER(range!E$2:E10001, $G5487, range!$G$2:$G10001)</f>
        <v>0.1766773795</v>
      </c>
      <c r="F5487" s="12">
        <f>RANDOM_RANGE_PICKER(range!F$2:F10001, $G5487, range!$G$2:$G10001)</f>
        <v>0.6599541858</v>
      </c>
      <c r="G5487" s="13" t="str">
        <f t="array" ref="G5487">INDEX(range!$G$2:$G10001, RANDBETWEEN(1, ROWS(range!$G$2:$G10001)), 1)</f>
        <v>Relaxed</v>
      </c>
    </row>
    <row r="5488">
      <c r="A5488" s="11">
        <f>RANDOM_RANGE_PICKER(range!A$2:A10001, $G5488, range!$G$2:$G10001)</f>
        <v>84.95180479</v>
      </c>
      <c r="B5488" s="12">
        <f>RANDOM_RANGE_PICKER(range!B$2:B10001, $G5488, range!$G$2:$G10001)</f>
        <v>18.9824055</v>
      </c>
      <c r="C5488" s="12">
        <f>RANDOM_RANGE_PICKER(range!C$2:C10001, $G5488, range!$G$2:$G10001)</f>
        <v>50.64653682</v>
      </c>
      <c r="D5488" s="12">
        <f>RANDOM_RANGE_PICKER(range!D$2:D10001, $G5488, range!$G$2:$G10001)</f>
        <v>34.97990029</v>
      </c>
      <c r="E5488" s="12">
        <f>RANDOM_RANGE_PICKER(range!E$2:E10001, $G5488, range!$G$2:$G10001)</f>
        <v>0.3694908862</v>
      </c>
      <c r="F5488" s="12">
        <f>RANDOM_RANGE_PICKER(range!F$2:F10001, $G5488, range!$G$2:$G10001)</f>
        <v>1.06881146</v>
      </c>
      <c r="G5488" s="13" t="str">
        <f t="array" ref="G5488">INDEX(range!$G$2:$G10001, RANDBETWEEN(1, ROWS(range!$G$2:$G10001)), 1)</f>
        <v>Exhausted</v>
      </c>
    </row>
    <row r="5489">
      <c r="A5489" s="11">
        <f>RANDOM_RANGE_PICKER(range!A$2:A10001, $G5489, range!$G$2:$G10001)</f>
        <v>105.1209804</v>
      </c>
      <c r="B5489" s="12">
        <f>RANDOM_RANGE_PICKER(range!B$2:B10001, $G5489, range!$G$2:$G10001)</f>
        <v>24.35105903</v>
      </c>
      <c r="C5489" s="12">
        <f>RANDOM_RANGE_PICKER(range!C$2:C10001, $G5489, range!$G$2:$G10001)</f>
        <v>48.67063317</v>
      </c>
      <c r="D5489" s="12">
        <f>RANDOM_RANGE_PICKER(range!D$2:D10001, $G5489, range!$G$2:$G10001)</f>
        <v>34.97435075</v>
      </c>
      <c r="E5489" s="12">
        <f>RANDOM_RANGE_PICKER(range!E$2:E10001, $G5489, range!$G$2:$G10001)</f>
        <v>0.5706589392</v>
      </c>
      <c r="F5489" s="12">
        <f>RANDOM_RANGE_PICKER(range!F$2:F10001, $G5489, range!$G$2:$G10001)</f>
        <v>1.328028199</v>
      </c>
      <c r="G5489" s="13" t="str">
        <f t="array" ref="G5489">INDEX(range!$G$2:$G10001, RANDBETWEEN(1, ROWS(range!$G$2:$G10001)), 1)</f>
        <v>Angry</v>
      </c>
    </row>
    <row r="5490">
      <c r="A5490" s="11">
        <f>RANDOM_RANGE_PICKER(range!A$2:A10001, $G5490, range!$G$2:$G10001)</f>
        <v>102.3213496</v>
      </c>
      <c r="B5490" s="12">
        <f>RANDOM_RANGE_PICKER(range!B$2:B10001, $G5490, range!$G$2:$G10001)</f>
        <v>23.38101215</v>
      </c>
      <c r="C5490" s="12">
        <f>RANDOM_RANGE_PICKER(range!C$2:C10001, $G5490, range!$G$2:$G10001)</f>
        <v>47.93387132</v>
      </c>
      <c r="D5490" s="12">
        <f>RANDOM_RANGE_PICKER(range!D$2:D10001, $G5490, range!$G$2:$G10001)</f>
        <v>34.0671454</v>
      </c>
      <c r="E5490" s="12">
        <f>RANDOM_RANGE_PICKER(range!E$2:E10001, $G5490, range!$G$2:$G10001)</f>
        <v>0.5505596585</v>
      </c>
      <c r="F5490" s="12">
        <f>RANDOM_RANGE_PICKER(range!F$2:F10001, $G5490, range!$G$2:$G10001)</f>
        <v>1.222870331</v>
      </c>
      <c r="G5490" s="13" t="str">
        <f t="array" ref="G5490">INDEX(range!$G$2:$G10001, RANDBETWEEN(1, ROWS(range!$G$2:$G10001)), 1)</f>
        <v>Angry</v>
      </c>
    </row>
    <row r="5491">
      <c r="A5491" s="11">
        <f>RANDOM_RANGE_PICKER(range!A$2:A10001, $G5491, range!$G$2:$G10001)</f>
        <v>80.8671761</v>
      </c>
      <c r="B5491" s="12">
        <f>RANDOM_RANGE_PICKER(range!B$2:B10001, $G5491, range!$G$2:$G10001)</f>
        <v>18.24944335</v>
      </c>
      <c r="C5491" s="12">
        <f>RANDOM_RANGE_PICKER(range!C$2:C10001, $G5491, range!$G$2:$G10001)</f>
        <v>63.85365673</v>
      </c>
      <c r="D5491" s="12">
        <f>RANDOM_RANGE_PICKER(range!D$2:D10001, $G5491, range!$G$2:$G10001)</f>
        <v>33.5840939</v>
      </c>
      <c r="E5491" s="12">
        <f>RANDOM_RANGE_PICKER(range!E$2:E10001, $G5491, range!$G$2:$G10001)</f>
        <v>0.2450992067</v>
      </c>
      <c r="F5491" s="12">
        <f>RANDOM_RANGE_PICKER(range!F$2:F10001, $G5491, range!$G$2:$G10001)</f>
        <v>0.8076866674</v>
      </c>
      <c r="G5491" s="13" t="str">
        <f t="array" ref="G5491">INDEX(range!$G$2:$G10001, RANDBETWEEN(1, ROWS(range!$G$2:$G10001)), 1)</f>
        <v>Content</v>
      </c>
    </row>
    <row r="5492">
      <c r="A5492" s="11">
        <f>RANDOM_RANGE_PICKER(range!A$2:A10001, $G5492, range!$G$2:$G10001)</f>
        <v>94.05395457</v>
      </c>
      <c r="B5492" s="12">
        <f>RANDOM_RANGE_PICKER(range!B$2:B10001, $G5492, range!$G$2:$G10001)</f>
        <v>22.73989733</v>
      </c>
      <c r="C5492" s="12">
        <f>RANDOM_RANGE_PICKER(range!C$2:C10001, $G5492, range!$G$2:$G10001)</f>
        <v>55.1430773</v>
      </c>
      <c r="D5492" s="12">
        <f>RANDOM_RANGE_PICKER(range!D$2:D10001, $G5492, range!$G$2:$G10001)</f>
        <v>34.65575181</v>
      </c>
      <c r="E5492" s="12">
        <f>RANDOM_RANGE_PICKER(range!E$2:E10001, $G5492, range!$G$2:$G10001)</f>
        <v>0.4666577612</v>
      </c>
      <c r="F5492" s="12">
        <f>RANDOM_RANGE_PICKER(range!F$2:F10001, $G5492, range!$G$2:$G10001)</f>
        <v>1.148989609</v>
      </c>
      <c r="G5492" s="13" t="str">
        <f t="array" ref="G5492">INDEX(range!$G$2:$G10001, RANDBETWEEN(1, ROWS(range!$G$2:$G10001)), 1)</f>
        <v>Surprised</v>
      </c>
    </row>
    <row r="5493">
      <c r="A5493" s="11">
        <f>RANDOM_RANGE_PICKER(range!A$2:A10001, $G5493, range!$G$2:$G10001)</f>
        <v>76.77978215</v>
      </c>
      <c r="B5493" s="12">
        <f>RANDOM_RANGE_PICKER(range!B$2:B10001, $G5493, range!$G$2:$G10001)</f>
        <v>18.97574412</v>
      </c>
      <c r="C5493" s="12">
        <f>RANDOM_RANGE_PICKER(range!C$2:C10001, $G5493, range!$G$2:$G10001)</f>
        <v>57.50151643</v>
      </c>
      <c r="D5493" s="12">
        <f>RANDOM_RANGE_PICKER(range!D$2:D10001, $G5493, range!$G$2:$G10001)</f>
        <v>31.82152471</v>
      </c>
      <c r="E5493" s="12">
        <f>RANDOM_RANGE_PICKER(range!E$2:E10001, $G5493, range!$G$2:$G10001)</f>
        <v>0.2645118905</v>
      </c>
      <c r="F5493" s="12">
        <f>RANDOM_RANGE_PICKER(range!F$2:F10001, $G5493, range!$G$2:$G10001)</f>
        <v>0.862760441</v>
      </c>
      <c r="G5493" s="13" t="str">
        <f t="array" ref="G5493">INDEX(range!$G$2:$G10001, RANDBETWEEN(1, ROWS(range!$G$2:$G10001)), 1)</f>
        <v>Calm</v>
      </c>
    </row>
    <row r="5494">
      <c r="A5494" s="11">
        <f>RANDOM_RANGE_PICKER(range!A$2:A10001, $G5494, range!$G$2:$G10001)</f>
        <v>73.93247836</v>
      </c>
      <c r="B5494" s="12">
        <f>RANDOM_RANGE_PICKER(range!B$2:B10001, $G5494, range!$G$2:$G10001)</f>
        <v>15.77858313</v>
      </c>
      <c r="C5494" s="12">
        <f>RANDOM_RANGE_PICKER(range!C$2:C10001, $G5494, range!$G$2:$G10001)</f>
        <v>59.12485846</v>
      </c>
      <c r="D5494" s="12">
        <f>RANDOM_RANGE_PICKER(range!D$2:D10001, $G5494, range!$G$2:$G10001)</f>
        <v>32.03129693</v>
      </c>
      <c r="E5494" s="12">
        <f>RANDOM_RANGE_PICKER(range!E$2:E10001, $G5494, range!$G$2:$G10001)</f>
        <v>0.2966734976</v>
      </c>
      <c r="F5494" s="12">
        <f>RANDOM_RANGE_PICKER(range!F$2:F10001, $G5494, range!$G$2:$G10001)</f>
        <v>0.711392285</v>
      </c>
      <c r="G5494" s="13" t="str">
        <f t="array" ref="G5494">INDEX(range!$G$2:$G10001, RANDBETWEEN(1, ROWS(range!$G$2:$G10001)), 1)</f>
        <v>Calm</v>
      </c>
    </row>
    <row r="5495">
      <c r="A5495" s="11">
        <f>RANDOM_RANGE_PICKER(range!A$2:A10001, $G5495, range!$G$2:$G10001)</f>
        <v>89.75908776</v>
      </c>
      <c r="B5495" s="12">
        <f>RANDOM_RANGE_PICKER(range!B$2:B10001, $G5495, range!$G$2:$G10001)</f>
        <v>21.76367479</v>
      </c>
      <c r="C5495" s="12">
        <f>RANDOM_RANGE_PICKER(range!C$2:C10001, $G5495, range!$G$2:$G10001)</f>
        <v>61.44258955</v>
      </c>
      <c r="D5495" s="12">
        <f>RANDOM_RANGE_PICKER(range!D$2:D10001, $G5495, range!$G$2:$G10001)</f>
        <v>34.42823597</v>
      </c>
      <c r="E5495" s="12">
        <f>RANDOM_RANGE_PICKER(range!E$2:E10001, $G5495, range!$G$2:$G10001)</f>
        <v>0.4644790118</v>
      </c>
      <c r="F5495" s="12">
        <f>RANDOM_RANGE_PICKER(range!F$2:F10001, $G5495, range!$G$2:$G10001)</f>
        <v>1.04772989</v>
      </c>
      <c r="G5495" s="13" t="str">
        <f t="array" ref="G5495">INDEX(range!$G$2:$G10001, RANDBETWEEN(1, ROWS(range!$G$2:$G10001)), 1)</f>
        <v>Surprised</v>
      </c>
    </row>
    <row r="5496">
      <c r="A5496" s="11">
        <f>RANDOM_RANGE_PICKER(range!A$2:A10001, $G5496, range!$G$2:$G10001)</f>
        <v>75.57695694</v>
      </c>
      <c r="B5496" s="12">
        <f>RANDOM_RANGE_PICKER(range!B$2:B10001, $G5496, range!$G$2:$G10001)</f>
        <v>19.47612528</v>
      </c>
      <c r="C5496" s="12">
        <f>RANDOM_RANGE_PICKER(range!C$2:C10001, $G5496, range!$G$2:$G10001)</f>
        <v>61.5689423</v>
      </c>
      <c r="D5496" s="12">
        <f>RANDOM_RANGE_PICKER(range!D$2:D10001, $G5496, range!$G$2:$G10001)</f>
        <v>32.1478708</v>
      </c>
      <c r="E5496" s="12">
        <f>RANDOM_RANGE_PICKER(range!E$2:E10001, $G5496, range!$G$2:$G10001)</f>
        <v>0.2090006745</v>
      </c>
      <c r="F5496" s="12">
        <f>RANDOM_RANGE_PICKER(range!F$2:F10001, $G5496, range!$G$2:$G10001)</f>
        <v>0.8655052729</v>
      </c>
      <c r="G5496" s="13" t="str">
        <f t="array" ref="G5496">INDEX(range!$G$2:$G10001, RANDBETWEEN(1, ROWS(range!$G$2:$G10001)), 1)</f>
        <v>Joyful</v>
      </c>
    </row>
    <row r="5497">
      <c r="A5497" s="11">
        <f>RANDOM_RANGE_PICKER(range!A$2:A10001, $G5497, range!$G$2:$G10001)</f>
        <v>70.5210963</v>
      </c>
      <c r="B5497" s="12">
        <f>RANDOM_RANGE_PICKER(range!B$2:B10001, $G5497, range!$G$2:$G10001)</f>
        <v>15.98610799</v>
      </c>
      <c r="C5497" s="12">
        <f>RANDOM_RANGE_PICKER(range!C$2:C10001, $G5497, range!$G$2:$G10001)</f>
        <v>63.17928986</v>
      </c>
      <c r="D5497" s="12">
        <f>RANDOM_RANGE_PICKER(range!D$2:D10001, $G5497, range!$G$2:$G10001)</f>
        <v>30.16074996</v>
      </c>
      <c r="E5497" s="12">
        <f>RANDOM_RANGE_PICKER(range!E$2:E10001, $G5497, range!$G$2:$G10001)</f>
        <v>0.1454475897</v>
      </c>
      <c r="F5497" s="12">
        <f>RANDOM_RANGE_PICKER(range!F$2:F10001, $G5497, range!$G$2:$G10001)</f>
        <v>0.6371275398</v>
      </c>
      <c r="G5497" s="13" t="str">
        <f t="array" ref="G5497">INDEX(range!$G$2:$G10001, RANDBETWEEN(1, ROWS(range!$G$2:$G10001)), 1)</f>
        <v>Relaxed</v>
      </c>
    </row>
    <row r="5498">
      <c r="A5498" s="11">
        <f>RANDOM_RANGE_PICKER(range!A$2:A10001, $G5498, range!$G$2:$G10001)</f>
        <v>79.14992016</v>
      </c>
      <c r="B5498" s="12">
        <f>RANDOM_RANGE_PICKER(range!B$2:B10001, $G5498, range!$G$2:$G10001)</f>
        <v>16.02405118</v>
      </c>
      <c r="C5498" s="12">
        <f>RANDOM_RANGE_PICKER(range!C$2:C10001, $G5498, range!$G$2:$G10001)</f>
        <v>53.57459531</v>
      </c>
      <c r="D5498" s="12">
        <f>RANDOM_RANGE_PICKER(range!D$2:D10001, $G5498, range!$G$2:$G10001)</f>
        <v>32.61094684</v>
      </c>
      <c r="E5498" s="12">
        <f>RANDOM_RANGE_PICKER(range!E$2:E10001, $G5498, range!$G$2:$G10001)</f>
        <v>0.2046208311</v>
      </c>
      <c r="F5498" s="12">
        <f>RANDOM_RANGE_PICKER(range!F$2:F10001, $G5498, range!$G$2:$G10001)</f>
        <v>0.8609027252</v>
      </c>
      <c r="G5498" s="13" t="str">
        <f t="array" ref="G5498">INDEX(range!$G$2:$G10001, RANDBETWEEN(1, ROWS(range!$G$2:$G10001)), 1)</f>
        <v>Happy</v>
      </c>
    </row>
    <row r="5499">
      <c r="A5499" s="11">
        <f>RANDOM_RANGE_PICKER(range!A$2:A10001, $G5499, range!$G$2:$G10001)</f>
        <v>90.60181267</v>
      </c>
      <c r="B5499" s="12">
        <f>RANDOM_RANGE_PICKER(range!B$2:B10001, $G5499, range!$G$2:$G10001)</f>
        <v>24.0706087</v>
      </c>
      <c r="C5499" s="12">
        <f>RANDOM_RANGE_PICKER(range!C$2:C10001, $G5499, range!$G$2:$G10001)</f>
        <v>59.64665765</v>
      </c>
      <c r="D5499" s="12">
        <f>RANDOM_RANGE_PICKER(range!D$2:D10001, $G5499, range!$G$2:$G10001)</f>
        <v>33.3083862</v>
      </c>
      <c r="E5499" s="12">
        <f>RANDOM_RANGE_PICKER(range!E$2:E10001, $G5499, range!$G$2:$G10001)</f>
        <v>0.4872982345</v>
      </c>
      <c r="F5499" s="12">
        <f>RANDOM_RANGE_PICKER(range!F$2:F10001, $G5499, range!$G$2:$G10001)</f>
        <v>1.086276835</v>
      </c>
      <c r="G5499" s="13" t="str">
        <f t="array" ref="G5499">INDEX(range!$G$2:$G10001, RANDBETWEEN(1, ROWS(range!$G$2:$G10001)), 1)</f>
        <v>Surprised</v>
      </c>
    </row>
    <row r="5500">
      <c r="A5500" s="11">
        <f>RANDOM_RANGE_PICKER(range!A$2:A10001, $G5500, range!$G$2:$G10001)</f>
        <v>66.46614678</v>
      </c>
      <c r="B5500" s="12">
        <f>RANDOM_RANGE_PICKER(range!B$2:B10001, $G5500, range!$G$2:$G10001)</f>
        <v>16.99542745</v>
      </c>
      <c r="C5500" s="12">
        <f>RANDOM_RANGE_PICKER(range!C$2:C10001, $G5500, range!$G$2:$G10001)</f>
        <v>64.97400308</v>
      </c>
      <c r="D5500" s="12">
        <f>RANDOM_RANGE_PICKER(range!D$2:D10001, $G5500, range!$G$2:$G10001)</f>
        <v>31.4311665</v>
      </c>
      <c r="E5500" s="12">
        <f>RANDOM_RANGE_PICKER(range!E$2:E10001, $G5500, range!$G$2:$G10001)</f>
        <v>0.1942699122</v>
      </c>
      <c r="F5500" s="12">
        <f>RANDOM_RANGE_PICKER(range!F$2:F10001, $G5500, range!$G$2:$G10001)</f>
        <v>0.7737585442</v>
      </c>
      <c r="G5500" s="13" t="str">
        <f t="array" ref="G5500">INDEX(range!$G$2:$G10001, RANDBETWEEN(1, ROWS(range!$G$2:$G10001)), 1)</f>
        <v>Relaxed</v>
      </c>
    </row>
    <row r="5501">
      <c r="A5501" s="11">
        <f>RANDOM_RANGE_PICKER(range!A$2:A10001, $G5501, range!$G$2:$G10001)</f>
        <v>101.6350088</v>
      </c>
      <c r="B5501" s="12">
        <f>RANDOM_RANGE_PICKER(range!B$2:B10001, $G5501, range!$G$2:$G10001)</f>
        <v>24.7759893</v>
      </c>
      <c r="C5501" s="12">
        <f>RANDOM_RANGE_PICKER(range!C$2:C10001, $G5501, range!$G$2:$G10001)</f>
        <v>43.80189681</v>
      </c>
      <c r="D5501" s="12">
        <f>RANDOM_RANGE_PICKER(range!D$2:D10001, $G5501, range!$G$2:$G10001)</f>
        <v>35.38536098</v>
      </c>
      <c r="E5501" s="12">
        <f>RANDOM_RANGE_PICKER(range!E$2:E10001, $G5501, range!$G$2:$G10001)</f>
        <v>0.5822706258</v>
      </c>
      <c r="F5501" s="12">
        <f>RANDOM_RANGE_PICKER(range!F$2:F10001, $G5501, range!$G$2:$G10001)</f>
        <v>1.102771481</v>
      </c>
      <c r="G5501" s="13" t="str">
        <f t="array" ref="G5501">INDEX(range!$G$2:$G10001, RANDBETWEEN(1, ROWS(range!$G$2:$G10001)), 1)</f>
        <v>Stressed</v>
      </c>
    </row>
    <row r="5502">
      <c r="A5502" s="11">
        <f>RANDOM_RANGE_PICKER(range!A$2:A10001, $G5502, range!$G$2:$G10001)</f>
        <v>92.85672966</v>
      </c>
      <c r="B5502" s="12">
        <f>RANDOM_RANGE_PICKER(range!B$2:B10001, $G5502, range!$G$2:$G10001)</f>
        <v>23.01270499</v>
      </c>
      <c r="C5502" s="12">
        <f>RANDOM_RANGE_PICKER(range!C$2:C10001, $G5502, range!$G$2:$G10001)</f>
        <v>57.07345211</v>
      </c>
      <c r="D5502" s="12">
        <f>RANDOM_RANGE_PICKER(range!D$2:D10001, $G5502, range!$G$2:$G10001)</f>
        <v>33.29399981</v>
      </c>
      <c r="E5502" s="12">
        <f>RANDOM_RANGE_PICKER(range!E$2:E10001, $G5502, range!$G$2:$G10001)</f>
        <v>0.4660399619</v>
      </c>
      <c r="F5502" s="12">
        <f>RANDOM_RANGE_PICKER(range!F$2:F10001, $G5502, range!$G$2:$G10001)</f>
        <v>1.181792974</v>
      </c>
      <c r="G5502" s="13" t="str">
        <f t="array" ref="G5502">INDEX(range!$G$2:$G10001, RANDBETWEEN(1, ROWS(range!$G$2:$G10001)), 1)</f>
        <v>Surprised</v>
      </c>
    </row>
    <row r="5503">
      <c r="A5503" s="11">
        <f>RANDOM_RANGE_PICKER(range!A$2:A10001, $G5503, range!$G$2:$G10001)</f>
        <v>95.29993607</v>
      </c>
      <c r="B5503" s="12">
        <f>RANDOM_RANGE_PICKER(range!B$2:B10001, $G5503, range!$G$2:$G10001)</f>
        <v>20.08449612</v>
      </c>
      <c r="C5503" s="12">
        <f>RANDOM_RANGE_PICKER(range!C$2:C10001, $G5503, range!$G$2:$G10001)</f>
        <v>43.0855006</v>
      </c>
      <c r="D5503" s="12">
        <f>RANDOM_RANGE_PICKER(range!D$2:D10001, $G5503, range!$G$2:$G10001)</f>
        <v>33.31888151</v>
      </c>
      <c r="E5503" s="12">
        <f>RANDOM_RANGE_PICKER(range!E$2:E10001, $G5503, range!$G$2:$G10001)</f>
        <v>0.4796563805</v>
      </c>
      <c r="F5503" s="12">
        <f>RANDOM_RANGE_PICKER(range!F$2:F10001, $G5503, range!$G$2:$G10001)</f>
        <v>1.133442536</v>
      </c>
      <c r="G5503" s="13" t="str">
        <f t="array" ref="G5503">INDEX(range!$G$2:$G10001, RANDBETWEEN(1, ROWS(range!$G$2:$G10001)), 1)</f>
        <v>Anxious</v>
      </c>
    </row>
    <row r="5504">
      <c r="A5504" s="11">
        <f>RANDOM_RANGE_PICKER(range!A$2:A10001, $G5504, range!$G$2:$G10001)</f>
        <v>63.38399832</v>
      </c>
      <c r="B5504" s="12">
        <f>RANDOM_RANGE_PICKER(range!B$2:B10001, $G5504, range!$G$2:$G10001)</f>
        <v>14.44761327</v>
      </c>
      <c r="C5504" s="12">
        <f>RANDOM_RANGE_PICKER(range!C$2:C10001, $G5504, range!$G$2:$G10001)</f>
        <v>62.10868613</v>
      </c>
      <c r="D5504" s="12">
        <f>RANDOM_RANGE_PICKER(range!D$2:D10001, $G5504, range!$G$2:$G10001)</f>
        <v>31.8425086</v>
      </c>
      <c r="E5504" s="12">
        <f>RANDOM_RANGE_PICKER(range!E$2:E10001, $G5504, range!$G$2:$G10001)</f>
        <v>0.189952275</v>
      </c>
      <c r="F5504" s="12">
        <f>RANDOM_RANGE_PICKER(range!F$2:F10001, $G5504, range!$G$2:$G10001)</f>
        <v>0.732620084</v>
      </c>
      <c r="G5504" s="13" t="str">
        <f t="array" ref="G5504">INDEX(range!$G$2:$G10001, RANDBETWEEN(1, ROWS(range!$G$2:$G10001)), 1)</f>
        <v>Relaxed</v>
      </c>
    </row>
    <row r="5505">
      <c r="A5505" s="11">
        <f>RANDOM_RANGE_PICKER(range!A$2:A10001, $G5505, range!$G$2:$G10001)</f>
        <v>80.74089361</v>
      </c>
      <c r="B5505" s="12">
        <f>RANDOM_RANGE_PICKER(range!B$2:B10001, $G5505, range!$G$2:$G10001)</f>
        <v>19.8814871</v>
      </c>
      <c r="C5505" s="12">
        <f>RANDOM_RANGE_PICKER(range!C$2:C10001, $G5505, range!$G$2:$G10001)</f>
        <v>58.60042242</v>
      </c>
      <c r="D5505" s="12">
        <f>RANDOM_RANGE_PICKER(range!D$2:D10001, $G5505, range!$G$2:$G10001)</f>
        <v>32.24370125</v>
      </c>
      <c r="E5505" s="12">
        <f>RANDOM_RANGE_PICKER(range!E$2:E10001, $G5505, range!$G$2:$G10001)</f>
        <v>0.2427319703</v>
      </c>
      <c r="F5505" s="12">
        <f>RANDOM_RANGE_PICKER(range!F$2:F10001, $G5505, range!$G$2:$G10001)</f>
        <v>0.9334383473</v>
      </c>
      <c r="G5505" s="13" t="str">
        <f t="array" ref="G5505">INDEX(range!$G$2:$G10001, RANDBETWEEN(1, ROWS(range!$G$2:$G10001)), 1)</f>
        <v>Content</v>
      </c>
    </row>
    <row r="5506">
      <c r="A5506" s="11">
        <f>RANDOM_RANGE_PICKER(range!A$2:A10001, $G5506, range!$G$2:$G10001)</f>
        <v>84.48453605</v>
      </c>
      <c r="B5506" s="12">
        <f>RANDOM_RANGE_PICKER(range!B$2:B10001, $G5506, range!$G$2:$G10001)</f>
        <v>20.16185638</v>
      </c>
      <c r="C5506" s="12">
        <f>RANDOM_RANGE_PICKER(range!C$2:C10001, $G5506, range!$G$2:$G10001)</f>
        <v>53.23252407</v>
      </c>
      <c r="D5506" s="12">
        <f>RANDOM_RANGE_PICKER(range!D$2:D10001, $G5506, range!$G$2:$G10001)</f>
        <v>34.36638248</v>
      </c>
      <c r="E5506" s="12">
        <f>RANDOM_RANGE_PICKER(range!E$2:E10001, $G5506, range!$G$2:$G10001)</f>
        <v>0.3746466351</v>
      </c>
      <c r="F5506" s="12">
        <f>RANDOM_RANGE_PICKER(range!F$2:F10001, $G5506, range!$G$2:$G10001)</f>
        <v>0.9618175045</v>
      </c>
      <c r="G5506" s="13" t="str">
        <f t="array" ref="G5506">INDEX(range!$G$2:$G10001, RANDBETWEEN(1, ROWS(range!$G$2:$G10001)), 1)</f>
        <v>Exhausted</v>
      </c>
    </row>
    <row r="5507">
      <c r="A5507" s="11">
        <f>RANDOM_RANGE_PICKER(range!A$2:A10001, $G5507, range!$G$2:$G10001)</f>
        <v>102.2994106</v>
      </c>
      <c r="B5507" s="12">
        <f>RANDOM_RANGE_PICKER(range!B$2:B10001, $G5507, range!$G$2:$G10001)</f>
        <v>24.74633368</v>
      </c>
      <c r="C5507" s="12">
        <f>RANDOM_RANGE_PICKER(range!C$2:C10001, $G5507, range!$G$2:$G10001)</f>
        <v>47.2012517</v>
      </c>
      <c r="D5507" s="12">
        <f>RANDOM_RANGE_PICKER(range!D$2:D10001, $G5507, range!$G$2:$G10001)</f>
        <v>34.70086623</v>
      </c>
      <c r="E5507" s="12">
        <f>RANDOM_RANGE_PICKER(range!E$2:E10001, $G5507, range!$G$2:$G10001)</f>
        <v>0.5899257334</v>
      </c>
      <c r="F5507" s="12">
        <f>RANDOM_RANGE_PICKER(range!F$2:F10001, $G5507, range!$G$2:$G10001)</f>
        <v>1.113901919</v>
      </c>
      <c r="G5507" s="13" t="str">
        <f t="array" ref="G5507">INDEX(range!$G$2:$G10001, RANDBETWEEN(1, ROWS(range!$G$2:$G10001)), 1)</f>
        <v>Stressed</v>
      </c>
    </row>
    <row r="5508">
      <c r="A5508" s="11">
        <f>RANDOM_RANGE_PICKER(range!A$2:A10001, $G5508, range!$G$2:$G10001)</f>
        <v>69.67012149</v>
      </c>
      <c r="B5508" s="12">
        <f>RANDOM_RANGE_PICKER(range!B$2:B10001, $G5508, range!$G$2:$G10001)</f>
        <v>16.03285132</v>
      </c>
      <c r="C5508" s="12">
        <f>RANDOM_RANGE_PICKER(range!C$2:C10001, $G5508, range!$G$2:$G10001)</f>
        <v>64.60267412</v>
      </c>
      <c r="D5508" s="12">
        <f>RANDOM_RANGE_PICKER(range!D$2:D10001, $G5508, range!$G$2:$G10001)</f>
        <v>30.84761497</v>
      </c>
      <c r="E5508" s="12">
        <f>RANDOM_RANGE_PICKER(range!E$2:E10001, $G5508, range!$G$2:$G10001)</f>
        <v>0.1218120561</v>
      </c>
      <c r="F5508" s="12">
        <f>RANDOM_RANGE_PICKER(range!F$2:F10001, $G5508, range!$G$2:$G10001)</f>
        <v>0.7917049135</v>
      </c>
      <c r="G5508" s="13" t="str">
        <f t="array" ref="G5508">INDEX(range!$G$2:$G10001, RANDBETWEEN(1, ROWS(range!$G$2:$G10001)), 1)</f>
        <v>Relaxed</v>
      </c>
    </row>
    <row r="5509">
      <c r="A5509" s="11">
        <f>RANDOM_RANGE_PICKER(range!A$2:A10001, $G5509, range!$G$2:$G10001)</f>
        <v>79.05060128</v>
      </c>
      <c r="B5509" s="12">
        <f>RANDOM_RANGE_PICKER(range!B$2:B10001, $G5509, range!$G$2:$G10001)</f>
        <v>20.25617288</v>
      </c>
      <c r="C5509" s="12">
        <f>RANDOM_RANGE_PICKER(range!C$2:C10001, $G5509, range!$G$2:$G10001)</f>
        <v>63.04903857</v>
      </c>
      <c r="D5509" s="12">
        <f>RANDOM_RANGE_PICKER(range!D$2:D10001, $G5509, range!$G$2:$G10001)</f>
        <v>33.96990866</v>
      </c>
      <c r="E5509" s="12">
        <f>RANDOM_RANGE_PICKER(range!E$2:E10001, $G5509, range!$G$2:$G10001)</f>
        <v>0.2079787979</v>
      </c>
      <c r="F5509" s="12">
        <f>RANDOM_RANGE_PICKER(range!F$2:F10001, $G5509, range!$G$2:$G10001)</f>
        <v>0.8471404398</v>
      </c>
      <c r="G5509" s="13" t="str">
        <f t="array" ref="G5509">INDEX(range!$G$2:$G10001, RANDBETWEEN(1, ROWS(range!$G$2:$G10001)), 1)</f>
        <v>Content</v>
      </c>
    </row>
    <row r="5510">
      <c r="A5510" s="11">
        <f>RANDOM_RANGE_PICKER(range!A$2:A10001, $G5510, range!$G$2:$G10001)</f>
        <v>93.28505166</v>
      </c>
      <c r="B5510" s="12">
        <f>RANDOM_RANGE_PICKER(range!B$2:B10001, $G5510, range!$G$2:$G10001)</f>
        <v>22.60190463</v>
      </c>
      <c r="C5510" s="12">
        <f>RANDOM_RANGE_PICKER(range!C$2:C10001, $G5510, range!$G$2:$G10001)</f>
        <v>45.35983125</v>
      </c>
      <c r="D5510" s="12">
        <f>RANDOM_RANGE_PICKER(range!D$2:D10001, $G5510, range!$G$2:$G10001)</f>
        <v>33.83046745</v>
      </c>
      <c r="E5510" s="12">
        <f>RANDOM_RANGE_PICKER(range!E$2:E10001, $G5510, range!$G$2:$G10001)</f>
        <v>0.4037382374</v>
      </c>
      <c r="F5510" s="12">
        <f>RANDOM_RANGE_PICKER(range!F$2:F10001, $G5510, range!$G$2:$G10001)</f>
        <v>1.165616037</v>
      </c>
      <c r="G5510" s="13" t="str">
        <f t="array" ref="G5510">INDEX(range!$G$2:$G10001, RANDBETWEEN(1, ROWS(range!$G$2:$G10001)), 1)</f>
        <v>Anxious</v>
      </c>
    </row>
    <row r="5511">
      <c r="A5511" s="11">
        <f>RANDOM_RANGE_PICKER(range!A$2:A10001, $G5511, range!$G$2:$G10001)</f>
        <v>102.0327483</v>
      </c>
      <c r="B5511" s="12">
        <f>RANDOM_RANGE_PICKER(range!B$2:B10001, $G5511, range!$G$2:$G10001)</f>
        <v>24.9619655</v>
      </c>
      <c r="C5511" s="12">
        <f>RANDOM_RANGE_PICKER(range!C$2:C10001, $G5511, range!$G$2:$G10001)</f>
        <v>48.20405015</v>
      </c>
      <c r="D5511" s="12">
        <f>RANDOM_RANGE_PICKER(range!D$2:D10001, $G5511, range!$G$2:$G10001)</f>
        <v>34.81648564</v>
      </c>
      <c r="E5511" s="12">
        <f>RANDOM_RANGE_PICKER(range!E$2:E10001, $G5511, range!$G$2:$G10001)</f>
        <v>0.5162174929</v>
      </c>
      <c r="F5511" s="12">
        <f>RANDOM_RANGE_PICKER(range!F$2:F10001, $G5511, range!$G$2:$G10001)</f>
        <v>1.230838939</v>
      </c>
      <c r="G5511" s="13" t="str">
        <f t="array" ref="G5511">INDEX(range!$G$2:$G10001, RANDBETWEEN(1, ROWS(range!$G$2:$G10001)), 1)</f>
        <v>Angry</v>
      </c>
    </row>
    <row r="5512">
      <c r="A5512" s="11">
        <f>RANDOM_RANGE_PICKER(range!A$2:A10001, $G5512, range!$G$2:$G10001)</f>
        <v>93.65336263</v>
      </c>
      <c r="B5512" s="12">
        <f>RANDOM_RANGE_PICKER(range!B$2:B10001, $G5512, range!$G$2:$G10001)</f>
        <v>24.7931996</v>
      </c>
      <c r="C5512" s="12">
        <f>RANDOM_RANGE_PICKER(range!C$2:C10001, $G5512, range!$G$2:$G10001)</f>
        <v>55.63096434</v>
      </c>
      <c r="D5512" s="12">
        <f>RANDOM_RANGE_PICKER(range!D$2:D10001, $G5512, range!$G$2:$G10001)</f>
        <v>33.64081167</v>
      </c>
      <c r="E5512" s="12">
        <f>RANDOM_RANGE_PICKER(range!E$2:E10001, $G5512, range!$G$2:$G10001)</f>
        <v>0.4624132332</v>
      </c>
      <c r="F5512" s="12">
        <f>RANDOM_RANGE_PICKER(range!F$2:F10001, $G5512, range!$G$2:$G10001)</f>
        <v>1.153388522</v>
      </c>
      <c r="G5512" s="13" t="str">
        <f t="array" ref="G5512">INDEX(range!$G$2:$G10001, RANDBETWEEN(1, ROWS(range!$G$2:$G10001)), 1)</f>
        <v>Surprised</v>
      </c>
    </row>
    <row r="5513">
      <c r="A5513" s="11">
        <f>RANDOM_RANGE_PICKER(range!A$2:A10001, $G5513, range!$G$2:$G10001)</f>
        <v>69.99438767</v>
      </c>
      <c r="B5513" s="12">
        <f>RANDOM_RANGE_PICKER(range!B$2:B10001, $G5513, range!$G$2:$G10001)</f>
        <v>15.45048197</v>
      </c>
      <c r="C5513" s="12">
        <f>RANDOM_RANGE_PICKER(range!C$2:C10001, $G5513, range!$G$2:$G10001)</f>
        <v>63.78935001</v>
      </c>
      <c r="D5513" s="12">
        <f>RANDOM_RANGE_PICKER(range!D$2:D10001, $G5513, range!$G$2:$G10001)</f>
        <v>31.01962257</v>
      </c>
      <c r="E5513" s="12">
        <f>RANDOM_RANGE_PICKER(range!E$2:E10001, $G5513, range!$G$2:$G10001)</f>
        <v>0.1359149085</v>
      </c>
      <c r="F5513" s="12">
        <f>RANDOM_RANGE_PICKER(range!F$2:F10001, $G5513, range!$G$2:$G10001)</f>
        <v>0.7165937279</v>
      </c>
      <c r="G5513" s="13" t="str">
        <f t="array" ref="G5513">INDEX(range!$G$2:$G10001, RANDBETWEEN(1, ROWS(range!$G$2:$G10001)), 1)</f>
        <v>Relaxed</v>
      </c>
    </row>
    <row r="5514">
      <c r="A5514" s="11">
        <f>RANDOM_RANGE_PICKER(range!A$2:A10001, $G5514, range!$G$2:$G10001)</f>
        <v>89.30759905</v>
      </c>
      <c r="B5514" s="12">
        <f>RANDOM_RANGE_PICKER(range!B$2:B10001, $G5514, range!$G$2:$G10001)</f>
        <v>19.00342271</v>
      </c>
      <c r="C5514" s="12">
        <f>RANDOM_RANGE_PICKER(range!C$2:C10001, $G5514, range!$G$2:$G10001)</f>
        <v>53.716851</v>
      </c>
      <c r="D5514" s="12">
        <f>RANDOM_RANGE_PICKER(range!D$2:D10001, $G5514, range!$G$2:$G10001)</f>
        <v>33.43887026</v>
      </c>
      <c r="E5514" s="12">
        <f>RANDOM_RANGE_PICKER(range!E$2:E10001, $G5514, range!$G$2:$G10001)</f>
        <v>0.3304945297</v>
      </c>
      <c r="F5514" s="12">
        <f>RANDOM_RANGE_PICKER(range!F$2:F10001, $G5514, range!$G$2:$G10001)</f>
        <v>0.9880093645</v>
      </c>
      <c r="G5514" s="13" t="str">
        <f t="array" ref="G5514">INDEX(range!$G$2:$G10001, RANDBETWEEN(1, ROWS(range!$G$2:$G10001)), 1)</f>
        <v>Sad</v>
      </c>
    </row>
    <row r="5515">
      <c r="A5515" s="11">
        <f>RANDOM_RANGE_PICKER(range!A$2:A10001, $G5515, range!$G$2:$G10001)</f>
        <v>72.90337613</v>
      </c>
      <c r="B5515" s="12">
        <f>RANDOM_RANGE_PICKER(range!B$2:B10001, $G5515, range!$G$2:$G10001)</f>
        <v>17.53524511</v>
      </c>
      <c r="C5515" s="12">
        <f>RANDOM_RANGE_PICKER(range!C$2:C10001, $G5515, range!$G$2:$G10001)</f>
        <v>57.60994096</v>
      </c>
      <c r="D5515" s="12">
        <f>RANDOM_RANGE_PICKER(range!D$2:D10001, $G5515, range!$G$2:$G10001)</f>
        <v>32.59375317</v>
      </c>
      <c r="E5515" s="12">
        <f>RANDOM_RANGE_PICKER(range!E$2:E10001, $G5515, range!$G$2:$G10001)</f>
        <v>0.286554005</v>
      </c>
      <c r="F5515" s="12">
        <f>RANDOM_RANGE_PICKER(range!F$2:F10001, $G5515, range!$G$2:$G10001)</f>
        <v>0.8367776594</v>
      </c>
      <c r="G5515" s="13" t="str">
        <f t="array" ref="G5515">INDEX(range!$G$2:$G10001, RANDBETWEEN(1, ROWS(range!$G$2:$G10001)), 1)</f>
        <v>Happy</v>
      </c>
    </row>
    <row r="5516">
      <c r="A5516" s="11">
        <f>RANDOM_RANGE_PICKER(range!A$2:A10001, $G5516, range!$G$2:$G10001)</f>
        <v>96.83487257</v>
      </c>
      <c r="B5516" s="12">
        <f>RANDOM_RANGE_PICKER(range!B$2:B10001, $G5516, range!$G$2:$G10001)</f>
        <v>20.23894888</v>
      </c>
      <c r="C5516" s="12">
        <f>RANDOM_RANGE_PICKER(range!C$2:C10001, $G5516, range!$G$2:$G10001)</f>
        <v>42.28927403</v>
      </c>
      <c r="D5516" s="12">
        <f>RANDOM_RANGE_PICKER(range!D$2:D10001, $G5516, range!$G$2:$G10001)</f>
        <v>33.09237515</v>
      </c>
      <c r="E5516" s="12">
        <f>RANDOM_RANGE_PICKER(range!E$2:E10001, $G5516, range!$G$2:$G10001)</f>
        <v>0.4543668377</v>
      </c>
      <c r="F5516" s="12">
        <f>RANDOM_RANGE_PICKER(range!F$2:F10001, $G5516, range!$G$2:$G10001)</f>
        <v>1.175098758</v>
      </c>
      <c r="G5516" s="13" t="str">
        <f t="array" ref="G5516">INDEX(range!$G$2:$G10001, RANDBETWEEN(1, ROWS(range!$G$2:$G10001)), 1)</f>
        <v>Anxious</v>
      </c>
    </row>
    <row r="5517">
      <c r="A5517" s="11">
        <f>RANDOM_RANGE_PICKER(range!A$2:A10001, $G5517, range!$G$2:$G10001)</f>
        <v>68.97112162</v>
      </c>
      <c r="B5517" s="12">
        <f>RANDOM_RANGE_PICKER(range!B$2:B10001, $G5517, range!$G$2:$G10001)</f>
        <v>16.56552231</v>
      </c>
      <c r="C5517" s="12">
        <f>RANDOM_RANGE_PICKER(range!C$2:C10001, $G5517, range!$G$2:$G10001)</f>
        <v>65.95880173</v>
      </c>
      <c r="D5517" s="12">
        <f>RANDOM_RANGE_PICKER(range!D$2:D10001, $G5517, range!$G$2:$G10001)</f>
        <v>31.11135633</v>
      </c>
      <c r="E5517" s="12">
        <f>RANDOM_RANGE_PICKER(range!E$2:E10001, $G5517, range!$G$2:$G10001)</f>
        <v>0.1276496467</v>
      </c>
      <c r="F5517" s="12">
        <f>RANDOM_RANGE_PICKER(range!F$2:F10001, $G5517, range!$G$2:$G10001)</f>
        <v>0.6145675824</v>
      </c>
      <c r="G5517" s="13" t="str">
        <f t="array" ref="G5517">INDEX(range!$G$2:$G10001, RANDBETWEEN(1, ROWS(range!$G$2:$G10001)), 1)</f>
        <v>Relaxed</v>
      </c>
    </row>
    <row r="5518">
      <c r="A5518" s="11">
        <f>RANDOM_RANGE_PICKER(range!A$2:A10001, $G5518, range!$G$2:$G10001)</f>
        <v>90.57514901</v>
      </c>
      <c r="B5518" s="12">
        <f>RANDOM_RANGE_PICKER(range!B$2:B10001, $G5518, range!$G$2:$G10001)</f>
        <v>22.22788508</v>
      </c>
      <c r="C5518" s="12">
        <f>RANDOM_RANGE_PICKER(range!C$2:C10001, $G5518, range!$G$2:$G10001)</f>
        <v>58.60100607</v>
      </c>
      <c r="D5518" s="12">
        <f>RANDOM_RANGE_PICKER(range!D$2:D10001, $G5518, range!$G$2:$G10001)</f>
        <v>33.32805662</v>
      </c>
      <c r="E5518" s="12">
        <f>RANDOM_RANGE_PICKER(range!E$2:E10001, $G5518, range!$G$2:$G10001)</f>
        <v>0.4910623018</v>
      </c>
      <c r="F5518" s="12">
        <f>RANDOM_RANGE_PICKER(range!F$2:F10001, $G5518, range!$G$2:$G10001)</f>
        <v>1.048574951</v>
      </c>
      <c r="G5518" s="13" t="str">
        <f t="array" ref="G5518">INDEX(range!$G$2:$G10001, RANDBETWEEN(1, ROWS(range!$G$2:$G10001)), 1)</f>
        <v>Surprised</v>
      </c>
    </row>
    <row r="5519">
      <c r="A5519" s="11">
        <f>RANDOM_RANGE_PICKER(range!A$2:A10001, $G5519, range!$G$2:$G10001)</f>
        <v>76.30213658</v>
      </c>
      <c r="B5519" s="12">
        <f>RANDOM_RANGE_PICKER(range!B$2:B10001, $G5519, range!$G$2:$G10001)</f>
        <v>19.1090742</v>
      </c>
      <c r="C5519" s="12">
        <f>RANDOM_RANGE_PICKER(range!C$2:C10001, $G5519, range!$G$2:$G10001)</f>
        <v>57.94226482</v>
      </c>
      <c r="D5519" s="12">
        <f>RANDOM_RANGE_PICKER(range!D$2:D10001, $G5519, range!$G$2:$G10001)</f>
        <v>32.46412667</v>
      </c>
      <c r="E5519" s="12">
        <f>RANDOM_RANGE_PICKER(range!E$2:E10001, $G5519, range!$G$2:$G10001)</f>
        <v>0.2782393968</v>
      </c>
      <c r="F5519" s="12">
        <f>RANDOM_RANGE_PICKER(range!F$2:F10001, $G5519, range!$G$2:$G10001)</f>
        <v>0.7150610938</v>
      </c>
      <c r="G5519" s="13" t="str">
        <f t="array" ref="G5519">INDEX(range!$G$2:$G10001, RANDBETWEEN(1, ROWS(range!$G$2:$G10001)), 1)</f>
        <v>Happy</v>
      </c>
    </row>
    <row r="5520">
      <c r="A5520" s="11">
        <f>RANDOM_RANGE_PICKER(range!A$2:A10001, $G5520, range!$G$2:$G10001)</f>
        <v>80.73639044</v>
      </c>
      <c r="B5520" s="12">
        <f>RANDOM_RANGE_PICKER(range!B$2:B10001, $G5520, range!$G$2:$G10001)</f>
        <v>19.96810251</v>
      </c>
      <c r="C5520" s="12">
        <f>RANDOM_RANGE_PICKER(range!C$2:C10001, $G5520, range!$G$2:$G10001)</f>
        <v>59.67616555</v>
      </c>
      <c r="D5520" s="12">
        <f>RANDOM_RANGE_PICKER(range!D$2:D10001, $G5520, range!$G$2:$G10001)</f>
        <v>33.7632434</v>
      </c>
      <c r="E5520" s="12">
        <f>RANDOM_RANGE_PICKER(range!E$2:E10001, $G5520, range!$G$2:$G10001)</f>
        <v>0.2036219017</v>
      </c>
      <c r="F5520" s="12">
        <f>RANDOM_RANGE_PICKER(range!F$2:F10001, $G5520, range!$G$2:$G10001)</f>
        <v>0.8479247028</v>
      </c>
      <c r="G5520" s="13" t="str">
        <f t="array" ref="G5520">INDEX(range!$G$2:$G10001, RANDBETWEEN(1, ROWS(range!$G$2:$G10001)), 1)</f>
        <v>Joyful</v>
      </c>
    </row>
    <row r="5521">
      <c r="A5521" s="11">
        <f>RANDOM_RANGE_PICKER(range!A$2:A10001, $G5521, range!$G$2:$G10001)</f>
        <v>89.90031942</v>
      </c>
      <c r="B5521" s="12">
        <f>RANDOM_RANGE_PICKER(range!B$2:B10001, $G5521, range!$G$2:$G10001)</f>
        <v>21.91794668</v>
      </c>
      <c r="C5521" s="12">
        <f>RANDOM_RANGE_PICKER(range!C$2:C10001, $G5521, range!$G$2:$G10001)</f>
        <v>53.92882544</v>
      </c>
      <c r="D5521" s="12">
        <f>RANDOM_RANGE_PICKER(range!D$2:D10001, $G5521, range!$G$2:$G10001)</f>
        <v>34.80748409</v>
      </c>
      <c r="E5521" s="12">
        <f>RANDOM_RANGE_PICKER(range!E$2:E10001, $G5521, range!$G$2:$G10001)</f>
        <v>0.4403732799</v>
      </c>
      <c r="F5521" s="12">
        <f>RANDOM_RANGE_PICKER(range!F$2:F10001, $G5521, range!$G$2:$G10001)</f>
        <v>1.044104108</v>
      </c>
      <c r="G5521" s="13" t="str">
        <f t="array" ref="G5521">INDEX(range!$G$2:$G10001, RANDBETWEEN(1, ROWS(range!$G$2:$G10001)), 1)</f>
        <v>Surprised</v>
      </c>
    </row>
    <row r="5522">
      <c r="A5522" s="11">
        <f>RANDOM_RANGE_PICKER(range!A$2:A10001, $G5522, range!$G$2:$G10001)</f>
        <v>80.1330029</v>
      </c>
      <c r="B5522" s="12">
        <f>RANDOM_RANGE_PICKER(range!B$2:B10001, $G5522, range!$G$2:$G10001)</f>
        <v>16.96231745</v>
      </c>
      <c r="C5522" s="12">
        <f>RANDOM_RANGE_PICKER(range!C$2:C10001, $G5522, range!$G$2:$G10001)</f>
        <v>53.38136077</v>
      </c>
      <c r="D5522" s="12">
        <f>RANDOM_RANGE_PICKER(range!D$2:D10001, $G5522, range!$G$2:$G10001)</f>
        <v>31.72252311</v>
      </c>
      <c r="E5522" s="12">
        <f>RANDOM_RANGE_PICKER(range!E$2:E10001, $G5522, range!$G$2:$G10001)</f>
        <v>0.2622278051</v>
      </c>
      <c r="F5522" s="12">
        <f>RANDOM_RANGE_PICKER(range!F$2:F10001, $G5522, range!$G$2:$G10001)</f>
        <v>0.763641228</v>
      </c>
      <c r="G5522" s="13" t="str">
        <f t="array" ref="G5522">INDEX(range!$G$2:$G10001, RANDBETWEEN(1, ROWS(range!$G$2:$G10001)), 1)</f>
        <v>Happy</v>
      </c>
    </row>
    <row r="5523">
      <c r="A5523" s="11">
        <f>RANDOM_RANGE_PICKER(range!A$2:A10001, $G5523, range!$G$2:$G10001)</f>
        <v>98.22117881</v>
      </c>
      <c r="B5523" s="12">
        <f>RANDOM_RANGE_PICKER(range!B$2:B10001, $G5523, range!$G$2:$G10001)</f>
        <v>21.25604351</v>
      </c>
      <c r="C5523" s="12">
        <f>RANDOM_RANGE_PICKER(range!C$2:C10001, $G5523, range!$G$2:$G10001)</f>
        <v>49.73991339</v>
      </c>
      <c r="D5523" s="12">
        <f>RANDOM_RANGE_PICKER(range!D$2:D10001, $G5523, range!$G$2:$G10001)</f>
        <v>33.379279</v>
      </c>
      <c r="E5523" s="12">
        <f>RANDOM_RANGE_PICKER(range!E$2:E10001, $G5523, range!$G$2:$G10001)</f>
        <v>0.4936435671</v>
      </c>
      <c r="F5523" s="12">
        <f>RANDOM_RANGE_PICKER(range!F$2:F10001, $G5523, range!$G$2:$G10001)</f>
        <v>1.082188987</v>
      </c>
      <c r="G5523" s="13" t="str">
        <f t="array" ref="G5523">INDEX(range!$G$2:$G10001, RANDBETWEEN(1, ROWS(range!$G$2:$G10001)), 1)</f>
        <v>Anxious</v>
      </c>
    </row>
    <row r="5524">
      <c r="A5524" s="11">
        <f>RANDOM_RANGE_PICKER(range!A$2:A10001, $G5524, range!$G$2:$G10001)</f>
        <v>112.7958858</v>
      </c>
      <c r="B5524" s="12">
        <f>RANDOM_RANGE_PICKER(range!B$2:B10001, $G5524, range!$G$2:$G10001)</f>
        <v>28.97247586</v>
      </c>
      <c r="C5524" s="12">
        <f>RANDOM_RANGE_PICKER(range!C$2:C10001, $G5524, range!$G$2:$G10001)</f>
        <v>39.76715754</v>
      </c>
      <c r="D5524" s="12">
        <f>RANDOM_RANGE_PICKER(range!D$2:D10001, $G5524, range!$G$2:$G10001)</f>
        <v>36.97446276</v>
      </c>
      <c r="E5524" s="12">
        <f>RANDOM_RANGE_PICKER(range!E$2:E10001, $G5524, range!$G$2:$G10001)</f>
        <v>0.6035068092</v>
      </c>
      <c r="F5524" s="12">
        <f>RANDOM_RANGE_PICKER(range!F$2:F10001, $G5524, range!$G$2:$G10001)</f>
        <v>1.36434169</v>
      </c>
      <c r="G5524" s="13" t="str">
        <f t="array" ref="G5524">INDEX(range!$G$2:$G10001, RANDBETWEEN(1, ROWS(range!$G$2:$G10001)), 1)</f>
        <v>Fearful</v>
      </c>
    </row>
    <row r="5525">
      <c r="A5525" s="11">
        <f>RANDOM_RANGE_PICKER(range!A$2:A10001, $G5525, range!$G$2:$G10001)</f>
        <v>87.98207565</v>
      </c>
      <c r="B5525" s="12">
        <f>RANDOM_RANGE_PICKER(range!B$2:B10001, $G5525, range!$G$2:$G10001)</f>
        <v>21.54394002</v>
      </c>
      <c r="C5525" s="12">
        <f>RANDOM_RANGE_PICKER(range!C$2:C10001, $G5525, range!$G$2:$G10001)</f>
        <v>49.68691736</v>
      </c>
      <c r="D5525" s="12">
        <f>RANDOM_RANGE_PICKER(range!D$2:D10001, $G5525, range!$G$2:$G10001)</f>
        <v>34.96449181</v>
      </c>
      <c r="E5525" s="12">
        <f>RANDOM_RANGE_PICKER(range!E$2:E10001, $G5525, range!$G$2:$G10001)</f>
        <v>0.3072820601</v>
      </c>
      <c r="F5525" s="12">
        <f>RANDOM_RANGE_PICKER(range!F$2:F10001, $G5525, range!$G$2:$G10001)</f>
        <v>1.06313463</v>
      </c>
      <c r="G5525" s="13" t="str">
        <f t="array" ref="G5525">INDEX(range!$G$2:$G10001, RANDBETWEEN(1, ROWS(range!$G$2:$G10001)), 1)</f>
        <v>Exhausted</v>
      </c>
    </row>
    <row r="5526">
      <c r="A5526" s="11">
        <f>RANDOM_RANGE_PICKER(range!A$2:A10001, $G5526, range!$G$2:$G10001)</f>
        <v>104.1383941</v>
      </c>
      <c r="B5526" s="12">
        <f>RANDOM_RANGE_PICKER(range!B$2:B10001, $G5526, range!$G$2:$G10001)</f>
        <v>23.59580162</v>
      </c>
      <c r="C5526" s="12">
        <f>RANDOM_RANGE_PICKER(range!C$2:C10001, $G5526, range!$G$2:$G10001)</f>
        <v>45.60892843</v>
      </c>
      <c r="D5526" s="12">
        <f>RANDOM_RANGE_PICKER(range!D$2:D10001, $G5526, range!$G$2:$G10001)</f>
        <v>34.22914403</v>
      </c>
      <c r="E5526" s="12">
        <f>RANDOM_RANGE_PICKER(range!E$2:E10001, $G5526, range!$G$2:$G10001)</f>
        <v>0.5304221966</v>
      </c>
      <c r="F5526" s="12">
        <f>RANDOM_RANGE_PICKER(range!F$2:F10001, $G5526, range!$G$2:$G10001)</f>
        <v>1.286722365</v>
      </c>
      <c r="G5526" s="13" t="str">
        <f t="array" ref="G5526">INDEX(range!$G$2:$G10001, RANDBETWEEN(1, ROWS(range!$G$2:$G10001)), 1)</f>
        <v>Angry</v>
      </c>
    </row>
    <row r="5527">
      <c r="A5527" s="11">
        <f>RANDOM_RANGE_PICKER(range!A$2:A10001, $G5527, range!$G$2:$G10001)</f>
        <v>99.91525389</v>
      </c>
      <c r="B5527" s="12">
        <f>RANDOM_RANGE_PICKER(range!B$2:B10001, $G5527, range!$G$2:$G10001)</f>
        <v>23.11430336</v>
      </c>
      <c r="C5527" s="12">
        <f>RANDOM_RANGE_PICKER(range!C$2:C10001, $G5527, range!$G$2:$G10001)</f>
        <v>52.4005852</v>
      </c>
      <c r="D5527" s="12">
        <f>RANDOM_RANGE_PICKER(range!D$2:D10001, $G5527, range!$G$2:$G10001)</f>
        <v>34.62050419</v>
      </c>
      <c r="E5527" s="12">
        <f>RANDOM_RANGE_PICKER(range!E$2:E10001, $G5527, range!$G$2:$G10001)</f>
        <v>0.5784621726</v>
      </c>
      <c r="F5527" s="12">
        <f>RANDOM_RANGE_PICKER(range!F$2:F10001, $G5527, range!$G$2:$G10001)</f>
        <v>1.383921077</v>
      </c>
      <c r="G5527" s="13" t="str">
        <f t="array" ref="G5527">INDEX(range!$G$2:$G10001, RANDBETWEEN(1, ROWS(range!$G$2:$G10001)), 1)</f>
        <v>Angry</v>
      </c>
    </row>
    <row r="5528">
      <c r="A5528" s="11">
        <f>RANDOM_RANGE_PICKER(range!A$2:A10001, $G5528, range!$G$2:$G10001)</f>
        <v>94.59308919</v>
      </c>
      <c r="B5528" s="12">
        <f>RANDOM_RANGE_PICKER(range!B$2:B10001, $G5528, range!$G$2:$G10001)</f>
        <v>20.98405164</v>
      </c>
      <c r="C5528" s="12">
        <f>RANDOM_RANGE_PICKER(range!C$2:C10001, $G5528, range!$G$2:$G10001)</f>
        <v>45.5664797</v>
      </c>
      <c r="D5528" s="12">
        <f>RANDOM_RANGE_PICKER(range!D$2:D10001, $G5528, range!$G$2:$G10001)</f>
        <v>34.2488136</v>
      </c>
      <c r="E5528" s="12">
        <f>RANDOM_RANGE_PICKER(range!E$2:E10001, $G5528, range!$G$2:$G10001)</f>
        <v>0.4844389148</v>
      </c>
      <c r="F5528" s="12">
        <f>RANDOM_RANGE_PICKER(range!F$2:F10001, $G5528, range!$G$2:$G10001)</f>
        <v>1.170859274</v>
      </c>
      <c r="G5528" s="13" t="str">
        <f t="array" ref="G5528">INDEX(range!$G$2:$G10001, RANDBETWEEN(1, ROWS(range!$G$2:$G10001)), 1)</f>
        <v>Anxious</v>
      </c>
    </row>
    <row r="5529">
      <c r="A5529" s="11">
        <f>RANDOM_RANGE_PICKER(range!A$2:A10001, $G5529, range!$G$2:$G10001)</f>
        <v>102.6119714</v>
      </c>
      <c r="B5529" s="12">
        <f>RANDOM_RANGE_PICKER(range!B$2:B10001, $G5529, range!$G$2:$G10001)</f>
        <v>25.98678054</v>
      </c>
      <c r="C5529" s="12">
        <f>RANDOM_RANGE_PICKER(range!C$2:C10001, $G5529, range!$G$2:$G10001)</f>
        <v>52.13785265</v>
      </c>
      <c r="D5529" s="12">
        <f>RANDOM_RANGE_PICKER(range!D$2:D10001, $G5529, range!$G$2:$G10001)</f>
        <v>35.0403472</v>
      </c>
      <c r="E5529" s="12">
        <f>RANDOM_RANGE_PICKER(range!E$2:E10001, $G5529, range!$G$2:$G10001)</f>
        <v>0.5705862432</v>
      </c>
      <c r="F5529" s="12">
        <f>RANDOM_RANGE_PICKER(range!F$2:F10001, $G5529, range!$G$2:$G10001)</f>
        <v>1.328841234</v>
      </c>
      <c r="G5529" s="13" t="str">
        <f t="array" ref="G5529">INDEX(range!$G$2:$G10001, RANDBETWEEN(1, ROWS(range!$G$2:$G10001)), 1)</f>
        <v>Angry</v>
      </c>
    </row>
    <row r="5530">
      <c r="A5530" s="11">
        <f>RANDOM_RANGE_PICKER(range!A$2:A10001, $G5530, range!$G$2:$G10001)</f>
        <v>91.96592122</v>
      </c>
      <c r="B5530" s="12">
        <f>RANDOM_RANGE_PICKER(range!B$2:B10001, $G5530, range!$G$2:$G10001)</f>
        <v>20.818427</v>
      </c>
      <c r="C5530" s="12">
        <f>RANDOM_RANGE_PICKER(range!C$2:C10001, $G5530, range!$G$2:$G10001)</f>
        <v>41.62962766</v>
      </c>
      <c r="D5530" s="12">
        <f>RANDOM_RANGE_PICKER(range!D$2:D10001, $G5530, range!$G$2:$G10001)</f>
        <v>33.35260475</v>
      </c>
      <c r="E5530" s="12">
        <f>RANDOM_RANGE_PICKER(range!E$2:E10001, $G5530, range!$G$2:$G10001)</f>
        <v>0.4268716443</v>
      </c>
      <c r="F5530" s="12">
        <f>RANDOM_RANGE_PICKER(range!F$2:F10001, $G5530, range!$G$2:$G10001)</f>
        <v>1.169547988</v>
      </c>
      <c r="G5530" s="13" t="str">
        <f t="array" ref="G5530">INDEX(range!$G$2:$G10001, RANDBETWEEN(1, ROWS(range!$G$2:$G10001)), 1)</f>
        <v>Anxious</v>
      </c>
    </row>
    <row r="5531">
      <c r="A5531" s="11">
        <f>RANDOM_RANGE_PICKER(range!A$2:A10001, $G5531, range!$G$2:$G10001)</f>
        <v>75.75768985</v>
      </c>
      <c r="B5531" s="12">
        <f>RANDOM_RANGE_PICKER(range!B$2:B10001, $G5531, range!$G$2:$G10001)</f>
        <v>20.34320194</v>
      </c>
      <c r="C5531" s="12">
        <f>RANDOM_RANGE_PICKER(range!C$2:C10001, $G5531, range!$G$2:$G10001)</f>
        <v>61.58444538</v>
      </c>
      <c r="D5531" s="12">
        <f>RANDOM_RANGE_PICKER(range!D$2:D10001, $G5531, range!$G$2:$G10001)</f>
        <v>33.80365106</v>
      </c>
      <c r="E5531" s="12">
        <f>RANDOM_RANGE_PICKER(range!E$2:E10001, $G5531, range!$G$2:$G10001)</f>
        <v>0.2154878678</v>
      </c>
      <c r="F5531" s="12">
        <f>RANDOM_RANGE_PICKER(range!F$2:F10001, $G5531, range!$G$2:$G10001)</f>
        <v>0.87699759</v>
      </c>
      <c r="G5531" s="13" t="str">
        <f t="array" ref="G5531">INDEX(range!$G$2:$G10001, RANDBETWEEN(1, ROWS(range!$G$2:$G10001)), 1)</f>
        <v>Content</v>
      </c>
    </row>
    <row r="5532">
      <c r="A5532" s="11">
        <f>RANDOM_RANGE_PICKER(range!A$2:A10001, $G5532, range!$G$2:$G10001)</f>
        <v>86.90033479</v>
      </c>
      <c r="B5532" s="12">
        <f>RANDOM_RANGE_PICKER(range!B$2:B10001, $G5532, range!$G$2:$G10001)</f>
        <v>18.00038588</v>
      </c>
      <c r="C5532" s="12">
        <f>RANDOM_RANGE_PICKER(range!C$2:C10001, $G5532, range!$G$2:$G10001)</f>
        <v>44.7350179</v>
      </c>
      <c r="D5532" s="12">
        <f>RANDOM_RANGE_PICKER(range!D$2:D10001, $G5532, range!$G$2:$G10001)</f>
        <v>33.83463686</v>
      </c>
      <c r="E5532" s="12">
        <f>RANDOM_RANGE_PICKER(range!E$2:E10001, $G5532, range!$G$2:$G10001)</f>
        <v>0.364935824</v>
      </c>
      <c r="F5532" s="12">
        <f>RANDOM_RANGE_PICKER(range!F$2:F10001, $G5532, range!$G$2:$G10001)</f>
        <v>0.8906568934</v>
      </c>
      <c r="G5532" s="13" t="str">
        <f t="array" ref="G5532">INDEX(range!$G$2:$G10001, RANDBETWEEN(1, ROWS(range!$G$2:$G10001)), 1)</f>
        <v>Sad</v>
      </c>
    </row>
    <row r="5533">
      <c r="A5533" s="11">
        <f>RANDOM_RANGE_PICKER(range!A$2:A10001, $G5533, range!$G$2:$G10001)</f>
        <v>85.75155813</v>
      </c>
      <c r="B5533" s="12">
        <f>RANDOM_RANGE_PICKER(range!B$2:B10001, $G5533, range!$G$2:$G10001)</f>
        <v>18.25383705</v>
      </c>
      <c r="C5533" s="12">
        <f>RANDOM_RANGE_PICKER(range!C$2:C10001, $G5533, range!$G$2:$G10001)</f>
        <v>54.45276192</v>
      </c>
      <c r="D5533" s="12">
        <f>RANDOM_RANGE_PICKER(range!D$2:D10001, $G5533, range!$G$2:$G10001)</f>
        <v>33.46754506</v>
      </c>
      <c r="E5533" s="12">
        <f>RANDOM_RANGE_PICKER(range!E$2:E10001, $G5533, range!$G$2:$G10001)</f>
        <v>0.3071695902</v>
      </c>
      <c r="F5533" s="12">
        <f>RANDOM_RANGE_PICKER(range!F$2:F10001, $G5533, range!$G$2:$G10001)</f>
        <v>1.059181606</v>
      </c>
      <c r="G5533" s="13" t="str">
        <f t="array" ref="G5533">INDEX(range!$G$2:$G10001, RANDBETWEEN(1, ROWS(range!$G$2:$G10001)), 1)</f>
        <v>Exhausted</v>
      </c>
    </row>
    <row r="5534">
      <c r="A5534" s="11">
        <f>RANDOM_RANGE_PICKER(range!A$2:A10001, $G5534, range!$G$2:$G10001)</f>
        <v>96.42286983</v>
      </c>
      <c r="B5534" s="12">
        <f>RANDOM_RANGE_PICKER(range!B$2:B10001, $G5534, range!$G$2:$G10001)</f>
        <v>21.77093554</v>
      </c>
      <c r="C5534" s="12">
        <f>RANDOM_RANGE_PICKER(range!C$2:C10001, $G5534, range!$G$2:$G10001)</f>
        <v>49.74706839</v>
      </c>
      <c r="D5534" s="12">
        <f>RANDOM_RANGE_PICKER(range!D$2:D10001, $G5534, range!$G$2:$G10001)</f>
        <v>34.0366702</v>
      </c>
      <c r="E5534" s="12">
        <f>RANDOM_RANGE_PICKER(range!E$2:E10001, $G5534, range!$G$2:$G10001)</f>
        <v>0.4788951349</v>
      </c>
      <c r="F5534" s="12">
        <f>RANDOM_RANGE_PICKER(range!F$2:F10001, $G5534, range!$G$2:$G10001)</f>
        <v>1.063225225</v>
      </c>
      <c r="G5534" s="13" t="str">
        <f t="array" ref="G5534">INDEX(range!$G$2:$G10001, RANDBETWEEN(1, ROWS(range!$G$2:$G10001)), 1)</f>
        <v>Anxious</v>
      </c>
    </row>
    <row r="5535">
      <c r="A5535" s="11">
        <f>RANDOM_RANGE_PICKER(range!A$2:A10001, $G5535, range!$G$2:$G10001)</f>
        <v>100.9480931</v>
      </c>
      <c r="B5535" s="12">
        <f>RANDOM_RANGE_PICKER(range!B$2:B10001, $G5535, range!$G$2:$G10001)</f>
        <v>22.67713272</v>
      </c>
      <c r="C5535" s="12">
        <f>RANDOM_RANGE_PICKER(range!C$2:C10001, $G5535, range!$G$2:$G10001)</f>
        <v>45.91335719</v>
      </c>
      <c r="D5535" s="12">
        <f>RANDOM_RANGE_PICKER(range!D$2:D10001, $G5535, range!$G$2:$G10001)</f>
        <v>35.73443153</v>
      </c>
      <c r="E5535" s="12">
        <f>RANDOM_RANGE_PICKER(range!E$2:E10001, $G5535, range!$G$2:$G10001)</f>
        <v>0.5520257579</v>
      </c>
      <c r="F5535" s="12">
        <f>RANDOM_RANGE_PICKER(range!F$2:F10001, $G5535, range!$G$2:$G10001)</f>
        <v>1.163524103</v>
      </c>
      <c r="G5535" s="13" t="str">
        <f t="array" ref="G5535">INDEX(range!$G$2:$G10001, RANDBETWEEN(1, ROWS(range!$G$2:$G10001)), 1)</f>
        <v>Stressed</v>
      </c>
    </row>
    <row r="5536">
      <c r="A5536" s="11">
        <f>RANDOM_RANGE_PICKER(range!A$2:A10001, $G5536, range!$G$2:$G10001)</f>
        <v>73.57952694</v>
      </c>
      <c r="B5536" s="12">
        <f>RANDOM_RANGE_PICKER(range!B$2:B10001, $G5536, range!$G$2:$G10001)</f>
        <v>16.03801501</v>
      </c>
      <c r="C5536" s="12">
        <f>RANDOM_RANGE_PICKER(range!C$2:C10001, $G5536, range!$G$2:$G10001)</f>
        <v>56.91838831</v>
      </c>
      <c r="D5536" s="12">
        <f>RANDOM_RANGE_PICKER(range!D$2:D10001, $G5536, range!$G$2:$G10001)</f>
        <v>31.47696184</v>
      </c>
      <c r="E5536" s="12">
        <f>RANDOM_RANGE_PICKER(range!E$2:E10001, $G5536, range!$G$2:$G10001)</f>
        <v>0.2915822549</v>
      </c>
      <c r="F5536" s="12">
        <f>RANDOM_RANGE_PICKER(range!F$2:F10001, $G5536, range!$G$2:$G10001)</f>
        <v>0.796779706</v>
      </c>
      <c r="G5536" s="13" t="str">
        <f t="array" ref="G5536">INDEX(range!$G$2:$G10001, RANDBETWEEN(1, ROWS(range!$G$2:$G10001)), 1)</f>
        <v>Happy</v>
      </c>
    </row>
    <row r="5537">
      <c r="A5537" s="11">
        <f>RANDOM_RANGE_PICKER(range!A$2:A10001, $G5537, range!$G$2:$G10001)</f>
        <v>76.22103195</v>
      </c>
      <c r="B5537" s="12">
        <f>RANDOM_RANGE_PICKER(range!B$2:B10001, $G5537, range!$G$2:$G10001)</f>
        <v>18.39527508</v>
      </c>
      <c r="C5537" s="12">
        <f>RANDOM_RANGE_PICKER(range!C$2:C10001, $G5537, range!$G$2:$G10001)</f>
        <v>60.26080641</v>
      </c>
      <c r="D5537" s="12">
        <f>RANDOM_RANGE_PICKER(range!D$2:D10001, $G5537, range!$G$2:$G10001)</f>
        <v>33.08358889</v>
      </c>
      <c r="E5537" s="12">
        <f>RANDOM_RANGE_PICKER(range!E$2:E10001, $G5537, range!$G$2:$G10001)</f>
        <v>0.2281289559</v>
      </c>
      <c r="F5537" s="12">
        <f>RANDOM_RANGE_PICKER(range!F$2:F10001, $G5537, range!$G$2:$G10001)</f>
        <v>0.9373156484</v>
      </c>
      <c r="G5537" s="13" t="str">
        <f t="array" ref="G5537">INDEX(range!$G$2:$G10001, RANDBETWEEN(1, ROWS(range!$G$2:$G10001)), 1)</f>
        <v>Content</v>
      </c>
    </row>
    <row r="5538">
      <c r="A5538" s="11">
        <f>RANDOM_RANGE_PICKER(range!A$2:A10001, $G5538, range!$G$2:$G10001)</f>
        <v>74.60011865</v>
      </c>
      <c r="B5538" s="12">
        <f>RANDOM_RANGE_PICKER(range!B$2:B10001, $G5538, range!$G$2:$G10001)</f>
        <v>16.04596371</v>
      </c>
      <c r="C5538" s="12">
        <f>RANDOM_RANGE_PICKER(range!C$2:C10001, $G5538, range!$G$2:$G10001)</f>
        <v>61.9139875</v>
      </c>
      <c r="D5538" s="12">
        <f>RANDOM_RANGE_PICKER(range!D$2:D10001, $G5538, range!$G$2:$G10001)</f>
        <v>31.27236487</v>
      </c>
      <c r="E5538" s="12">
        <f>RANDOM_RANGE_PICKER(range!E$2:E10001, $G5538, range!$G$2:$G10001)</f>
        <v>0.2516694503</v>
      </c>
      <c r="F5538" s="12">
        <f>RANDOM_RANGE_PICKER(range!F$2:F10001, $G5538, range!$G$2:$G10001)</f>
        <v>0.8527032761</v>
      </c>
      <c r="G5538" s="13" t="str">
        <f t="array" ref="G5538">INDEX(range!$G$2:$G10001, RANDBETWEEN(1, ROWS(range!$G$2:$G10001)), 1)</f>
        <v>Happy</v>
      </c>
    </row>
    <row r="5539">
      <c r="A5539" s="11">
        <f>RANDOM_RANGE_PICKER(range!A$2:A10001, $G5539, range!$G$2:$G10001)</f>
        <v>81.05108236</v>
      </c>
      <c r="B5539" s="12">
        <f>RANDOM_RANGE_PICKER(range!B$2:B10001, $G5539, range!$G$2:$G10001)</f>
        <v>16.98493956</v>
      </c>
      <c r="C5539" s="12">
        <f>RANDOM_RANGE_PICKER(range!C$2:C10001, $G5539, range!$G$2:$G10001)</f>
        <v>61.52312081</v>
      </c>
      <c r="D5539" s="12">
        <f>RANDOM_RANGE_PICKER(range!D$2:D10001, $G5539, range!$G$2:$G10001)</f>
        <v>31.58340215</v>
      </c>
      <c r="E5539" s="12">
        <f>RANDOM_RANGE_PICKER(range!E$2:E10001, $G5539, range!$G$2:$G10001)</f>
        <v>0.2223086283</v>
      </c>
      <c r="F5539" s="12">
        <f>RANDOM_RANGE_PICKER(range!F$2:F10001, $G5539, range!$G$2:$G10001)</f>
        <v>0.8765132561</v>
      </c>
      <c r="G5539" s="13" t="str">
        <f t="array" ref="G5539">INDEX(range!$G$2:$G10001, RANDBETWEEN(1, ROWS(range!$G$2:$G10001)), 1)</f>
        <v>Happy</v>
      </c>
    </row>
    <row r="5540">
      <c r="A5540" s="11">
        <f>RANDOM_RANGE_PICKER(range!A$2:A10001, $G5540, range!$G$2:$G10001)</f>
        <v>90.18393739</v>
      </c>
      <c r="B5540" s="12">
        <f>RANDOM_RANGE_PICKER(range!B$2:B10001, $G5540, range!$G$2:$G10001)</f>
        <v>22.19796877</v>
      </c>
      <c r="C5540" s="12">
        <f>RANDOM_RANGE_PICKER(range!C$2:C10001, $G5540, range!$G$2:$G10001)</f>
        <v>59.33696805</v>
      </c>
      <c r="D5540" s="12">
        <f>RANDOM_RANGE_PICKER(range!D$2:D10001, $G5540, range!$G$2:$G10001)</f>
        <v>33.11861336</v>
      </c>
      <c r="E5540" s="12">
        <f>RANDOM_RANGE_PICKER(range!E$2:E10001, $G5540, range!$G$2:$G10001)</f>
        <v>0.3425720782</v>
      </c>
      <c r="F5540" s="12">
        <f>RANDOM_RANGE_PICKER(range!F$2:F10001, $G5540, range!$G$2:$G10001)</f>
        <v>1.01822495</v>
      </c>
      <c r="G5540" s="13" t="str">
        <f t="array" ref="G5540">INDEX(range!$G$2:$G10001, RANDBETWEEN(1, ROWS(range!$G$2:$G10001)), 1)</f>
        <v>Confused</v>
      </c>
    </row>
    <row r="5541">
      <c r="A5541" s="11">
        <f>RANDOM_RANGE_PICKER(range!A$2:A10001, $G5541, range!$G$2:$G10001)</f>
        <v>93.35922647</v>
      </c>
      <c r="B5541" s="12">
        <f>RANDOM_RANGE_PICKER(range!B$2:B10001, $G5541, range!$G$2:$G10001)</f>
        <v>22.84814781</v>
      </c>
      <c r="C5541" s="12">
        <f>RANDOM_RANGE_PICKER(range!C$2:C10001, $G5541, range!$G$2:$G10001)</f>
        <v>44.95670934</v>
      </c>
      <c r="D5541" s="12">
        <f>RANDOM_RANGE_PICKER(range!D$2:D10001, $G5541, range!$G$2:$G10001)</f>
        <v>33.95637156</v>
      </c>
      <c r="E5541" s="12">
        <f>RANDOM_RANGE_PICKER(range!E$2:E10001, $G5541, range!$G$2:$G10001)</f>
        <v>0.4632077743</v>
      </c>
      <c r="F5541" s="12">
        <f>RANDOM_RANGE_PICKER(range!F$2:F10001, $G5541, range!$G$2:$G10001)</f>
        <v>1.069242748</v>
      </c>
      <c r="G5541" s="13" t="str">
        <f t="array" ref="G5541">INDEX(range!$G$2:$G10001, RANDBETWEEN(1, ROWS(range!$G$2:$G10001)), 1)</f>
        <v>Anxious</v>
      </c>
    </row>
    <row r="5542">
      <c r="A5542" s="11">
        <f>RANDOM_RANGE_PICKER(range!A$2:A10001, $G5542, range!$G$2:$G10001)</f>
        <v>75.62846514</v>
      </c>
      <c r="B5542" s="12">
        <f>RANDOM_RANGE_PICKER(range!B$2:B10001, $G5542, range!$G$2:$G10001)</f>
        <v>18.43944049</v>
      </c>
      <c r="C5542" s="12">
        <f>RANDOM_RANGE_PICKER(range!C$2:C10001, $G5542, range!$G$2:$G10001)</f>
        <v>58.17529702</v>
      </c>
      <c r="D5542" s="12">
        <f>RANDOM_RANGE_PICKER(range!D$2:D10001, $G5542, range!$G$2:$G10001)</f>
        <v>32.11296951</v>
      </c>
      <c r="E5542" s="12">
        <f>RANDOM_RANGE_PICKER(range!E$2:E10001, $G5542, range!$G$2:$G10001)</f>
        <v>0.2322221838</v>
      </c>
      <c r="F5542" s="12">
        <f>RANDOM_RANGE_PICKER(range!F$2:F10001, $G5542, range!$G$2:$G10001)</f>
        <v>0.9975934366</v>
      </c>
      <c r="G5542" s="13" t="str">
        <f t="array" ref="G5542">INDEX(range!$G$2:$G10001, RANDBETWEEN(1, ROWS(range!$G$2:$G10001)), 1)</f>
        <v>Content</v>
      </c>
    </row>
    <row r="5543">
      <c r="A5543" s="11">
        <f>RANDOM_RANGE_PICKER(range!A$2:A10001, $G5543, range!$G$2:$G10001)</f>
        <v>97.48013112</v>
      </c>
      <c r="B5543" s="12">
        <f>RANDOM_RANGE_PICKER(range!B$2:B10001, $G5543, range!$G$2:$G10001)</f>
        <v>25.49613566</v>
      </c>
      <c r="C5543" s="12">
        <f>RANDOM_RANGE_PICKER(range!C$2:C10001, $G5543, range!$G$2:$G10001)</f>
        <v>47.6609169</v>
      </c>
      <c r="D5543" s="12">
        <f>RANDOM_RANGE_PICKER(range!D$2:D10001, $G5543, range!$G$2:$G10001)</f>
        <v>35.22687179</v>
      </c>
      <c r="E5543" s="12">
        <f>RANDOM_RANGE_PICKER(range!E$2:E10001, $G5543, range!$G$2:$G10001)</f>
        <v>0.5076152166</v>
      </c>
      <c r="F5543" s="12">
        <f>RANDOM_RANGE_PICKER(range!F$2:F10001, $G5543, range!$G$2:$G10001)</f>
        <v>1.202770964</v>
      </c>
      <c r="G5543" s="13" t="str">
        <f t="array" ref="G5543">INDEX(range!$G$2:$G10001, RANDBETWEEN(1, ROWS(range!$G$2:$G10001)), 1)</f>
        <v>Stressed</v>
      </c>
    </row>
    <row r="5544">
      <c r="A5544" s="11">
        <f>RANDOM_RANGE_PICKER(range!A$2:A10001, $G5544, range!$G$2:$G10001)</f>
        <v>79.27392155</v>
      </c>
      <c r="B5544" s="12">
        <f>RANDOM_RANGE_PICKER(range!B$2:B10001, $G5544, range!$G$2:$G10001)</f>
        <v>20.28765463</v>
      </c>
      <c r="C5544" s="12">
        <f>RANDOM_RANGE_PICKER(range!C$2:C10001, $G5544, range!$G$2:$G10001)</f>
        <v>55.85010258</v>
      </c>
      <c r="D5544" s="12">
        <f>RANDOM_RANGE_PICKER(range!D$2:D10001, $G5544, range!$G$2:$G10001)</f>
        <v>33.79405438</v>
      </c>
      <c r="E5544" s="12">
        <f>RANDOM_RANGE_PICKER(range!E$2:E10001, $G5544, range!$G$2:$G10001)</f>
        <v>0.2116555879</v>
      </c>
      <c r="F5544" s="12">
        <f>RANDOM_RANGE_PICKER(range!F$2:F10001, $G5544, range!$G$2:$G10001)</f>
        <v>0.8692569437</v>
      </c>
      <c r="G5544" s="13" t="str">
        <f t="array" ref="G5544">INDEX(range!$G$2:$G10001, RANDBETWEEN(1, ROWS(range!$G$2:$G10001)), 1)</f>
        <v>Content</v>
      </c>
    </row>
    <row r="5545">
      <c r="A5545" s="11">
        <f>RANDOM_RANGE_PICKER(range!A$2:A10001, $G5545, range!$G$2:$G10001)</f>
        <v>90.28706953</v>
      </c>
      <c r="B5545" s="12">
        <f>RANDOM_RANGE_PICKER(range!B$2:B10001, $G5545, range!$G$2:$G10001)</f>
        <v>22.50595402</v>
      </c>
      <c r="C5545" s="12">
        <f>RANDOM_RANGE_PICKER(range!C$2:C10001, $G5545, range!$G$2:$G10001)</f>
        <v>54.68840942</v>
      </c>
      <c r="D5545" s="12">
        <f>RANDOM_RANGE_PICKER(range!D$2:D10001, $G5545, range!$G$2:$G10001)</f>
        <v>33.85012234</v>
      </c>
      <c r="E5545" s="12">
        <f>RANDOM_RANGE_PICKER(range!E$2:E10001, $G5545, range!$G$2:$G10001)</f>
        <v>0.4990473992</v>
      </c>
      <c r="F5545" s="12">
        <f>RANDOM_RANGE_PICKER(range!F$2:F10001, $G5545, range!$G$2:$G10001)</f>
        <v>1.045778853</v>
      </c>
      <c r="G5545" s="13" t="str">
        <f t="array" ref="G5545">INDEX(range!$G$2:$G10001, RANDBETWEEN(1, ROWS(range!$G$2:$G10001)), 1)</f>
        <v>Surprised</v>
      </c>
    </row>
    <row r="5546">
      <c r="A5546" s="11">
        <f>RANDOM_RANGE_PICKER(range!A$2:A10001, $G5546, range!$G$2:$G10001)</f>
        <v>89.66684949</v>
      </c>
      <c r="B5546" s="12">
        <f>RANDOM_RANGE_PICKER(range!B$2:B10001, $G5546, range!$G$2:$G10001)</f>
        <v>22.07335764</v>
      </c>
      <c r="C5546" s="12">
        <f>RANDOM_RANGE_PICKER(range!C$2:C10001, $G5546, range!$G$2:$G10001)</f>
        <v>52.64234577</v>
      </c>
      <c r="D5546" s="12">
        <f>RANDOM_RANGE_PICKER(range!D$2:D10001, $G5546, range!$G$2:$G10001)</f>
        <v>33.797067</v>
      </c>
      <c r="E5546" s="12">
        <f>RANDOM_RANGE_PICKER(range!E$2:E10001, $G5546, range!$G$2:$G10001)</f>
        <v>0.3379800367</v>
      </c>
      <c r="F5546" s="12">
        <f>RANDOM_RANGE_PICKER(range!F$2:F10001, $G5546, range!$G$2:$G10001)</f>
        <v>1.038530411</v>
      </c>
      <c r="G5546" s="13" t="str">
        <f t="array" ref="G5546">INDEX(range!$G$2:$G10001, RANDBETWEEN(1, ROWS(range!$G$2:$G10001)), 1)</f>
        <v>Confused</v>
      </c>
    </row>
    <row r="5547">
      <c r="A5547" s="11">
        <f>RANDOM_RANGE_PICKER(range!A$2:A10001, $G5547, range!$G$2:$G10001)</f>
        <v>108.9878595</v>
      </c>
      <c r="B5547" s="12">
        <f>RANDOM_RANGE_PICKER(range!B$2:B10001, $G5547, range!$G$2:$G10001)</f>
        <v>28.73409554</v>
      </c>
      <c r="C5547" s="12">
        <f>RANDOM_RANGE_PICKER(range!C$2:C10001, $G5547, range!$G$2:$G10001)</f>
        <v>36.96742346</v>
      </c>
      <c r="D5547" s="12">
        <f>RANDOM_RANGE_PICKER(range!D$2:D10001, $G5547, range!$G$2:$G10001)</f>
        <v>36.53944094</v>
      </c>
      <c r="E5547" s="12">
        <f>RANDOM_RANGE_PICKER(range!E$2:E10001, $G5547, range!$G$2:$G10001)</f>
        <v>0.6362674361</v>
      </c>
      <c r="F5547" s="12">
        <f>RANDOM_RANGE_PICKER(range!F$2:F10001, $G5547, range!$G$2:$G10001)</f>
        <v>1.373260265</v>
      </c>
      <c r="G5547" s="13" t="str">
        <f t="array" ref="G5547">INDEX(range!$G$2:$G10001, RANDBETWEEN(1, ROWS(range!$G$2:$G10001)), 1)</f>
        <v>Fearful</v>
      </c>
    </row>
    <row r="5548">
      <c r="A5548" s="11">
        <f>RANDOM_RANGE_PICKER(range!A$2:A10001, $G5548, range!$G$2:$G10001)</f>
        <v>80.91854467</v>
      </c>
      <c r="B5548" s="12">
        <f>RANDOM_RANGE_PICKER(range!B$2:B10001, $G5548, range!$G$2:$G10001)</f>
        <v>17.5285293</v>
      </c>
      <c r="C5548" s="12">
        <f>RANDOM_RANGE_PICKER(range!C$2:C10001, $G5548, range!$G$2:$G10001)</f>
        <v>63.66959939</v>
      </c>
      <c r="D5548" s="12">
        <f>RANDOM_RANGE_PICKER(range!D$2:D10001, $G5548, range!$G$2:$G10001)</f>
        <v>33.62129909</v>
      </c>
      <c r="E5548" s="12">
        <f>RANDOM_RANGE_PICKER(range!E$2:E10001, $G5548, range!$G$2:$G10001)</f>
        <v>0.3389268704</v>
      </c>
      <c r="F5548" s="12">
        <f>RANDOM_RANGE_PICKER(range!F$2:F10001, $G5548, range!$G$2:$G10001)</f>
        <v>0.906546691</v>
      </c>
      <c r="G5548" s="13" t="str">
        <f t="array" ref="G5548">INDEX(range!$G$2:$G10001, RANDBETWEEN(1, ROWS(range!$G$2:$G10001)), 1)</f>
        <v>Joyful</v>
      </c>
    </row>
    <row r="5549">
      <c r="A5549" s="11">
        <f>RANDOM_RANGE_PICKER(range!A$2:A10001, $G5549, range!$G$2:$G10001)</f>
        <v>82.61416574</v>
      </c>
      <c r="B5549" s="12">
        <f>RANDOM_RANGE_PICKER(range!B$2:B10001, $G5549, range!$G$2:$G10001)</f>
        <v>20.41515299</v>
      </c>
      <c r="C5549" s="12">
        <f>RANDOM_RANGE_PICKER(range!C$2:C10001, $G5549, range!$G$2:$G10001)</f>
        <v>56.69262581</v>
      </c>
      <c r="D5549" s="12">
        <f>RANDOM_RANGE_PICKER(range!D$2:D10001, $G5549, range!$G$2:$G10001)</f>
        <v>32.04828893</v>
      </c>
      <c r="E5549" s="12">
        <f>RANDOM_RANGE_PICKER(range!E$2:E10001, $G5549, range!$G$2:$G10001)</f>
        <v>0.2262153708</v>
      </c>
      <c r="F5549" s="12">
        <f>RANDOM_RANGE_PICKER(range!F$2:F10001, $G5549, range!$G$2:$G10001)</f>
        <v>0.9570727685</v>
      </c>
      <c r="G5549" s="13" t="str">
        <f t="array" ref="G5549">INDEX(range!$G$2:$G10001, RANDBETWEEN(1, ROWS(range!$G$2:$G10001)), 1)</f>
        <v>Content</v>
      </c>
    </row>
    <row r="5550">
      <c r="A5550" s="11">
        <f>RANDOM_RANGE_PICKER(range!A$2:A10001, $G5550, range!$G$2:$G10001)</f>
        <v>73.81809247</v>
      </c>
      <c r="B5550" s="12">
        <f>RANDOM_RANGE_PICKER(range!B$2:B10001, $G5550, range!$G$2:$G10001)</f>
        <v>16.35878508</v>
      </c>
      <c r="C5550" s="12">
        <f>RANDOM_RANGE_PICKER(range!C$2:C10001, $G5550, range!$G$2:$G10001)</f>
        <v>56.64713693</v>
      </c>
      <c r="D5550" s="12">
        <f>RANDOM_RANGE_PICKER(range!D$2:D10001, $G5550, range!$G$2:$G10001)</f>
        <v>31.10469888</v>
      </c>
      <c r="E5550" s="12">
        <f>RANDOM_RANGE_PICKER(range!E$2:E10001, $G5550, range!$G$2:$G10001)</f>
        <v>0.2158911217</v>
      </c>
      <c r="F5550" s="12">
        <f>RANDOM_RANGE_PICKER(range!F$2:F10001, $G5550, range!$G$2:$G10001)</f>
        <v>0.7206434653</v>
      </c>
      <c r="G5550" s="13" t="str">
        <f t="array" ref="G5550">INDEX(range!$G$2:$G10001, RANDBETWEEN(1, ROWS(range!$G$2:$G10001)), 1)</f>
        <v>Happy</v>
      </c>
    </row>
    <row r="5551">
      <c r="A5551" s="11">
        <f>RANDOM_RANGE_PICKER(range!A$2:A10001, $G5551, range!$G$2:$G10001)</f>
        <v>92.9838797</v>
      </c>
      <c r="B5551" s="12">
        <f>RANDOM_RANGE_PICKER(range!B$2:B10001, $G5551, range!$G$2:$G10001)</f>
        <v>20.70028879</v>
      </c>
      <c r="C5551" s="12">
        <f>RANDOM_RANGE_PICKER(range!C$2:C10001, $G5551, range!$G$2:$G10001)</f>
        <v>50.34283326</v>
      </c>
      <c r="D5551" s="12">
        <f>RANDOM_RANGE_PICKER(range!D$2:D10001, $G5551, range!$G$2:$G10001)</f>
        <v>33.92583081</v>
      </c>
      <c r="E5551" s="12">
        <f>RANDOM_RANGE_PICKER(range!E$2:E10001, $G5551, range!$G$2:$G10001)</f>
        <v>0.3632800743</v>
      </c>
      <c r="F5551" s="12">
        <f>RANDOM_RANGE_PICKER(range!F$2:F10001, $G5551, range!$G$2:$G10001)</f>
        <v>0.951271139</v>
      </c>
      <c r="G5551" s="13" t="str">
        <f t="array" ref="G5551">INDEX(range!$G$2:$G10001, RANDBETWEEN(1, ROWS(range!$G$2:$G10001)), 1)</f>
        <v>Exhausted</v>
      </c>
    </row>
    <row r="5552">
      <c r="A5552" s="11">
        <f>RANDOM_RANGE_PICKER(range!A$2:A10001, $G5552, range!$G$2:$G10001)</f>
        <v>80.63048987</v>
      </c>
      <c r="B5552" s="12">
        <f>RANDOM_RANGE_PICKER(range!B$2:B10001, $G5552, range!$G$2:$G10001)</f>
        <v>17.28913538</v>
      </c>
      <c r="C5552" s="12">
        <f>RANDOM_RANGE_PICKER(range!C$2:C10001, $G5552, range!$G$2:$G10001)</f>
        <v>64.17300883</v>
      </c>
      <c r="D5552" s="12">
        <f>RANDOM_RANGE_PICKER(range!D$2:D10001, $G5552, range!$G$2:$G10001)</f>
        <v>33.50230843</v>
      </c>
      <c r="E5552" s="12">
        <f>RANDOM_RANGE_PICKER(range!E$2:E10001, $G5552, range!$G$2:$G10001)</f>
        <v>0.2987434677</v>
      </c>
      <c r="F5552" s="12">
        <f>RANDOM_RANGE_PICKER(range!F$2:F10001, $G5552, range!$G$2:$G10001)</f>
        <v>0.9392397901</v>
      </c>
      <c r="G5552" s="13" t="str">
        <f t="array" ref="G5552">INDEX(range!$G$2:$G10001, RANDBETWEEN(1, ROWS(range!$G$2:$G10001)), 1)</f>
        <v>Content</v>
      </c>
    </row>
    <row r="5553">
      <c r="A5553" s="11">
        <f>RANDOM_RANGE_PICKER(range!A$2:A10001, $G5553, range!$G$2:$G10001)</f>
        <v>91.84417908</v>
      </c>
      <c r="B5553" s="12">
        <f>RANDOM_RANGE_PICKER(range!B$2:B10001, $G5553, range!$G$2:$G10001)</f>
        <v>18.06653291</v>
      </c>
      <c r="C5553" s="12">
        <f>RANDOM_RANGE_PICKER(range!C$2:C10001, $G5553, range!$G$2:$G10001)</f>
        <v>53.56213344</v>
      </c>
      <c r="D5553" s="12">
        <f>RANDOM_RANGE_PICKER(range!D$2:D10001, $G5553, range!$G$2:$G10001)</f>
        <v>34.28292791</v>
      </c>
      <c r="E5553" s="12">
        <f>RANDOM_RANGE_PICKER(range!E$2:E10001, $G5553, range!$G$2:$G10001)</f>
        <v>0.364129927</v>
      </c>
      <c r="F5553" s="12">
        <f>RANDOM_RANGE_PICKER(range!F$2:F10001, $G5553, range!$G$2:$G10001)</f>
        <v>0.9611814915</v>
      </c>
      <c r="G5553" s="13" t="str">
        <f t="array" ref="G5553">INDEX(range!$G$2:$G10001, RANDBETWEEN(1, ROWS(range!$G$2:$G10001)), 1)</f>
        <v>Exhausted</v>
      </c>
    </row>
    <row r="5554">
      <c r="A5554" s="11">
        <f>RANDOM_RANGE_PICKER(range!A$2:A10001, $G5554, range!$G$2:$G10001)</f>
        <v>76.34940711</v>
      </c>
      <c r="B5554" s="12">
        <f>RANDOM_RANGE_PICKER(range!B$2:B10001, $G5554, range!$G$2:$G10001)</f>
        <v>19.24065735</v>
      </c>
      <c r="C5554" s="12">
        <f>RANDOM_RANGE_PICKER(range!C$2:C10001, $G5554, range!$G$2:$G10001)</f>
        <v>65.90688654</v>
      </c>
      <c r="D5554" s="12">
        <f>RANDOM_RANGE_PICKER(range!D$2:D10001, $G5554, range!$G$2:$G10001)</f>
        <v>33.55802125</v>
      </c>
      <c r="E5554" s="12">
        <f>RANDOM_RANGE_PICKER(range!E$2:E10001, $G5554, range!$G$2:$G10001)</f>
        <v>0.2699126154</v>
      </c>
      <c r="F5554" s="12">
        <f>RANDOM_RANGE_PICKER(range!F$2:F10001, $G5554, range!$G$2:$G10001)</f>
        <v>0.9843388999</v>
      </c>
      <c r="G5554" s="13" t="str">
        <f t="array" ref="G5554">INDEX(range!$G$2:$G10001, RANDBETWEEN(1, ROWS(range!$G$2:$G10001)), 1)</f>
        <v>Joyful</v>
      </c>
    </row>
    <row r="5555">
      <c r="A5555" s="11">
        <f>RANDOM_RANGE_PICKER(range!A$2:A10001, $G5555, range!$G$2:$G10001)</f>
        <v>86.07356951</v>
      </c>
      <c r="B5555" s="12">
        <f>RANDOM_RANGE_PICKER(range!B$2:B10001, $G5555, range!$G$2:$G10001)</f>
        <v>20.98252909</v>
      </c>
      <c r="C5555" s="12">
        <f>RANDOM_RANGE_PICKER(range!C$2:C10001, $G5555, range!$G$2:$G10001)</f>
        <v>53.36827077</v>
      </c>
      <c r="D5555" s="12">
        <f>RANDOM_RANGE_PICKER(range!D$2:D10001, $G5555, range!$G$2:$G10001)</f>
        <v>33.44411513</v>
      </c>
      <c r="E5555" s="12">
        <f>RANDOM_RANGE_PICKER(range!E$2:E10001, $G5555, range!$G$2:$G10001)</f>
        <v>0.3851592364</v>
      </c>
      <c r="F5555" s="12">
        <f>RANDOM_RANGE_PICKER(range!F$2:F10001, $G5555, range!$G$2:$G10001)</f>
        <v>0.8051699872</v>
      </c>
      <c r="G5555" s="13" t="str">
        <f t="array" ref="G5555">INDEX(range!$G$2:$G10001, RANDBETWEEN(1, ROWS(range!$G$2:$G10001)), 1)</f>
        <v>Sad</v>
      </c>
    </row>
    <row r="5556">
      <c r="A5556" s="11">
        <f>RANDOM_RANGE_PICKER(range!A$2:A10001, $G5556, range!$G$2:$G10001)</f>
        <v>79.06951567</v>
      </c>
      <c r="B5556" s="12">
        <f>RANDOM_RANGE_PICKER(range!B$2:B10001, $G5556, range!$G$2:$G10001)</f>
        <v>17.31823258</v>
      </c>
      <c r="C5556" s="12">
        <f>RANDOM_RANGE_PICKER(range!C$2:C10001, $G5556, range!$G$2:$G10001)</f>
        <v>55.8550819</v>
      </c>
      <c r="D5556" s="12">
        <f>RANDOM_RANGE_PICKER(range!D$2:D10001, $G5556, range!$G$2:$G10001)</f>
        <v>33.90985912</v>
      </c>
      <c r="E5556" s="12">
        <f>RANDOM_RANGE_PICKER(range!E$2:E10001, $G5556, range!$G$2:$G10001)</f>
        <v>0.2009256361</v>
      </c>
      <c r="F5556" s="12">
        <f>RANDOM_RANGE_PICKER(range!F$2:F10001, $G5556, range!$G$2:$G10001)</f>
        <v>0.8438143531</v>
      </c>
      <c r="G5556" s="13" t="str">
        <f t="array" ref="G5556">INDEX(range!$G$2:$G10001, RANDBETWEEN(1, ROWS(range!$G$2:$G10001)), 1)</f>
        <v>Content</v>
      </c>
    </row>
    <row r="5557">
      <c r="A5557" s="11">
        <f>RANDOM_RANGE_PICKER(range!A$2:A10001, $G5557, range!$G$2:$G10001)</f>
        <v>93.96320892</v>
      </c>
      <c r="B5557" s="12">
        <f>RANDOM_RANGE_PICKER(range!B$2:B10001, $G5557, range!$G$2:$G10001)</f>
        <v>21.44073202</v>
      </c>
      <c r="C5557" s="12">
        <f>RANDOM_RANGE_PICKER(range!C$2:C10001, $G5557, range!$G$2:$G10001)</f>
        <v>40.7570675</v>
      </c>
      <c r="D5557" s="12">
        <f>RANDOM_RANGE_PICKER(range!D$2:D10001, $G5557, range!$G$2:$G10001)</f>
        <v>33.11587957</v>
      </c>
      <c r="E5557" s="12">
        <f>RANDOM_RANGE_PICKER(range!E$2:E10001, $G5557, range!$G$2:$G10001)</f>
        <v>0.4752851221</v>
      </c>
      <c r="F5557" s="12">
        <f>RANDOM_RANGE_PICKER(range!F$2:F10001, $G5557, range!$G$2:$G10001)</f>
        <v>1.017794681</v>
      </c>
      <c r="G5557" s="13" t="str">
        <f t="array" ref="G5557">INDEX(range!$G$2:$G10001, RANDBETWEEN(1, ROWS(range!$G$2:$G10001)), 1)</f>
        <v>Anxious</v>
      </c>
    </row>
    <row r="5558">
      <c r="A5558" s="11">
        <f>RANDOM_RANGE_PICKER(range!A$2:A10001, $G5558, range!$G$2:$G10001)</f>
        <v>97.58908294</v>
      </c>
      <c r="B5558" s="12">
        <f>RANDOM_RANGE_PICKER(range!B$2:B10001, $G5558, range!$G$2:$G10001)</f>
        <v>21.26351901</v>
      </c>
      <c r="C5558" s="12">
        <f>RANDOM_RANGE_PICKER(range!C$2:C10001, $G5558, range!$G$2:$G10001)</f>
        <v>61.02344419</v>
      </c>
      <c r="D5558" s="12">
        <f>RANDOM_RANGE_PICKER(range!D$2:D10001, $G5558, range!$G$2:$G10001)</f>
        <v>33.62667761</v>
      </c>
      <c r="E5558" s="12">
        <f>RANDOM_RANGE_PICKER(range!E$2:E10001, $G5558, range!$G$2:$G10001)</f>
        <v>0.4649461107</v>
      </c>
      <c r="F5558" s="12">
        <f>RANDOM_RANGE_PICKER(range!F$2:F10001, $G5558, range!$G$2:$G10001)</f>
        <v>1.078478011</v>
      </c>
      <c r="G5558" s="13" t="str">
        <f t="array" ref="G5558">INDEX(range!$G$2:$G10001, RANDBETWEEN(1, ROWS(range!$G$2:$G10001)), 1)</f>
        <v>Surprised</v>
      </c>
    </row>
    <row r="5559">
      <c r="A5559" s="11">
        <f>RANDOM_RANGE_PICKER(range!A$2:A10001, $G5559, range!$G$2:$G10001)</f>
        <v>92.59590707</v>
      </c>
      <c r="B5559" s="12">
        <f>RANDOM_RANGE_PICKER(range!B$2:B10001, $G5559, range!$G$2:$G10001)</f>
        <v>20.71411789</v>
      </c>
      <c r="C5559" s="12">
        <f>RANDOM_RANGE_PICKER(range!C$2:C10001, $G5559, range!$G$2:$G10001)</f>
        <v>57.13887065</v>
      </c>
      <c r="D5559" s="12">
        <f>RANDOM_RANGE_PICKER(range!D$2:D10001, $G5559, range!$G$2:$G10001)</f>
        <v>34.49941835</v>
      </c>
      <c r="E5559" s="12">
        <f>RANDOM_RANGE_PICKER(range!E$2:E10001, $G5559, range!$G$2:$G10001)</f>
        <v>0.3391933556</v>
      </c>
      <c r="F5559" s="12">
        <f>RANDOM_RANGE_PICKER(range!F$2:F10001, $G5559, range!$G$2:$G10001)</f>
        <v>0.9651977656</v>
      </c>
      <c r="G5559" s="13" t="str">
        <f t="array" ref="G5559">INDEX(range!$G$2:$G10001, RANDBETWEEN(1, ROWS(range!$G$2:$G10001)), 1)</f>
        <v>Confused</v>
      </c>
    </row>
    <row r="5560">
      <c r="A5560" s="11">
        <f>RANDOM_RANGE_PICKER(range!A$2:A10001, $G5560, range!$G$2:$G10001)</f>
        <v>70.25011796</v>
      </c>
      <c r="B5560" s="12">
        <f>RANDOM_RANGE_PICKER(range!B$2:B10001, $G5560, range!$G$2:$G10001)</f>
        <v>15.6129125</v>
      </c>
      <c r="C5560" s="12">
        <f>RANDOM_RANGE_PICKER(range!C$2:C10001, $G5560, range!$G$2:$G10001)</f>
        <v>61.35618771</v>
      </c>
      <c r="D5560" s="12">
        <f>RANDOM_RANGE_PICKER(range!D$2:D10001, $G5560, range!$G$2:$G10001)</f>
        <v>30.96895531</v>
      </c>
      <c r="E5560" s="12">
        <f>RANDOM_RANGE_PICKER(range!E$2:E10001, $G5560, range!$G$2:$G10001)</f>
        <v>0.1754340297</v>
      </c>
      <c r="F5560" s="12">
        <f>RANDOM_RANGE_PICKER(range!F$2:F10001, $G5560, range!$G$2:$G10001)</f>
        <v>0.668598153</v>
      </c>
      <c r="G5560" s="13" t="str">
        <f t="array" ref="G5560">INDEX(range!$G$2:$G10001, RANDBETWEEN(1, ROWS(range!$G$2:$G10001)), 1)</f>
        <v>Relaxed</v>
      </c>
    </row>
    <row r="5561">
      <c r="A5561" s="11">
        <f>RANDOM_RANGE_PICKER(range!A$2:A10001, $G5561, range!$G$2:$G10001)</f>
        <v>88.73636588</v>
      </c>
      <c r="B5561" s="12">
        <f>RANDOM_RANGE_PICKER(range!B$2:B10001, $G5561, range!$G$2:$G10001)</f>
        <v>18.28362326</v>
      </c>
      <c r="C5561" s="12">
        <f>RANDOM_RANGE_PICKER(range!C$2:C10001, $G5561, range!$G$2:$G10001)</f>
        <v>48.21358638</v>
      </c>
      <c r="D5561" s="12">
        <f>RANDOM_RANGE_PICKER(range!D$2:D10001, $G5561, range!$G$2:$G10001)</f>
        <v>33.27520551</v>
      </c>
      <c r="E5561" s="12">
        <f>RANDOM_RANGE_PICKER(range!E$2:E10001, $G5561, range!$G$2:$G10001)</f>
        <v>0.3505911668</v>
      </c>
      <c r="F5561" s="12">
        <f>RANDOM_RANGE_PICKER(range!F$2:F10001, $G5561, range!$G$2:$G10001)</f>
        <v>0.9640186368</v>
      </c>
      <c r="G5561" s="13" t="str">
        <f t="array" ref="G5561">INDEX(range!$G$2:$G10001, RANDBETWEEN(1, ROWS(range!$G$2:$G10001)), 1)</f>
        <v>Sad</v>
      </c>
    </row>
    <row r="5562">
      <c r="A5562" s="11">
        <f>RANDOM_RANGE_PICKER(range!A$2:A10001, $G5562, range!$G$2:$G10001)</f>
        <v>80.17738206</v>
      </c>
      <c r="B5562" s="12">
        <f>RANDOM_RANGE_PICKER(range!B$2:B10001, $G5562, range!$G$2:$G10001)</f>
        <v>17.22006645</v>
      </c>
      <c r="C5562" s="12">
        <f>RANDOM_RANGE_PICKER(range!C$2:C10001, $G5562, range!$G$2:$G10001)</f>
        <v>58.44874286</v>
      </c>
      <c r="D5562" s="12">
        <f>RANDOM_RANGE_PICKER(range!D$2:D10001, $G5562, range!$G$2:$G10001)</f>
        <v>31.70943417</v>
      </c>
      <c r="E5562" s="12">
        <f>RANDOM_RANGE_PICKER(range!E$2:E10001, $G5562, range!$G$2:$G10001)</f>
        <v>0.2771460632</v>
      </c>
      <c r="F5562" s="12">
        <f>RANDOM_RANGE_PICKER(range!F$2:F10001, $G5562, range!$G$2:$G10001)</f>
        <v>0.8621676254</v>
      </c>
      <c r="G5562" s="13" t="str">
        <f t="array" ref="G5562">INDEX(range!$G$2:$G10001, RANDBETWEEN(1, ROWS(range!$G$2:$G10001)), 1)</f>
        <v>Happy</v>
      </c>
    </row>
    <row r="5563">
      <c r="A5563" s="11">
        <f>RANDOM_RANGE_PICKER(range!A$2:A10001, $G5563, range!$G$2:$G10001)</f>
        <v>97.13577324</v>
      </c>
      <c r="B5563" s="12">
        <f>RANDOM_RANGE_PICKER(range!B$2:B10001, $G5563, range!$G$2:$G10001)</f>
        <v>23.68966922</v>
      </c>
      <c r="C5563" s="12">
        <f>RANDOM_RANGE_PICKER(range!C$2:C10001, $G5563, range!$G$2:$G10001)</f>
        <v>40.06204492</v>
      </c>
      <c r="D5563" s="12">
        <f>RANDOM_RANGE_PICKER(range!D$2:D10001, $G5563, range!$G$2:$G10001)</f>
        <v>34.27659944</v>
      </c>
      <c r="E5563" s="12">
        <f>RANDOM_RANGE_PICKER(range!E$2:E10001, $G5563, range!$G$2:$G10001)</f>
        <v>0.408553326</v>
      </c>
      <c r="F5563" s="12">
        <f>RANDOM_RANGE_PICKER(range!F$2:F10001, $G5563, range!$G$2:$G10001)</f>
        <v>1.132731062</v>
      </c>
      <c r="G5563" s="13" t="str">
        <f t="array" ref="G5563">INDEX(range!$G$2:$G10001, RANDBETWEEN(1, ROWS(range!$G$2:$G10001)), 1)</f>
        <v>Anxious</v>
      </c>
    </row>
    <row r="5564">
      <c r="A5564" s="11">
        <f>RANDOM_RANGE_PICKER(range!A$2:A10001, $G5564, range!$G$2:$G10001)</f>
        <v>109.7019472</v>
      </c>
      <c r="B5564" s="12">
        <f>RANDOM_RANGE_PICKER(range!B$2:B10001, $G5564, range!$G$2:$G10001)</f>
        <v>25.84174016</v>
      </c>
      <c r="C5564" s="12">
        <f>RANDOM_RANGE_PICKER(range!C$2:C10001, $G5564, range!$G$2:$G10001)</f>
        <v>41.71936436</v>
      </c>
      <c r="D5564" s="12">
        <f>RANDOM_RANGE_PICKER(range!D$2:D10001, $G5564, range!$G$2:$G10001)</f>
        <v>36.93342907</v>
      </c>
      <c r="E5564" s="12">
        <f>RANDOM_RANGE_PICKER(range!E$2:E10001, $G5564, range!$G$2:$G10001)</f>
        <v>0.6802940387</v>
      </c>
      <c r="F5564" s="12">
        <f>RANDOM_RANGE_PICKER(range!F$2:F10001, $G5564, range!$G$2:$G10001)</f>
        <v>1.352072314</v>
      </c>
      <c r="G5564" s="13" t="str">
        <f t="array" ref="G5564">INDEX(range!$G$2:$G10001, RANDBETWEEN(1, ROWS(range!$G$2:$G10001)), 1)</f>
        <v>Fearful</v>
      </c>
    </row>
    <row r="5565">
      <c r="A5565" s="11">
        <f>RANDOM_RANGE_PICKER(range!A$2:A10001, $G5565, range!$G$2:$G10001)</f>
        <v>106.0912721</v>
      </c>
      <c r="B5565" s="12">
        <f>RANDOM_RANGE_PICKER(range!B$2:B10001, $G5565, range!$G$2:$G10001)</f>
        <v>25.52867422</v>
      </c>
      <c r="C5565" s="12">
        <f>RANDOM_RANGE_PICKER(range!C$2:C10001, $G5565, range!$G$2:$G10001)</f>
        <v>44.25674627</v>
      </c>
      <c r="D5565" s="12">
        <f>RANDOM_RANGE_PICKER(range!D$2:D10001, $G5565, range!$G$2:$G10001)</f>
        <v>35.17107166</v>
      </c>
      <c r="E5565" s="12">
        <f>RANDOM_RANGE_PICKER(range!E$2:E10001, $G5565, range!$G$2:$G10001)</f>
        <v>0.6461797014</v>
      </c>
      <c r="F5565" s="12">
        <f>RANDOM_RANGE_PICKER(range!F$2:F10001, $G5565, range!$G$2:$G10001)</f>
        <v>1.231200478</v>
      </c>
      <c r="G5565" s="13" t="str">
        <f t="array" ref="G5565">INDEX(range!$G$2:$G10001, RANDBETWEEN(1, ROWS(range!$G$2:$G10001)), 1)</f>
        <v>Fearful</v>
      </c>
    </row>
    <row r="5566">
      <c r="A5566" s="11">
        <f>RANDOM_RANGE_PICKER(range!A$2:A10001, $G5566, range!$G$2:$G10001)</f>
        <v>92.96882623</v>
      </c>
      <c r="B5566" s="12">
        <f>RANDOM_RANGE_PICKER(range!B$2:B10001, $G5566, range!$G$2:$G10001)</f>
        <v>22.49198575</v>
      </c>
      <c r="C5566" s="12">
        <f>RANDOM_RANGE_PICKER(range!C$2:C10001, $G5566, range!$G$2:$G10001)</f>
        <v>50.16658188</v>
      </c>
      <c r="D5566" s="12">
        <f>RANDOM_RANGE_PICKER(range!D$2:D10001, $G5566, range!$G$2:$G10001)</f>
        <v>33.33745063</v>
      </c>
      <c r="E5566" s="12">
        <f>RANDOM_RANGE_PICKER(range!E$2:E10001, $G5566, range!$G$2:$G10001)</f>
        <v>0.3991647834</v>
      </c>
      <c r="F5566" s="12">
        <f>RANDOM_RANGE_PICKER(range!F$2:F10001, $G5566, range!$G$2:$G10001)</f>
        <v>1.078763047</v>
      </c>
      <c r="G5566" s="13" t="str">
        <f t="array" ref="G5566">INDEX(range!$G$2:$G10001, RANDBETWEEN(1, ROWS(range!$G$2:$G10001)), 1)</f>
        <v>Confused</v>
      </c>
    </row>
    <row r="5567">
      <c r="A5567" s="11">
        <f>RANDOM_RANGE_PICKER(range!A$2:A10001, $G5567, range!$G$2:$G10001)</f>
        <v>91.99588986</v>
      </c>
      <c r="B5567" s="12">
        <f>RANDOM_RANGE_PICKER(range!B$2:B10001, $G5567, range!$G$2:$G10001)</f>
        <v>22.44730792</v>
      </c>
      <c r="C5567" s="12">
        <f>RANDOM_RANGE_PICKER(range!C$2:C10001, $G5567, range!$G$2:$G10001)</f>
        <v>41.68423278</v>
      </c>
      <c r="D5567" s="12">
        <f>RANDOM_RANGE_PICKER(range!D$2:D10001, $G5567, range!$G$2:$G10001)</f>
        <v>34.83239146</v>
      </c>
      <c r="E5567" s="12">
        <f>RANDOM_RANGE_PICKER(range!E$2:E10001, $G5567, range!$G$2:$G10001)</f>
        <v>0.4046159433</v>
      </c>
      <c r="F5567" s="12">
        <f>RANDOM_RANGE_PICKER(range!F$2:F10001, $G5567, range!$G$2:$G10001)</f>
        <v>1.035615783</v>
      </c>
      <c r="G5567" s="13" t="str">
        <f t="array" ref="G5567">INDEX(range!$G$2:$G10001, RANDBETWEEN(1, ROWS(range!$G$2:$G10001)), 1)</f>
        <v>Anxious</v>
      </c>
    </row>
    <row r="5568">
      <c r="A5568" s="11">
        <f>RANDOM_RANGE_PICKER(range!A$2:A10001, $G5568, range!$G$2:$G10001)</f>
        <v>79.05691417</v>
      </c>
      <c r="B5568" s="12">
        <f>RANDOM_RANGE_PICKER(range!B$2:B10001, $G5568, range!$G$2:$G10001)</f>
        <v>18.15312267</v>
      </c>
      <c r="C5568" s="12">
        <f>RANDOM_RANGE_PICKER(range!C$2:C10001, $G5568, range!$G$2:$G10001)</f>
        <v>61.55306318</v>
      </c>
      <c r="D5568" s="12">
        <f>RANDOM_RANGE_PICKER(range!D$2:D10001, $G5568, range!$G$2:$G10001)</f>
        <v>33.11345559</v>
      </c>
      <c r="E5568" s="12">
        <f>RANDOM_RANGE_PICKER(range!E$2:E10001, $G5568, range!$G$2:$G10001)</f>
        <v>0.3856729654</v>
      </c>
      <c r="F5568" s="12">
        <f>RANDOM_RANGE_PICKER(range!F$2:F10001, $G5568, range!$G$2:$G10001)</f>
        <v>0.9245965316</v>
      </c>
      <c r="G5568" s="13" t="str">
        <f t="array" ref="G5568">INDEX(range!$G$2:$G10001, RANDBETWEEN(1, ROWS(range!$G$2:$G10001)), 1)</f>
        <v>Joyful</v>
      </c>
    </row>
    <row r="5569">
      <c r="A5569" s="11">
        <f>RANDOM_RANGE_PICKER(range!A$2:A10001, $G5569, range!$G$2:$G10001)</f>
        <v>76.63322422</v>
      </c>
      <c r="B5569" s="12">
        <f>RANDOM_RANGE_PICKER(range!B$2:B10001, $G5569, range!$G$2:$G10001)</f>
        <v>19.34980516</v>
      </c>
      <c r="C5569" s="12">
        <f>RANDOM_RANGE_PICKER(range!C$2:C10001, $G5569, range!$G$2:$G10001)</f>
        <v>59.19044542</v>
      </c>
      <c r="D5569" s="12">
        <f>RANDOM_RANGE_PICKER(range!D$2:D10001, $G5569, range!$G$2:$G10001)</f>
        <v>32.09846193</v>
      </c>
      <c r="E5569" s="12">
        <f>RANDOM_RANGE_PICKER(range!E$2:E10001, $G5569, range!$G$2:$G10001)</f>
        <v>0.3573677943</v>
      </c>
      <c r="F5569" s="12">
        <f>RANDOM_RANGE_PICKER(range!F$2:F10001, $G5569, range!$G$2:$G10001)</f>
        <v>0.9800936378</v>
      </c>
      <c r="G5569" s="13" t="str">
        <f t="array" ref="G5569">INDEX(range!$G$2:$G10001, RANDBETWEEN(1, ROWS(range!$G$2:$G10001)), 1)</f>
        <v>Joyful</v>
      </c>
    </row>
    <row r="5570">
      <c r="A5570" s="11">
        <f>RANDOM_RANGE_PICKER(range!A$2:A10001, $G5570, range!$G$2:$G10001)</f>
        <v>80.81469797</v>
      </c>
      <c r="B5570" s="12">
        <f>RANDOM_RANGE_PICKER(range!B$2:B10001, $G5570, range!$G$2:$G10001)</f>
        <v>17.66523893</v>
      </c>
      <c r="C5570" s="12">
        <f>RANDOM_RANGE_PICKER(range!C$2:C10001, $G5570, range!$G$2:$G10001)</f>
        <v>52.77269006</v>
      </c>
      <c r="D5570" s="12">
        <f>RANDOM_RANGE_PICKER(range!D$2:D10001, $G5570, range!$G$2:$G10001)</f>
        <v>32.78088887</v>
      </c>
      <c r="E5570" s="12">
        <f>RANDOM_RANGE_PICKER(range!E$2:E10001, $G5570, range!$G$2:$G10001)</f>
        <v>0.205155549</v>
      </c>
      <c r="F5570" s="12">
        <f>RANDOM_RANGE_PICKER(range!F$2:F10001, $G5570, range!$G$2:$G10001)</f>
        <v>0.7093160615</v>
      </c>
      <c r="G5570" s="13" t="str">
        <f t="array" ref="G5570">INDEX(range!$G$2:$G10001, RANDBETWEEN(1, ROWS(range!$G$2:$G10001)), 1)</f>
        <v>Happy</v>
      </c>
    </row>
    <row r="5571">
      <c r="A5571" s="11">
        <f>RANDOM_RANGE_PICKER(range!A$2:A10001, $G5571, range!$G$2:$G10001)</f>
        <v>78.43582348</v>
      </c>
      <c r="B5571" s="12">
        <f>RANDOM_RANGE_PICKER(range!B$2:B10001, $G5571, range!$G$2:$G10001)</f>
        <v>16.75583998</v>
      </c>
      <c r="C5571" s="12">
        <f>RANDOM_RANGE_PICKER(range!C$2:C10001, $G5571, range!$G$2:$G10001)</f>
        <v>57.93169112</v>
      </c>
      <c r="D5571" s="12">
        <f>RANDOM_RANGE_PICKER(range!D$2:D10001, $G5571, range!$G$2:$G10001)</f>
        <v>31.08192191</v>
      </c>
      <c r="E5571" s="12">
        <f>RANDOM_RANGE_PICKER(range!E$2:E10001, $G5571, range!$G$2:$G10001)</f>
        <v>0.2261474816</v>
      </c>
      <c r="F5571" s="12">
        <f>RANDOM_RANGE_PICKER(range!F$2:F10001, $G5571, range!$G$2:$G10001)</f>
        <v>0.7046283102</v>
      </c>
      <c r="G5571" s="13" t="str">
        <f t="array" ref="G5571">INDEX(range!$G$2:$G10001, RANDBETWEEN(1, ROWS(range!$G$2:$G10001)), 1)</f>
        <v>Happy</v>
      </c>
    </row>
    <row r="5572">
      <c r="A5572" s="11">
        <f>RANDOM_RANGE_PICKER(range!A$2:A10001, $G5572, range!$G$2:$G10001)</f>
        <v>104.8748175</v>
      </c>
      <c r="B5572" s="12">
        <f>RANDOM_RANGE_PICKER(range!B$2:B10001, $G5572, range!$G$2:$G10001)</f>
        <v>24.23426211</v>
      </c>
      <c r="C5572" s="12">
        <f>RANDOM_RANGE_PICKER(range!C$2:C10001, $G5572, range!$G$2:$G10001)</f>
        <v>50.61454248</v>
      </c>
      <c r="D5572" s="12">
        <f>RANDOM_RANGE_PICKER(range!D$2:D10001, $G5572, range!$G$2:$G10001)</f>
        <v>34.32728585</v>
      </c>
      <c r="E5572" s="12">
        <f>RANDOM_RANGE_PICKER(range!E$2:E10001, $G5572, range!$G$2:$G10001)</f>
        <v>0.5026795242</v>
      </c>
      <c r="F5572" s="12">
        <f>RANDOM_RANGE_PICKER(range!F$2:F10001, $G5572, range!$G$2:$G10001)</f>
        <v>1.214948587</v>
      </c>
      <c r="G5572" s="13" t="str">
        <f t="array" ref="G5572">INDEX(range!$G$2:$G10001, RANDBETWEEN(1, ROWS(range!$G$2:$G10001)), 1)</f>
        <v>Angry</v>
      </c>
    </row>
    <row r="5573">
      <c r="A5573" s="11">
        <f>RANDOM_RANGE_PICKER(range!A$2:A10001, $G5573, range!$G$2:$G10001)</f>
        <v>83.81527041</v>
      </c>
      <c r="B5573" s="12">
        <f>RANDOM_RANGE_PICKER(range!B$2:B10001, $G5573, range!$G$2:$G10001)</f>
        <v>19.0196699</v>
      </c>
      <c r="C5573" s="12">
        <f>RANDOM_RANGE_PICKER(range!C$2:C10001, $G5573, range!$G$2:$G10001)</f>
        <v>51.91582307</v>
      </c>
      <c r="D5573" s="12">
        <f>RANDOM_RANGE_PICKER(range!D$2:D10001, $G5573, range!$G$2:$G10001)</f>
        <v>33.47981067</v>
      </c>
      <c r="E5573" s="12">
        <f>RANDOM_RANGE_PICKER(range!E$2:E10001, $G5573, range!$G$2:$G10001)</f>
        <v>0.3407884364</v>
      </c>
      <c r="F5573" s="12">
        <f>RANDOM_RANGE_PICKER(range!F$2:F10001, $G5573, range!$G$2:$G10001)</f>
        <v>1.066235877</v>
      </c>
      <c r="G5573" s="13" t="str">
        <f t="array" ref="G5573">INDEX(range!$G$2:$G10001, RANDBETWEEN(1, ROWS(range!$G$2:$G10001)), 1)</f>
        <v>Exhausted</v>
      </c>
    </row>
    <row r="5574">
      <c r="A5574" s="11">
        <f>RANDOM_RANGE_PICKER(range!A$2:A10001, $G5574, range!$G$2:$G10001)</f>
        <v>84.69871519</v>
      </c>
      <c r="B5574" s="12">
        <f>RANDOM_RANGE_PICKER(range!B$2:B10001, $G5574, range!$G$2:$G10001)</f>
        <v>20.59960743</v>
      </c>
      <c r="C5574" s="12">
        <f>RANDOM_RANGE_PICKER(range!C$2:C10001, $G5574, range!$G$2:$G10001)</f>
        <v>56.37915185</v>
      </c>
      <c r="D5574" s="12">
        <f>RANDOM_RANGE_PICKER(range!D$2:D10001, $G5574, range!$G$2:$G10001)</f>
        <v>34.03938836</v>
      </c>
      <c r="E5574" s="12">
        <f>RANDOM_RANGE_PICKER(range!E$2:E10001, $G5574, range!$G$2:$G10001)</f>
        <v>0.3252434043</v>
      </c>
      <c r="F5574" s="12">
        <f>RANDOM_RANGE_PICKER(range!F$2:F10001, $G5574, range!$G$2:$G10001)</f>
        <v>1.042583505</v>
      </c>
      <c r="G5574" s="13" t="str">
        <f t="array" ref="G5574">INDEX(range!$G$2:$G10001, RANDBETWEEN(1, ROWS(range!$G$2:$G10001)), 1)</f>
        <v>Exhausted</v>
      </c>
    </row>
    <row r="5575">
      <c r="A5575" s="11">
        <f>RANDOM_RANGE_PICKER(range!A$2:A10001, $G5575, range!$G$2:$G10001)</f>
        <v>84.12026205</v>
      </c>
      <c r="B5575" s="12">
        <f>RANDOM_RANGE_PICKER(range!B$2:B10001, $G5575, range!$G$2:$G10001)</f>
        <v>19.69940001</v>
      </c>
      <c r="C5575" s="12">
        <f>RANDOM_RANGE_PICKER(range!C$2:C10001, $G5575, range!$G$2:$G10001)</f>
        <v>59.28565269</v>
      </c>
      <c r="D5575" s="12">
        <f>RANDOM_RANGE_PICKER(range!D$2:D10001, $G5575, range!$G$2:$G10001)</f>
        <v>34.79149131</v>
      </c>
      <c r="E5575" s="12">
        <f>RANDOM_RANGE_PICKER(range!E$2:E10001, $G5575, range!$G$2:$G10001)</f>
        <v>0.3013318948</v>
      </c>
      <c r="F5575" s="12">
        <f>RANDOM_RANGE_PICKER(range!F$2:F10001, $G5575, range!$G$2:$G10001)</f>
        <v>0.9838144589</v>
      </c>
      <c r="G5575" s="13" t="str">
        <f t="array" ref="G5575">INDEX(range!$G$2:$G10001, RANDBETWEEN(1, ROWS(range!$G$2:$G10001)), 1)</f>
        <v>Confused</v>
      </c>
    </row>
    <row r="5576">
      <c r="A5576" s="11">
        <f>RANDOM_RANGE_PICKER(range!A$2:A10001, $G5576, range!$G$2:$G10001)</f>
        <v>105.169709</v>
      </c>
      <c r="B5576" s="12">
        <f>RANDOM_RANGE_PICKER(range!B$2:B10001, $G5576, range!$G$2:$G10001)</f>
        <v>24.64620356</v>
      </c>
      <c r="C5576" s="12">
        <f>RANDOM_RANGE_PICKER(range!C$2:C10001, $G5576, range!$G$2:$G10001)</f>
        <v>50.47925273</v>
      </c>
      <c r="D5576" s="12">
        <f>RANDOM_RANGE_PICKER(range!D$2:D10001, $G5576, range!$G$2:$G10001)</f>
        <v>34.03057823</v>
      </c>
      <c r="E5576" s="12">
        <f>RANDOM_RANGE_PICKER(range!E$2:E10001, $G5576, range!$G$2:$G10001)</f>
        <v>0.5856730613</v>
      </c>
      <c r="F5576" s="12">
        <f>RANDOM_RANGE_PICKER(range!F$2:F10001, $G5576, range!$G$2:$G10001)</f>
        <v>1.341078884</v>
      </c>
      <c r="G5576" s="13" t="str">
        <f t="array" ref="G5576">INDEX(range!$G$2:$G10001, RANDBETWEEN(1, ROWS(range!$G$2:$G10001)), 1)</f>
        <v>Angry</v>
      </c>
    </row>
    <row r="5577">
      <c r="A5577" s="11">
        <f>RANDOM_RANGE_PICKER(range!A$2:A10001, $G5577, range!$G$2:$G10001)</f>
        <v>76.57747903</v>
      </c>
      <c r="B5577" s="12">
        <f>RANDOM_RANGE_PICKER(range!B$2:B10001, $G5577, range!$G$2:$G10001)</f>
        <v>19.56469434</v>
      </c>
      <c r="C5577" s="12">
        <f>RANDOM_RANGE_PICKER(range!C$2:C10001, $G5577, range!$G$2:$G10001)</f>
        <v>60.72050274</v>
      </c>
      <c r="D5577" s="12">
        <f>RANDOM_RANGE_PICKER(range!D$2:D10001, $G5577, range!$G$2:$G10001)</f>
        <v>32.90884528</v>
      </c>
      <c r="E5577" s="12">
        <f>RANDOM_RANGE_PICKER(range!E$2:E10001, $G5577, range!$G$2:$G10001)</f>
        <v>0.2817545418</v>
      </c>
      <c r="F5577" s="12">
        <f>RANDOM_RANGE_PICKER(range!F$2:F10001, $G5577, range!$G$2:$G10001)</f>
        <v>0.8382316055</v>
      </c>
      <c r="G5577" s="13" t="str">
        <f t="array" ref="G5577">INDEX(range!$G$2:$G10001, RANDBETWEEN(1, ROWS(range!$G$2:$G10001)), 1)</f>
        <v>Content</v>
      </c>
    </row>
    <row r="5578">
      <c r="A5578" s="11">
        <f>RANDOM_RANGE_PICKER(range!A$2:A10001, $G5578, range!$G$2:$G10001)</f>
        <v>114.255482</v>
      </c>
      <c r="B5578" s="12">
        <f>RANDOM_RANGE_PICKER(range!B$2:B10001, $G5578, range!$G$2:$G10001)</f>
        <v>25.85496026</v>
      </c>
      <c r="C5578" s="12">
        <f>RANDOM_RANGE_PICKER(range!C$2:C10001, $G5578, range!$G$2:$G10001)</f>
        <v>41.82592918</v>
      </c>
      <c r="D5578" s="12">
        <f>RANDOM_RANGE_PICKER(range!D$2:D10001, $G5578, range!$G$2:$G10001)</f>
        <v>35.0582673</v>
      </c>
      <c r="E5578" s="12">
        <f>RANDOM_RANGE_PICKER(range!E$2:E10001, $G5578, range!$G$2:$G10001)</f>
        <v>0.6135163754</v>
      </c>
      <c r="F5578" s="12">
        <f>RANDOM_RANGE_PICKER(range!F$2:F10001, $G5578, range!$G$2:$G10001)</f>
        <v>1.334844687</v>
      </c>
      <c r="G5578" s="13" t="str">
        <f t="array" ref="G5578">INDEX(range!$G$2:$G10001, RANDBETWEEN(1, ROWS(range!$G$2:$G10001)), 1)</f>
        <v>Fearful</v>
      </c>
    </row>
    <row r="5579">
      <c r="A5579" s="11">
        <f>RANDOM_RANGE_PICKER(range!A$2:A10001, $G5579, range!$G$2:$G10001)</f>
        <v>98.66602142</v>
      </c>
      <c r="B5579" s="12">
        <f>RANDOM_RANGE_PICKER(range!B$2:B10001, $G5579, range!$G$2:$G10001)</f>
        <v>23.43098636</v>
      </c>
      <c r="C5579" s="12">
        <f>RANDOM_RANGE_PICKER(range!C$2:C10001, $G5579, range!$G$2:$G10001)</f>
        <v>46.3594393</v>
      </c>
      <c r="D5579" s="12">
        <f>RANDOM_RANGE_PICKER(range!D$2:D10001, $G5579, range!$G$2:$G10001)</f>
        <v>33.12893983</v>
      </c>
      <c r="E5579" s="12">
        <f>RANDOM_RANGE_PICKER(range!E$2:E10001, $G5579, range!$G$2:$G10001)</f>
        <v>0.4031008466</v>
      </c>
      <c r="F5579" s="12">
        <f>RANDOM_RANGE_PICKER(range!F$2:F10001, $G5579, range!$G$2:$G10001)</f>
        <v>1.181401689</v>
      </c>
      <c r="G5579" s="13" t="str">
        <f t="array" ref="G5579">INDEX(range!$G$2:$G10001, RANDBETWEEN(1, ROWS(range!$G$2:$G10001)), 1)</f>
        <v>Anxious</v>
      </c>
    </row>
    <row r="5580">
      <c r="A5580" s="11">
        <f>RANDOM_RANGE_PICKER(range!A$2:A10001, $G5580, range!$G$2:$G10001)</f>
        <v>112.062108</v>
      </c>
      <c r="B5580" s="12">
        <f>RANDOM_RANGE_PICKER(range!B$2:B10001, $G5580, range!$G$2:$G10001)</f>
        <v>27.74565008</v>
      </c>
      <c r="C5580" s="12">
        <f>RANDOM_RANGE_PICKER(range!C$2:C10001, $G5580, range!$G$2:$G10001)</f>
        <v>39.42445204</v>
      </c>
      <c r="D5580" s="12">
        <f>RANDOM_RANGE_PICKER(range!D$2:D10001, $G5580, range!$G$2:$G10001)</f>
        <v>36.41928878</v>
      </c>
      <c r="E5580" s="12">
        <f>RANDOM_RANGE_PICKER(range!E$2:E10001, $G5580, range!$G$2:$G10001)</f>
        <v>0.6271191607</v>
      </c>
      <c r="F5580" s="12">
        <f>RANDOM_RANGE_PICKER(range!F$2:F10001, $G5580, range!$G$2:$G10001)</f>
        <v>1.328738384</v>
      </c>
      <c r="G5580" s="13" t="str">
        <f t="array" ref="G5580">INDEX(range!$G$2:$G10001, RANDBETWEEN(1, ROWS(range!$G$2:$G10001)), 1)</f>
        <v>Fearful</v>
      </c>
    </row>
    <row r="5581">
      <c r="A5581" s="11">
        <f>RANDOM_RANGE_PICKER(range!A$2:A10001, $G5581, range!$G$2:$G10001)</f>
        <v>114.3731743</v>
      </c>
      <c r="B5581" s="12">
        <f>RANDOM_RANGE_PICKER(range!B$2:B10001, $G5581, range!$G$2:$G10001)</f>
        <v>27.14960964</v>
      </c>
      <c r="C5581" s="12">
        <f>RANDOM_RANGE_PICKER(range!C$2:C10001, $G5581, range!$G$2:$G10001)</f>
        <v>35.9845946</v>
      </c>
      <c r="D5581" s="12">
        <f>RANDOM_RANGE_PICKER(range!D$2:D10001, $G5581, range!$G$2:$G10001)</f>
        <v>36.72763451</v>
      </c>
      <c r="E5581" s="12">
        <f>RANDOM_RANGE_PICKER(range!E$2:E10001, $G5581, range!$G$2:$G10001)</f>
        <v>0.6086604639</v>
      </c>
      <c r="F5581" s="12">
        <f>RANDOM_RANGE_PICKER(range!F$2:F10001, $G5581, range!$G$2:$G10001)</f>
        <v>1.218700384</v>
      </c>
      <c r="G5581" s="13" t="str">
        <f t="array" ref="G5581">INDEX(range!$G$2:$G10001, RANDBETWEEN(1, ROWS(range!$G$2:$G10001)), 1)</f>
        <v>Fearful</v>
      </c>
    </row>
    <row r="5582">
      <c r="A5582" s="11">
        <f>RANDOM_RANGE_PICKER(range!A$2:A10001, $G5582, range!$G$2:$G10001)</f>
        <v>93.57045943</v>
      </c>
      <c r="B5582" s="12">
        <f>RANDOM_RANGE_PICKER(range!B$2:B10001, $G5582, range!$G$2:$G10001)</f>
        <v>20.22436714</v>
      </c>
      <c r="C5582" s="12">
        <f>RANDOM_RANGE_PICKER(range!C$2:C10001, $G5582, range!$G$2:$G10001)</f>
        <v>47.05134166</v>
      </c>
      <c r="D5582" s="12">
        <f>RANDOM_RANGE_PICKER(range!D$2:D10001, $G5582, range!$G$2:$G10001)</f>
        <v>34.9361346</v>
      </c>
      <c r="E5582" s="12">
        <f>RANDOM_RANGE_PICKER(range!E$2:E10001, $G5582, range!$G$2:$G10001)</f>
        <v>0.422630701</v>
      </c>
      <c r="F5582" s="12">
        <f>RANDOM_RANGE_PICKER(range!F$2:F10001, $G5582, range!$G$2:$G10001)</f>
        <v>1.075158756</v>
      </c>
      <c r="G5582" s="13" t="str">
        <f t="array" ref="G5582">INDEX(range!$G$2:$G10001, RANDBETWEEN(1, ROWS(range!$G$2:$G10001)), 1)</f>
        <v>Anxious</v>
      </c>
    </row>
    <row r="5583">
      <c r="A5583" s="11">
        <f>RANDOM_RANGE_PICKER(range!A$2:A10001, $G5583, range!$G$2:$G10001)</f>
        <v>89.43701964</v>
      </c>
      <c r="B5583" s="12">
        <f>RANDOM_RANGE_PICKER(range!B$2:B10001, $G5583, range!$G$2:$G10001)</f>
        <v>24.67020225</v>
      </c>
      <c r="C5583" s="12">
        <f>RANDOM_RANGE_PICKER(range!C$2:C10001, $G5583, range!$G$2:$G10001)</f>
        <v>57.10488865</v>
      </c>
      <c r="D5583" s="12">
        <f>RANDOM_RANGE_PICKER(range!D$2:D10001, $G5583, range!$G$2:$G10001)</f>
        <v>33.32488669</v>
      </c>
      <c r="E5583" s="12">
        <f>RANDOM_RANGE_PICKER(range!E$2:E10001, $G5583, range!$G$2:$G10001)</f>
        <v>0.4908203021</v>
      </c>
      <c r="F5583" s="12">
        <f>RANDOM_RANGE_PICKER(range!F$2:F10001, $G5583, range!$G$2:$G10001)</f>
        <v>1.018175557</v>
      </c>
      <c r="G5583" s="13" t="str">
        <f t="array" ref="G5583">INDEX(range!$G$2:$G10001, RANDBETWEEN(1, ROWS(range!$G$2:$G10001)), 1)</f>
        <v>Surprised</v>
      </c>
    </row>
    <row r="5584">
      <c r="A5584" s="11">
        <f>RANDOM_RANGE_PICKER(range!A$2:A10001, $G5584, range!$G$2:$G10001)</f>
        <v>85.25756509</v>
      </c>
      <c r="B5584" s="12">
        <f>RANDOM_RANGE_PICKER(range!B$2:B10001, $G5584, range!$G$2:$G10001)</f>
        <v>21.91436669</v>
      </c>
      <c r="C5584" s="12">
        <f>RANDOM_RANGE_PICKER(range!C$2:C10001, $G5584, range!$G$2:$G10001)</f>
        <v>56.43067211</v>
      </c>
      <c r="D5584" s="12">
        <f>RANDOM_RANGE_PICKER(range!D$2:D10001, $G5584, range!$G$2:$G10001)</f>
        <v>33.00715693</v>
      </c>
      <c r="E5584" s="12">
        <f>RANDOM_RANGE_PICKER(range!E$2:E10001, $G5584, range!$G$2:$G10001)</f>
        <v>0.3853360784</v>
      </c>
      <c r="F5584" s="12">
        <f>RANDOM_RANGE_PICKER(range!F$2:F10001, $G5584, range!$G$2:$G10001)</f>
        <v>0.9721462017</v>
      </c>
      <c r="G5584" s="13" t="str">
        <f t="array" ref="G5584">INDEX(range!$G$2:$G10001, RANDBETWEEN(1, ROWS(range!$G$2:$G10001)), 1)</f>
        <v>Exhausted</v>
      </c>
    </row>
    <row r="5585">
      <c r="A5585" s="11">
        <f>RANDOM_RANGE_PICKER(range!A$2:A10001, $G5585, range!$G$2:$G10001)</f>
        <v>92.41594953</v>
      </c>
      <c r="B5585" s="12">
        <f>RANDOM_RANGE_PICKER(range!B$2:B10001, $G5585, range!$G$2:$G10001)</f>
        <v>24.1906285</v>
      </c>
      <c r="C5585" s="12">
        <f>RANDOM_RANGE_PICKER(range!C$2:C10001, $G5585, range!$G$2:$G10001)</f>
        <v>53.96538183</v>
      </c>
      <c r="D5585" s="12">
        <f>RANDOM_RANGE_PICKER(range!D$2:D10001, $G5585, range!$G$2:$G10001)</f>
        <v>33.40203865</v>
      </c>
      <c r="E5585" s="12">
        <f>RANDOM_RANGE_PICKER(range!E$2:E10001, $G5585, range!$G$2:$G10001)</f>
        <v>0.4032578754</v>
      </c>
      <c r="F5585" s="12">
        <f>RANDOM_RANGE_PICKER(range!F$2:F10001, $G5585, range!$G$2:$G10001)</f>
        <v>1.120973889</v>
      </c>
      <c r="G5585" s="13" t="str">
        <f t="array" ref="G5585">INDEX(range!$G$2:$G10001, RANDBETWEEN(1, ROWS(range!$G$2:$G10001)), 1)</f>
        <v>Surprised</v>
      </c>
    </row>
    <row r="5586">
      <c r="A5586" s="11">
        <f>RANDOM_RANGE_PICKER(range!A$2:A10001, $G5586, range!$G$2:$G10001)</f>
        <v>81.34183658</v>
      </c>
      <c r="B5586" s="12">
        <f>RANDOM_RANGE_PICKER(range!B$2:B10001, $G5586, range!$G$2:$G10001)</f>
        <v>18.09683704</v>
      </c>
      <c r="C5586" s="12">
        <f>RANDOM_RANGE_PICKER(range!C$2:C10001, $G5586, range!$G$2:$G10001)</f>
        <v>60.15501613</v>
      </c>
      <c r="D5586" s="12">
        <f>RANDOM_RANGE_PICKER(range!D$2:D10001, $G5586, range!$G$2:$G10001)</f>
        <v>32.87592737</v>
      </c>
      <c r="E5586" s="12">
        <f>RANDOM_RANGE_PICKER(range!E$2:E10001, $G5586, range!$G$2:$G10001)</f>
        <v>0.2948964157</v>
      </c>
      <c r="F5586" s="12">
        <f>RANDOM_RANGE_PICKER(range!F$2:F10001, $G5586, range!$G$2:$G10001)</f>
        <v>0.8203259202</v>
      </c>
      <c r="G5586" s="13" t="str">
        <f t="array" ref="G5586">INDEX(range!$G$2:$G10001, RANDBETWEEN(1, ROWS(range!$G$2:$G10001)), 1)</f>
        <v>Content</v>
      </c>
    </row>
    <row r="5587">
      <c r="A5587" s="11">
        <f>RANDOM_RANGE_PICKER(range!A$2:A10001, $G5587, range!$G$2:$G10001)</f>
        <v>70.80871119</v>
      </c>
      <c r="B5587" s="12">
        <f>RANDOM_RANGE_PICKER(range!B$2:B10001, $G5587, range!$G$2:$G10001)</f>
        <v>14.14942538</v>
      </c>
      <c r="C5587" s="12">
        <f>RANDOM_RANGE_PICKER(range!C$2:C10001, $G5587, range!$G$2:$G10001)</f>
        <v>61.44771514</v>
      </c>
      <c r="D5587" s="12">
        <f>RANDOM_RANGE_PICKER(range!D$2:D10001, $G5587, range!$G$2:$G10001)</f>
        <v>31.56257853</v>
      </c>
      <c r="E5587" s="12">
        <f>RANDOM_RANGE_PICKER(range!E$2:E10001, $G5587, range!$G$2:$G10001)</f>
        <v>0.1721112156</v>
      </c>
      <c r="F5587" s="12">
        <f>RANDOM_RANGE_PICKER(range!F$2:F10001, $G5587, range!$G$2:$G10001)</f>
        <v>0.7366564843</v>
      </c>
      <c r="G5587" s="13" t="str">
        <f t="array" ref="G5587">INDEX(range!$G$2:$G10001, RANDBETWEEN(1, ROWS(range!$G$2:$G10001)), 1)</f>
        <v>Relaxed</v>
      </c>
    </row>
    <row r="5588">
      <c r="A5588" s="11">
        <f>RANDOM_RANGE_PICKER(range!A$2:A10001, $G5588, range!$G$2:$G10001)</f>
        <v>83.63996541</v>
      </c>
      <c r="B5588" s="12">
        <f>RANDOM_RANGE_PICKER(range!B$2:B10001, $G5588, range!$G$2:$G10001)</f>
        <v>19.35215695</v>
      </c>
      <c r="C5588" s="12">
        <f>RANDOM_RANGE_PICKER(range!C$2:C10001, $G5588, range!$G$2:$G10001)</f>
        <v>55.29255453</v>
      </c>
      <c r="D5588" s="12">
        <f>RANDOM_RANGE_PICKER(range!D$2:D10001, $G5588, range!$G$2:$G10001)</f>
        <v>34.44640369</v>
      </c>
      <c r="E5588" s="12">
        <f>RANDOM_RANGE_PICKER(range!E$2:E10001, $G5588, range!$G$2:$G10001)</f>
        <v>0.3125122624</v>
      </c>
      <c r="F5588" s="12">
        <f>RANDOM_RANGE_PICKER(range!F$2:F10001, $G5588, range!$G$2:$G10001)</f>
        <v>1.027621002</v>
      </c>
      <c r="G5588" s="13" t="str">
        <f t="array" ref="G5588">INDEX(range!$G$2:$G10001, RANDBETWEEN(1, ROWS(range!$G$2:$G10001)), 1)</f>
        <v>Exhausted</v>
      </c>
    </row>
    <row r="5589">
      <c r="A5589" s="11">
        <f>RANDOM_RANGE_PICKER(range!A$2:A10001, $G5589, range!$G$2:$G10001)</f>
        <v>74.70977009</v>
      </c>
      <c r="B5589" s="12">
        <f>RANDOM_RANGE_PICKER(range!B$2:B10001, $G5589, range!$G$2:$G10001)</f>
        <v>17.38781357</v>
      </c>
      <c r="C5589" s="12">
        <f>RANDOM_RANGE_PICKER(range!C$2:C10001, $G5589, range!$G$2:$G10001)</f>
        <v>59.05113193</v>
      </c>
      <c r="D5589" s="12">
        <f>RANDOM_RANGE_PICKER(range!D$2:D10001, $G5589, range!$G$2:$G10001)</f>
        <v>32.05646433</v>
      </c>
      <c r="E5589" s="12">
        <f>RANDOM_RANGE_PICKER(range!E$2:E10001, $G5589, range!$G$2:$G10001)</f>
        <v>0.2332598173</v>
      </c>
      <c r="F5589" s="12">
        <f>RANDOM_RANGE_PICKER(range!F$2:F10001, $G5589, range!$G$2:$G10001)</f>
        <v>0.8141939878</v>
      </c>
      <c r="G5589" s="13" t="str">
        <f t="array" ref="G5589">INDEX(range!$G$2:$G10001, RANDBETWEEN(1, ROWS(range!$G$2:$G10001)), 1)</f>
        <v>Joyful</v>
      </c>
    </row>
    <row r="5590">
      <c r="A5590" s="11">
        <f>RANDOM_RANGE_PICKER(range!A$2:A10001, $G5590, range!$G$2:$G10001)</f>
        <v>88.97882968</v>
      </c>
      <c r="B5590" s="12">
        <f>RANDOM_RANGE_PICKER(range!B$2:B10001, $G5590, range!$G$2:$G10001)</f>
        <v>21.47011385</v>
      </c>
      <c r="C5590" s="12">
        <f>RANDOM_RANGE_PICKER(range!C$2:C10001, $G5590, range!$G$2:$G10001)</f>
        <v>53.68095406</v>
      </c>
      <c r="D5590" s="12">
        <f>RANDOM_RANGE_PICKER(range!D$2:D10001, $G5590, range!$G$2:$G10001)</f>
        <v>33.68021607</v>
      </c>
      <c r="E5590" s="12">
        <f>RANDOM_RANGE_PICKER(range!E$2:E10001, $G5590, range!$G$2:$G10001)</f>
        <v>0.4946510122</v>
      </c>
      <c r="F5590" s="12">
        <f>RANDOM_RANGE_PICKER(range!F$2:F10001, $G5590, range!$G$2:$G10001)</f>
        <v>1.018699284</v>
      </c>
      <c r="G5590" s="13" t="str">
        <f t="array" ref="G5590">INDEX(range!$G$2:$G10001, RANDBETWEEN(1, ROWS(range!$G$2:$G10001)), 1)</f>
        <v>Surprised</v>
      </c>
    </row>
    <row r="5591">
      <c r="A5591" s="11">
        <f>RANDOM_RANGE_PICKER(range!A$2:A10001, $G5591, range!$G$2:$G10001)</f>
        <v>73.00824543</v>
      </c>
      <c r="B5591" s="12">
        <f>RANDOM_RANGE_PICKER(range!B$2:B10001, $G5591, range!$G$2:$G10001)</f>
        <v>18.46653741</v>
      </c>
      <c r="C5591" s="12">
        <f>RANDOM_RANGE_PICKER(range!C$2:C10001, $G5591, range!$G$2:$G10001)</f>
        <v>52.53619083</v>
      </c>
      <c r="D5591" s="12">
        <f>RANDOM_RANGE_PICKER(range!D$2:D10001, $G5591, range!$G$2:$G10001)</f>
        <v>32.34103646</v>
      </c>
      <c r="E5591" s="12">
        <f>RANDOM_RANGE_PICKER(range!E$2:E10001, $G5591, range!$G$2:$G10001)</f>
        <v>0.2974293862</v>
      </c>
      <c r="F5591" s="12">
        <f>RANDOM_RANGE_PICKER(range!F$2:F10001, $G5591, range!$G$2:$G10001)</f>
        <v>0.8971084071</v>
      </c>
      <c r="G5591" s="13" t="str">
        <f t="array" ref="G5591">INDEX(range!$G$2:$G10001, RANDBETWEEN(1, ROWS(range!$G$2:$G10001)), 1)</f>
        <v>Happy</v>
      </c>
    </row>
    <row r="5592">
      <c r="A5592" s="11">
        <f>RANDOM_RANGE_PICKER(range!A$2:A10001, $G5592, range!$G$2:$G10001)</f>
        <v>71.1683559</v>
      </c>
      <c r="B5592" s="12">
        <f>RANDOM_RANGE_PICKER(range!B$2:B10001, $G5592, range!$G$2:$G10001)</f>
        <v>16.34954934</v>
      </c>
      <c r="C5592" s="12">
        <f>RANDOM_RANGE_PICKER(range!C$2:C10001, $G5592, range!$G$2:$G10001)</f>
        <v>63.23096362</v>
      </c>
      <c r="D5592" s="12">
        <f>RANDOM_RANGE_PICKER(range!D$2:D10001, $G5592, range!$G$2:$G10001)</f>
        <v>31.69033503</v>
      </c>
      <c r="E5592" s="12">
        <f>RANDOM_RANGE_PICKER(range!E$2:E10001, $G5592, range!$G$2:$G10001)</f>
        <v>0.2788006555</v>
      </c>
      <c r="F5592" s="12">
        <f>RANDOM_RANGE_PICKER(range!F$2:F10001, $G5592, range!$G$2:$G10001)</f>
        <v>0.8141079762</v>
      </c>
      <c r="G5592" s="13" t="str">
        <f t="array" ref="G5592">INDEX(range!$G$2:$G10001, RANDBETWEEN(1, ROWS(range!$G$2:$G10001)), 1)</f>
        <v>Calm</v>
      </c>
    </row>
    <row r="5593">
      <c r="A5593" s="11">
        <f>RANDOM_RANGE_PICKER(range!A$2:A10001, $G5593, range!$G$2:$G10001)</f>
        <v>74.96549778</v>
      </c>
      <c r="B5593" s="12">
        <f>RANDOM_RANGE_PICKER(range!B$2:B10001, $G5593, range!$G$2:$G10001)</f>
        <v>16.1835976</v>
      </c>
      <c r="C5593" s="12">
        <f>RANDOM_RANGE_PICKER(range!C$2:C10001, $G5593, range!$G$2:$G10001)</f>
        <v>56.9154911</v>
      </c>
      <c r="D5593" s="12">
        <f>RANDOM_RANGE_PICKER(range!D$2:D10001, $G5593, range!$G$2:$G10001)</f>
        <v>31.18702615</v>
      </c>
      <c r="E5593" s="12">
        <f>RANDOM_RANGE_PICKER(range!E$2:E10001, $G5593, range!$G$2:$G10001)</f>
        <v>0.2992465921</v>
      </c>
      <c r="F5593" s="12">
        <f>RANDOM_RANGE_PICKER(range!F$2:F10001, $G5593, range!$G$2:$G10001)</f>
        <v>0.765284737</v>
      </c>
      <c r="G5593" s="13" t="str">
        <f t="array" ref="G5593">INDEX(range!$G$2:$G10001, RANDBETWEEN(1, ROWS(range!$G$2:$G10001)), 1)</f>
        <v>Happy</v>
      </c>
    </row>
    <row r="5594">
      <c r="A5594" s="11">
        <f>RANDOM_RANGE_PICKER(range!A$2:A10001, $G5594, range!$G$2:$G10001)</f>
        <v>76.01757103</v>
      </c>
      <c r="B5594" s="12">
        <f>RANDOM_RANGE_PICKER(range!B$2:B10001, $G5594, range!$G$2:$G10001)</f>
        <v>17.65662293</v>
      </c>
      <c r="C5594" s="12">
        <f>RANDOM_RANGE_PICKER(range!C$2:C10001, $G5594, range!$G$2:$G10001)</f>
        <v>55.9550054</v>
      </c>
      <c r="D5594" s="12">
        <f>RANDOM_RANGE_PICKER(range!D$2:D10001, $G5594, range!$G$2:$G10001)</f>
        <v>32.70294759</v>
      </c>
      <c r="E5594" s="12">
        <f>RANDOM_RANGE_PICKER(range!E$2:E10001, $G5594, range!$G$2:$G10001)</f>
        <v>0.2747953525</v>
      </c>
      <c r="F5594" s="12">
        <f>RANDOM_RANGE_PICKER(range!F$2:F10001, $G5594, range!$G$2:$G10001)</f>
        <v>0.9031267825</v>
      </c>
      <c r="G5594" s="13" t="str">
        <f t="array" ref="G5594">INDEX(range!$G$2:$G10001, RANDBETWEEN(1, ROWS(range!$G$2:$G10001)), 1)</f>
        <v>Content</v>
      </c>
    </row>
    <row r="5595">
      <c r="A5595" s="11">
        <f>RANDOM_RANGE_PICKER(range!A$2:A10001, $G5595, range!$G$2:$G10001)</f>
        <v>81.33387593</v>
      </c>
      <c r="B5595" s="12">
        <f>RANDOM_RANGE_PICKER(range!B$2:B10001, $G5595, range!$G$2:$G10001)</f>
        <v>18.18124747</v>
      </c>
      <c r="C5595" s="12">
        <f>RANDOM_RANGE_PICKER(range!C$2:C10001, $G5595, range!$G$2:$G10001)</f>
        <v>60.98480215</v>
      </c>
      <c r="D5595" s="12">
        <f>RANDOM_RANGE_PICKER(range!D$2:D10001, $G5595, range!$G$2:$G10001)</f>
        <v>33.24564567</v>
      </c>
      <c r="E5595" s="12">
        <f>RANDOM_RANGE_PICKER(range!E$2:E10001, $G5595, range!$G$2:$G10001)</f>
        <v>0.3940046079</v>
      </c>
      <c r="F5595" s="12">
        <f>RANDOM_RANGE_PICKER(range!F$2:F10001, $G5595, range!$G$2:$G10001)</f>
        <v>0.80535607</v>
      </c>
      <c r="G5595" s="13" t="str">
        <f t="array" ref="G5595">INDEX(range!$G$2:$G10001, RANDBETWEEN(1, ROWS(range!$G$2:$G10001)), 1)</f>
        <v>Joyful</v>
      </c>
    </row>
    <row r="5596">
      <c r="A5596" s="11">
        <f>RANDOM_RANGE_PICKER(range!A$2:A10001, $G5596, range!$G$2:$G10001)</f>
        <v>76.478965</v>
      </c>
      <c r="B5596" s="12">
        <f>RANDOM_RANGE_PICKER(range!B$2:B10001, $G5596, range!$G$2:$G10001)</f>
        <v>17.74148651</v>
      </c>
      <c r="C5596" s="12">
        <f>RANDOM_RANGE_PICKER(range!C$2:C10001, $G5596, range!$G$2:$G10001)</f>
        <v>56.11117213</v>
      </c>
      <c r="D5596" s="12">
        <f>RANDOM_RANGE_PICKER(range!D$2:D10001, $G5596, range!$G$2:$G10001)</f>
        <v>32.98912269</v>
      </c>
      <c r="E5596" s="12">
        <f>RANDOM_RANGE_PICKER(range!E$2:E10001, $G5596, range!$G$2:$G10001)</f>
        <v>0.2777325044</v>
      </c>
      <c r="F5596" s="12">
        <f>RANDOM_RANGE_PICKER(range!F$2:F10001, $G5596, range!$G$2:$G10001)</f>
        <v>0.8837912117</v>
      </c>
      <c r="G5596" s="13" t="str">
        <f t="array" ref="G5596">INDEX(range!$G$2:$G10001, RANDBETWEEN(1, ROWS(range!$G$2:$G10001)), 1)</f>
        <v>Happy</v>
      </c>
    </row>
    <row r="5597">
      <c r="A5597" s="11">
        <f>RANDOM_RANGE_PICKER(range!A$2:A10001, $G5597, range!$G$2:$G10001)</f>
        <v>94.86068872</v>
      </c>
      <c r="B5597" s="12">
        <f>RANDOM_RANGE_PICKER(range!B$2:B10001, $G5597, range!$G$2:$G10001)</f>
        <v>23.59581885</v>
      </c>
      <c r="C5597" s="12">
        <f>RANDOM_RANGE_PICKER(range!C$2:C10001, $G5597, range!$G$2:$G10001)</f>
        <v>47.85743709</v>
      </c>
      <c r="D5597" s="12">
        <f>RANDOM_RANGE_PICKER(range!D$2:D10001, $G5597, range!$G$2:$G10001)</f>
        <v>34.79292372</v>
      </c>
      <c r="E5597" s="12">
        <f>RANDOM_RANGE_PICKER(range!E$2:E10001, $G5597, range!$G$2:$G10001)</f>
        <v>0.4475487368</v>
      </c>
      <c r="F5597" s="12">
        <f>RANDOM_RANGE_PICKER(range!F$2:F10001, $G5597, range!$G$2:$G10001)</f>
        <v>1.158341622</v>
      </c>
      <c r="G5597" s="13" t="str">
        <f t="array" ref="G5597">INDEX(range!$G$2:$G10001, RANDBETWEEN(1, ROWS(range!$G$2:$G10001)), 1)</f>
        <v>Anxious</v>
      </c>
    </row>
    <row r="5598">
      <c r="A5598" s="11">
        <f>RANDOM_RANGE_PICKER(range!A$2:A10001, $G5598, range!$G$2:$G10001)</f>
        <v>114.3548939</v>
      </c>
      <c r="B5598" s="12">
        <f>RANDOM_RANGE_PICKER(range!B$2:B10001, $G5598, range!$G$2:$G10001)</f>
        <v>27.07331383</v>
      </c>
      <c r="C5598" s="12">
        <f>RANDOM_RANGE_PICKER(range!C$2:C10001, $G5598, range!$G$2:$G10001)</f>
        <v>43.93017995</v>
      </c>
      <c r="D5598" s="12">
        <f>RANDOM_RANGE_PICKER(range!D$2:D10001, $G5598, range!$G$2:$G10001)</f>
        <v>35.34362524</v>
      </c>
      <c r="E5598" s="12">
        <f>RANDOM_RANGE_PICKER(range!E$2:E10001, $G5598, range!$G$2:$G10001)</f>
        <v>0.6915573578</v>
      </c>
      <c r="F5598" s="12">
        <f>RANDOM_RANGE_PICKER(range!F$2:F10001, $G5598, range!$G$2:$G10001)</f>
        <v>1.300685662</v>
      </c>
      <c r="G5598" s="13" t="str">
        <f t="array" ref="G5598">INDEX(range!$G$2:$G10001, RANDBETWEEN(1, ROWS(range!$G$2:$G10001)), 1)</f>
        <v>Fearful</v>
      </c>
    </row>
    <row r="5599">
      <c r="A5599" s="11">
        <f>RANDOM_RANGE_PICKER(range!A$2:A10001, $G5599, range!$G$2:$G10001)</f>
        <v>69.0669156</v>
      </c>
      <c r="B5599" s="12">
        <f>RANDOM_RANGE_PICKER(range!B$2:B10001, $G5599, range!$G$2:$G10001)</f>
        <v>16.49595438</v>
      </c>
      <c r="C5599" s="12">
        <f>RANDOM_RANGE_PICKER(range!C$2:C10001, $G5599, range!$G$2:$G10001)</f>
        <v>66.50429878</v>
      </c>
      <c r="D5599" s="12">
        <f>RANDOM_RANGE_PICKER(range!D$2:D10001, $G5599, range!$G$2:$G10001)</f>
        <v>31.31228307</v>
      </c>
      <c r="E5599" s="12">
        <f>RANDOM_RANGE_PICKER(range!E$2:E10001, $G5599, range!$G$2:$G10001)</f>
        <v>0.2448183816</v>
      </c>
      <c r="F5599" s="12">
        <f>RANDOM_RANGE_PICKER(range!F$2:F10001, $G5599, range!$G$2:$G10001)</f>
        <v>0.7925831115</v>
      </c>
      <c r="G5599" s="13" t="str">
        <f t="array" ref="G5599">INDEX(range!$G$2:$G10001, RANDBETWEEN(1, ROWS(range!$G$2:$G10001)), 1)</f>
        <v>Calm</v>
      </c>
    </row>
    <row r="5600">
      <c r="A5600" s="11">
        <f>RANDOM_RANGE_PICKER(range!A$2:A10001, $G5600, range!$G$2:$G10001)</f>
        <v>67.11948076</v>
      </c>
      <c r="B5600" s="12">
        <f>RANDOM_RANGE_PICKER(range!B$2:B10001, $G5600, range!$G$2:$G10001)</f>
        <v>16.1534693</v>
      </c>
      <c r="C5600" s="12">
        <f>RANDOM_RANGE_PICKER(range!C$2:C10001, $G5600, range!$G$2:$G10001)</f>
        <v>69.39730793</v>
      </c>
      <c r="D5600" s="12">
        <f>RANDOM_RANGE_PICKER(range!D$2:D10001, $G5600, range!$G$2:$G10001)</f>
        <v>31.66511298</v>
      </c>
      <c r="E5600" s="12">
        <f>RANDOM_RANGE_PICKER(range!E$2:E10001, $G5600, range!$G$2:$G10001)</f>
        <v>0.1262838423</v>
      </c>
      <c r="F5600" s="12">
        <f>RANDOM_RANGE_PICKER(range!F$2:F10001, $G5600, range!$G$2:$G10001)</f>
        <v>0.7214888611</v>
      </c>
      <c r="G5600" s="13" t="str">
        <f t="array" ref="G5600">INDEX(range!$G$2:$G10001, RANDBETWEEN(1, ROWS(range!$G$2:$G10001)), 1)</f>
        <v>Relaxed</v>
      </c>
    </row>
    <row r="5601">
      <c r="A5601" s="11">
        <f>RANDOM_RANGE_PICKER(range!A$2:A10001, $G5601, range!$G$2:$G10001)</f>
        <v>84.26552484</v>
      </c>
      <c r="B5601" s="12">
        <f>RANDOM_RANGE_PICKER(range!B$2:B10001, $G5601, range!$G$2:$G10001)</f>
        <v>19.94004308</v>
      </c>
      <c r="C5601" s="12">
        <f>RANDOM_RANGE_PICKER(range!C$2:C10001, $G5601, range!$G$2:$G10001)</f>
        <v>52.27777421</v>
      </c>
      <c r="D5601" s="12">
        <f>RANDOM_RANGE_PICKER(range!D$2:D10001, $G5601, range!$G$2:$G10001)</f>
        <v>34.94904348</v>
      </c>
      <c r="E5601" s="12">
        <f>RANDOM_RANGE_PICKER(range!E$2:E10001, $G5601, range!$G$2:$G10001)</f>
        <v>0.3998513511</v>
      </c>
      <c r="F5601" s="12">
        <f>RANDOM_RANGE_PICKER(range!F$2:F10001, $G5601, range!$G$2:$G10001)</f>
        <v>0.9203014352</v>
      </c>
      <c r="G5601" s="13" t="str">
        <f t="array" ref="G5601">INDEX(range!$G$2:$G10001, RANDBETWEEN(1, ROWS(range!$G$2:$G10001)), 1)</f>
        <v>Confused</v>
      </c>
    </row>
    <row r="5602">
      <c r="A5602" s="11">
        <f>RANDOM_RANGE_PICKER(range!A$2:A10001, $G5602, range!$G$2:$G10001)</f>
        <v>95.23195922</v>
      </c>
      <c r="B5602" s="12">
        <f>RANDOM_RANGE_PICKER(range!B$2:B10001, $G5602, range!$G$2:$G10001)</f>
        <v>22.97880278</v>
      </c>
      <c r="C5602" s="12">
        <f>RANDOM_RANGE_PICKER(range!C$2:C10001, $G5602, range!$G$2:$G10001)</f>
        <v>42.92486754</v>
      </c>
      <c r="D5602" s="12">
        <f>RANDOM_RANGE_PICKER(range!D$2:D10001, $G5602, range!$G$2:$G10001)</f>
        <v>34.40625158</v>
      </c>
      <c r="E5602" s="12">
        <f>RANDOM_RANGE_PICKER(range!E$2:E10001, $G5602, range!$G$2:$G10001)</f>
        <v>0.5558654421</v>
      </c>
      <c r="F5602" s="12">
        <f>RANDOM_RANGE_PICKER(range!F$2:F10001, $G5602, range!$G$2:$G10001)</f>
        <v>1.180504546</v>
      </c>
      <c r="G5602" s="13" t="str">
        <f t="array" ref="G5602">INDEX(range!$G$2:$G10001, RANDBETWEEN(1, ROWS(range!$G$2:$G10001)), 1)</f>
        <v>Stressed</v>
      </c>
    </row>
    <row r="5603">
      <c r="A5603" s="11">
        <f>RANDOM_RANGE_PICKER(range!A$2:A10001, $G5603, range!$G$2:$G10001)</f>
        <v>101.7117957</v>
      </c>
      <c r="B5603" s="12">
        <f>RANDOM_RANGE_PICKER(range!B$2:B10001, $G5603, range!$G$2:$G10001)</f>
        <v>23.49099371</v>
      </c>
      <c r="C5603" s="12">
        <f>RANDOM_RANGE_PICKER(range!C$2:C10001, $G5603, range!$G$2:$G10001)</f>
        <v>42.13181786</v>
      </c>
      <c r="D5603" s="12">
        <f>RANDOM_RANGE_PICKER(range!D$2:D10001, $G5603, range!$G$2:$G10001)</f>
        <v>34.98553273</v>
      </c>
      <c r="E5603" s="12">
        <f>RANDOM_RANGE_PICKER(range!E$2:E10001, $G5603, range!$G$2:$G10001)</f>
        <v>0.5875866806</v>
      </c>
      <c r="F5603" s="12">
        <f>RANDOM_RANGE_PICKER(range!F$2:F10001, $G5603, range!$G$2:$G10001)</f>
        <v>1.298728379</v>
      </c>
      <c r="G5603" s="13" t="str">
        <f t="array" ref="G5603">INDEX(range!$G$2:$G10001, RANDBETWEEN(1, ROWS(range!$G$2:$G10001)), 1)</f>
        <v>Stressed</v>
      </c>
    </row>
    <row r="5604">
      <c r="A5604" s="11">
        <f>RANDOM_RANGE_PICKER(range!A$2:A10001, $G5604, range!$G$2:$G10001)</f>
        <v>91.1805403</v>
      </c>
      <c r="B5604" s="12">
        <f>RANDOM_RANGE_PICKER(range!B$2:B10001, $G5604, range!$G$2:$G10001)</f>
        <v>24.68675991</v>
      </c>
      <c r="C5604" s="12">
        <f>RANDOM_RANGE_PICKER(range!C$2:C10001, $G5604, range!$G$2:$G10001)</f>
        <v>59.31114137</v>
      </c>
      <c r="D5604" s="12">
        <f>RANDOM_RANGE_PICKER(range!D$2:D10001, $G5604, range!$G$2:$G10001)</f>
        <v>33.13159146</v>
      </c>
      <c r="E5604" s="12">
        <f>RANDOM_RANGE_PICKER(range!E$2:E10001, $G5604, range!$G$2:$G10001)</f>
        <v>0.4113066487</v>
      </c>
      <c r="F5604" s="12">
        <f>RANDOM_RANGE_PICKER(range!F$2:F10001, $G5604, range!$G$2:$G10001)</f>
        <v>1.133286499</v>
      </c>
      <c r="G5604" s="13" t="str">
        <f t="array" ref="G5604">INDEX(range!$G$2:$G10001, RANDBETWEEN(1, ROWS(range!$G$2:$G10001)), 1)</f>
        <v>Surprised</v>
      </c>
    </row>
    <row r="5605">
      <c r="A5605" s="11">
        <f>RANDOM_RANGE_PICKER(range!A$2:A10001, $G5605, range!$G$2:$G10001)</f>
        <v>91.03626097</v>
      </c>
      <c r="B5605" s="12">
        <f>RANDOM_RANGE_PICKER(range!B$2:B10001, $G5605, range!$G$2:$G10001)</f>
        <v>19.64734759</v>
      </c>
      <c r="C5605" s="12">
        <f>RANDOM_RANGE_PICKER(range!C$2:C10001, $G5605, range!$G$2:$G10001)</f>
        <v>49.72167984</v>
      </c>
      <c r="D5605" s="12">
        <f>RANDOM_RANGE_PICKER(range!D$2:D10001, $G5605, range!$G$2:$G10001)</f>
        <v>33.18849876</v>
      </c>
      <c r="E5605" s="12">
        <f>RANDOM_RANGE_PICKER(range!E$2:E10001, $G5605, range!$G$2:$G10001)</f>
        <v>0.3941429096</v>
      </c>
      <c r="F5605" s="12">
        <f>RANDOM_RANGE_PICKER(range!F$2:F10001, $G5605, range!$G$2:$G10001)</f>
        <v>1.066326772</v>
      </c>
      <c r="G5605" s="13" t="str">
        <f t="array" ref="G5605">INDEX(range!$G$2:$G10001, RANDBETWEEN(1, ROWS(range!$G$2:$G10001)), 1)</f>
        <v>Exhausted</v>
      </c>
    </row>
    <row r="5606">
      <c r="A5606" s="11">
        <f>RANDOM_RANGE_PICKER(range!A$2:A10001, $G5606, range!$G$2:$G10001)</f>
        <v>73.6438105</v>
      </c>
      <c r="B5606" s="12">
        <f>RANDOM_RANGE_PICKER(range!B$2:B10001, $G5606, range!$G$2:$G10001)</f>
        <v>16.61887519</v>
      </c>
      <c r="C5606" s="12">
        <f>RANDOM_RANGE_PICKER(range!C$2:C10001, $G5606, range!$G$2:$G10001)</f>
        <v>53.88317589</v>
      </c>
      <c r="D5606" s="12">
        <f>RANDOM_RANGE_PICKER(range!D$2:D10001, $G5606, range!$G$2:$G10001)</f>
        <v>32.94418956</v>
      </c>
      <c r="E5606" s="12">
        <f>RANDOM_RANGE_PICKER(range!E$2:E10001, $G5606, range!$G$2:$G10001)</f>
        <v>0.2371550649</v>
      </c>
      <c r="F5606" s="12">
        <f>RANDOM_RANGE_PICKER(range!F$2:F10001, $G5606, range!$G$2:$G10001)</f>
        <v>0.8408511877</v>
      </c>
      <c r="G5606" s="13" t="str">
        <f t="array" ref="G5606">INDEX(range!$G$2:$G10001, RANDBETWEEN(1, ROWS(range!$G$2:$G10001)), 1)</f>
        <v>Happy</v>
      </c>
    </row>
    <row r="5607">
      <c r="A5607" s="11">
        <f>RANDOM_RANGE_PICKER(range!A$2:A10001, $G5607, range!$G$2:$G10001)</f>
        <v>92.33455267</v>
      </c>
      <c r="B5607" s="12">
        <f>RANDOM_RANGE_PICKER(range!B$2:B10001, $G5607, range!$G$2:$G10001)</f>
        <v>22.63802702</v>
      </c>
      <c r="C5607" s="12">
        <f>RANDOM_RANGE_PICKER(range!C$2:C10001, $G5607, range!$G$2:$G10001)</f>
        <v>54.90953626</v>
      </c>
      <c r="D5607" s="12">
        <f>RANDOM_RANGE_PICKER(range!D$2:D10001, $G5607, range!$G$2:$G10001)</f>
        <v>34.04849087</v>
      </c>
      <c r="E5607" s="12">
        <f>RANDOM_RANGE_PICKER(range!E$2:E10001, $G5607, range!$G$2:$G10001)</f>
        <v>0.3079328915</v>
      </c>
      <c r="F5607" s="12">
        <f>RANDOM_RANGE_PICKER(range!F$2:F10001, $G5607, range!$G$2:$G10001)</f>
        <v>0.9987931546</v>
      </c>
      <c r="G5607" s="13" t="str">
        <f t="array" ref="G5607">INDEX(range!$G$2:$G10001, RANDBETWEEN(1, ROWS(range!$G$2:$G10001)), 1)</f>
        <v>Confused</v>
      </c>
    </row>
    <row r="5608">
      <c r="A5608" s="11">
        <f>RANDOM_RANGE_PICKER(range!A$2:A10001, $G5608, range!$G$2:$G10001)</f>
        <v>77.239774</v>
      </c>
      <c r="B5608" s="12">
        <f>RANDOM_RANGE_PICKER(range!B$2:B10001, $G5608, range!$G$2:$G10001)</f>
        <v>19.8494087</v>
      </c>
      <c r="C5608" s="12">
        <f>RANDOM_RANGE_PICKER(range!C$2:C10001, $G5608, range!$G$2:$G10001)</f>
        <v>56.31368139</v>
      </c>
      <c r="D5608" s="12">
        <f>RANDOM_RANGE_PICKER(range!D$2:D10001, $G5608, range!$G$2:$G10001)</f>
        <v>32.19900945</v>
      </c>
      <c r="E5608" s="12">
        <f>RANDOM_RANGE_PICKER(range!E$2:E10001, $G5608, range!$G$2:$G10001)</f>
        <v>0.2755406474</v>
      </c>
      <c r="F5608" s="12">
        <f>RANDOM_RANGE_PICKER(range!F$2:F10001, $G5608, range!$G$2:$G10001)</f>
        <v>0.8928717759</v>
      </c>
      <c r="G5608" s="13" t="str">
        <f t="array" ref="G5608">INDEX(range!$G$2:$G10001, RANDBETWEEN(1, ROWS(range!$G$2:$G10001)), 1)</f>
        <v>Content</v>
      </c>
    </row>
    <row r="5609">
      <c r="A5609" s="11">
        <f>RANDOM_RANGE_PICKER(range!A$2:A10001, $G5609, range!$G$2:$G10001)</f>
        <v>104.7685793</v>
      </c>
      <c r="B5609" s="12">
        <f>RANDOM_RANGE_PICKER(range!B$2:B10001, $G5609, range!$G$2:$G10001)</f>
        <v>24.20015175</v>
      </c>
      <c r="C5609" s="12">
        <f>RANDOM_RANGE_PICKER(range!C$2:C10001, $G5609, range!$G$2:$G10001)</f>
        <v>49.20782082</v>
      </c>
      <c r="D5609" s="12">
        <f>RANDOM_RANGE_PICKER(range!D$2:D10001, $G5609, range!$G$2:$G10001)</f>
        <v>34.97202537</v>
      </c>
      <c r="E5609" s="12">
        <f>RANDOM_RANGE_PICKER(range!E$2:E10001, $G5609, range!$G$2:$G10001)</f>
        <v>0.5082669283</v>
      </c>
      <c r="F5609" s="12">
        <f>RANDOM_RANGE_PICKER(range!F$2:F10001, $G5609, range!$G$2:$G10001)</f>
        <v>1.219159149</v>
      </c>
      <c r="G5609" s="13" t="str">
        <f t="array" ref="G5609">INDEX(range!$G$2:$G10001, RANDBETWEEN(1, ROWS(range!$G$2:$G10001)), 1)</f>
        <v>Angry</v>
      </c>
    </row>
    <row r="5610">
      <c r="A5610" s="11">
        <f>RANDOM_RANGE_PICKER(range!A$2:A10001, $G5610, range!$G$2:$G10001)</f>
        <v>88.90758348</v>
      </c>
      <c r="B5610" s="12">
        <f>RANDOM_RANGE_PICKER(range!B$2:B10001, $G5610, range!$G$2:$G10001)</f>
        <v>20.9640628</v>
      </c>
      <c r="C5610" s="12">
        <f>RANDOM_RANGE_PICKER(range!C$2:C10001, $G5610, range!$G$2:$G10001)</f>
        <v>59.34324263</v>
      </c>
      <c r="D5610" s="12">
        <f>RANDOM_RANGE_PICKER(range!D$2:D10001, $G5610, range!$G$2:$G10001)</f>
        <v>33.57342474</v>
      </c>
      <c r="E5610" s="12">
        <f>RANDOM_RANGE_PICKER(range!E$2:E10001, $G5610, range!$G$2:$G10001)</f>
        <v>0.3159981542</v>
      </c>
      <c r="F5610" s="12">
        <f>RANDOM_RANGE_PICKER(range!F$2:F10001, $G5610, range!$G$2:$G10001)</f>
        <v>0.9227966154</v>
      </c>
      <c r="G5610" s="13" t="str">
        <f t="array" ref="G5610">INDEX(range!$G$2:$G10001, RANDBETWEEN(1, ROWS(range!$G$2:$G10001)), 1)</f>
        <v>Confused</v>
      </c>
    </row>
    <row r="5611">
      <c r="A5611" s="11">
        <f>RANDOM_RANGE_PICKER(range!A$2:A10001, $G5611, range!$G$2:$G10001)</f>
        <v>73.71733454</v>
      </c>
      <c r="B5611" s="12">
        <f>RANDOM_RANGE_PICKER(range!B$2:B10001, $G5611, range!$G$2:$G10001)</f>
        <v>20.19423266</v>
      </c>
      <c r="C5611" s="12">
        <f>RANDOM_RANGE_PICKER(range!C$2:C10001, $G5611, range!$G$2:$G10001)</f>
        <v>59.30756409</v>
      </c>
      <c r="D5611" s="12">
        <f>RANDOM_RANGE_PICKER(range!D$2:D10001, $G5611, range!$G$2:$G10001)</f>
        <v>32.84111714</v>
      </c>
      <c r="E5611" s="12">
        <f>RANDOM_RANGE_PICKER(range!E$2:E10001, $G5611, range!$G$2:$G10001)</f>
        <v>0.2011398783</v>
      </c>
      <c r="F5611" s="12">
        <f>RANDOM_RANGE_PICKER(range!F$2:F10001, $G5611, range!$G$2:$G10001)</f>
        <v>0.8553174515</v>
      </c>
      <c r="G5611" s="13" t="str">
        <f t="array" ref="G5611">INDEX(range!$G$2:$G10001, RANDBETWEEN(1, ROWS(range!$G$2:$G10001)), 1)</f>
        <v>Joyful</v>
      </c>
    </row>
    <row r="5612">
      <c r="A5612" s="11">
        <f>RANDOM_RANGE_PICKER(range!A$2:A10001, $G5612, range!$G$2:$G10001)</f>
        <v>77.99664002</v>
      </c>
      <c r="B5612" s="12">
        <f>RANDOM_RANGE_PICKER(range!B$2:B10001, $G5612, range!$G$2:$G10001)</f>
        <v>17.82502279</v>
      </c>
      <c r="C5612" s="12">
        <f>RANDOM_RANGE_PICKER(range!C$2:C10001, $G5612, range!$G$2:$G10001)</f>
        <v>56.99094129</v>
      </c>
      <c r="D5612" s="12">
        <f>RANDOM_RANGE_PICKER(range!D$2:D10001, $G5612, range!$G$2:$G10001)</f>
        <v>33.35525781</v>
      </c>
      <c r="E5612" s="12">
        <f>RANDOM_RANGE_PICKER(range!E$2:E10001, $G5612, range!$G$2:$G10001)</f>
        <v>0.2810505766</v>
      </c>
      <c r="F5612" s="12">
        <f>RANDOM_RANGE_PICKER(range!F$2:F10001, $G5612, range!$G$2:$G10001)</f>
        <v>0.9282913197</v>
      </c>
      <c r="G5612" s="13" t="str">
        <f t="array" ref="G5612">INDEX(range!$G$2:$G10001, RANDBETWEEN(1, ROWS(range!$G$2:$G10001)), 1)</f>
        <v>Content</v>
      </c>
    </row>
    <row r="5613">
      <c r="A5613" s="11">
        <f>RANDOM_RANGE_PICKER(range!A$2:A10001, $G5613, range!$G$2:$G10001)</f>
        <v>91.50676663</v>
      </c>
      <c r="B5613" s="12">
        <f>RANDOM_RANGE_PICKER(range!B$2:B10001, $G5613, range!$G$2:$G10001)</f>
        <v>21.15008226</v>
      </c>
      <c r="C5613" s="12">
        <f>RANDOM_RANGE_PICKER(range!C$2:C10001, $G5613, range!$G$2:$G10001)</f>
        <v>51.66807312</v>
      </c>
      <c r="D5613" s="12">
        <f>RANDOM_RANGE_PICKER(range!D$2:D10001, $G5613, range!$G$2:$G10001)</f>
        <v>33.99185111</v>
      </c>
      <c r="E5613" s="12">
        <f>RANDOM_RANGE_PICKER(range!E$2:E10001, $G5613, range!$G$2:$G10001)</f>
        <v>0.3390074303</v>
      </c>
      <c r="F5613" s="12">
        <f>RANDOM_RANGE_PICKER(range!F$2:F10001, $G5613, range!$G$2:$G10001)</f>
        <v>0.9537653583</v>
      </c>
      <c r="G5613" s="13" t="str">
        <f t="array" ref="G5613">INDEX(range!$G$2:$G10001, RANDBETWEEN(1, ROWS(range!$G$2:$G10001)), 1)</f>
        <v>Exhausted</v>
      </c>
    </row>
    <row r="5614">
      <c r="A5614" s="11">
        <f>RANDOM_RANGE_PICKER(range!A$2:A10001, $G5614, range!$G$2:$G10001)</f>
        <v>95.49123946</v>
      </c>
      <c r="B5614" s="12">
        <f>RANDOM_RANGE_PICKER(range!B$2:B10001, $G5614, range!$G$2:$G10001)</f>
        <v>21.07066901</v>
      </c>
      <c r="C5614" s="12">
        <f>RANDOM_RANGE_PICKER(range!C$2:C10001, $G5614, range!$G$2:$G10001)</f>
        <v>55.16850908</v>
      </c>
      <c r="D5614" s="12">
        <f>RANDOM_RANGE_PICKER(range!D$2:D10001, $G5614, range!$G$2:$G10001)</f>
        <v>33.66053908</v>
      </c>
      <c r="E5614" s="12">
        <f>RANDOM_RANGE_PICKER(range!E$2:E10001, $G5614, range!$G$2:$G10001)</f>
        <v>0.4156365894</v>
      </c>
      <c r="F5614" s="12">
        <f>RANDOM_RANGE_PICKER(range!F$2:F10001, $G5614, range!$G$2:$G10001)</f>
        <v>1.130149326</v>
      </c>
      <c r="G5614" s="13" t="str">
        <f t="array" ref="G5614">INDEX(range!$G$2:$G10001, RANDBETWEEN(1, ROWS(range!$G$2:$G10001)), 1)</f>
        <v>Surprised</v>
      </c>
    </row>
    <row r="5615">
      <c r="A5615" s="11">
        <f>RANDOM_RANGE_PICKER(range!A$2:A10001, $G5615, range!$G$2:$G10001)</f>
        <v>83.806283</v>
      </c>
      <c r="B5615" s="12">
        <f>RANDOM_RANGE_PICKER(range!B$2:B10001, $G5615, range!$G$2:$G10001)</f>
        <v>21.08386609</v>
      </c>
      <c r="C5615" s="12">
        <f>RANDOM_RANGE_PICKER(range!C$2:C10001, $G5615, range!$G$2:$G10001)</f>
        <v>51.94656</v>
      </c>
      <c r="D5615" s="12">
        <f>RANDOM_RANGE_PICKER(range!D$2:D10001, $G5615, range!$G$2:$G10001)</f>
        <v>33.58603967</v>
      </c>
      <c r="E5615" s="12">
        <f>RANDOM_RANGE_PICKER(range!E$2:E10001, $G5615, range!$G$2:$G10001)</f>
        <v>0.3277793029</v>
      </c>
      <c r="F5615" s="12">
        <f>RANDOM_RANGE_PICKER(range!F$2:F10001, $G5615, range!$G$2:$G10001)</f>
        <v>1.080478649</v>
      </c>
      <c r="G5615" s="13" t="str">
        <f t="array" ref="G5615">INDEX(range!$G$2:$G10001, RANDBETWEEN(1, ROWS(range!$G$2:$G10001)), 1)</f>
        <v>Exhausted</v>
      </c>
    </row>
    <row r="5616">
      <c r="A5616" s="11">
        <f>RANDOM_RANGE_PICKER(range!A$2:A10001, $G5616, range!$G$2:$G10001)</f>
        <v>108.7516749</v>
      </c>
      <c r="B5616" s="12">
        <f>RANDOM_RANGE_PICKER(range!B$2:B10001, $G5616, range!$G$2:$G10001)</f>
        <v>26.58135107</v>
      </c>
      <c r="C5616" s="12">
        <f>RANDOM_RANGE_PICKER(range!C$2:C10001, $G5616, range!$G$2:$G10001)</f>
        <v>44.70062296</v>
      </c>
      <c r="D5616" s="12">
        <f>RANDOM_RANGE_PICKER(range!D$2:D10001, $G5616, range!$G$2:$G10001)</f>
        <v>35.41164946</v>
      </c>
      <c r="E5616" s="12">
        <f>RANDOM_RANGE_PICKER(range!E$2:E10001, $G5616, range!$G$2:$G10001)</f>
        <v>0.6356876985</v>
      </c>
      <c r="F5616" s="12">
        <f>RANDOM_RANGE_PICKER(range!F$2:F10001, $G5616, range!$G$2:$G10001)</f>
        <v>1.352358649</v>
      </c>
      <c r="G5616" s="13" t="str">
        <f t="array" ref="G5616">INDEX(range!$G$2:$G10001, RANDBETWEEN(1, ROWS(range!$G$2:$G10001)), 1)</f>
        <v>Fearful</v>
      </c>
    </row>
    <row r="5617">
      <c r="A5617" s="11">
        <f>RANDOM_RANGE_PICKER(range!A$2:A10001, $G5617, range!$G$2:$G10001)</f>
        <v>70.8206356</v>
      </c>
      <c r="B5617" s="12">
        <f>RANDOM_RANGE_PICKER(range!B$2:B10001, $G5617, range!$G$2:$G10001)</f>
        <v>18.24826864</v>
      </c>
      <c r="C5617" s="12">
        <f>RANDOM_RANGE_PICKER(range!C$2:C10001, $G5617, range!$G$2:$G10001)</f>
        <v>57.23790088</v>
      </c>
      <c r="D5617" s="12">
        <f>RANDOM_RANGE_PICKER(range!D$2:D10001, $G5617, range!$G$2:$G10001)</f>
        <v>32.09086296</v>
      </c>
      <c r="E5617" s="12">
        <f>RANDOM_RANGE_PICKER(range!E$2:E10001, $G5617, range!$G$2:$G10001)</f>
        <v>0.2407600887</v>
      </c>
      <c r="F5617" s="12">
        <f>RANDOM_RANGE_PICKER(range!F$2:F10001, $G5617, range!$G$2:$G10001)</f>
        <v>0.8719216979</v>
      </c>
      <c r="G5617" s="13" t="str">
        <f t="array" ref="G5617">INDEX(range!$G$2:$G10001, RANDBETWEEN(1, ROWS(range!$G$2:$G10001)), 1)</f>
        <v>Calm</v>
      </c>
    </row>
    <row r="5618">
      <c r="A5618" s="11">
        <f>RANDOM_RANGE_PICKER(range!A$2:A10001, $G5618, range!$G$2:$G10001)</f>
        <v>71.88632834</v>
      </c>
      <c r="B5618" s="12">
        <f>RANDOM_RANGE_PICKER(range!B$2:B10001, $G5618, range!$G$2:$G10001)</f>
        <v>16.0692695</v>
      </c>
      <c r="C5618" s="12">
        <f>RANDOM_RANGE_PICKER(range!C$2:C10001, $G5618, range!$G$2:$G10001)</f>
        <v>66.27859404</v>
      </c>
      <c r="D5618" s="12">
        <f>RANDOM_RANGE_PICKER(range!D$2:D10001, $G5618, range!$G$2:$G10001)</f>
        <v>31.27803626</v>
      </c>
      <c r="E5618" s="12">
        <f>RANDOM_RANGE_PICKER(range!E$2:E10001, $G5618, range!$G$2:$G10001)</f>
        <v>0.129317321</v>
      </c>
      <c r="F5618" s="12">
        <f>RANDOM_RANGE_PICKER(range!F$2:F10001, $G5618, range!$G$2:$G10001)</f>
        <v>0.7339859041</v>
      </c>
      <c r="G5618" s="13" t="str">
        <f t="array" ref="G5618">INDEX(range!$G$2:$G10001, RANDBETWEEN(1, ROWS(range!$G$2:$G10001)), 1)</f>
        <v>Relaxed</v>
      </c>
    </row>
    <row r="5619">
      <c r="A5619" s="11">
        <f>RANDOM_RANGE_PICKER(range!A$2:A10001, $G5619, range!$G$2:$G10001)</f>
        <v>76.50241146</v>
      </c>
      <c r="B5619" s="12">
        <f>RANDOM_RANGE_PICKER(range!B$2:B10001, $G5619, range!$G$2:$G10001)</f>
        <v>18.00266352</v>
      </c>
      <c r="C5619" s="12">
        <f>RANDOM_RANGE_PICKER(range!C$2:C10001, $G5619, range!$G$2:$G10001)</f>
        <v>56.24781754</v>
      </c>
      <c r="D5619" s="12">
        <f>RANDOM_RANGE_PICKER(range!D$2:D10001, $G5619, range!$G$2:$G10001)</f>
        <v>32.70517668</v>
      </c>
      <c r="E5619" s="12">
        <f>RANDOM_RANGE_PICKER(range!E$2:E10001, $G5619, range!$G$2:$G10001)</f>
        <v>0.2862617569</v>
      </c>
      <c r="F5619" s="12">
        <f>RANDOM_RANGE_PICKER(range!F$2:F10001, $G5619, range!$G$2:$G10001)</f>
        <v>0.8477112147</v>
      </c>
      <c r="G5619" s="13" t="str">
        <f t="array" ref="G5619">INDEX(range!$G$2:$G10001, RANDBETWEEN(1, ROWS(range!$G$2:$G10001)), 1)</f>
        <v>Happy</v>
      </c>
    </row>
    <row r="5620">
      <c r="A5620" s="11">
        <f>RANDOM_RANGE_PICKER(range!A$2:A10001, $G5620, range!$G$2:$G10001)</f>
        <v>109.9716748</v>
      </c>
      <c r="B5620" s="12">
        <f>RANDOM_RANGE_PICKER(range!B$2:B10001, $G5620, range!$G$2:$G10001)</f>
        <v>25.85591875</v>
      </c>
      <c r="C5620" s="12">
        <f>RANDOM_RANGE_PICKER(range!C$2:C10001, $G5620, range!$G$2:$G10001)</f>
        <v>43.92436332</v>
      </c>
      <c r="D5620" s="12">
        <f>RANDOM_RANGE_PICKER(range!D$2:D10001, $G5620, range!$G$2:$G10001)</f>
        <v>36.67385252</v>
      </c>
      <c r="E5620" s="12">
        <f>RANDOM_RANGE_PICKER(range!E$2:E10001, $G5620, range!$G$2:$G10001)</f>
        <v>0.6190532082</v>
      </c>
      <c r="F5620" s="12">
        <f>RANDOM_RANGE_PICKER(range!F$2:F10001, $G5620, range!$G$2:$G10001)</f>
        <v>1.266699666</v>
      </c>
      <c r="G5620" s="13" t="str">
        <f t="array" ref="G5620">INDEX(range!$G$2:$G10001, RANDBETWEEN(1, ROWS(range!$G$2:$G10001)), 1)</f>
        <v>Fearful</v>
      </c>
    </row>
    <row r="5621">
      <c r="A5621" s="11">
        <f>RANDOM_RANGE_PICKER(range!A$2:A10001, $G5621, range!$G$2:$G10001)</f>
        <v>71.89063599</v>
      </c>
      <c r="B5621" s="12">
        <f>RANDOM_RANGE_PICKER(range!B$2:B10001, $G5621, range!$G$2:$G10001)</f>
        <v>14.90987213</v>
      </c>
      <c r="C5621" s="12">
        <f>RANDOM_RANGE_PICKER(range!C$2:C10001, $G5621, range!$G$2:$G10001)</f>
        <v>60.86595524</v>
      </c>
      <c r="D5621" s="12">
        <f>RANDOM_RANGE_PICKER(range!D$2:D10001, $G5621, range!$G$2:$G10001)</f>
        <v>30.17359735</v>
      </c>
      <c r="E5621" s="12">
        <f>RANDOM_RANGE_PICKER(range!E$2:E10001, $G5621, range!$G$2:$G10001)</f>
        <v>0.1367559506</v>
      </c>
      <c r="F5621" s="12">
        <f>RANDOM_RANGE_PICKER(range!F$2:F10001, $G5621, range!$G$2:$G10001)</f>
        <v>0.7209512479</v>
      </c>
      <c r="G5621" s="13" t="str">
        <f t="array" ref="G5621">INDEX(range!$G$2:$G10001, RANDBETWEEN(1, ROWS(range!$G$2:$G10001)), 1)</f>
        <v>Relaxed</v>
      </c>
    </row>
    <row r="5622">
      <c r="A5622" s="11">
        <f>RANDOM_RANGE_PICKER(range!A$2:A10001, $G5622, range!$G$2:$G10001)</f>
        <v>88.30243358</v>
      </c>
      <c r="B5622" s="12">
        <f>RANDOM_RANGE_PICKER(range!B$2:B10001, $G5622, range!$G$2:$G10001)</f>
        <v>23.88237319</v>
      </c>
      <c r="C5622" s="12">
        <f>RANDOM_RANGE_PICKER(range!C$2:C10001, $G5622, range!$G$2:$G10001)</f>
        <v>58.11053618</v>
      </c>
      <c r="D5622" s="12">
        <f>RANDOM_RANGE_PICKER(range!D$2:D10001, $G5622, range!$G$2:$G10001)</f>
        <v>33.36848531</v>
      </c>
      <c r="E5622" s="12">
        <f>RANDOM_RANGE_PICKER(range!E$2:E10001, $G5622, range!$G$2:$G10001)</f>
        <v>0.4002681277</v>
      </c>
      <c r="F5622" s="12">
        <f>RANDOM_RANGE_PICKER(range!F$2:F10001, $G5622, range!$G$2:$G10001)</f>
        <v>1.044987333</v>
      </c>
      <c r="G5622" s="13" t="str">
        <f t="array" ref="G5622">INDEX(range!$G$2:$G10001, RANDBETWEEN(1, ROWS(range!$G$2:$G10001)), 1)</f>
        <v>Surprised</v>
      </c>
    </row>
    <row r="5623">
      <c r="A5623" s="11">
        <f>RANDOM_RANGE_PICKER(range!A$2:A10001, $G5623, range!$G$2:$G10001)</f>
        <v>89.22986664</v>
      </c>
      <c r="B5623" s="12">
        <f>RANDOM_RANGE_PICKER(range!B$2:B10001, $G5623, range!$G$2:$G10001)</f>
        <v>21.73446881</v>
      </c>
      <c r="C5623" s="12">
        <f>RANDOM_RANGE_PICKER(range!C$2:C10001, $G5623, range!$G$2:$G10001)</f>
        <v>55.5233307</v>
      </c>
      <c r="D5623" s="12">
        <f>RANDOM_RANGE_PICKER(range!D$2:D10001, $G5623, range!$G$2:$G10001)</f>
        <v>33.63748853</v>
      </c>
      <c r="E5623" s="12">
        <f>RANDOM_RANGE_PICKER(range!E$2:E10001, $G5623, range!$G$2:$G10001)</f>
        <v>0.3612638974</v>
      </c>
      <c r="F5623" s="12">
        <f>RANDOM_RANGE_PICKER(range!F$2:F10001, $G5623, range!$G$2:$G10001)</f>
        <v>0.9054414835</v>
      </c>
      <c r="G5623" s="13" t="str">
        <f t="array" ref="G5623">INDEX(range!$G$2:$G10001, RANDBETWEEN(1, ROWS(range!$G$2:$G10001)), 1)</f>
        <v>Confused</v>
      </c>
    </row>
    <row r="5624">
      <c r="A5624" s="11">
        <f>RANDOM_RANGE_PICKER(range!A$2:A10001, $G5624, range!$G$2:$G10001)</f>
        <v>69.58271719</v>
      </c>
      <c r="B5624" s="12">
        <f>RANDOM_RANGE_PICKER(range!B$2:B10001, $G5624, range!$G$2:$G10001)</f>
        <v>15.71609693</v>
      </c>
      <c r="C5624" s="12">
        <f>RANDOM_RANGE_PICKER(range!C$2:C10001, $G5624, range!$G$2:$G10001)</f>
        <v>66.17057213</v>
      </c>
      <c r="D5624" s="12">
        <f>RANDOM_RANGE_PICKER(range!D$2:D10001, $G5624, range!$G$2:$G10001)</f>
        <v>31.62709176</v>
      </c>
      <c r="E5624" s="12">
        <f>RANDOM_RANGE_PICKER(range!E$2:E10001, $G5624, range!$G$2:$G10001)</f>
        <v>0.2984450935</v>
      </c>
      <c r="F5624" s="12">
        <f>RANDOM_RANGE_PICKER(range!F$2:F10001, $G5624, range!$G$2:$G10001)</f>
        <v>0.8024301173</v>
      </c>
      <c r="G5624" s="13" t="str">
        <f t="array" ref="G5624">INDEX(range!$G$2:$G10001, RANDBETWEEN(1, ROWS(range!$G$2:$G10001)), 1)</f>
        <v>Calm</v>
      </c>
    </row>
    <row r="5625">
      <c r="A5625" s="11">
        <f>RANDOM_RANGE_PICKER(range!A$2:A10001, $G5625, range!$G$2:$G10001)</f>
        <v>81.28261022</v>
      </c>
      <c r="B5625" s="12">
        <f>RANDOM_RANGE_PICKER(range!B$2:B10001, $G5625, range!$G$2:$G10001)</f>
        <v>19.55105348</v>
      </c>
      <c r="C5625" s="12">
        <f>RANDOM_RANGE_PICKER(range!C$2:C10001, $G5625, range!$G$2:$G10001)</f>
        <v>61.25248317</v>
      </c>
      <c r="D5625" s="12">
        <f>RANDOM_RANGE_PICKER(range!D$2:D10001, $G5625, range!$G$2:$G10001)</f>
        <v>32.64378279</v>
      </c>
      <c r="E5625" s="12">
        <f>RANDOM_RANGE_PICKER(range!E$2:E10001, $G5625, range!$G$2:$G10001)</f>
        <v>0.2724296368</v>
      </c>
      <c r="F5625" s="12">
        <f>RANDOM_RANGE_PICKER(range!F$2:F10001, $G5625, range!$G$2:$G10001)</f>
        <v>0.8366495777</v>
      </c>
      <c r="G5625" s="13" t="str">
        <f t="array" ref="G5625">INDEX(range!$G$2:$G10001, RANDBETWEEN(1, ROWS(range!$G$2:$G10001)), 1)</f>
        <v>Joyful</v>
      </c>
    </row>
    <row r="5626">
      <c r="A5626" s="11">
        <f>RANDOM_RANGE_PICKER(range!A$2:A10001, $G5626, range!$G$2:$G10001)</f>
        <v>68.26758521</v>
      </c>
      <c r="B5626" s="12">
        <f>RANDOM_RANGE_PICKER(range!B$2:B10001, $G5626, range!$G$2:$G10001)</f>
        <v>14.99558435</v>
      </c>
      <c r="C5626" s="12">
        <f>RANDOM_RANGE_PICKER(range!C$2:C10001, $G5626, range!$G$2:$G10001)</f>
        <v>67.34782471</v>
      </c>
      <c r="D5626" s="12">
        <f>RANDOM_RANGE_PICKER(range!D$2:D10001, $G5626, range!$G$2:$G10001)</f>
        <v>31.17027803</v>
      </c>
      <c r="E5626" s="12">
        <f>RANDOM_RANGE_PICKER(range!E$2:E10001, $G5626, range!$G$2:$G10001)</f>
        <v>0.1042193873</v>
      </c>
      <c r="F5626" s="12">
        <f>RANDOM_RANGE_PICKER(range!F$2:F10001, $G5626, range!$G$2:$G10001)</f>
        <v>0.6479229717</v>
      </c>
      <c r="G5626" s="13" t="str">
        <f t="array" ref="G5626">INDEX(range!$G$2:$G10001, RANDBETWEEN(1, ROWS(range!$G$2:$G10001)), 1)</f>
        <v>Relaxed</v>
      </c>
    </row>
    <row r="5627">
      <c r="A5627" s="11">
        <f>RANDOM_RANGE_PICKER(range!A$2:A10001, $G5627, range!$G$2:$G10001)</f>
        <v>73.91322704</v>
      </c>
      <c r="B5627" s="12">
        <f>RANDOM_RANGE_PICKER(range!B$2:B10001, $G5627, range!$G$2:$G10001)</f>
        <v>20.04836897</v>
      </c>
      <c r="C5627" s="12">
        <f>RANDOM_RANGE_PICKER(range!C$2:C10001, $G5627, range!$G$2:$G10001)</f>
        <v>60.71562061</v>
      </c>
      <c r="D5627" s="12">
        <f>RANDOM_RANGE_PICKER(range!D$2:D10001, $G5627, range!$G$2:$G10001)</f>
        <v>33.85762958</v>
      </c>
      <c r="E5627" s="12">
        <f>RANDOM_RANGE_PICKER(range!E$2:E10001, $G5627, range!$G$2:$G10001)</f>
        <v>0.3317189683</v>
      </c>
      <c r="F5627" s="12">
        <f>RANDOM_RANGE_PICKER(range!F$2:F10001, $G5627, range!$G$2:$G10001)</f>
        <v>0.9144767914</v>
      </c>
      <c r="G5627" s="13" t="str">
        <f t="array" ref="G5627">INDEX(range!$G$2:$G10001, RANDBETWEEN(1, ROWS(range!$G$2:$G10001)), 1)</f>
        <v>Joyful</v>
      </c>
    </row>
    <row r="5628">
      <c r="A5628" s="11">
        <f>RANDOM_RANGE_PICKER(range!A$2:A10001, $G5628, range!$G$2:$G10001)</f>
        <v>78.34581592</v>
      </c>
      <c r="B5628" s="12">
        <f>RANDOM_RANGE_PICKER(range!B$2:B10001, $G5628, range!$G$2:$G10001)</f>
        <v>18.17615328</v>
      </c>
      <c r="C5628" s="12">
        <f>RANDOM_RANGE_PICKER(range!C$2:C10001, $G5628, range!$G$2:$G10001)</f>
        <v>66.48578394</v>
      </c>
      <c r="D5628" s="12">
        <f>RANDOM_RANGE_PICKER(range!D$2:D10001, $G5628, range!$G$2:$G10001)</f>
        <v>32.01751624</v>
      </c>
      <c r="E5628" s="12">
        <f>RANDOM_RANGE_PICKER(range!E$2:E10001, $G5628, range!$G$2:$G10001)</f>
        <v>0.3647978873</v>
      </c>
      <c r="F5628" s="12">
        <f>RANDOM_RANGE_PICKER(range!F$2:F10001, $G5628, range!$G$2:$G10001)</f>
        <v>0.8997172038</v>
      </c>
      <c r="G5628" s="13" t="str">
        <f t="array" ref="G5628">INDEX(range!$G$2:$G10001, RANDBETWEEN(1, ROWS(range!$G$2:$G10001)), 1)</f>
        <v>Joyful</v>
      </c>
    </row>
    <row r="5629">
      <c r="A5629" s="11">
        <f>RANDOM_RANGE_PICKER(range!A$2:A10001, $G5629, range!$G$2:$G10001)</f>
        <v>81.94716944</v>
      </c>
      <c r="B5629" s="12">
        <f>RANDOM_RANGE_PICKER(range!B$2:B10001, $G5629, range!$G$2:$G10001)</f>
        <v>19.77799681</v>
      </c>
      <c r="C5629" s="12">
        <f>RANDOM_RANGE_PICKER(range!C$2:C10001, $G5629, range!$G$2:$G10001)</f>
        <v>46.47963704</v>
      </c>
      <c r="D5629" s="12">
        <f>RANDOM_RANGE_PICKER(range!D$2:D10001, $G5629, range!$G$2:$G10001)</f>
        <v>33.62386639</v>
      </c>
      <c r="E5629" s="12">
        <f>RANDOM_RANGE_PICKER(range!E$2:E10001, $G5629, range!$G$2:$G10001)</f>
        <v>0.3393405376</v>
      </c>
      <c r="F5629" s="12">
        <f>RANDOM_RANGE_PICKER(range!F$2:F10001, $G5629, range!$G$2:$G10001)</f>
        <v>0.9125045673</v>
      </c>
      <c r="G5629" s="13" t="str">
        <f t="array" ref="G5629">INDEX(range!$G$2:$G10001, RANDBETWEEN(1, ROWS(range!$G$2:$G10001)), 1)</f>
        <v>Sad</v>
      </c>
    </row>
    <row r="5630">
      <c r="A5630" s="11">
        <f>RANDOM_RANGE_PICKER(range!A$2:A10001, $G5630, range!$G$2:$G10001)</f>
        <v>82.83807349</v>
      </c>
      <c r="B5630" s="12">
        <f>RANDOM_RANGE_PICKER(range!B$2:B10001, $G5630, range!$G$2:$G10001)</f>
        <v>17.95426314</v>
      </c>
      <c r="C5630" s="12">
        <f>RANDOM_RANGE_PICKER(range!C$2:C10001, $G5630, range!$G$2:$G10001)</f>
        <v>66.57377084</v>
      </c>
      <c r="D5630" s="12">
        <f>RANDOM_RANGE_PICKER(range!D$2:D10001, $G5630, range!$G$2:$G10001)</f>
        <v>33.63162382</v>
      </c>
      <c r="E5630" s="12">
        <f>RANDOM_RANGE_PICKER(range!E$2:E10001, $G5630, range!$G$2:$G10001)</f>
        <v>0.2611373475</v>
      </c>
      <c r="F5630" s="12">
        <f>RANDOM_RANGE_PICKER(range!F$2:F10001, $G5630, range!$G$2:$G10001)</f>
        <v>0.9100071794</v>
      </c>
      <c r="G5630" s="13" t="str">
        <f t="array" ref="G5630">INDEX(range!$G$2:$G10001, RANDBETWEEN(1, ROWS(range!$G$2:$G10001)), 1)</f>
        <v>Joyful</v>
      </c>
    </row>
    <row r="5631">
      <c r="A5631" s="11">
        <f>RANDOM_RANGE_PICKER(range!A$2:A10001, $G5631, range!$G$2:$G10001)</f>
        <v>88.00525733</v>
      </c>
      <c r="B5631" s="12">
        <f>RANDOM_RANGE_PICKER(range!B$2:B10001, $G5631, range!$G$2:$G10001)</f>
        <v>23.04853171</v>
      </c>
      <c r="C5631" s="12">
        <f>RANDOM_RANGE_PICKER(range!C$2:C10001, $G5631, range!$G$2:$G10001)</f>
        <v>58.50686472</v>
      </c>
      <c r="D5631" s="12">
        <f>RANDOM_RANGE_PICKER(range!D$2:D10001, $G5631, range!$G$2:$G10001)</f>
        <v>33.54721989</v>
      </c>
      <c r="E5631" s="12">
        <f>RANDOM_RANGE_PICKER(range!E$2:E10001, $G5631, range!$G$2:$G10001)</f>
        <v>0.4633622959</v>
      </c>
      <c r="F5631" s="12">
        <f>RANDOM_RANGE_PICKER(range!F$2:F10001, $G5631, range!$G$2:$G10001)</f>
        <v>1.055783606</v>
      </c>
      <c r="G5631" s="13" t="str">
        <f t="array" ref="G5631">INDEX(range!$G$2:$G10001, RANDBETWEEN(1, ROWS(range!$G$2:$G10001)), 1)</f>
        <v>Surprised</v>
      </c>
    </row>
    <row r="5632">
      <c r="A5632" s="11">
        <f>RANDOM_RANGE_PICKER(range!A$2:A10001, $G5632, range!$G$2:$G10001)</f>
        <v>86.69540313</v>
      </c>
      <c r="B5632" s="12">
        <f>RANDOM_RANGE_PICKER(range!B$2:B10001, $G5632, range!$G$2:$G10001)</f>
        <v>19.26398273</v>
      </c>
      <c r="C5632" s="12">
        <f>RANDOM_RANGE_PICKER(range!C$2:C10001, $G5632, range!$G$2:$G10001)</f>
        <v>45.15784034</v>
      </c>
      <c r="D5632" s="12">
        <f>RANDOM_RANGE_PICKER(range!D$2:D10001, $G5632, range!$G$2:$G10001)</f>
        <v>32.16670789</v>
      </c>
      <c r="E5632" s="12">
        <f>RANDOM_RANGE_PICKER(range!E$2:E10001, $G5632, range!$G$2:$G10001)</f>
        <v>0.3196870817</v>
      </c>
      <c r="F5632" s="12">
        <f>RANDOM_RANGE_PICKER(range!F$2:F10001, $G5632, range!$G$2:$G10001)</f>
        <v>0.8739853836</v>
      </c>
      <c r="G5632" s="13" t="str">
        <f t="array" ref="G5632">INDEX(range!$G$2:$G10001, RANDBETWEEN(1, ROWS(range!$G$2:$G10001)), 1)</f>
        <v>Sad</v>
      </c>
    </row>
    <row r="5633">
      <c r="A5633" s="11">
        <f>RANDOM_RANGE_PICKER(range!A$2:A10001, $G5633, range!$G$2:$G10001)</f>
        <v>100.6446749</v>
      </c>
      <c r="B5633" s="12">
        <f>RANDOM_RANGE_PICKER(range!B$2:B10001, $G5633, range!$G$2:$G10001)</f>
        <v>25.97400713</v>
      </c>
      <c r="C5633" s="12">
        <f>RANDOM_RANGE_PICKER(range!C$2:C10001, $G5633, range!$G$2:$G10001)</f>
        <v>45.86280351</v>
      </c>
      <c r="D5633" s="12">
        <f>RANDOM_RANGE_PICKER(range!D$2:D10001, $G5633, range!$G$2:$G10001)</f>
        <v>35.49516072</v>
      </c>
      <c r="E5633" s="12">
        <f>RANDOM_RANGE_PICKER(range!E$2:E10001, $G5633, range!$G$2:$G10001)</f>
        <v>0.5887305397</v>
      </c>
      <c r="F5633" s="12">
        <f>RANDOM_RANGE_PICKER(range!F$2:F10001, $G5633, range!$G$2:$G10001)</f>
        <v>1.375636407</v>
      </c>
      <c r="G5633" s="13" t="str">
        <f t="array" ref="G5633">INDEX(range!$G$2:$G10001, RANDBETWEEN(1, ROWS(range!$G$2:$G10001)), 1)</f>
        <v>Angry</v>
      </c>
    </row>
    <row r="5634">
      <c r="A5634" s="11">
        <f>RANDOM_RANGE_PICKER(range!A$2:A10001, $G5634, range!$G$2:$G10001)</f>
        <v>91.05273263</v>
      </c>
      <c r="B5634" s="12">
        <f>RANDOM_RANGE_PICKER(range!B$2:B10001, $G5634, range!$G$2:$G10001)</f>
        <v>22.73033726</v>
      </c>
      <c r="C5634" s="12">
        <f>RANDOM_RANGE_PICKER(range!C$2:C10001, $G5634, range!$G$2:$G10001)</f>
        <v>56.93741565</v>
      </c>
      <c r="D5634" s="12">
        <f>RANDOM_RANGE_PICKER(range!D$2:D10001, $G5634, range!$G$2:$G10001)</f>
        <v>34.27573364</v>
      </c>
      <c r="E5634" s="12">
        <f>RANDOM_RANGE_PICKER(range!E$2:E10001, $G5634, range!$G$2:$G10001)</f>
        <v>0.3576014051</v>
      </c>
      <c r="F5634" s="12">
        <f>RANDOM_RANGE_PICKER(range!F$2:F10001, $G5634, range!$G$2:$G10001)</f>
        <v>1.098486092</v>
      </c>
      <c r="G5634" s="13" t="str">
        <f t="array" ref="G5634">INDEX(range!$G$2:$G10001, RANDBETWEEN(1, ROWS(range!$G$2:$G10001)), 1)</f>
        <v>Confused</v>
      </c>
    </row>
    <row r="5635">
      <c r="A5635" s="11">
        <f>RANDOM_RANGE_PICKER(range!A$2:A10001, $G5635, range!$G$2:$G10001)</f>
        <v>83.02880033</v>
      </c>
      <c r="B5635" s="12">
        <f>RANDOM_RANGE_PICKER(range!B$2:B10001, $G5635, range!$G$2:$G10001)</f>
        <v>17.47784348</v>
      </c>
      <c r="C5635" s="12">
        <f>RANDOM_RANGE_PICKER(range!C$2:C10001, $G5635, range!$G$2:$G10001)</f>
        <v>55.83913623</v>
      </c>
      <c r="D5635" s="12">
        <f>RANDOM_RANGE_PICKER(range!D$2:D10001, $G5635, range!$G$2:$G10001)</f>
        <v>32.6849118</v>
      </c>
      <c r="E5635" s="12">
        <f>RANDOM_RANGE_PICKER(range!E$2:E10001, $G5635, range!$G$2:$G10001)</f>
        <v>0.2490698303</v>
      </c>
      <c r="F5635" s="12">
        <f>RANDOM_RANGE_PICKER(range!F$2:F10001, $G5635, range!$G$2:$G10001)</f>
        <v>0.9368345788</v>
      </c>
      <c r="G5635" s="13" t="str">
        <f t="array" ref="G5635">INDEX(range!$G$2:$G10001, RANDBETWEEN(1, ROWS(range!$G$2:$G10001)), 1)</f>
        <v>Content</v>
      </c>
    </row>
    <row r="5636">
      <c r="A5636" s="11">
        <f>RANDOM_RANGE_PICKER(range!A$2:A10001, $G5636, range!$G$2:$G10001)</f>
        <v>83.75871047</v>
      </c>
      <c r="B5636" s="12">
        <f>RANDOM_RANGE_PICKER(range!B$2:B10001, $G5636, range!$G$2:$G10001)</f>
        <v>20.96537452</v>
      </c>
      <c r="C5636" s="12">
        <f>RANDOM_RANGE_PICKER(range!C$2:C10001, $G5636, range!$G$2:$G10001)</f>
        <v>53.03210041</v>
      </c>
      <c r="D5636" s="12">
        <f>RANDOM_RANGE_PICKER(range!D$2:D10001, $G5636, range!$G$2:$G10001)</f>
        <v>33.373884</v>
      </c>
      <c r="E5636" s="12">
        <f>RANDOM_RANGE_PICKER(range!E$2:E10001, $G5636, range!$G$2:$G10001)</f>
        <v>0.3150192674</v>
      </c>
      <c r="F5636" s="12">
        <f>RANDOM_RANGE_PICKER(range!F$2:F10001, $G5636, range!$G$2:$G10001)</f>
        <v>1.068284165</v>
      </c>
      <c r="G5636" s="13" t="str">
        <f t="array" ref="G5636">INDEX(range!$G$2:$G10001, RANDBETWEEN(1, ROWS(range!$G$2:$G10001)), 1)</f>
        <v>Exhausted</v>
      </c>
    </row>
    <row r="5637">
      <c r="A5637" s="11">
        <f>RANDOM_RANGE_PICKER(range!A$2:A10001, $G5637, range!$G$2:$G10001)</f>
        <v>76.47533468</v>
      </c>
      <c r="B5637" s="12">
        <f>RANDOM_RANGE_PICKER(range!B$2:B10001, $G5637, range!$G$2:$G10001)</f>
        <v>16.52211107</v>
      </c>
      <c r="C5637" s="12">
        <f>RANDOM_RANGE_PICKER(range!C$2:C10001, $G5637, range!$G$2:$G10001)</f>
        <v>59.53057946</v>
      </c>
      <c r="D5637" s="12">
        <f>RANDOM_RANGE_PICKER(range!D$2:D10001, $G5637, range!$G$2:$G10001)</f>
        <v>32.14294771</v>
      </c>
      <c r="E5637" s="12">
        <f>RANDOM_RANGE_PICKER(range!E$2:E10001, $G5637, range!$G$2:$G10001)</f>
        <v>0.2305572375</v>
      </c>
      <c r="F5637" s="12">
        <f>RANDOM_RANGE_PICKER(range!F$2:F10001, $G5637, range!$G$2:$G10001)</f>
        <v>0.8844540997</v>
      </c>
      <c r="G5637" s="13" t="str">
        <f t="array" ref="G5637">INDEX(range!$G$2:$G10001, RANDBETWEEN(1, ROWS(range!$G$2:$G10001)), 1)</f>
        <v>Calm</v>
      </c>
    </row>
    <row r="5638">
      <c r="A5638" s="11">
        <f>RANDOM_RANGE_PICKER(range!A$2:A10001, $G5638, range!$G$2:$G10001)</f>
        <v>96.51090722</v>
      </c>
      <c r="B5638" s="12">
        <f>RANDOM_RANGE_PICKER(range!B$2:B10001, $G5638, range!$G$2:$G10001)</f>
        <v>24.70157506</v>
      </c>
      <c r="C5638" s="12">
        <f>RANDOM_RANGE_PICKER(range!C$2:C10001, $G5638, range!$G$2:$G10001)</f>
        <v>43.66431157</v>
      </c>
      <c r="D5638" s="12">
        <f>RANDOM_RANGE_PICKER(range!D$2:D10001, $G5638, range!$G$2:$G10001)</f>
        <v>34.77897271</v>
      </c>
      <c r="E5638" s="12">
        <f>RANDOM_RANGE_PICKER(range!E$2:E10001, $G5638, range!$G$2:$G10001)</f>
        <v>0.5696221155</v>
      </c>
      <c r="F5638" s="12">
        <f>RANDOM_RANGE_PICKER(range!F$2:F10001, $G5638, range!$G$2:$G10001)</f>
        <v>1.172695147</v>
      </c>
      <c r="G5638" s="13" t="str">
        <f t="array" ref="G5638">INDEX(range!$G$2:$G10001, RANDBETWEEN(1, ROWS(range!$G$2:$G10001)), 1)</f>
        <v>Stressed</v>
      </c>
    </row>
    <row r="5639">
      <c r="A5639" s="11">
        <f>RANDOM_RANGE_PICKER(range!A$2:A10001, $G5639, range!$G$2:$G10001)</f>
        <v>77.73125922</v>
      </c>
      <c r="B5639" s="12">
        <f>RANDOM_RANGE_PICKER(range!B$2:B10001, $G5639, range!$G$2:$G10001)</f>
        <v>19.23035138</v>
      </c>
      <c r="C5639" s="12">
        <f>RANDOM_RANGE_PICKER(range!C$2:C10001, $G5639, range!$G$2:$G10001)</f>
        <v>64.02233194</v>
      </c>
      <c r="D5639" s="12">
        <f>RANDOM_RANGE_PICKER(range!D$2:D10001, $G5639, range!$G$2:$G10001)</f>
        <v>33.1983784</v>
      </c>
      <c r="E5639" s="12">
        <f>RANDOM_RANGE_PICKER(range!E$2:E10001, $G5639, range!$G$2:$G10001)</f>
        <v>0.2477696693</v>
      </c>
      <c r="F5639" s="12">
        <f>RANDOM_RANGE_PICKER(range!F$2:F10001, $G5639, range!$G$2:$G10001)</f>
        <v>0.8623997213</v>
      </c>
      <c r="G5639" s="13" t="str">
        <f t="array" ref="G5639">INDEX(range!$G$2:$G10001, RANDBETWEEN(1, ROWS(range!$G$2:$G10001)), 1)</f>
        <v>Joyful</v>
      </c>
    </row>
    <row r="5640">
      <c r="A5640" s="11">
        <f>RANDOM_RANGE_PICKER(range!A$2:A10001, $G5640, range!$G$2:$G10001)</f>
        <v>72.92452465</v>
      </c>
      <c r="B5640" s="12">
        <f>RANDOM_RANGE_PICKER(range!B$2:B10001, $G5640, range!$G$2:$G10001)</f>
        <v>16.63382911</v>
      </c>
      <c r="C5640" s="12">
        <f>RANDOM_RANGE_PICKER(range!C$2:C10001, $G5640, range!$G$2:$G10001)</f>
        <v>58.01227929</v>
      </c>
      <c r="D5640" s="12">
        <f>RANDOM_RANGE_PICKER(range!D$2:D10001, $G5640, range!$G$2:$G10001)</f>
        <v>32.34042559</v>
      </c>
      <c r="E5640" s="12">
        <f>RANDOM_RANGE_PICKER(range!E$2:E10001, $G5640, range!$G$2:$G10001)</f>
        <v>0.2991922389</v>
      </c>
      <c r="F5640" s="12">
        <f>RANDOM_RANGE_PICKER(range!F$2:F10001, $G5640, range!$G$2:$G10001)</f>
        <v>0.7493435064</v>
      </c>
      <c r="G5640" s="13" t="str">
        <f t="array" ref="G5640">INDEX(range!$G$2:$G10001, RANDBETWEEN(1, ROWS(range!$G$2:$G10001)), 1)</f>
        <v>Happy</v>
      </c>
    </row>
    <row r="5641">
      <c r="A5641" s="11">
        <f>RANDOM_RANGE_PICKER(range!A$2:A10001, $G5641, range!$G$2:$G10001)</f>
        <v>68.48492944</v>
      </c>
      <c r="B5641" s="12">
        <f>RANDOM_RANGE_PICKER(range!B$2:B10001, $G5641, range!$G$2:$G10001)</f>
        <v>15.71699147</v>
      </c>
      <c r="C5641" s="12">
        <f>RANDOM_RANGE_PICKER(range!C$2:C10001, $G5641, range!$G$2:$G10001)</f>
        <v>65.03204049</v>
      </c>
      <c r="D5641" s="12">
        <f>RANDOM_RANGE_PICKER(range!D$2:D10001, $G5641, range!$G$2:$G10001)</f>
        <v>31.69908283</v>
      </c>
      <c r="E5641" s="12">
        <f>RANDOM_RANGE_PICKER(range!E$2:E10001, $G5641, range!$G$2:$G10001)</f>
        <v>0.1817889159</v>
      </c>
      <c r="F5641" s="12">
        <f>RANDOM_RANGE_PICKER(range!F$2:F10001, $G5641, range!$G$2:$G10001)</f>
        <v>0.7538450908</v>
      </c>
      <c r="G5641" s="13" t="str">
        <f t="array" ref="G5641">INDEX(range!$G$2:$G10001, RANDBETWEEN(1, ROWS(range!$G$2:$G10001)), 1)</f>
        <v>Relaxed</v>
      </c>
    </row>
    <row r="5642">
      <c r="A5642" s="11">
        <f>RANDOM_RANGE_PICKER(range!A$2:A10001, $G5642, range!$G$2:$G10001)</f>
        <v>93.50995251</v>
      </c>
      <c r="B5642" s="12">
        <f>RANDOM_RANGE_PICKER(range!B$2:B10001, $G5642, range!$G$2:$G10001)</f>
        <v>22.70828548</v>
      </c>
      <c r="C5642" s="12">
        <f>RANDOM_RANGE_PICKER(range!C$2:C10001, $G5642, range!$G$2:$G10001)</f>
        <v>56.30115431</v>
      </c>
      <c r="D5642" s="12">
        <f>RANDOM_RANGE_PICKER(range!D$2:D10001, $G5642, range!$G$2:$G10001)</f>
        <v>34.38508987</v>
      </c>
      <c r="E5642" s="12">
        <f>RANDOM_RANGE_PICKER(range!E$2:E10001, $G5642, range!$G$2:$G10001)</f>
        <v>0.4694174153</v>
      </c>
      <c r="F5642" s="12">
        <f>RANDOM_RANGE_PICKER(range!F$2:F10001, $G5642, range!$G$2:$G10001)</f>
        <v>1.051960614</v>
      </c>
      <c r="G5642" s="13" t="str">
        <f t="array" ref="G5642">INDEX(range!$G$2:$G10001, RANDBETWEEN(1, ROWS(range!$G$2:$G10001)), 1)</f>
        <v>Surprised</v>
      </c>
    </row>
    <row r="5643">
      <c r="A5643" s="11">
        <f>RANDOM_RANGE_PICKER(range!A$2:A10001, $G5643, range!$G$2:$G10001)</f>
        <v>93.39738323</v>
      </c>
      <c r="B5643" s="12">
        <f>RANDOM_RANGE_PICKER(range!B$2:B10001, $G5643, range!$G$2:$G10001)</f>
        <v>20.20642266</v>
      </c>
      <c r="C5643" s="12">
        <f>RANDOM_RANGE_PICKER(range!C$2:C10001, $G5643, range!$G$2:$G10001)</f>
        <v>42.55362682</v>
      </c>
      <c r="D5643" s="12">
        <f>RANDOM_RANGE_PICKER(range!D$2:D10001, $G5643, range!$G$2:$G10001)</f>
        <v>34.26080485</v>
      </c>
      <c r="E5643" s="12">
        <f>RANDOM_RANGE_PICKER(range!E$2:E10001, $G5643, range!$G$2:$G10001)</f>
        <v>0.4268343491</v>
      </c>
      <c r="F5643" s="12">
        <f>RANDOM_RANGE_PICKER(range!F$2:F10001, $G5643, range!$G$2:$G10001)</f>
        <v>1.029602355</v>
      </c>
      <c r="G5643" s="13" t="str">
        <f t="array" ref="G5643">INDEX(range!$G$2:$G10001, RANDBETWEEN(1, ROWS(range!$G$2:$G10001)), 1)</f>
        <v>Anxious</v>
      </c>
    </row>
    <row r="5644">
      <c r="A5644" s="11">
        <f>RANDOM_RANGE_PICKER(range!A$2:A10001, $G5644, range!$G$2:$G10001)</f>
        <v>81.29267291</v>
      </c>
      <c r="B5644" s="12">
        <f>RANDOM_RANGE_PICKER(range!B$2:B10001, $G5644, range!$G$2:$G10001)</f>
        <v>20.73909386</v>
      </c>
      <c r="C5644" s="12">
        <f>RANDOM_RANGE_PICKER(range!C$2:C10001, $G5644, range!$G$2:$G10001)</f>
        <v>61.7803961</v>
      </c>
      <c r="D5644" s="12">
        <f>RANDOM_RANGE_PICKER(range!D$2:D10001, $G5644, range!$G$2:$G10001)</f>
        <v>33.69394043</v>
      </c>
      <c r="E5644" s="12">
        <f>RANDOM_RANGE_PICKER(range!E$2:E10001, $G5644, range!$G$2:$G10001)</f>
        <v>0.3221282225</v>
      </c>
      <c r="F5644" s="12">
        <f>RANDOM_RANGE_PICKER(range!F$2:F10001, $G5644, range!$G$2:$G10001)</f>
        <v>0.9691003404</v>
      </c>
      <c r="G5644" s="13" t="str">
        <f t="array" ref="G5644">INDEX(range!$G$2:$G10001, RANDBETWEEN(1, ROWS(range!$G$2:$G10001)), 1)</f>
        <v>Joyful</v>
      </c>
    </row>
    <row r="5645">
      <c r="A5645" s="11">
        <f>RANDOM_RANGE_PICKER(range!A$2:A10001, $G5645, range!$G$2:$G10001)</f>
        <v>82.42020733</v>
      </c>
      <c r="B5645" s="12">
        <f>RANDOM_RANGE_PICKER(range!B$2:B10001, $G5645, range!$G$2:$G10001)</f>
        <v>20.36149652</v>
      </c>
      <c r="C5645" s="12">
        <f>RANDOM_RANGE_PICKER(range!C$2:C10001, $G5645, range!$G$2:$G10001)</f>
        <v>48.8734616</v>
      </c>
      <c r="D5645" s="12">
        <f>RANDOM_RANGE_PICKER(range!D$2:D10001, $G5645, range!$G$2:$G10001)</f>
        <v>33.54534289</v>
      </c>
      <c r="E5645" s="12">
        <f>RANDOM_RANGE_PICKER(range!E$2:E10001, $G5645, range!$G$2:$G10001)</f>
        <v>0.3607530368</v>
      </c>
      <c r="F5645" s="12">
        <f>RANDOM_RANGE_PICKER(range!F$2:F10001, $G5645, range!$G$2:$G10001)</f>
        <v>0.9607850375</v>
      </c>
      <c r="G5645" s="13" t="str">
        <f t="array" ref="G5645">INDEX(range!$G$2:$G10001, RANDBETWEEN(1, ROWS(range!$G$2:$G10001)), 1)</f>
        <v>Sad</v>
      </c>
    </row>
    <row r="5646">
      <c r="A5646" s="11">
        <f>RANDOM_RANGE_PICKER(range!A$2:A10001, $G5646, range!$G$2:$G10001)</f>
        <v>93.04726051</v>
      </c>
      <c r="B5646" s="12">
        <f>RANDOM_RANGE_PICKER(range!B$2:B10001, $G5646, range!$G$2:$G10001)</f>
        <v>21.50006658</v>
      </c>
      <c r="C5646" s="12">
        <f>RANDOM_RANGE_PICKER(range!C$2:C10001, $G5646, range!$G$2:$G10001)</f>
        <v>58.95238343</v>
      </c>
      <c r="D5646" s="12">
        <f>RANDOM_RANGE_PICKER(range!D$2:D10001, $G5646, range!$G$2:$G10001)</f>
        <v>33.20246001</v>
      </c>
      <c r="E5646" s="12">
        <f>RANDOM_RANGE_PICKER(range!E$2:E10001, $G5646, range!$G$2:$G10001)</f>
        <v>0.4981630341</v>
      </c>
      <c r="F5646" s="12">
        <f>RANDOM_RANGE_PICKER(range!F$2:F10001, $G5646, range!$G$2:$G10001)</f>
        <v>1.103101223</v>
      </c>
      <c r="G5646" s="13" t="str">
        <f t="array" ref="G5646">INDEX(range!$G$2:$G10001, RANDBETWEEN(1, ROWS(range!$G$2:$G10001)), 1)</f>
        <v>Surprised</v>
      </c>
    </row>
    <row r="5647">
      <c r="A5647" s="11">
        <f>RANDOM_RANGE_PICKER(range!A$2:A10001, $G5647, range!$G$2:$G10001)</f>
        <v>80.12583885</v>
      </c>
      <c r="B5647" s="12">
        <f>RANDOM_RANGE_PICKER(range!B$2:B10001, $G5647, range!$G$2:$G10001)</f>
        <v>16.64843716</v>
      </c>
      <c r="C5647" s="12">
        <f>RANDOM_RANGE_PICKER(range!C$2:C10001, $G5647, range!$G$2:$G10001)</f>
        <v>60.53205962</v>
      </c>
      <c r="D5647" s="12">
        <f>RANDOM_RANGE_PICKER(range!D$2:D10001, $G5647, range!$G$2:$G10001)</f>
        <v>32.81641581</v>
      </c>
      <c r="E5647" s="12">
        <f>RANDOM_RANGE_PICKER(range!E$2:E10001, $G5647, range!$G$2:$G10001)</f>
        <v>0.2061035333</v>
      </c>
      <c r="F5647" s="12">
        <f>RANDOM_RANGE_PICKER(range!F$2:F10001, $G5647, range!$G$2:$G10001)</f>
        <v>0.8572555967</v>
      </c>
      <c r="G5647" s="13" t="str">
        <f t="array" ref="G5647">INDEX(range!$G$2:$G10001, RANDBETWEEN(1, ROWS(range!$G$2:$G10001)), 1)</f>
        <v>Happy</v>
      </c>
    </row>
    <row r="5648">
      <c r="A5648" s="11">
        <f>RANDOM_RANGE_PICKER(range!A$2:A10001, $G5648, range!$G$2:$G10001)</f>
        <v>88.61099144</v>
      </c>
      <c r="B5648" s="12">
        <f>RANDOM_RANGE_PICKER(range!B$2:B10001, $G5648, range!$G$2:$G10001)</f>
        <v>20.23774145</v>
      </c>
      <c r="C5648" s="12">
        <f>RANDOM_RANGE_PICKER(range!C$2:C10001, $G5648, range!$G$2:$G10001)</f>
        <v>50.54570775</v>
      </c>
      <c r="D5648" s="12">
        <f>RANDOM_RANGE_PICKER(range!D$2:D10001, $G5648, range!$G$2:$G10001)</f>
        <v>33.89414893</v>
      </c>
      <c r="E5648" s="12">
        <f>RANDOM_RANGE_PICKER(range!E$2:E10001, $G5648, range!$G$2:$G10001)</f>
        <v>0.3214836986</v>
      </c>
      <c r="F5648" s="12">
        <f>RANDOM_RANGE_PICKER(range!F$2:F10001, $G5648, range!$G$2:$G10001)</f>
        <v>0.9839873715</v>
      </c>
      <c r="G5648" s="13" t="str">
        <f t="array" ref="G5648">INDEX(range!$G$2:$G10001, RANDBETWEEN(1, ROWS(range!$G$2:$G10001)), 1)</f>
        <v>Exhausted</v>
      </c>
    </row>
    <row r="5649">
      <c r="A5649" s="11">
        <f>RANDOM_RANGE_PICKER(range!A$2:A10001, $G5649, range!$G$2:$G10001)</f>
        <v>92.62399828</v>
      </c>
      <c r="B5649" s="12">
        <f>RANDOM_RANGE_PICKER(range!B$2:B10001, $G5649, range!$G$2:$G10001)</f>
        <v>20.10936881</v>
      </c>
      <c r="C5649" s="12">
        <f>RANDOM_RANGE_PICKER(range!C$2:C10001, $G5649, range!$G$2:$G10001)</f>
        <v>47.30266724</v>
      </c>
      <c r="D5649" s="12">
        <f>RANDOM_RANGE_PICKER(range!D$2:D10001, $G5649, range!$G$2:$G10001)</f>
        <v>33.8739658</v>
      </c>
      <c r="E5649" s="12">
        <f>RANDOM_RANGE_PICKER(range!E$2:E10001, $G5649, range!$G$2:$G10001)</f>
        <v>0.3275048977</v>
      </c>
      <c r="F5649" s="12">
        <f>RANDOM_RANGE_PICKER(range!F$2:F10001, $G5649, range!$G$2:$G10001)</f>
        <v>0.9865749516</v>
      </c>
      <c r="G5649" s="13" t="str">
        <f t="array" ref="G5649">INDEX(range!$G$2:$G10001, RANDBETWEEN(1, ROWS(range!$G$2:$G10001)), 1)</f>
        <v>Exhausted</v>
      </c>
    </row>
    <row r="5650">
      <c r="A5650" s="11">
        <f>RANDOM_RANGE_PICKER(range!A$2:A10001, $G5650, range!$G$2:$G10001)</f>
        <v>87.17344726</v>
      </c>
      <c r="B5650" s="12">
        <f>RANDOM_RANGE_PICKER(range!B$2:B10001, $G5650, range!$G$2:$G10001)</f>
        <v>21.85788222</v>
      </c>
      <c r="C5650" s="12">
        <f>RANDOM_RANGE_PICKER(range!C$2:C10001, $G5650, range!$G$2:$G10001)</f>
        <v>48.44850928</v>
      </c>
      <c r="D5650" s="12">
        <f>RANDOM_RANGE_PICKER(range!D$2:D10001, $G5650, range!$G$2:$G10001)</f>
        <v>33.41760294</v>
      </c>
      <c r="E5650" s="12">
        <f>RANDOM_RANGE_PICKER(range!E$2:E10001, $G5650, range!$G$2:$G10001)</f>
        <v>0.386703803</v>
      </c>
      <c r="F5650" s="12">
        <f>RANDOM_RANGE_PICKER(range!F$2:F10001, $G5650, range!$G$2:$G10001)</f>
        <v>0.8399187955</v>
      </c>
      <c r="G5650" s="13" t="str">
        <f t="array" ref="G5650">INDEX(range!$G$2:$G10001, RANDBETWEEN(1, ROWS(range!$G$2:$G10001)), 1)</f>
        <v>Sad</v>
      </c>
    </row>
    <row r="5651">
      <c r="A5651" s="11">
        <f>RANDOM_RANGE_PICKER(range!A$2:A10001, $G5651, range!$G$2:$G10001)</f>
        <v>79.94731265</v>
      </c>
      <c r="B5651" s="12">
        <f>RANDOM_RANGE_PICKER(range!B$2:B10001, $G5651, range!$G$2:$G10001)</f>
        <v>19.22373694</v>
      </c>
      <c r="C5651" s="12">
        <f>RANDOM_RANGE_PICKER(range!C$2:C10001, $G5651, range!$G$2:$G10001)</f>
        <v>62.12412503</v>
      </c>
      <c r="D5651" s="12">
        <f>RANDOM_RANGE_PICKER(range!D$2:D10001, $G5651, range!$G$2:$G10001)</f>
        <v>33.98402618</v>
      </c>
      <c r="E5651" s="12">
        <f>RANDOM_RANGE_PICKER(range!E$2:E10001, $G5651, range!$G$2:$G10001)</f>
        <v>0.3978485684</v>
      </c>
      <c r="F5651" s="12">
        <f>RANDOM_RANGE_PICKER(range!F$2:F10001, $G5651, range!$G$2:$G10001)</f>
        <v>0.9659406446</v>
      </c>
      <c r="G5651" s="13" t="str">
        <f t="array" ref="G5651">INDEX(range!$G$2:$G10001, RANDBETWEEN(1, ROWS(range!$G$2:$G10001)), 1)</f>
        <v>Joyful</v>
      </c>
    </row>
    <row r="5652">
      <c r="A5652" s="11">
        <f>RANDOM_RANGE_PICKER(range!A$2:A10001, $G5652, range!$G$2:$G10001)</f>
        <v>81.89441688</v>
      </c>
      <c r="B5652" s="12">
        <f>RANDOM_RANGE_PICKER(range!B$2:B10001, $G5652, range!$G$2:$G10001)</f>
        <v>18.38427396</v>
      </c>
      <c r="C5652" s="12">
        <f>RANDOM_RANGE_PICKER(range!C$2:C10001, $G5652, range!$G$2:$G10001)</f>
        <v>61.72039533</v>
      </c>
      <c r="D5652" s="12">
        <f>RANDOM_RANGE_PICKER(range!D$2:D10001, $G5652, range!$G$2:$G10001)</f>
        <v>32.07045802</v>
      </c>
      <c r="E5652" s="12">
        <f>RANDOM_RANGE_PICKER(range!E$2:E10001, $G5652, range!$G$2:$G10001)</f>
        <v>0.2103672693</v>
      </c>
      <c r="F5652" s="12">
        <f>RANDOM_RANGE_PICKER(range!F$2:F10001, $G5652, range!$G$2:$G10001)</f>
        <v>0.8010333472</v>
      </c>
      <c r="G5652" s="13" t="str">
        <f t="array" ref="G5652">INDEX(range!$G$2:$G10001, RANDBETWEEN(1, ROWS(range!$G$2:$G10001)), 1)</f>
        <v>Joyful</v>
      </c>
    </row>
    <row r="5653">
      <c r="A5653" s="11">
        <f>RANDOM_RANGE_PICKER(range!A$2:A10001, $G5653, range!$G$2:$G10001)</f>
        <v>78.78861351</v>
      </c>
      <c r="B5653" s="12">
        <f>RANDOM_RANGE_PICKER(range!B$2:B10001, $G5653, range!$G$2:$G10001)</f>
        <v>18.80724501</v>
      </c>
      <c r="C5653" s="12">
        <f>RANDOM_RANGE_PICKER(range!C$2:C10001, $G5653, range!$G$2:$G10001)</f>
        <v>62.8877031</v>
      </c>
      <c r="D5653" s="12">
        <f>RANDOM_RANGE_PICKER(range!D$2:D10001, $G5653, range!$G$2:$G10001)</f>
        <v>31.1975331</v>
      </c>
      <c r="E5653" s="12">
        <f>RANDOM_RANGE_PICKER(range!E$2:E10001, $G5653, range!$G$2:$G10001)</f>
        <v>0.2977498898</v>
      </c>
      <c r="F5653" s="12">
        <f>RANDOM_RANGE_PICKER(range!F$2:F10001, $G5653, range!$G$2:$G10001)</f>
        <v>0.7114833028</v>
      </c>
      <c r="G5653" s="13" t="str">
        <f t="array" ref="G5653">INDEX(range!$G$2:$G10001, RANDBETWEEN(1, ROWS(range!$G$2:$G10001)), 1)</f>
        <v>Calm</v>
      </c>
    </row>
    <row r="5654">
      <c r="A5654" s="11">
        <f>RANDOM_RANGE_PICKER(range!A$2:A10001, $G5654, range!$G$2:$G10001)</f>
        <v>114.6774739</v>
      </c>
      <c r="B5654" s="12">
        <f>RANDOM_RANGE_PICKER(range!B$2:B10001, $G5654, range!$G$2:$G10001)</f>
        <v>28.77439938</v>
      </c>
      <c r="C5654" s="12">
        <f>RANDOM_RANGE_PICKER(range!C$2:C10001, $G5654, range!$G$2:$G10001)</f>
        <v>38.38006397</v>
      </c>
      <c r="D5654" s="12">
        <f>RANDOM_RANGE_PICKER(range!D$2:D10001, $G5654, range!$G$2:$G10001)</f>
        <v>35.50707198</v>
      </c>
      <c r="E5654" s="12">
        <f>RANDOM_RANGE_PICKER(range!E$2:E10001, $G5654, range!$G$2:$G10001)</f>
        <v>0.6270767949</v>
      </c>
      <c r="F5654" s="12">
        <f>RANDOM_RANGE_PICKER(range!F$2:F10001, $G5654, range!$G$2:$G10001)</f>
        <v>1.381949672</v>
      </c>
      <c r="G5654" s="13" t="str">
        <f t="array" ref="G5654">INDEX(range!$G$2:$G10001, RANDBETWEEN(1, ROWS(range!$G$2:$G10001)), 1)</f>
        <v>Fearful</v>
      </c>
    </row>
    <row r="5655">
      <c r="A5655" s="11">
        <f>RANDOM_RANGE_PICKER(range!A$2:A10001, $G5655, range!$G$2:$G10001)</f>
        <v>80.54665809</v>
      </c>
      <c r="B5655" s="12">
        <f>RANDOM_RANGE_PICKER(range!B$2:B10001, $G5655, range!$G$2:$G10001)</f>
        <v>21.37546332</v>
      </c>
      <c r="C5655" s="12">
        <f>RANDOM_RANGE_PICKER(range!C$2:C10001, $G5655, range!$G$2:$G10001)</f>
        <v>52.9210063</v>
      </c>
      <c r="D5655" s="12">
        <f>RANDOM_RANGE_PICKER(range!D$2:D10001, $G5655, range!$G$2:$G10001)</f>
        <v>32.11455491</v>
      </c>
      <c r="E5655" s="12">
        <f>RANDOM_RANGE_PICKER(range!E$2:E10001, $G5655, range!$G$2:$G10001)</f>
        <v>0.3595062374</v>
      </c>
      <c r="F5655" s="12">
        <f>RANDOM_RANGE_PICKER(range!F$2:F10001, $G5655, range!$G$2:$G10001)</f>
        <v>0.9879833019</v>
      </c>
      <c r="G5655" s="13" t="str">
        <f t="array" ref="G5655">INDEX(range!$G$2:$G10001, RANDBETWEEN(1, ROWS(range!$G$2:$G10001)), 1)</f>
        <v>Sad</v>
      </c>
    </row>
    <row r="5656">
      <c r="A5656" s="11">
        <f>RANDOM_RANGE_PICKER(range!A$2:A10001, $G5656, range!$G$2:$G10001)</f>
        <v>83.82123214</v>
      </c>
      <c r="B5656" s="12">
        <f>RANDOM_RANGE_PICKER(range!B$2:B10001, $G5656, range!$G$2:$G10001)</f>
        <v>20.46138984</v>
      </c>
      <c r="C5656" s="12">
        <f>RANDOM_RANGE_PICKER(range!C$2:C10001, $G5656, range!$G$2:$G10001)</f>
        <v>44.82015914</v>
      </c>
      <c r="D5656" s="12">
        <f>RANDOM_RANGE_PICKER(range!D$2:D10001, $G5656, range!$G$2:$G10001)</f>
        <v>33.67116755</v>
      </c>
      <c r="E5656" s="12">
        <f>RANDOM_RANGE_PICKER(range!E$2:E10001, $G5656, range!$G$2:$G10001)</f>
        <v>0.3456501195</v>
      </c>
      <c r="F5656" s="12">
        <f>RANDOM_RANGE_PICKER(range!F$2:F10001, $G5656, range!$G$2:$G10001)</f>
        <v>0.9028315705</v>
      </c>
      <c r="G5656" s="13" t="str">
        <f t="array" ref="G5656">INDEX(range!$G$2:$G10001, RANDBETWEEN(1, ROWS(range!$G$2:$G10001)), 1)</f>
        <v>Sad</v>
      </c>
    </row>
    <row r="5657">
      <c r="A5657" s="11">
        <f>RANDOM_RANGE_PICKER(range!A$2:A10001, $G5657, range!$G$2:$G10001)</f>
        <v>78.82711309</v>
      </c>
      <c r="B5657" s="12">
        <f>RANDOM_RANGE_PICKER(range!B$2:B10001, $G5657, range!$G$2:$G10001)</f>
        <v>16.40538555</v>
      </c>
      <c r="C5657" s="12">
        <f>RANDOM_RANGE_PICKER(range!C$2:C10001, $G5657, range!$G$2:$G10001)</f>
        <v>66.47753578</v>
      </c>
      <c r="D5657" s="12">
        <f>RANDOM_RANGE_PICKER(range!D$2:D10001, $G5657, range!$G$2:$G10001)</f>
        <v>32.85854934</v>
      </c>
      <c r="E5657" s="12">
        <f>RANDOM_RANGE_PICKER(range!E$2:E10001, $G5657, range!$G$2:$G10001)</f>
        <v>0.2394776167</v>
      </c>
      <c r="F5657" s="12">
        <f>RANDOM_RANGE_PICKER(range!F$2:F10001, $G5657, range!$G$2:$G10001)</f>
        <v>0.7933910476</v>
      </c>
      <c r="G5657" s="13" t="str">
        <f t="array" ref="G5657">INDEX(range!$G$2:$G10001, RANDBETWEEN(1, ROWS(range!$G$2:$G10001)), 1)</f>
        <v>Calm</v>
      </c>
    </row>
    <row r="5658">
      <c r="A5658" s="11">
        <f>RANDOM_RANGE_PICKER(range!A$2:A10001, $G5658, range!$G$2:$G10001)</f>
        <v>78.89111601</v>
      </c>
      <c r="B5658" s="12">
        <f>RANDOM_RANGE_PICKER(range!B$2:B10001, $G5658, range!$G$2:$G10001)</f>
        <v>20.29817954</v>
      </c>
      <c r="C5658" s="12">
        <f>RANDOM_RANGE_PICKER(range!C$2:C10001, $G5658, range!$G$2:$G10001)</f>
        <v>66.23771972</v>
      </c>
      <c r="D5658" s="12">
        <f>RANDOM_RANGE_PICKER(range!D$2:D10001, $G5658, range!$G$2:$G10001)</f>
        <v>32.64113197</v>
      </c>
      <c r="E5658" s="12">
        <f>RANDOM_RANGE_PICKER(range!E$2:E10001, $G5658, range!$G$2:$G10001)</f>
        <v>0.3424285712</v>
      </c>
      <c r="F5658" s="12">
        <f>RANDOM_RANGE_PICKER(range!F$2:F10001, $G5658, range!$G$2:$G10001)</f>
        <v>0.8808813623</v>
      </c>
      <c r="G5658" s="13" t="str">
        <f t="array" ref="G5658">INDEX(range!$G$2:$G10001, RANDBETWEEN(1, ROWS(range!$G$2:$G10001)), 1)</f>
        <v>Joyful</v>
      </c>
    </row>
    <row r="5659">
      <c r="A5659" s="11">
        <f>RANDOM_RANGE_PICKER(range!A$2:A10001, $G5659, range!$G$2:$G10001)</f>
        <v>96.04886408</v>
      </c>
      <c r="B5659" s="12">
        <f>RANDOM_RANGE_PICKER(range!B$2:B10001, $G5659, range!$G$2:$G10001)</f>
        <v>24.84081682</v>
      </c>
      <c r="C5659" s="12">
        <f>RANDOM_RANGE_PICKER(range!C$2:C10001, $G5659, range!$G$2:$G10001)</f>
        <v>55.22535212</v>
      </c>
      <c r="D5659" s="12">
        <f>RANDOM_RANGE_PICKER(range!D$2:D10001, $G5659, range!$G$2:$G10001)</f>
        <v>34.96789482</v>
      </c>
      <c r="E5659" s="12">
        <f>RANDOM_RANGE_PICKER(range!E$2:E10001, $G5659, range!$G$2:$G10001)</f>
        <v>0.4211704337</v>
      </c>
      <c r="F5659" s="12">
        <f>RANDOM_RANGE_PICKER(range!F$2:F10001, $G5659, range!$G$2:$G10001)</f>
        <v>1.105430601</v>
      </c>
      <c r="G5659" s="13" t="str">
        <f t="array" ref="G5659">INDEX(range!$G$2:$G10001, RANDBETWEEN(1, ROWS(range!$G$2:$G10001)), 1)</f>
        <v>Surprised</v>
      </c>
    </row>
    <row r="5660">
      <c r="A5660" s="11">
        <f>RANDOM_RANGE_PICKER(range!A$2:A10001, $G5660, range!$G$2:$G10001)</f>
        <v>112.2143901</v>
      </c>
      <c r="B5660" s="12">
        <f>RANDOM_RANGE_PICKER(range!B$2:B10001, $G5660, range!$G$2:$G10001)</f>
        <v>28.69320673</v>
      </c>
      <c r="C5660" s="12">
        <f>RANDOM_RANGE_PICKER(range!C$2:C10001, $G5660, range!$G$2:$G10001)</f>
        <v>35.60076983</v>
      </c>
      <c r="D5660" s="12">
        <f>RANDOM_RANGE_PICKER(range!D$2:D10001, $G5660, range!$G$2:$G10001)</f>
        <v>35.19683062</v>
      </c>
      <c r="E5660" s="12">
        <f>RANDOM_RANGE_PICKER(range!E$2:E10001, $G5660, range!$G$2:$G10001)</f>
        <v>0.6401110233</v>
      </c>
      <c r="F5660" s="12">
        <f>RANDOM_RANGE_PICKER(range!F$2:F10001, $G5660, range!$G$2:$G10001)</f>
        <v>1.392691445</v>
      </c>
      <c r="G5660" s="13" t="str">
        <f t="array" ref="G5660">INDEX(range!$G$2:$G10001, RANDBETWEEN(1, ROWS(range!$G$2:$G10001)), 1)</f>
        <v>Fearful</v>
      </c>
    </row>
    <row r="5661">
      <c r="A5661" s="11">
        <f>RANDOM_RANGE_PICKER(range!A$2:A10001, $G5661, range!$G$2:$G10001)</f>
        <v>73.47554115</v>
      </c>
      <c r="B5661" s="12">
        <f>RANDOM_RANGE_PICKER(range!B$2:B10001, $G5661, range!$G$2:$G10001)</f>
        <v>18.44799803</v>
      </c>
      <c r="C5661" s="12">
        <f>RANDOM_RANGE_PICKER(range!C$2:C10001, $G5661, range!$G$2:$G10001)</f>
        <v>54.98600409</v>
      </c>
      <c r="D5661" s="12">
        <f>RANDOM_RANGE_PICKER(range!D$2:D10001, $G5661, range!$G$2:$G10001)</f>
        <v>31.80977493</v>
      </c>
      <c r="E5661" s="12">
        <f>RANDOM_RANGE_PICKER(range!E$2:E10001, $G5661, range!$G$2:$G10001)</f>
        <v>0.235001395</v>
      </c>
      <c r="F5661" s="12">
        <f>RANDOM_RANGE_PICKER(range!F$2:F10001, $G5661, range!$G$2:$G10001)</f>
        <v>0.8341076809</v>
      </c>
      <c r="G5661" s="13" t="str">
        <f t="array" ref="G5661">INDEX(range!$G$2:$G10001, RANDBETWEEN(1, ROWS(range!$G$2:$G10001)), 1)</f>
        <v>Happy</v>
      </c>
    </row>
    <row r="5662">
      <c r="A5662" s="11">
        <f>RANDOM_RANGE_PICKER(range!A$2:A10001, $G5662, range!$G$2:$G10001)</f>
        <v>75.51933659</v>
      </c>
      <c r="B5662" s="12">
        <f>RANDOM_RANGE_PICKER(range!B$2:B10001, $G5662, range!$G$2:$G10001)</f>
        <v>20.99496882</v>
      </c>
      <c r="C5662" s="12">
        <f>RANDOM_RANGE_PICKER(range!C$2:C10001, $G5662, range!$G$2:$G10001)</f>
        <v>56.51824977</v>
      </c>
      <c r="D5662" s="12">
        <f>RANDOM_RANGE_PICKER(range!D$2:D10001, $G5662, range!$G$2:$G10001)</f>
        <v>33.64647521</v>
      </c>
      <c r="E5662" s="12">
        <f>RANDOM_RANGE_PICKER(range!E$2:E10001, $G5662, range!$G$2:$G10001)</f>
        <v>0.2349545754</v>
      </c>
      <c r="F5662" s="12">
        <f>RANDOM_RANGE_PICKER(range!F$2:F10001, $G5662, range!$G$2:$G10001)</f>
        <v>0.890421917</v>
      </c>
      <c r="G5662" s="13" t="str">
        <f t="array" ref="G5662">INDEX(range!$G$2:$G10001, RANDBETWEEN(1, ROWS(range!$G$2:$G10001)), 1)</f>
        <v>Content</v>
      </c>
    </row>
    <row r="5663">
      <c r="A5663" s="11">
        <f>RANDOM_RANGE_PICKER(range!A$2:A10001, $G5663, range!$G$2:$G10001)</f>
        <v>72.83838901</v>
      </c>
      <c r="B5663" s="12">
        <f>RANDOM_RANGE_PICKER(range!B$2:B10001, $G5663, range!$G$2:$G10001)</f>
        <v>17.74018298</v>
      </c>
      <c r="C5663" s="12">
        <f>RANDOM_RANGE_PICKER(range!C$2:C10001, $G5663, range!$G$2:$G10001)</f>
        <v>59.31526779</v>
      </c>
      <c r="D5663" s="12">
        <f>RANDOM_RANGE_PICKER(range!D$2:D10001, $G5663, range!$G$2:$G10001)</f>
        <v>31.72648498</v>
      </c>
      <c r="E5663" s="12">
        <f>RANDOM_RANGE_PICKER(range!E$2:E10001, $G5663, range!$G$2:$G10001)</f>
        <v>0.2039436031</v>
      </c>
      <c r="F5663" s="12">
        <f>RANDOM_RANGE_PICKER(range!F$2:F10001, $G5663, range!$G$2:$G10001)</f>
        <v>0.7893245754</v>
      </c>
      <c r="G5663" s="13" t="str">
        <f t="array" ref="G5663">INDEX(range!$G$2:$G10001, RANDBETWEEN(1, ROWS(range!$G$2:$G10001)), 1)</f>
        <v>Happy</v>
      </c>
    </row>
    <row r="5664">
      <c r="A5664" s="11">
        <f>RANDOM_RANGE_PICKER(range!A$2:A10001, $G5664, range!$G$2:$G10001)</f>
        <v>79.44122775</v>
      </c>
      <c r="B5664" s="12">
        <f>RANDOM_RANGE_PICKER(range!B$2:B10001, $G5664, range!$G$2:$G10001)</f>
        <v>17.51539233</v>
      </c>
      <c r="C5664" s="12">
        <f>RANDOM_RANGE_PICKER(range!C$2:C10001, $G5664, range!$G$2:$G10001)</f>
        <v>60.46701391</v>
      </c>
      <c r="D5664" s="12">
        <f>RANDOM_RANGE_PICKER(range!D$2:D10001, $G5664, range!$G$2:$G10001)</f>
        <v>32.74536798</v>
      </c>
      <c r="E5664" s="12">
        <f>RANDOM_RANGE_PICKER(range!E$2:E10001, $G5664, range!$G$2:$G10001)</f>
        <v>0.2570379679</v>
      </c>
      <c r="F5664" s="12">
        <f>RANDOM_RANGE_PICKER(range!F$2:F10001, $G5664, range!$G$2:$G10001)</f>
        <v>0.8967954786</v>
      </c>
      <c r="G5664" s="13" t="str">
        <f t="array" ref="G5664">INDEX(range!$G$2:$G10001, RANDBETWEEN(1, ROWS(range!$G$2:$G10001)), 1)</f>
        <v>Happy</v>
      </c>
    </row>
    <row r="5665">
      <c r="A5665" s="11">
        <f>RANDOM_RANGE_PICKER(range!A$2:A10001, $G5665, range!$G$2:$G10001)</f>
        <v>96.40524065</v>
      </c>
      <c r="B5665" s="12">
        <f>RANDOM_RANGE_PICKER(range!B$2:B10001, $G5665, range!$G$2:$G10001)</f>
        <v>22.7204243</v>
      </c>
      <c r="C5665" s="12">
        <f>RANDOM_RANGE_PICKER(range!C$2:C10001, $G5665, range!$G$2:$G10001)</f>
        <v>57.10626149</v>
      </c>
      <c r="D5665" s="12">
        <f>RANDOM_RANGE_PICKER(range!D$2:D10001, $G5665, range!$G$2:$G10001)</f>
        <v>33.71957347</v>
      </c>
      <c r="E5665" s="12">
        <f>RANDOM_RANGE_PICKER(range!E$2:E10001, $G5665, range!$G$2:$G10001)</f>
        <v>0.4927567591</v>
      </c>
      <c r="F5665" s="12">
        <f>RANDOM_RANGE_PICKER(range!F$2:F10001, $G5665, range!$G$2:$G10001)</f>
        <v>1.065346964</v>
      </c>
      <c r="G5665" s="13" t="str">
        <f t="array" ref="G5665">INDEX(range!$G$2:$G10001, RANDBETWEEN(1, ROWS(range!$G$2:$G10001)), 1)</f>
        <v>Surprised</v>
      </c>
    </row>
    <row r="5666">
      <c r="A5666" s="11">
        <f>RANDOM_RANGE_PICKER(range!A$2:A10001, $G5666, range!$G$2:$G10001)</f>
        <v>110.8347588</v>
      </c>
      <c r="B5666" s="12">
        <f>RANDOM_RANGE_PICKER(range!B$2:B10001, $G5666, range!$G$2:$G10001)</f>
        <v>27.45199166</v>
      </c>
      <c r="C5666" s="12">
        <f>RANDOM_RANGE_PICKER(range!C$2:C10001, $G5666, range!$G$2:$G10001)</f>
        <v>43.58765723</v>
      </c>
      <c r="D5666" s="12">
        <f>RANDOM_RANGE_PICKER(range!D$2:D10001, $G5666, range!$G$2:$G10001)</f>
        <v>35.13155271</v>
      </c>
      <c r="E5666" s="12">
        <f>RANDOM_RANGE_PICKER(range!E$2:E10001, $G5666, range!$G$2:$G10001)</f>
        <v>0.6098051365</v>
      </c>
      <c r="F5666" s="12">
        <f>RANDOM_RANGE_PICKER(range!F$2:F10001, $G5666, range!$G$2:$G10001)</f>
        <v>1.229042053</v>
      </c>
      <c r="G5666" s="13" t="str">
        <f t="array" ref="G5666">INDEX(range!$G$2:$G10001, RANDBETWEEN(1, ROWS(range!$G$2:$G10001)), 1)</f>
        <v>Fearful</v>
      </c>
    </row>
    <row r="5667">
      <c r="A5667" s="11">
        <f>RANDOM_RANGE_PICKER(range!A$2:A10001, $G5667, range!$G$2:$G10001)</f>
        <v>95.70366862</v>
      </c>
      <c r="B5667" s="12">
        <f>RANDOM_RANGE_PICKER(range!B$2:B10001, $G5667, range!$G$2:$G10001)</f>
        <v>23.26947228</v>
      </c>
      <c r="C5667" s="12">
        <f>RANDOM_RANGE_PICKER(range!C$2:C10001, $G5667, range!$G$2:$G10001)</f>
        <v>61.55545178</v>
      </c>
      <c r="D5667" s="12">
        <f>RANDOM_RANGE_PICKER(range!D$2:D10001, $G5667, range!$G$2:$G10001)</f>
        <v>34.37738463</v>
      </c>
      <c r="E5667" s="12">
        <f>RANDOM_RANGE_PICKER(range!E$2:E10001, $G5667, range!$G$2:$G10001)</f>
        <v>0.4820936396</v>
      </c>
      <c r="F5667" s="12">
        <f>RANDOM_RANGE_PICKER(range!F$2:F10001, $G5667, range!$G$2:$G10001)</f>
        <v>1.04501568</v>
      </c>
      <c r="G5667" s="13" t="str">
        <f t="array" ref="G5667">INDEX(range!$G$2:$G10001, RANDBETWEEN(1, ROWS(range!$G$2:$G10001)), 1)</f>
        <v>Surprised</v>
      </c>
    </row>
    <row r="5668">
      <c r="A5668" s="11">
        <f>RANDOM_RANGE_PICKER(range!A$2:A10001, $G5668, range!$G$2:$G10001)</f>
        <v>84.40277363</v>
      </c>
      <c r="B5668" s="12">
        <f>RANDOM_RANGE_PICKER(range!B$2:B10001, $G5668, range!$G$2:$G10001)</f>
        <v>20.41130761</v>
      </c>
      <c r="C5668" s="12">
        <f>RANDOM_RANGE_PICKER(range!C$2:C10001, $G5668, range!$G$2:$G10001)</f>
        <v>54.52836166</v>
      </c>
      <c r="D5668" s="12">
        <f>RANDOM_RANGE_PICKER(range!D$2:D10001, $G5668, range!$G$2:$G10001)</f>
        <v>34.61411536</v>
      </c>
      <c r="E5668" s="12">
        <f>RANDOM_RANGE_PICKER(range!E$2:E10001, $G5668, range!$G$2:$G10001)</f>
        <v>0.3869369294</v>
      </c>
      <c r="F5668" s="12">
        <f>RANDOM_RANGE_PICKER(range!F$2:F10001, $G5668, range!$G$2:$G10001)</f>
        <v>0.9619421626</v>
      </c>
      <c r="G5668" s="13" t="str">
        <f t="array" ref="G5668">INDEX(range!$G$2:$G10001, RANDBETWEEN(1, ROWS(range!$G$2:$G10001)), 1)</f>
        <v>Exhausted</v>
      </c>
    </row>
    <row r="5669">
      <c r="A5669" s="11">
        <f>RANDOM_RANGE_PICKER(range!A$2:A10001, $G5669, range!$G$2:$G10001)</f>
        <v>78.60287848</v>
      </c>
      <c r="B5669" s="12">
        <f>RANDOM_RANGE_PICKER(range!B$2:B10001, $G5669, range!$G$2:$G10001)</f>
        <v>18.32186893</v>
      </c>
      <c r="C5669" s="12">
        <f>RANDOM_RANGE_PICKER(range!C$2:C10001, $G5669, range!$G$2:$G10001)</f>
        <v>61.54146282</v>
      </c>
      <c r="D5669" s="12">
        <f>RANDOM_RANGE_PICKER(range!D$2:D10001, $G5669, range!$G$2:$G10001)</f>
        <v>33.80223658</v>
      </c>
      <c r="E5669" s="12">
        <f>RANDOM_RANGE_PICKER(range!E$2:E10001, $G5669, range!$G$2:$G10001)</f>
        <v>0.2229977637</v>
      </c>
      <c r="F5669" s="12">
        <f>RANDOM_RANGE_PICKER(range!F$2:F10001, $G5669, range!$G$2:$G10001)</f>
        <v>0.8709210627</v>
      </c>
      <c r="G5669" s="13" t="str">
        <f t="array" ref="G5669">INDEX(range!$G$2:$G10001, RANDBETWEEN(1, ROWS(range!$G$2:$G10001)), 1)</f>
        <v>Content</v>
      </c>
    </row>
    <row r="5670">
      <c r="A5670" s="11">
        <f>RANDOM_RANGE_PICKER(range!A$2:A10001, $G5670, range!$G$2:$G10001)</f>
        <v>63.31857427</v>
      </c>
      <c r="B5670" s="12">
        <f>RANDOM_RANGE_PICKER(range!B$2:B10001, $G5670, range!$G$2:$G10001)</f>
        <v>16.84880677</v>
      </c>
      <c r="C5670" s="12">
        <f>RANDOM_RANGE_PICKER(range!C$2:C10001, $G5670, range!$G$2:$G10001)</f>
        <v>69.33693006</v>
      </c>
      <c r="D5670" s="12">
        <f>RANDOM_RANGE_PICKER(range!D$2:D10001, $G5670, range!$G$2:$G10001)</f>
        <v>30.67692465</v>
      </c>
      <c r="E5670" s="12">
        <f>RANDOM_RANGE_PICKER(range!E$2:E10001, $G5670, range!$G$2:$G10001)</f>
        <v>0.1623439457</v>
      </c>
      <c r="F5670" s="12">
        <f>RANDOM_RANGE_PICKER(range!F$2:F10001, $G5670, range!$G$2:$G10001)</f>
        <v>0.7648930819</v>
      </c>
      <c r="G5670" s="13" t="str">
        <f t="array" ref="G5670">INDEX(range!$G$2:$G10001, RANDBETWEEN(1, ROWS(range!$G$2:$G10001)), 1)</f>
        <v>Relaxed</v>
      </c>
    </row>
    <row r="5671">
      <c r="A5671" s="11">
        <f>RANDOM_RANGE_PICKER(range!A$2:A10001, $G5671, range!$G$2:$G10001)</f>
        <v>93.73337328</v>
      </c>
      <c r="B5671" s="12">
        <f>RANDOM_RANGE_PICKER(range!B$2:B10001, $G5671, range!$G$2:$G10001)</f>
        <v>22.78192971</v>
      </c>
      <c r="C5671" s="12">
        <f>RANDOM_RANGE_PICKER(range!C$2:C10001, $G5671, range!$G$2:$G10001)</f>
        <v>55.86017962</v>
      </c>
      <c r="D5671" s="12">
        <f>RANDOM_RANGE_PICKER(range!D$2:D10001, $G5671, range!$G$2:$G10001)</f>
        <v>34.37160109</v>
      </c>
      <c r="E5671" s="12">
        <f>RANDOM_RANGE_PICKER(range!E$2:E10001, $G5671, range!$G$2:$G10001)</f>
        <v>0.3074345179</v>
      </c>
      <c r="F5671" s="12">
        <f>RANDOM_RANGE_PICKER(range!F$2:F10001, $G5671, range!$G$2:$G10001)</f>
        <v>0.9559535705</v>
      </c>
      <c r="G5671" s="13" t="str">
        <f t="array" ref="G5671">INDEX(range!$G$2:$G10001, RANDBETWEEN(1, ROWS(range!$G$2:$G10001)), 1)</f>
        <v>Confused</v>
      </c>
    </row>
    <row r="5672">
      <c r="A5672" s="11">
        <f>RANDOM_RANGE_PICKER(range!A$2:A10001, $G5672, range!$G$2:$G10001)</f>
        <v>97.9342432</v>
      </c>
      <c r="B5672" s="12">
        <f>RANDOM_RANGE_PICKER(range!B$2:B10001, $G5672, range!$G$2:$G10001)</f>
        <v>22.68342662</v>
      </c>
      <c r="C5672" s="12">
        <f>RANDOM_RANGE_PICKER(range!C$2:C10001, $G5672, range!$G$2:$G10001)</f>
        <v>62.32607753</v>
      </c>
      <c r="D5672" s="12">
        <f>RANDOM_RANGE_PICKER(range!D$2:D10001, $G5672, range!$G$2:$G10001)</f>
        <v>33.78405896</v>
      </c>
      <c r="E5672" s="12">
        <f>RANDOM_RANGE_PICKER(range!E$2:E10001, $G5672, range!$G$2:$G10001)</f>
        <v>0.4187057869</v>
      </c>
      <c r="F5672" s="12">
        <f>RANDOM_RANGE_PICKER(range!F$2:F10001, $G5672, range!$G$2:$G10001)</f>
        <v>1.195462746</v>
      </c>
      <c r="G5672" s="13" t="str">
        <f t="array" ref="G5672">INDEX(range!$G$2:$G10001, RANDBETWEEN(1, ROWS(range!$G$2:$G10001)), 1)</f>
        <v>Surprised</v>
      </c>
    </row>
    <row r="5673">
      <c r="A5673" s="11">
        <f>RANDOM_RANGE_PICKER(range!A$2:A10001, $G5673, range!$G$2:$G10001)</f>
        <v>77.56682433</v>
      </c>
      <c r="B5673" s="12">
        <f>RANDOM_RANGE_PICKER(range!B$2:B10001, $G5673, range!$G$2:$G10001)</f>
        <v>16.24875118</v>
      </c>
      <c r="C5673" s="12">
        <f>RANDOM_RANGE_PICKER(range!C$2:C10001, $G5673, range!$G$2:$G10001)</f>
        <v>66.62846608</v>
      </c>
      <c r="D5673" s="12">
        <f>RANDOM_RANGE_PICKER(range!D$2:D10001, $G5673, range!$G$2:$G10001)</f>
        <v>32.68145247</v>
      </c>
      <c r="E5673" s="12">
        <f>RANDOM_RANGE_PICKER(range!E$2:E10001, $G5673, range!$G$2:$G10001)</f>
        <v>0.24944004</v>
      </c>
      <c r="F5673" s="12">
        <f>RANDOM_RANGE_PICKER(range!F$2:F10001, $G5673, range!$G$2:$G10001)</f>
        <v>0.7025323037</v>
      </c>
      <c r="G5673" s="13" t="str">
        <f t="array" ref="G5673">INDEX(range!$G$2:$G10001, RANDBETWEEN(1, ROWS(range!$G$2:$G10001)), 1)</f>
        <v>Calm</v>
      </c>
    </row>
    <row r="5674">
      <c r="A5674" s="11">
        <f>RANDOM_RANGE_PICKER(range!A$2:A10001, $G5674, range!$G$2:$G10001)</f>
        <v>97.88686478</v>
      </c>
      <c r="B5674" s="12">
        <f>RANDOM_RANGE_PICKER(range!B$2:B10001, $G5674, range!$G$2:$G10001)</f>
        <v>22.34094237</v>
      </c>
      <c r="C5674" s="12">
        <f>RANDOM_RANGE_PICKER(range!C$2:C10001, $G5674, range!$G$2:$G10001)</f>
        <v>40.22252556</v>
      </c>
      <c r="D5674" s="12">
        <f>RANDOM_RANGE_PICKER(range!D$2:D10001, $G5674, range!$G$2:$G10001)</f>
        <v>34.35436349</v>
      </c>
      <c r="E5674" s="12">
        <f>RANDOM_RANGE_PICKER(range!E$2:E10001, $G5674, range!$G$2:$G10001)</f>
        <v>0.5317112798</v>
      </c>
      <c r="F5674" s="12">
        <f>RANDOM_RANGE_PICKER(range!F$2:F10001, $G5674, range!$G$2:$G10001)</f>
        <v>1.138336439</v>
      </c>
      <c r="G5674" s="13" t="str">
        <f t="array" ref="G5674">INDEX(range!$G$2:$G10001, RANDBETWEEN(1, ROWS(range!$G$2:$G10001)), 1)</f>
        <v>Stressed</v>
      </c>
    </row>
    <row r="5675">
      <c r="A5675" s="11">
        <f>RANDOM_RANGE_PICKER(range!A$2:A10001, $G5675, range!$G$2:$G10001)</f>
        <v>85.33825528</v>
      </c>
      <c r="B5675" s="12">
        <f>RANDOM_RANGE_PICKER(range!B$2:B10001, $G5675, range!$G$2:$G10001)</f>
        <v>21.92457368</v>
      </c>
      <c r="C5675" s="12">
        <f>RANDOM_RANGE_PICKER(range!C$2:C10001, $G5675, range!$G$2:$G10001)</f>
        <v>48.46009988</v>
      </c>
      <c r="D5675" s="12">
        <f>RANDOM_RANGE_PICKER(range!D$2:D10001, $G5675, range!$G$2:$G10001)</f>
        <v>32.40887774</v>
      </c>
      <c r="E5675" s="12">
        <f>RANDOM_RANGE_PICKER(range!E$2:E10001, $G5675, range!$G$2:$G10001)</f>
        <v>0.3437015559</v>
      </c>
      <c r="F5675" s="12">
        <f>RANDOM_RANGE_PICKER(range!F$2:F10001, $G5675, range!$G$2:$G10001)</f>
        <v>0.8623382944</v>
      </c>
      <c r="G5675" s="13" t="str">
        <f t="array" ref="G5675">INDEX(range!$G$2:$G10001, RANDBETWEEN(1, ROWS(range!$G$2:$G10001)), 1)</f>
        <v>Sad</v>
      </c>
    </row>
    <row r="5676">
      <c r="A5676" s="11">
        <f>RANDOM_RANGE_PICKER(range!A$2:A10001, $G5676, range!$G$2:$G10001)</f>
        <v>87.90120854</v>
      </c>
      <c r="B5676" s="12">
        <f>RANDOM_RANGE_PICKER(range!B$2:B10001, $G5676, range!$G$2:$G10001)</f>
        <v>21.81445106</v>
      </c>
      <c r="C5676" s="12">
        <f>RANDOM_RANGE_PICKER(range!C$2:C10001, $G5676, range!$G$2:$G10001)</f>
        <v>53.21938198</v>
      </c>
      <c r="D5676" s="12">
        <f>RANDOM_RANGE_PICKER(range!D$2:D10001, $G5676, range!$G$2:$G10001)</f>
        <v>33.75409484</v>
      </c>
      <c r="E5676" s="12">
        <f>RANDOM_RANGE_PICKER(range!E$2:E10001, $G5676, range!$G$2:$G10001)</f>
        <v>0.3184662018</v>
      </c>
      <c r="F5676" s="12">
        <f>RANDOM_RANGE_PICKER(range!F$2:F10001, $G5676, range!$G$2:$G10001)</f>
        <v>0.8081579785</v>
      </c>
      <c r="G5676" s="13" t="str">
        <f t="array" ref="G5676">INDEX(range!$G$2:$G10001, RANDBETWEEN(1, ROWS(range!$G$2:$G10001)), 1)</f>
        <v>Sad</v>
      </c>
    </row>
    <row r="5677">
      <c r="A5677" s="11">
        <f>RANDOM_RANGE_PICKER(range!A$2:A10001, $G5677, range!$G$2:$G10001)</f>
        <v>95.47204574</v>
      </c>
      <c r="B5677" s="12">
        <f>RANDOM_RANGE_PICKER(range!B$2:B10001, $G5677, range!$G$2:$G10001)</f>
        <v>24.51517065</v>
      </c>
      <c r="C5677" s="12">
        <f>RANDOM_RANGE_PICKER(range!C$2:C10001, $G5677, range!$G$2:$G10001)</f>
        <v>42.33483568</v>
      </c>
      <c r="D5677" s="12">
        <f>RANDOM_RANGE_PICKER(range!D$2:D10001, $G5677, range!$G$2:$G10001)</f>
        <v>34.06578824</v>
      </c>
      <c r="E5677" s="12">
        <f>RANDOM_RANGE_PICKER(range!E$2:E10001, $G5677, range!$G$2:$G10001)</f>
        <v>0.5149347113</v>
      </c>
      <c r="F5677" s="12">
        <f>RANDOM_RANGE_PICKER(range!F$2:F10001, $G5677, range!$G$2:$G10001)</f>
        <v>1.243612015</v>
      </c>
      <c r="G5677" s="13" t="str">
        <f t="array" ref="G5677">INDEX(range!$G$2:$G10001, RANDBETWEEN(1, ROWS(range!$G$2:$G10001)), 1)</f>
        <v>Stressed</v>
      </c>
    </row>
    <row r="5678">
      <c r="A5678" s="11">
        <f>RANDOM_RANGE_PICKER(range!A$2:A10001, $G5678, range!$G$2:$G10001)</f>
        <v>103.2104546</v>
      </c>
      <c r="B5678" s="12">
        <f>RANDOM_RANGE_PICKER(range!B$2:B10001, $G5678, range!$G$2:$G10001)</f>
        <v>25.85018086</v>
      </c>
      <c r="C5678" s="12">
        <f>RANDOM_RANGE_PICKER(range!C$2:C10001, $G5678, range!$G$2:$G10001)</f>
        <v>41.15282779</v>
      </c>
      <c r="D5678" s="12">
        <f>RANDOM_RANGE_PICKER(range!D$2:D10001, $G5678, range!$G$2:$G10001)</f>
        <v>34.26227063</v>
      </c>
      <c r="E5678" s="12">
        <f>RANDOM_RANGE_PICKER(range!E$2:E10001, $G5678, range!$G$2:$G10001)</f>
        <v>0.5193356384</v>
      </c>
      <c r="F5678" s="12">
        <f>RANDOM_RANGE_PICKER(range!F$2:F10001, $G5678, range!$G$2:$G10001)</f>
        <v>1.129903364</v>
      </c>
      <c r="G5678" s="13" t="str">
        <f t="array" ref="G5678">INDEX(range!$G$2:$G10001, RANDBETWEEN(1, ROWS(range!$G$2:$G10001)), 1)</f>
        <v>Stressed</v>
      </c>
    </row>
    <row r="5679">
      <c r="A5679" s="11">
        <f>RANDOM_RANGE_PICKER(range!A$2:A10001, $G5679, range!$G$2:$G10001)</f>
        <v>66.53218926</v>
      </c>
      <c r="B5679" s="12">
        <f>RANDOM_RANGE_PICKER(range!B$2:B10001, $G5679, range!$G$2:$G10001)</f>
        <v>14.4983334</v>
      </c>
      <c r="C5679" s="12">
        <f>RANDOM_RANGE_PICKER(range!C$2:C10001, $G5679, range!$G$2:$G10001)</f>
        <v>69.18457307</v>
      </c>
      <c r="D5679" s="12">
        <f>RANDOM_RANGE_PICKER(range!D$2:D10001, $G5679, range!$G$2:$G10001)</f>
        <v>30.69809984</v>
      </c>
      <c r="E5679" s="12">
        <f>RANDOM_RANGE_PICKER(range!E$2:E10001, $G5679, range!$G$2:$G10001)</f>
        <v>0.1048955942</v>
      </c>
      <c r="F5679" s="12">
        <f>RANDOM_RANGE_PICKER(range!F$2:F10001, $G5679, range!$G$2:$G10001)</f>
        <v>0.7112102786</v>
      </c>
      <c r="G5679" s="13" t="str">
        <f t="array" ref="G5679">INDEX(range!$G$2:$G10001, RANDBETWEEN(1, ROWS(range!$G$2:$G10001)), 1)</f>
        <v>Relaxed</v>
      </c>
    </row>
    <row r="5680">
      <c r="A5680" s="11">
        <f>RANDOM_RANGE_PICKER(range!A$2:A10001, $G5680, range!$G$2:$G10001)</f>
        <v>105.0513152</v>
      </c>
      <c r="B5680" s="12">
        <f>RANDOM_RANGE_PICKER(range!B$2:B10001, $G5680, range!$G$2:$G10001)</f>
        <v>26.48269516</v>
      </c>
      <c r="C5680" s="12">
        <f>RANDOM_RANGE_PICKER(range!C$2:C10001, $G5680, range!$G$2:$G10001)</f>
        <v>40.69366688</v>
      </c>
      <c r="D5680" s="12">
        <f>RANDOM_RANGE_PICKER(range!D$2:D10001, $G5680, range!$G$2:$G10001)</f>
        <v>36.8982236</v>
      </c>
      <c r="E5680" s="12">
        <f>RANDOM_RANGE_PICKER(range!E$2:E10001, $G5680, range!$G$2:$G10001)</f>
        <v>0.6855310361</v>
      </c>
      <c r="F5680" s="12">
        <f>RANDOM_RANGE_PICKER(range!F$2:F10001, $G5680, range!$G$2:$G10001)</f>
        <v>1.341608463</v>
      </c>
      <c r="G5680" s="13" t="str">
        <f t="array" ref="G5680">INDEX(range!$G$2:$G10001, RANDBETWEEN(1, ROWS(range!$G$2:$G10001)), 1)</f>
        <v>Fearful</v>
      </c>
    </row>
    <row r="5681">
      <c r="A5681" s="11">
        <f>RANDOM_RANGE_PICKER(range!A$2:A10001, $G5681, range!$G$2:$G10001)</f>
        <v>75.87169526</v>
      </c>
      <c r="B5681" s="12">
        <f>RANDOM_RANGE_PICKER(range!B$2:B10001, $G5681, range!$G$2:$G10001)</f>
        <v>19.90338134</v>
      </c>
      <c r="C5681" s="12">
        <f>RANDOM_RANGE_PICKER(range!C$2:C10001, $G5681, range!$G$2:$G10001)</f>
        <v>53.52544525</v>
      </c>
      <c r="D5681" s="12">
        <f>RANDOM_RANGE_PICKER(range!D$2:D10001, $G5681, range!$G$2:$G10001)</f>
        <v>31.0482587</v>
      </c>
      <c r="E5681" s="12">
        <f>RANDOM_RANGE_PICKER(range!E$2:E10001, $G5681, range!$G$2:$G10001)</f>
        <v>0.2534174177</v>
      </c>
      <c r="F5681" s="12">
        <f>RANDOM_RANGE_PICKER(range!F$2:F10001, $G5681, range!$G$2:$G10001)</f>
        <v>0.7289761502</v>
      </c>
      <c r="G5681" s="13" t="str">
        <f t="array" ref="G5681">INDEX(range!$G$2:$G10001, RANDBETWEEN(1, ROWS(range!$G$2:$G10001)), 1)</f>
        <v>Happy</v>
      </c>
    </row>
    <row r="5682">
      <c r="A5682" s="11">
        <f>RANDOM_RANGE_PICKER(range!A$2:A10001, $G5682, range!$G$2:$G10001)</f>
        <v>93.31805141</v>
      </c>
      <c r="B5682" s="12">
        <f>RANDOM_RANGE_PICKER(range!B$2:B10001, $G5682, range!$G$2:$G10001)</f>
        <v>21.82802306</v>
      </c>
      <c r="C5682" s="12">
        <f>RANDOM_RANGE_PICKER(range!C$2:C10001, $G5682, range!$G$2:$G10001)</f>
        <v>52.86345937</v>
      </c>
      <c r="D5682" s="12">
        <f>RANDOM_RANGE_PICKER(range!D$2:D10001, $G5682, range!$G$2:$G10001)</f>
        <v>33.25129578</v>
      </c>
      <c r="E5682" s="12">
        <f>RANDOM_RANGE_PICKER(range!E$2:E10001, $G5682, range!$G$2:$G10001)</f>
        <v>0.3018538879</v>
      </c>
      <c r="F5682" s="12">
        <f>RANDOM_RANGE_PICKER(range!F$2:F10001, $G5682, range!$G$2:$G10001)</f>
        <v>0.9801361925</v>
      </c>
      <c r="G5682" s="13" t="str">
        <f t="array" ref="G5682">INDEX(range!$G$2:$G10001, RANDBETWEEN(1, ROWS(range!$G$2:$G10001)), 1)</f>
        <v>Confused</v>
      </c>
    </row>
    <row r="5683">
      <c r="A5683" s="11">
        <f>RANDOM_RANGE_PICKER(range!A$2:A10001, $G5683, range!$G$2:$G10001)</f>
        <v>91.17828292</v>
      </c>
      <c r="B5683" s="12">
        <f>RANDOM_RANGE_PICKER(range!B$2:B10001, $G5683, range!$G$2:$G10001)</f>
        <v>18.83985738</v>
      </c>
      <c r="C5683" s="12">
        <f>RANDOM_RANGE_PICKER(range!C$2:C10001, $G5683, range!$G$2:$G10001)</f>
        <v>48.54355056</v>
      </c>
      <c r="D5683" s="12">
        <f>RANDOM_RANGE_PICKER(range!D$2:D10001, $G5683, range!$G$2:$G10001)</f>
        <v>34.10793093</v>
      </c>
      <c r="E5683" s="12">
        <f>RANDOM_RANGE_PICKER(range!E$2:E10001, $G5683, range!$G$2:$G10001)</f>
        <v>0.3062172817</v>
      </c>
      <c r="F5683" s="12">
        <f>RANDOM_RANGE_PICKER(range!F$2:F10001, $G5683, range!$G$2:$G10001)</f>
        <v>1.071002782</v>
      </c>
      <c r="G5683" s="13" t="str">
        <f t="array" ref="G5683">INDEX(range!$G$2:$G10001, RANDBETWEEN(1, ROWS(range!$G$2:$G10001)), 1)</f>
        <v>Exhausted</v>
      </c>
    </row>
    <row r="5684">
      <c r="A5684" s="11">
        <f>RANDOM_RANGE_PICKER(range!A$2:A10001, $G5684, range!$G$2:$G10001)</f>
        <v>99.76931395</v>
      </c>
      <c r="B5684" s="12">
        <f>RANDOM_RANGE_PICKER(range!B$2:B10001, $G5684, range!$G$2:$G10001)</f>
        <v>20.8314718</v>
      </c>
      <c r="C5684" s="12">
        <f>RANDOM_RANGE_PICKER(range!C$2:C10001, $G5684, range!$G$2:$G10001)</f>
        <v>40.44165203</v>
      </c>
      <c r="D5684" s="12">
        <f>RANDOM_RANGE_PICKER(range!D$2:D10001, $G5684, range!$G$2:$G10001)</f>
        <v>33.28617213</v>
      </c>
      <c r="E5684" s="12">
        <f>RANDOM_RANGE_PICKER(range!E$2:E10001, $G5684, range!$G$2:$G10001)</f>
        <v>0.4610475109</v>
      </c>
      <c r="F5684" s="12">
        <f>RANDOM_RANGE_PICKER(range!F$2:F10001, $G5684, range!$G$2:$G10001)</f>
        <v>1.187970286</v>
      </c>
      <c r="G5684" s="13" t="str">
        <f t="array" ref="G5684">INDEX(range!$G$2:$G10001, RANDBETWEEN(1, ROWS(range!$G$2:$G10001)), 1)</f>
        <v>Anxious</v>
      </c>
    </row>
    <row r="5685">
      <c r="A5685" s="11">
        <f>RANDOM_RANGE_PICKER(range!A$2:A10001, $G5685, range!$G$2:$G10001)</f>
        <v>92.73207989</v>
      </c>
      <c r="B5685" s="12">
        <f>RANDOM_RANGE_PICKER(range!B$2:B10001, $G5685, range!$G$2:$G10001)</f>
        <v>22.62857575</v>
      </c>
      <c r="C5685" s="12">
        <f>RANDOM_RANGE_PICKER(range!C$2:C10001, $G5685, range!$G$2:$G10001)</f>
        <v>53.12350164</v>
      </c>
      <c r="D5685" s="12">
        <f>RANDOM_RANGE_PICKER(range!D$2:D10001, $G5685, range!$G$2:$G10001)</f>
        <v>34.43775732</v>
      </c>
      <c r="E5685" s="12">
        <f>RANDOM_RANGE_PICKER(range!E$2:E10001, $G5685, range!$G$2:$G10001)</f>
        <v>0.4426618895</v>
      </c>
      <c r="F5685" s="12">
        <f>RANDOM_RANGE_PICKER(range!F$2:F10001, $G5685, range!$G$2:$G10001)</f>
        <v>1.137637925</v>
      </c>
      <c r="G5685" s="13" t="str">
        <f t="array" ref="G5685">INDEX(range!$G$2:$G10001, RANDBETWEEN(1, ROWS(range!$G$2:$G10001)), 1)</f>
        <v>Surprised</v>
      </c>
    </row>
    <row r="5686">
      <c r="A5686" s="11">
        <f>RANDOM_RANGE_PICKER(range!A$2:A10001, $G5686, range!$G$2:$G10001)</f>
        <v>101.6665752</v>
      </c>
      <c r="B5686" s="12">
        <f>RANDOM_RANGE_PICKER(range!B$2:B10001, $G5686, range!$G$2:$G10001)</f>
        <v>22.656516</v>
      </c>
      <c r="C5686" s="12">
        <f>RANDOM_RANGE_PICKER(range!C$2:C10001, $G5686, range!$G$2:$G10001)</f>
        <v>40.91847245</v>
      </c>
      <c r="D5686" s="12">
        <f>RANDOM_RANGE_PICKER(range!D$2:D10001, $G5686, range!$G$2:$G10001)</f>
        <v>34.56287646</v>
      </c>
      <c r="E5686" s="12">
        <f>RANDOM_RANGE_PICKER(range!E$2:E10001, $G5686, range!$G$2:$G10001)</f>
        <v>0.5881271194</v>
      </c>
      <c r="F5686" s="12">
        <f>RANDOM_RANGE_PICKER(range!F$2:F10001, $G5686, range!$G$2:$G10001)</f>
        <v>1.272645509</v>
      </c>
      <c r="G5686" s="13" t="str">
        <f t="array" ref="G5686">INDEX(range!$G$2:$G10001, RANDBETWEEN(1, ROWS(range!$G$2:$G10001)), 1)</f>
        <v>Stressed</v>
      </c>
    </row>
    <row r="5687">
      <c r="A5687" s="11">
        <f>RANDOM_RANGE_PICKER(range!A$2:A10001, $G5687, range!$G$2:$G10001)</f>
        <v>75.29068832</v>
      </c>
      <c r="B5687" s="12">
        <f>RANDOM_RANGE_PICKER(range!B$2:B10001, $G5687, range!$G$2:$G10001)</f>
        <v>20.77687258</v>
      </c>
      <c r="C5687" s="12">
        <f>RANDOM_RANGE_PICKER(range!C$2:C10001, $G5687, range!$G$2:$G10001)</f>
        <v>62.77775448</v>
      </c>
      <c r="D5687" s="12">
        <f>RANDOM_RANGE_PICKER(range!D$2:D10001, $G5687, range!$G$2:$G10001)</f>
        <v>32.24924415</v>
      </c>
      <c r="E5687" s="12">
        <f>RANDOM_RANGE_PICKER(range!E$2:E10001, $G5687, range!$G$2:$G10001)</f>
        <v>0.2601207386</v>
      </c>
      <c r="F5687" s="12">
        <f>RANDOM_RANGE_PICKER(range!F$2:F10001, $G5687, range!$G$2:$G10001)</f>
        <v>0.916275824</v>
      </c>
      <c r="G5687" s="13" t="str">
        <f t="array" ref="G5687">INDEX(range!$G$2:$G10001, RANDBETWEEN(1, ROWS(range!$G$2:$G10001)), 1)</f>
        <v>Joyful</v>
      </c>
    </row>
    <row r="5688">
      <c r="A5688" s="11">
        <f>RANDOM_RANGE_PICKER(range!A$2:A10001, $G5688, range!$G$2:$G10001)</f>
        <v>77.28356423</v>
      </c>
      <c r="B5688" s="12">
        <f>RANDOM_RANGE_PICKER(range!B$2:B10001, $G5688, range!$G$2:$G10001)</f>
        <v>19.25236895</v>
      </c>
      <c r="C5688" s="12">
        <f>RANDOM_RANGE_PICKER(range!C$2:C10001, $G5688, range!$G$2:$G10001)</f>
        <v>55.96876951</v>
      </c>
      <c r="D5688" s="12">
        <f>RANDOM_RANGE_PICKER(range!D$2:D10001, $G5688, range!$G$2:$G10001)</f>
        <v>32.73801062</v>
      </c>
      <c r="E5688" s="12">
        <f>RANDOM_RANGE_PICKER(range!E$2:E10001, $G5688, range!$G$2:$G10001)</f>
        <v>0.2688601535</v>
      </c>
      <c r="F5688" s="12">
        <f>RANDOM_RANGE_PICKER(range!F$2:F10001, $G5688, range!$G$2:$G10001)</f>
        <v>0.8433752478</v>
      </c>
      <c r="G5688" s="13" t="str">
        <f t="array" ref="G5688">INDEX(range!$G$2:$G10001, RANDBETWEEN(1, ROWS(range!$G$2:$G10001)), 1)</f>
        <v>Happy</v>
      </c>
    </row>
    <row r="5689">
      <c r="A5689" s="11">
        <f>RANDOM_RANGE_PICKER(range!A$2:A10001, $G5689, range!$G$2:$G10001)</f>
        <v>70.63872227</v>
      </c>
      <c r="B5689" s="12">
        <f>RANDOM_RANGE_PICKER(range!B$2:B10001, $G5689, range!$G$2:$G10001)</f>
        <v>16.51868882</v>
      </c>
      <c r="C5689" s="12">
        <f>RANDOM_RANGE_PICKER(range!C$2:C10001, $G5689, range!$G$2:$G10001)</f>
        <v>67.33181908</v>
      </c>
      <c r="D5689" s="12">
        <f>RANDOM_RANGE_PICKER(range!D$2:D10001, $G5689, range!$G$2:$G10001)</f>
        <v>30.68832839</v>
      </c>
      <c r="E5689" s="12">
        <f>RANDOM_RANGE_PICKER(range!E$2:E10001, $G5689, range!$G$2:$G10001)</f>
        <v>0.1227776393</v>
      </c>
      <c r="F5689" s="12">
        <f>RANDOM_RANGE_PICKER(range!F$2:F10001, $G5689, range!$G$2:$G10001)</f>
        <v>0.6419376971</v>
      </c>
      <c r="G5689" s="13" t="str">
        <f t="array" ref="G5689">INDEX(range!$G$2:$G10001, RANDBETWEEN(1, ROWS(range!$G$2:$G10001)), 1)</f>
        <v>Relaxed</v>
      </c>
    </row>
    <row r="5690">
      <c r="A5690" s="11">
        <f>RANDOM_RANGE_PICKER(range!A$2:A10001, $G5690, range!$G$2:$G10001)</f>
        <v>62.16921471</v>
      </c>
      <c r="B5690" s="12">
        <f>RANDOM_RANGE_PICKER(range!B$2:B10001, $G5690, range!$G$2:$G10001)</f>
        <v>15.57328444</v>
      </c>
      <c r="C5690" s="12">
        <f>RANDOM_RANGE_PICKER(range!C$2:C10001, $G5690, range!$G$2:$G10001)</f>
        <v>62.28108522</v>
      </c>
      <c r="D5690" s="12">
        <f>RANDOM_RANGE_PICKER(range!D$2:D10001, $G5690, range!$G$2:$G10001)</f>
        <v>30.71474256</v>
      </c>
      <c r="E5690" s="12">
        <f>RANDOM_RANGE_PICKER(range!E$2:E10001, $G5690, range!$G$2:$G10001)</f>
        <v>0.1843200868</v>
      </c>
      <c r="F5690" s="12">
        <f>RANDOM_RANGE_PICKER(range!F$2:F10001, $G5690, range!$G$2:$G10001)</f>
        <v>0.7028501044</v>
      </c>
      <c r="G5690" s="13" t="str">
        <f t="array" ref="G5690">INDEX(range!$G$2:$G10001, RANDBETWEEN(1, ROWS(range!$G$2:$G10001)), 1)</f>
        <v>Relaxed</v>
      </c>
    </row>
    <row r="5691">
      <c r="A5691" s="11">
        <f>RANDOM_RANGE_PICKER(range!A$2:A10001, $G5691, range!$G$2:$G10001)</f>
        <v>82.68002261</v>
      </c>
      <c r="B5691" s="12">
        <f>RANDOM_RANGE_PICKER(range!B$2:B10001, $G5691, range!$G$2:$G10001)</f>
        <v>20.58788186</v>
      </c>
      <c r="C5691" s="12">
        <f>RANDOM_RANGE_PICKER(range!C$2:C10001, $G5691, range!$G$2:$G10001)</f>
        <v>64.74318722</v>
      </c>
      <c r="D5691" s="12">
        <f>RANDOM_RANGE_PICKER(range!D$2:D10001, $G5691, range!$G$2:$G10001)</f>
        <v>32.72036685</v>
      </c>
      <c r="E5691" s="12">
        <f>RANDOM_RANGE_PICKER(range!E$2:E10001, $G5691, range!$G$2:$G10001)</f>
        <v>0.3630110375</v>
      </c>
      <c r="F5691" s="12">
        <f>RANDOM_RANGE_PICKER(range!F$2:F10001, $G5691, range!$G$2:$G10001)</f>
        <v>0.8572958683</v>
      </c>
      <c r="G5691" s="13" t="str">
        <f t="array" ref="G5691">INDEX(range!$G$2:$G10001, RANDBETWEEN(1, ROWS(range!$G$2:$G10001)), 1)</f>
        <v>Joyful</v>
      </c>
    </row>
    <row r="5692">
      <c r="A5692" s="11">
        <f>RANDOM_RANGE_PICKER(range!A$2:A10001, $G5692, range!$G$2:$G10001)</f>
        <v>63.58505601</v>
      </c>
      <c r="B5692" s="12">
        <f>RANDOM_RANGE_PICKER(range!B$2:B10001, $G5692, range!$G$2:$G10001)</f>
        <v>14.72745762</v>
      </c>
      <c r="C5692" s="12">
        <f>RANDOM_RANGE_PICKER(range!C$2:C10001, $G5692, range!$G$2:$G10001)</f>
        <v>69.68694408</v>
      </c>
      <c r="D5692" s="12">
        <f>RANDOM_RANGE_PICKER(range!D$2:D10001, $G5692, range!$G$2:$G10001)</f>
        <v>31.77591178</v>
      </c>
      <c r="E5692" s="12">
        <f>RANDOM_RANGE_PICKER(range!E$2:E10001, $G5692, range!$G$2:$G10001)</f>
        <v>0.1752664959</v>
      </c>
      <c r="F5692" s="12">
        <f>RANDOM_RANGE_PICKER(range!F$2:F10001, $G5692, range!$G$2:$G10001)</f>
        <v>0.6753129215</v>
      </c>
      <c r="G5692" s="13" t="str">
        <f t="array" ref="G5692">INDEX(range!$G$2:$G10001, RANDBETWEEN(1, ROWS(range!$G$2:$G10001)), 1)</f>
        <v>Relaxed</v>
      </c>
    </row>
    <row r="5693">
      <c r="A5693" s="11">
        <f>RANDOM_RANGE_PICKER(range!A$2:A10001, $G5693, range!$G$2:$G10001)</f>
        <v>89.86473633</v>
      </c>
      <c r="B5693" s="12">
        <f>RANDOM_RANGE_PICKER(range!B$2:B10001, $G5693, range!$G$2:$G10001)</f>
        <v>24.75133265</v>
      </c>
      <c r="C5693" s="12">
        <f>RANDOM_RANGE_PICKER(range!C$2:C10001, $G5693, range!$G$2:$G10001)</f>
        <v>53.43369211</v>
      </c>
      <c r="D5693" s="12">
        <f>RANDOM_RANGE_PICKER(range!D$2:D10001, $G5693, range!$G$2:$G10001)</f>
        <v>34.71296276</v>
      </c>
      <c r="E5693" s="12">
        <f>RANDOM_RANGE_PICKER(range!E$2:E10001, $G5693, range!$G$2:$G10001)</f>
        <v>0.4639264756</v>
      </c>
      <c r="F5693" s="12">
        <f>RANDOM_RANGE_PICKER(range!F$2:F10001, $G5693, range!$G$2:$G10001)</f>
        <v>1.018220972</v>
      </c>
      <c r="G5693" s="13" t="str">
        <f t="array" ref="G5693">INDEX(range!$G$2:$G10001, RANDBETWEEN(1, ROWS(range!$G$2:$G10001)), 1)</f>
        <v>Surprised</v>
      </c>
    </row>
    <row r="5694">
      <c r="A5694" s="11">
        <f>RANDOM_RANGE_PICKER(range!A$2:A10001, $G5694, range!$G$2:$G10001)</f>
        <v>78.29089229</v>
      </c>
      <c r="B5694" s="12">
        <f>RANDOM_RANGE_PICKER(range!B$2:B10001, $G5694, range!$G$2:$G10001)</f>
        <v>17.355264</v>
      </c>
      <c r="C5694" s="12">
        <f>RANDOM_RANGE_PICKER(range!C$2:C10001, $G5694, range!$G$2:$G10001)</f>
        <v>58.5167644</v>
      </c>
      <c r="D5694" s="12">
        <f>RANDOM_RANGE_PICKER(range!D$2:D10001, $G5694, range!$G$2:$G10001)</f>
        <v>33.64126029</v>
      </c>
      <c r="E5694" s="12">
        <f>RANDOM_RANGE_PICKER(range!E$2:E10001, $G5694, range!$G$2:$G10001)</f>
        <v>0.2272035853</v>
      </c>
      <c r="F5694" s="12">
        <f>RANDOM_RANGE_PICKER(range!F$2:F10001, $G5694, range!$G$2:$G10001)</f>
        <v>0.8722497097</v>
      </c>
      <c r="G5694" s="13" t="str">
        <f t="array" ref="G5694">INDEX(range!$G$2:$G10001, RANDBETWEEN(1, ROWS(range!$G$2:$G10001)), 1)</f>
        <v>Content</v>
      </c>
    </row>
    <row r="5695">
      <c r="A5695" s="11">
        <f>RANDOM_RANGE_PICKER(range!A$2:A10001, $G5695, range!$G$2:$G10001)</f>
        <v>95.24006338</v>
      </c>
      <c r="B5695" s="12">
        <f>RANDOM_RANGE_PICKER(range!B$2:B10001, $G5695, range!$G$2:$G10001)</f>
        <v>23.90089025</v>
      </c>
      <c r="C5695" s="12">
        <f>RANDOM_RANGE_PICKER(range!C$2:C10001, $G5695, range!$G$2:$G10001)</f>
        <v>41.00576521</v>
      </c>
      <c r="D5695" s="12">
        <f>RANDOM_RANGE_PICKER(range!D$2:D10001, $G5695, range!$G$2:$G10001)</f>
        <v>35.49810943</v>
      </c>
      <c r="E5695" s="12">
        <f>RANDOM_RANGE_PICKER(range!E$2:E10001, $G5695, range!$G$2:$G10001)</f>
        <v>0.5578538151</v>
      </c>
      <c r="F5695" s="12">
        <f>RANDOM_RANGE_PICKER(range!F$2:F10001, $G5695, range!$G$2:$G10001)</f>
        <v>1.214320911</v>
      </c>
      <c r="G5695" s="13" t="str">
        <f t="array" ref="G5695">INDEX(range!$G$2:$G10001, RANDBETWEEN(1, ROWS(range!$G$2:$G10001)), 1)</f>
        <v>Stressed</v>
      </c>
    </row>
    <row r="5696">
      <c r="A5696" s="11">
        <f>RANDOM_RANGE_PICKER(range!A$2:A10001, $G5696, range!$G$2:$G10001)</f>
        <v>89.34538791</v>
      </c>
      <c r="B5696" s="12">
        <f>RANDOM_RANGE_PICKER(range!B$2:B10001, $G5696, range!$G$2:$G10001)</f>
        <v>18.68563516</v>
      </c>
      <c r="C5696" s="12">
        <f>RANDOM_RANGE_PICKER(range!C$2:C10001, $G5696, range!$G$2:$G10001)</f>
        <v>54.98633499</v>
      </c>
      <c r="D5696" s="12">
        <f>RANDOM_RANGE_PICKER(range!D$2:D10001, $G5696, range!$G$2:$G10001)</f>
        <v>33.0912779</v>
      </c>
      <c r="E5696" s="12">
        <f>RANDOM_RANGE_PICKER(range!E$2:E10001, $G5696, range!$G$2:$G10001)</f>
        <v>0.3645924469</v>
      </c>
      <c r="F5696" s="12">
        <f>RANDOM_RANGE_PICKER(range!F$2:F10001, $G5696, range!$G$2:$G10001)</f>
        <v>1.029879532</v>
      </c>
      <c r="G5696" s="13" t="str">
        <f t="array" ref="G5696">INDEX(range!$G$2:$G10001, RANDBETWEEN(1, ROWS(range!$G$2:$G10001)), 1)</f>
        <v>Exhausted</v>
      </c>
    </row>
    <row r="5697">
      <c r="A5697" s="11">
        <f>RANDOM_RANGE_PICKER(range!A$2:A10001, $G5697, range!$G$2:$G10001)</f>
        <v>89.65875598</v>
      </c>
      <c r="B5697" s="12">
        <f>RANDOM_RANGE_PICKER(range!B$2:B10001, $G5697, range!$G$2:$G10001)</f>
        <v>22.75638631</v>
      </c>
      <c r="C5697" s="12">
        <f>RANDOM_RANGE_PICKER(range!C$2:C10001, $G5697, range!$G$2:$G10001)</f>
        <v>59.85873338</v>
      </c>
      <c r="D5697" s="12">
        <f>RANDOM_RANGE_PICKER(range!D$2:D10001, $G5697, range!$G$2:$G10001)</f>
        <v>33.15180202</v>
      </c>
      <c r="E5697" s="12">
        <f>RANDOM_RANGE_PICKER(range!E$2:E10001, $G5697, range!$G$2:$G10001)</f>
        <v>0.3933927872</v>
      </c>
      <c r="F5697" s="12">
        <f>RANDOM_RANGE_PICKER(range!F$2:F10001, $G5697, range!$G$2:$G10001)</f>
        <v>0.9026153908</v>
      </c>
      <c r="G5697" s="13" t="str">
        <f t="array" ref="G5697">INDEX(range!$G$2:$G10001, RANDBETWEEN(1, ROWS(range!$G$2:$G10001)), 1)</f>
        <v>Confused</v>
      </c>
    </row>
    <row r="5698">
      <c r="A5698" s="11">
        <f>RANDOM_RANGE_PICKER(range!A$2:A10001, $G5698, range!$G$2:$G10001)</f>
        <v>88.25245509</v>
      </c>
      <c r="B5698" s="12">
        <f>RANDOM_RANGE_PICKER(range!B$2:B10001, $G5698, range!$G$2:$G10001)</f>
        <v>18.46828907</v>
      </c>
      <c r="C5698" s="12">
        <f>RANDOM_RANGE_PICKER(range!C$2:C10001, $G5698, range!$G$2:$G10001)</f>
        <v>44.12310647</v>
      </c>
      <c r="D5698" s="12">
        <f>RANDOM_RANGE_PICKER(range!D$2:D10001, $G5698, range!$G$2:$G10001)</f>
        <v>33.83281632</v>
      </c>
      <c r="E5698" s="12">
        <f>RANDOM_RANGE_PICKER(range!E$2:E10001, $G5698, range!$G$2:$G10001)</f>
        <v>0.3951554073</v>
      </c>
      <c r="F5698" s="12">
        <f>RANDOM_RANGE_PICKER(range!F$2:F10001, $G5698, range!$G$2:$G10001)</f>
        <v>0.9717130975</v>
      </c>
      <c r="G5698" s="13" t="str">
        <f t="array" ref="G5698">INDEX(range!$G$2:$G10001, RANDBETWEEN(1, ROWS(range!$G$2:$G10001)), 1)</f>
        <v>Sad</v>
      </c>
    </row>
    <row r="5699">
      <c r="A5699" s="11">
        <f>RANDOM_RANGE_PICKER(range!A$2:A10001, $G5699, range!$G$2:$G10001)</f>
        <v>80.99565278</v>
      </c>
      <c r="B5699" s="12">
        <f>RANDOM_RANGE_PICKER(range!B$2:B10001, $G5699, range!$G$2:$G10001)</f>
        <v>18.09475966</v>
      </c>
      <c r="C5699" s="12">
        <f>RANDOM_RANGE_PICKER(range!C$2:C10001, $G5699, range!$G$2:$G10001)</f>
        <v>57.84413314</v>
      </c>
      <c r="D5699" s="12">
        <f>RANDOM_RANGE_PICKER(range!D$2:D10001, $G5699, range!$G$2:$G10001)</f>
        <v>33.77200307</v>
      </c>
      <c r="E5699" s="12">
        <f>RANDOM_RANGE_PICKER(range!E$2:E10001, $G5699, range!$G$2:$G10001)</f>
        <v>0.2849618489</v>
      </c>
      <c r="F5699" s="12">
        <f>RANDOM_RANGE_PICKER(range!F$2:F10001, $G5699, range!$G$2:$G10001)</f>
        <v>0.8178958887</v>
      </c>
      <c r="G5699" s="13" t="str">
        <f t="array" ref="G5699">INDEX(range!$G$2:$G10001, RANDBETWEEN(1, ROWS(range!$G$2:$G10001)), 1)</f>
        <v>Content</v>
      </c>
    </row>
    <row r="5700">
      <c r="A5700" s="11">
        <f>RANDOM_RANGE_PICKER(range!A$2:A10001, $G5700, range!$G$2:$G10001)</f>
        <v>98.4580324</v>
      </c>
      <c r="B5700" s="12">
        <f>RANDOM_RANGE_PICKER(range!B$2:B10001, $G5700, range!$G$2:$G10001)</f>
        <v>25.3634571</v>
      </c>
      <c r="C5700" s="12">
        <f>RANDOM_RANGE_PICKER(range!C$2:C10001, $G5700, range!$G$2:$G10001)</f>
        <v>38.61249023</v>
      </c>
      <c r="D5700" s="12">
        <f>RANDOM_RANGE_PICKER(range!D$2:D10001, $G5700, range!$G$2:$G10001)</f>
        <v>34.16303838</v>
      </c>
      <c r="E5700" s="12">
        <f>RANDOM_RANGE_PICKER(range!E$2:E10001, $G5700, range!$G$2:$G10001)</f>
        <v>0.5408930627</v>
      </c>
      <c r="F5700" s="12">
        <f>RANDOM_RANGE_PICKER(range!F$2:F10001, $G5700, range!$G$2:$G10001)</f>
        <v>1.156536497</v>
      </c>
      <c r="G5700" s="13" t="str">
        <f t="array" ref="G5700">INDEX(range!$G$2:$G10001, RANDBETWEEN(1, ROWS(range!$G$2:$G10001)), 1)</f>
        <v>Stressed</v>
      </c>
    </row>
    <row r="5701">
      <c r="A5701" s="11">
        <f>RANDOM_RANGE_PICKER(range!A$2:A10001, $G5701, range!$G$2:$G10001)</f>
        <v>74.58816999</v>
      </c>
      <c r="B5701" s="12">
        <f>RANDOM_RANGE_PICKER(range!B$2:B10001, $G5701, range!$G$2:$G10001)</f>
        <v>16.58416401</v>
      </c>
      <c r="C5701" s="12">
        <f>RANDOM_RANGE_PICKER(range!C$2:C10001, $G5701, range!$G$2:$G10001)</f>
        <v>63.17755155</v>
      </c>
      <c r="D5701" s="12">
        <f>RANDOM_RANGE_PICKER(range!D$2:D10001, $G5701, range!$G$2:$G10001)</f>
        <v>31.51033976</v>
      </c>
      <c r="E5701" s="12">
        <f>RANDOM_RANGE_PICKER(range!E$2:E10001, $G5701, range!$G$2:$G10001)</f>
        <v>0.2469275629</v>
      </c>
      <c r="F5701" s="12">
        <f>RANDOM_RANGE_PICKER(range!F$2:F10001, $G5701, range!$G$2:$G10001)</f>
        <v>0.8100282014</v>
      </c>
      <c r="G5701" s="13" t="str">
        <f t="array" ref="G5701">INDEX(range!$G$2:$G10001, RANDBETWEEN(1, ROWS(range!$G$2:$G10001)), 1)</f>
        <v>Calm</v>
      </c>
    </row>
    <row r="5702">
      <c r="A5702" s="11">
        <f>RANDOM_RANGE_PICKER(range!A$2:A10001, $G5702, range!$G$2:$G10001)</f>
        <v>87.62905825</v>
      </c>
      <c r="B5702" s="12">
        <f>RANDOM_RANGE_PICKER(range!B$2:B10001, $G5702, range!$G$2:$G10001)</f>
        <v>18.98734443</v>
      </c>
      <c r="C5702" s="12">
        <f>RANDOM_RANGE_PICKER(range!C$2:C10001, $G5702, range!$G$2:$G10001)</f>
        <v>48.225096</v>
      </c>
      <c r="D5702" s="12">
        <f>RANDOM_RANGE_PICKER(range!D$2:D10001, $G5702, range!$G$2:$G10001)</f>
        <v>32.01727261</v>
      </c>
      <c r="E5702" s="12">
        <f>RANDOM_RANGE_PICKER(range!E$2:E10001, $G5702, range!$G$2:$G10001)</f>
        <v>0.3087770395</v>
      </c>
      <c r="F5702" s="12">
        <f>RANDOM_RANGE_PICKER(range!F$2:F10001, $G5702, range!$G$2:$G10001)</f>
        <v>0.8471470461</v>
      </c>
      <c r="G5702" s="13" t="str">
        <f t="array" ref="G5702">INDEX(range!$G$2:$G10001, RANDBETWEEN(1, ROWS(range!$G$2:$G10001)), 1)</f>
        <v>Sad</v>
      </c>
    </row>
    <row r="5703">
      <c r="A5703" s="11">
        <f>RANDOM_RANGE_PICKER(range!A$2:A10001, $G5703, range!$G$2:$G10001)</f>
        <v>93.66651261</v>
      </c>
      <c r="B5703" s="12">
        <f>RANDOM_RANGE_PICKER(range!B$2:B10001, $G5703, range!$G$2:$G10001)</f>
        <v>23.52069757</v>
      </c>
      <c r="C5703" s="12">
        <f>RANDOM_RANGE_PICKER(range!C$2:C10001, $G5703, range!$G$2:$G10001)</f>
        <v>48.99348623</v>
      </c>
      <c r="D5703" s="12">
        <f>RANDOM_RANGE_PICKER(range!D$2:D10001, $G5703, range!$G$2:$G10001)</f>
        <v>34.3961235</v>
      </c>
      <c r="E5703" s="12">
        <f>RANDOM_RANGE_PICKER(range!E$2:E10001, $G5703, range!$G$2:$G10001)</f>
        <v>0.4794878033</v>
      </c>
      <c r="F5703" s="12">
        <f>RANDOM_RANGE_PICKER(range!F$2:F10001, $G5703, range!$G$2:$G10001)</f>
        <v>1.154158653</v>
      </c>
      <c r="G5703" s="13" t="str">
        <f t="array" ref="G5703">INDEX(range!$G$2:$G10001, RANDBETWEEN(1, ROWS(range!$G$2:$G10001)), 1)</f>
        <v>Anxious</v>
      </c>
    </row>
    <row r="5704">
      <c r="A5704" s="11">
        <f>RANDOM_RANGE_PICKER(range!A$2:A10001, $G5704, range!$G$2:$G10001)</f>
        <v>105.4776023</v>
      </c>
      <c r="B5704" s="12">
        <f>RANDOM_RANGE_PICKER(range!B$2:B10001, $G5704, range!$G$2:$G10001)</f>
        <v>24.82097238</v>
      </c>
      <c r="C5704" s="12">
        <f>RANDOM_RANGE_PICKER(range!C$2:C10001, $G5704, range!$G$2:$G10001)</f>
        <v>47.82676279</v>
      </c>
      <c r="D5704" s="12">
        <f>RANDOM_RANGE_PICKER(range!D$2:D10001, $G5704, range!$G$2:$G10001)</f>
        <v>34.74299955</v>
      </c>
      <c r="E5704" s="12">
        <f>RANDOM_RANGE_PICKER(range!E$2:E10001, $G5704, range!$G$2:$G10001)</f>
        <v>0.5825884625</v>
      </c>
      <c r="F5704" s="12">
        <f>RANDOM_RANGE_PICKER(range!F$2:F10001, $G5704, range!$G$2:$G10001)</f>
        <v>1.286029246</v>
      </c>
      <c r="G5704" s="13" t="str">
        <f t="array" ref="G5704">INDEX(range!$G$2:$G10001, RANDBETWEEN(1, ROWS(range!$G$2:$G10001)), 1)</f>
        <v>Angry</v>
      </c>
    </row>
    <row r="5705">
      <c r="A5705" s="11">
        <f>RANDOM_RANGE_PICKER(range!A$2:A10001, $G5705, range!$G$2:$G10001)</f>
        <v>97.06443636</v>
      </c>
      <c r="B5705" s="12">
        <f>RANDOM_RANGE_PICKER(range!B$2:B10001, $G5705, range!$G$2:$G10001)</f>
        <v>24.85549776</v>
      </c>
      <c r="C5705" s="12">
        <f>RANDOM_RANGE_PICKER(range!C$2:C10001, $G5705, range!$G$2:$G10001)</f>
        <v>62.48016933</v>
      </c>
      <c r="D5705" s="12">
        <f>RANDOM_RANGE_PICKER(range!D$2:D10001, $G5705, range!$G$2:$G10001)</f>
        <v>33.99141154</v>
      </c>
      <c r="E5705" s="12">
        <f>RANDOM_RANGE_PICKER(range!E$2:E10001, $G5705, range!$G$2:$G10001)</f>
        <v>0.4921964212</v>
      </c>
      <c r="F5705" s="12">
        <f>RANDOM_RANGE_PICKER(range!F$2:F10001, $G5705, range!$G$2:$G10001)</f>
        <v>1.125305734</v>
      </c>
      <c r="G5705" s="13" t="str">
        <f t="array" ref="G5705">INDEX(range!$G$2:$G10001, RANDBETWEEN(1, ROWS(range!$G$2:$G10001)), 1)</f>
        <v>Surprised</v>
      </c>
    </row>
    <row r="5706">
      <c r="A5706" s="11">
        <f>RANDOM_RANGE_PICKER(range!A$2:A10001, $G5706, range!$G$2:$G10001)</f>
        <v>79.18483852</v>
      </c>
      <c r="B5706" s="12">
        <f>RANDOM_RANGE_PICKER(range!B$2:B10001, $G5706, range!$G$2:$G10001)</f>
        <v>17.31494773</v>
      </c>
      <c r="C5706" s="12">
        <f>RANDOM_RANGE_PICKER(range!C$2:C10001, $G5706, range!$G$2:$G10001)</f>
        <v>58.93097586</v>
      </c>
      <c r="D5706" s="12">
        <f>RANDOM_RANGE_PICKER(range!D$2:D10001, $G5706, range!$G$2:$G10001)</f>
        <v>32.78784947</v>
      </c>
      <c r="E5706" s="12">
        <f>RANDOM_RANGE_PICKER(range!E$2:E10001, $G5706, range!$G$2:$G10001)</f>
        <v>0.2886096112</v>
      </c>
      <c r="F5706" s="12">
        <f>RANDOM_RANGE_PICKER(range!F$2:F10001, $G5706, range!$G$2:$G10001)</f>
        <v>0.8770444722</v>
      </c>
      <c r="G5706" s="13" t="str">
        <f t="array" ref="G5706">INDEX(range!$G$2:$G10001, RANDBETWEEN(1, ROWS(range!$G$2:$G10001)), 1)</f>
        <v>Happy</v>
      </c>
    </row>
    <row r="5707">
      <c r="A5707" s="11">
        <f>RANDOM_RANGE_PICKER(range!A$2:A10001, $G5707, range!$G$2:$G10001)</f>
        <v>83.94893167</v>
      </c>
      <c r="B5707" s="12">
        <f>RANDOM_RANGE_PICKER(range!B$2:B10001, $G5707, range!$G$2:$G10001)</f>
        <v>20.74028892</v>
      </c>
      <c r="C5707" s="12">
        <f>RANDOM_RANGE_PICKER(range!C$2:C10001, $G5707, range!$G$2:$G10001)</f>
        <v>54.91048988</v>
      </c>
      <c r="D5707" s="12">
        <f>RANDOM_RANGE_PICKER(range!D$2:D10001, $G5707, range!$G$2:$G10001)</f>
        <v>33.57233149</v>
      </c>
      <c r="E5707" s="12">
        <f>RANDOM_RANGE_PICKER(range!E$2:E10001, $G5707, range!$G$2:$G10001)</f>
        <v>0.380630788</v>
      </c>
      <c r="F5707" s="12">
        <f>RANDOM_RANGE_PICKER(range!F$2:F10001, $G5707, range!$G$2:$G10001)</f>
        <v>0.9681020597</v>
      </c>
      <c r="G5707" s="13" t="str">
        <f t="array" ref="G5707">INDEX(range!$G$2:$G10001, RANDBETWEEN(1, ROWS(range!$G$2:$G10001)), 1)</f>
        <v>Exhausted</v>
      </c>
    </row>
    <row r="5708">
      <c r="A5708" s="11">
        <f>RANDOM_RANGE_PICKER(range!A$2:A10001, $G5708, range!$G$2:$G10001)</f>
        <v>70.19473529</v>
      </c>
      <c r="B5708" s="12">
        <f>RANDOM_RANGE_PICKER(range!B$2:B10001, $G5708, range!$G$2:$G10001)</f>
        <v>17.04822958</v>
      </c>
      <c r="C5708" s="12">
        <f>RANDOM_RANGE_PICKER(range!C$2:C10001, $G5708, range!$G$2:$G10001)</f>
        <v>63.2907159</v>
      </c>
      <c r="D5708" s="12">
        <f>RANDOM_RANGE_PICKER(range!D$2:D10001, $G5708, range!$G$2:$G10001)</f>
        <v>32.06670581</v>
      </c>
      <c r="E5708" s="12">
        <f>RANDOM_RANGE_PICKER(range!E$2:E10001, $G5708, range!$G$2:$G10001)</f>
        <v>0.2964734629</v>
      </c>
      <c r="F5708" s="12">
        <f>RANDOM_RANGE_PICKER(range!F$2:F10001, $G5708, range!$G$2:$G10001)</f>
        <v>0.7613747705</v>
      </c>
      <c r="G5708" s="13" t="str">
        <f t="array" ref="G5708">INDEX(range!$G$2:$G10001, RANDBETWEEN(1, ROWS(range!$G$2:$G10001)), 1)</f>
        <v>Calm</v>
      </c>
    </row>
    <row r="5709">
      <c r="A5709" s="11">
        <f>RANDOM_RANGE_PICKER(range!A$2:A10001, $G5709, range!$G$2:$G10001)</f>
        <v>100.2807574</v>
      </c>
      <c r="B5709" s="12">
        <f>RANDOM_RANGE_PICKER(range!B$2:B10001, $G5709, range!$G$2:$G10001)</f>
        <v>21.35147113</v>
      </c>
      <c r="C5709" s="12">
        <f>RANDOM_RANGE_PICKER(range!C$2:C10001, $G5709, range!$G$2:$G10001)</f>
        <v>48.19658793</v>
      </c>
      <c r="D5709" s="12">
        <f>RANDOM_RANGE_PICKER(range!D$2:D10001, $G5709, range!$G$2:$G10001)</f>
        <v>33.81546784</v>
      </c>
      <c r="E5709" s="12">
        <f>RANDOM_RANGE_PICKER(range!E$2:E10001, $G5709, range!$G$2:$G10001)</f>
        <v>0.4831969578</v>
      </c>
      <c r="F5709" s="12">
        <f>RANDOM_RANGE_PICKER(range!F$2:F10001, $G5709, range!$G$2:$G10001)</f>
        <v>1.022566914</v>
      </c>
      <c r="G5709" s="13" t="str">
        <f t="array" ref="G5709">INDEX(range!$G$2:$G10001, RANDBETWEEN(1, ROWS(range!$G$2:$G10001)), 1)</f>
        <v>Anxious</v>
      </c>
    </row>
    <row r="5710">
      <c r="A5710" s="11">
        <f>RANDOM_RANGE_PICKER(range!A$2:A10001, $G5710, range!$G$2:$G10001)</f>
        <v>89.65512359</v>
      </c>
      <c r="B5710" s="12">
        <f>RANDOM_RANGE_PICKER(range!B$2:B10001, $G5710, range!$G$2:$G10001)</f>
        <v>24.57278341</v>
      </c>
      <c r="C5710" s="12">
        <f>RANDOM_RANGE_PICKER(range!C$2:C10001, $G5710, range!$G$2:$G10001)</f>
        <v>55.01309075</v>
      </c>
      <c r="D5710" s="12">
        <f>RANDOM_RANGE_PICKER(range!D$2:D10001, $G5710, range!$G$2:$G10001)</f>
        <v>34.50562271</v>
      </c>
      <c r="E5710" s="12">
        <f>RANDOM_RANGE_PICKER(range!E$2:E10001, $G5710, range!$G$2:$G10001)</f>
        <v>0.4461240122</v>
      </c>
      <c r="F5710" s="12">
        <f>RANDOM_RANGE_PICKER(range!F$2:F10001, $G5710, range!$G$2:$G10001)</f>
        <v>1.03379283</v>
      </c>
      <c r="G5710" s="13" t="str">
        <f t="array" ref="G5710">INDEX(range!$G$2:$G10001, RANDBETWEEN(1, ROWS(range!$G$2:$G10001)), 1)</f>
        <v>Surprised</v>
      </c>
    </row>
    <row r="5711">
      <c r="A5711" s="11">
        <f>RANDOM_RANGE_PICKER(range!A$2:A10001, $G5711, range!$G$2:$G10001)</f>
        <v>95.97706033</v>
      </c>
      <c r="B5711" s="12">
        <f>RANDOM_RANGE_PICKER(range!B$2:B10001, $G5711, range!$G$2:$G10001)</f>
        <v>22.98039068</v>
      </c>
      <c r="C5711" s="12">
        <f>RANDOM_RANGE_PICKER(range!C$2:C10001, $G5711, range!$G$2:$G10001)</f>
        <v>54.09915054</v>
      </c>
      <c r="D5711" s="12">
        <f>RANDOM_RANGE_PICKER(range!D$2:D10001, $G5711, range!$G$2:$G10001)</f>
        <v>33.38071361</v>
      </c>
      <c r="E5711" s="12">
        <f>RANDOM_RANGE_PICKER(range!E$2:E10001, $G5711, range!$G$2:$G10001)</f>
        <v>0.4575431365</v>
      </c>
      <c r="F5711" s="12">
        <f>RANDOM_RANGE_PICKER(range!F$2:F10001, $G5711, range!$G$2:$G10001)</f>
        <v>1.187933068</v>
      </c>
      <c r="G5711" s="13" t="str">
        <f t="array" ref="G5711">INDEX(range!$G$2:$G10001, RANDBETWEEN(1, ROWS(range!$G$2:$G10001)), 1)</f>
        <v>Surprised</v>
      </c>
    </row>
    <row r="5712">
      <c r="A5712" s="11">
        <f>RANDOM_RANGE_PICKER(range!A$2:A10001, $G5712, range!$G$2:$G10001)</f>
        <v>100.8595907</v>
      </c>
      <c r="B5712" s="12">
        <f>RANDOM_RANGE_PICKER(range!B$2:B10001, $G5712, range!$G$2:$G10001)</f>
        <v>23.00828029</v>
      </c>
      <c r="C5712" s="12">
        <f>RANDOM_RANGE_PICKER(range!C$2:C10001, $G5712, range!$G$2:$G10001)</f>
        <v>52.39065053</v>
      </c>
      <c r="D5712" s="12">
        <f>RANDOM_RANGE_PICKER(range!D$2:D10001, $G5712, range!$G$2:$G10001)</f>
        <v>35.8533502</v>
      </c>
      <c r="E5712" s="12">
        <f>RANDOM_RANGE_PICKER(range!E$2:E10001, $G5712, range!$G$2:$G10001)</f>
        <v>0.5402934244</v>
      </c>
      <c r="F5712" s="12">
        <f>RANDOM_RANGE_PICKER(range!F$2:F10001, $G5712, range!$G$2:$G10001)</f>
        <v>1.392334184</v>
      </c>
      <c r="G5712" s="13" t="str">
        <f t="array" ref="G5712">INDEX(range!$G$2:$G10001, RANDBETWEEN(1, ROWS(range!$G$2:$G10001)), 1)</f>
        <v>Angry</v>
      </c>
    </row>
    <row r="5713">
      <c r="A5713" s="11">
        <f>RANDOM_RANGE_PICKER(range!A$2:A10001, $G5713, range!$G$2:$G10001)</f>
        <v>101.7084213</v>
      </c>
      <c r="B5713" s="12">
        <f>RANDOM_RANGE_PICKER(range!B$2:B10001, $G5713, range!$G$2:$G10001)</f>
        <v>24.36695136</v>
      </c>
      <c r="C5713" s="12">
        <f>RANDOM_RANGE_PICKER(range!C$2:C10001, $G5713, range!$G$2:$G10001)</f>
        <v>48.83392654</v>
      </c>
      <c r="D5713" s="12">
        <f>RANDOM_RANGE_PICKER(range!D$2:D10001, $G5713, range!$G$2:$G10001)</f>
        <v>35.35682782</v>
      </c>
      <c r="E5713" s="12">
        <f>RANDOM_RANGE_PICKER(range!E$2:E10001, $G5713, range!$G$2:$G10001)</f>
        <v>0.5436709429</v>
      </c>
      <c r="F5713" s="12">
        <f>RANDOM_RANGE_PICKER(range!F$2:F10001, $G5713, range!$G$2:$G10001)</f>
        <v>1.27204307</v>
      </c>
      <c r="G5713" s="13" t="str">
        <f t="array" ref="G5713">INDEX(range!$G$2:$G10001, RANDBETWEEN(1, ROWS(range!$G$2:$G10001)), 1)</f>
        <v>Angry</v>
      </c>
    </row>
    <row r="5714">
      <c r="A5714" s="11">
        <f>RANDOM_RANGE_PICKER(range!A$2:A10001, $G5714, range!$G$2:$G10001)</f>
        <v>74.36905828</v>
      </c>
      <c r="B5714" s="12">
        <f>RANDOM_RANGE_PICKER(range!B$2:B10001, $G5714, range!$G$2:$G10001)</f>
        <v>18.51436669</v>
      </c>
      <c r="C5714" s="12">
        <f>RANDOM_RANGE_PICKER(range!C$2:C10001, $G5714, range!$G$2:$G10001)</f>
        <v>62.25971677</v>
      </c>
      <c r="D5714" s="12">
        <f>RANDOM_RANGE_PICKER(range!D$2:D10001, $G5714, range!$G$2:$G10001)</f>
        <v>33.79114973</v>
      </c>
      <c r="E5714" s="12">
        <f>RANDOM_RANGE_PICKER(range!E$2:E10001, $G5714, range!$G$2:$G10001)</f>
        <v>0.2459765094</v>
      </c>
      <c r="F5714" s="12">
        <f>RANDOM_RANGE_PICKER(range!F$2:F10001, $G5714, range!$G$2:$G10001)</f>
        <v>0.9492566534</v>
      </c>
      <c r="G5714" s="13" t="str">
        <f t="array" ref="G5714">INDEX(range!$G$2:$G10001, RANDBETWEEN(1, ROWS(range!$G$2:$G10001)), 1)</f>
        <v>Content</v>
      </c>
    </row>
    <row r="5715">
      <c r="A5715" s="11">
        <f>RANDOM_RANGE_PICKER(range!A$2:A10001, $G5715, range!$G$2:$G10001)</f>
        <v>109.4978069</v>
      </c>
      <c r="B5715" s="12">
        <f>RANDOM_RANGE_PICKER(range!B$2:B10001, $G5715, range!$G$2:$G10001)</f>
        <v>28.13411115</v>
      </c>
      <c r="C5715" s="12">
        <f>RANDOM_RANGE_PICKER(range!C$2:C10001, $G5715, range!$G$2:$G10001)</f>
        <v>44.60976442</v>
      </c>
      <c r="D5715" s="12">
        <f>RANDOM_RANGE_PICKER(range!D$2:D10001, $G5715, range!$G$2:$G10001)</f>
        <v>35.33746032</v>
      </c>
      <c r="E5715" s="12">
        <f>RANDOM_RANGE_PICKER(range!E$2:E10001, $G5715, range!$G$2:$G10001)</f>
        <v>0.6393182133</v>
      </c>
      <c r="F5715" s="12">
        <f>RANDOM_RANGE_PICKER(range!F$2:F10001, $G5715, range!$G$2:$G10001)</f>
        <v>1.240114998</v>
      </c>
      <c r="G5715" s="13" t="str">
        <f t="array" ref="G5715">INDEX(range!$G$2:$G10001, RANDBETWEEN(1, ROWS(range!$G$2:$G10001)), 1)</f>
        <v>Fearful</v>
      </c>
    </row>
    <row r="5716">
      <c r="A5716" s="11">
        <f>RANDOM_RANGE_PICKER(range!A$2:A10001, $G5716, range!$G$2:$G10001)</f>
        <v>78.154853</v>
      </c>
      <c r="B5716" s="12">
        <f>RANDOM_RANGE_PICKER(range!B$2:B10001, $G5716, range!$G$2:$G10001)</f>
        <v>20.99766035</v>
      </c>
      <c r="C5716" s="12">
        <f>RANDOM_RANGE_PICKER(range!C$2:C10001, $G5716, range!$G$2:$G10001)</f>
        <v>58.80626566</v>
      </c>
      <c r="D5716" s="12">
        <f>RANDOM_RANGE_PICKER(range!D$2:D10001, $G5716, range!$G$2:$G10001)</f>
        <v>32.42584955</v>
      </c>
      <c r="E5716" s="12">
        <f>RANDOM_RANGE_PICKER(range!E$2:E10001, $G5716, range!$G$2:$G10001)</f>
        <v>0.2089577672</v>
      </c>
      <c r="F5716" s="12">
        <f>RANDOM_RANGE_PICKER(range!F$2:F10001, $G5716, range!$G$2:$G10001)</f>
        <v>0.8805443218</v>
      </c>
      <c r="G5716" s="13" t="str">
        <f t="array" ref="G5716">INDEX(range!$G$2:$G10001, RANDBETWEEN(1, ROWS(range!$G$2:$G10001)), 1)</f>
        <v>Content</v>
      </c>
    </row>
    <row r="5717">
      <c r="A5717" s="11">
        <f>RANDOM_RANGE_PICKER(range!A$2:A10001, $G5717, range!$G$2:$G10001)</f>
        <v>81.02662311</v>
      </c>
      <c r="B5717" s="12">
        <f>RANDOM_RANGE_PICKER(range!B$2:B10001, $G5717, range!$G$2:$G10001)</f>
        <v>19.14347075</v>
      </c>
      <c r="C5717" s="12">
        <f>RANDOM_RANGE_PICKER(range!C$2:C10001, $G5717, range!$G$2:$G10001)</f>
        <v>60.33307857</v>
      </c>
      <c r="D5717" s="12">
        <f>RANDOM_RANGE_PICKER(range!D$2:D10001, $G5717, range!$G$2:$G10001)</f>
        <v>32.51931504</v>
      </c>
      <c r="E5717" s="12">
        <f>RANDOM_RANGE_PICKER(range!E$2:E10001, $G5717, range!$G$2:$G10001)</f>
        <v>0.2448220308</v>
      </c>
      <c r="F5717" s="12">
        <f>RANDOM_RANGE_PICKER(range!F$2:F10001, $G5717, range!$G$2:$G10001)</f>
        <v>0.7533266256</v>
      </c>
      <c r="G5717" s="13" t="str">
        <f t="array" ref="G5717">INDEX(range!$G$2:$G10001, RANDBETWEEN(1, ROWS(range!$G$2:$G10001)), 1)</f>
        <v>Happy</v>
      </c>
    </row>
    <row r="5718">
      <c r="A5718" s="11">
        <f>RANDOM_RANGE_PICKER(range!A$2:A10001, $G5718, range!$G$2:$G10001)</f>
        <v>80.09967289</v>
      </c>
      <c r="B5718" s="12">
        <f>RANDOM_RANGE_PICKER(range!B$2:B10001, $G5718, range!$G$2:$G10001)</f>
        <v>20.90417415</v>
      </c>
      <c r="C5718" s="12">
        <f>RANDOM_RANGE_PICKER(range!C$2:C10001, $G5718, range!$G$2:$G10001)</f>
        <v>64.83802296</v>
      </c>
      <c r="D5718" s="12">
        <f>RANDOM_RANGE_PICKER(range!D$2:D10001, $G5718, range!$G$2:$G10001)</f>
        <v>32.96856599</v>
      </c>
      <c r="E5718" s="12">
        <f>RANDOM_RANGE_PICKER(range!E$2:E10001, $G5718, range!$G$2:$G10001)</f>
        <v>0.3849252498</v>
      </c>
      <c r="F5718" s="12">
        <f>RANDOM_RANGE_PICKER(range!F$2:F10001, $G5718, range!$G$2:$G10001)</f>
        <v>0.9600310599</v>
      </c>
      <c r="G5718" s="13" t="str">
        <f t="array" ref="G5718">INDEX(range!$G$2:$G10001, RANDBETWEEN(1, ROWS(range!$G$2:$G10001)), 1)</f>
        <v>Joyful</v>
      </c>
    </row>
    <row r="5719">
      <c r="A5719" s="11">
        <f>RANDOM_RANGE_PICKER(range!A$2:A10001, $G5719, range!$G$2:$G10001)</f>
        <v>91.17809713</v>
      </c>
      <c r="B5719" s="12">
        <f>RANDOM_RANGE_PICKER(range!B$2:B10001, $G5719, range!$G$2:$G10001)</f>
        <v>18.8910048</v>
      </c>
      <c r="C5719" s="12">
        <f>RANDOM_RANGE_PICKER(range!C$2:C10001, $G5719, range!$G$2:$G10001)</f>
        <v>50.20782479</v>
      </c>
      <c r="D5719" s="12">
        <f>RANDOM_RANGE_PICKER(range!D$2:D10001, $G5719, range!$G$2:$G10001)</f>
        <v>34.28737138</v>
      </c>
      <c r="E5719" s="12">
        <f>RANDOM_RANGE_PICKER(range!E$2:E10001, $G5719, range!$G$2:$G10001)</f>
        <v>0.3333037895</v>
      </c>
      <c r="F5719" s="12">
        <f>RANDOM_RANGE_PICKER(range!F$2:F10001, $G5719, range!$G$2:$G10001)</f>
        <v>0.9873744591</v>
      </c>
      <c r="G5719" s="13" t="str">
        <f t="array" ref="G5719">INDEX(range!$G$2:$G10001, RANDBETWEEN(1, ROWS(range!$G$2:$G10001)), 1)</f>
        <v>Exhausted</v>
      </c>
    </row>
    <row r="5720">
      <c r="A5720" s="11">
        <f>RANDOM_RANGE_PICKER(range!A$2:A10001, $G5720, range!$G$2:$G10001)</f>
        <v>63.91952448</v>
      </c>
      <c r="B5720" s="12">
        <f>RANDOM_RANGE_PICKER(range!B$2:B10001, $G5720, range!$G$2:$G10001)</f>
        <v>16.36548728</v>
      </c>
      <c r="C5720" s="12">
        <f>RANDOM_RANGE_PICKER(range!C$2:C10001, $G5720, range!$G$2:$G10001)</f>
        <v>66.52786128</v>
      </c>
      <c r="D5720" s="12">
        <f>RANDOM_RANGE_PICKER(range!D$2:D10001, $G5720, range!$G$2:$G10001)</f>
        <v>30.61227855</v>
      </c>
      <c r="E5720" s="12">
        <f>RANDOM_RANGE_PICKER(range!E$2:E10001, $G5720, range!$G$2:$G10001)</f>
        <v>0.1084664001</v>
      </c>
      <c r="F5720" s="12">
        <f>RANDOM_RANGE_PICKER(range!F$2:F10001, $G5720, range!$G$2:$G10001)</f>
        <v>0.7454903168</v>
      </c>
      <c r="G5720" s="13" t="str">
        <f t="array" ref="G5720">INDEX(range!$G$2:$G10001, RANDBETWEEN(1, ROWS(range!$G$2:$G10001)), 1)</f>
        <v>Relaxed</v>
      </c>
    </row>
    <row r="5721">
      <c r="A5721" s="11">
        <f>RANDOM_RANGE_PICKER(range!A$2:A10001, $G5721, range!$G$2:$G10001)</f>
        <v>78.90160114</v>
      </c>
      <c r="B5721" s="12">
        <f>RANDOM_RANGE_PICKER(range!B$2:B10001, $G5721, range!$G$2:$G10001)</f>
        <v>18.01341577</v>
      </c>
      <c r="C5721" s="12">
        <f>RANDOM_RANGE_PICKER(range!C$2:C10001, $G5721, range!$G$2:$G10001)</f>
        <v>53.78884109</v>
      </c>
      <c r="D5721" s="12">
        <f>RANDOM_RANGE_PICKER(range!D$2:D10001, $G5721, range!$G$2:$G10001)</f>
        <v>32.43287915</v>
      </c>
      <c r="E5721" s="12">
        <f>RANDOM_RANGE_PICKER(range!E$2:E10001, $G5721, range!$G$2:$G10001)</f>
        <v>0.2380598198</v>
      </c>
      <c r="F5721" s="12">
        <f>RANDOM_RANGE_PICKER(range!F$2:F10001, $G5721, range!$G$2:$G10001)</f>
        <v>0.8097515658</v>
      </c>
      <c r="G5721" s="13" t="str">
        <f t="array" ref="G5721">INDEX(range!$G$2:$G10001, RANDBETWEEN(1, ROWS(range!$G$2:$G10001)), 1)</f>
        <v>Happy</v>
      </c>
    </row>
    <row r="5722">
      <c r="A5722" s="11">
        <f>RANDOM_RANGE_PICKER(range!A$2:A10001, $G5722, range!$G$2:$G10001)</f>
        <v>81.33505836</v>
      </c>
      <c r="B5722" s="12">
        <f>RANDOM_RANGE_PICKER(range!B$2:B10001, $G5722, range!$G$2:$G10001)</f>
        <v>18.53132822</v>
      </c>
      <c r="C5722" s="12">
        <f>RANDOM_RANGE_PICKER(range!C$2:C10001, $G5722, range!$G$2:$G10001)</f>
        <v>60.31495673</v>
      </c>
      <c r="D5722" s="12">
        <f>RANDOM_RANGE_PICKER(range!D$2:D10001, $G5722, range!$G$2:$G10001)</f>
        <v>33.9368228</v>
      </c>
      <c r="E5722" s="12">
        <f>RANDOM_RANGE_PICKER(range!E$2:E10001, $G5722, range!$G$2:$G10001)</f>
        <v>0.322336788</v>
      </c>
      <c r="F5722" s="12">
        <f>RANDOM_RANGE_PICKER(range!F$2:F10001, $G5722, range!$G$2:$G10001)</f>
        <v>0.8688956474</v>
      </c>
      <c r="G5722" s="13" t="str">
        <f t="array" ref="G5722">INDEX(range!$G$2:$G10001, RANDBETWEEN(1, ROWS(range!$G$2:$G10001)), 1)</f>
        <v>Joyful</v>
      </c>
    </row>
    <row r="5723">
      <c r="A5723" s="11">
        <f>RANDOM_RANGE_PICKER(range!A$2:A10001, $G5723, range!$G$2:$G10001)</f>
        <v>102.1605273</v>
      </c>
      <c r="B5723" s="12">
        <f>RANDOM_RANGE_PICKER(range!B$2:B10001, $G5723, range!$G$2:$G10001)</f>
        <v>24.95851859</v>
      </c>
      <c r="C5723" s="12">
        <f>RANDOM_RANGE_PICKER(range!C$2:C10001, $G5723, range!$G$2:$G10001)</f>
        <v>40.90704646</v>
      </c>
      <c r="D5723" s="12">
        <f>RANDOM_RANGE_PICKER(range!D$2:D10001, $G5723, range!$G$2:$G10001)</f>
        <v>35.62763108</v>
      </c>
      <c r="E5723" s="12">
        <f>RANDOM_RANGE_PICKER(range!E$2:E10001, $G5723, range!$G$2:$G10001)</f>
        <v>0.5944638053</v>
      </c>
      <c r="F5723" s="12">
        <f>RANDOM_RANGE_PICKER(range!F$2:F10001, $G5723, range!$G$2:$G10001)</f>
        <v>1.240899768</v>
      </c>
      <c r="G5723" s="13" t="str">
        <f t="array" ref="G5723">INDEX(range!$G$2:$G10001, RANDBETWEEN(1, ROWS(range!$G$2:$G10001)), 1)</f>
        <v>Stressed</v>
      </c>
    </row>
    <row r="5724">
      <c r="A5724" s="11">
        <f>RANDOM_RANGE_PICKER(range!A$2:A10001, $G5724, range!$G$2:$G10001)</f>
        <v>84.83767523</v>
      </c>
      <c r="B5724" s="12">
        <f>RANDOM_RANGE_PICKER(range!B$2:B10001, $G5724, range!$G$2:$G10001)</f>
        <v>18.41746721</v>
      </c>
      <c r="C5724" s="12">
        <f>RANDOM_RANGE_PICKER(range!C$2:C10001, $G5724, range!$G$2:$G10001)</f>
        <v>53.23938024</v>
      </c>
      <c r="D5724" s="12">
        <f>RANDOM_RANGE_PICKER(range!D$2:D10001, $G5724, range!$G$2:$G10001)</f>
        <v>32.48243437</v>
      </c>
      <c r="E5724" s="12">
        <f>RANDOM_RANGE_PICKER(range!E$2:E10001, $G5724, range!$G$2:$G10001)</f>
        <v>0.3737533702</v>
      </c>
      <c r="F5724" s="12">
        <f>RANDOM_RANGE_PICKER(range!F$2:F10001, $G5724, range!$G$2:$G10001)</f>
        <v>0.8707587956</v>
      </c>
      <c r="G5724" s="13" t="str">
        <f t="array" ref="G5724">INDEX(range!$G$2:$G10001, RANDBETWEEN(1, ROWS(range!$G$2:$G10001)), 1)</f>
        <v>Sad</v>
      </c>
    </row>
    <row r="5725">
      <c r="A5725" s="11">
        <f>RANDOM_RANGE_PICKER(range!A$2:A10001, $G5725, range!$G$2:$G10001)</f>
        <v>97.38443361</v>
      </c>
      <c r="B5725" s="12">
        <f>RANDOM_RANGE_PICKER(range!B$2:B10001, $G5725, range!$G$2:$G10001)</f>
        <v>23.32888775</v>
      </c>
      <c r="C5725" s="12">
        <f>RANDOM_RANGE_PICKER(range!C$2:C10001, $G5725, range!$G$2:$G10001)</f>
        <v>40.13099219</v>
      </c>
      <c r="D5725" s="12">
        <f>RANDOM_RANGE_PICKER(range!D$2:D10001, $G5725, range!$G$2:$G10001)</f>
        <v>33.77350998</v>
      </c>
      <c r="E5725" s="12">
        <f>RANDOM_RANGE_PICKER(range!E$2:E10001, $G5725, range!$G$2:$G10001)</f>
        <v>0.4270262188</v>
      </c>
      <c r="F5725" s="12">
        <f>RANDOM_RANGE_PICKER(range!F$2:F10001, $G5725, range!$G$2:$G10001)</f>
        <v>1.050698902</v>
      </c>
      <c r="G5725" s="13" t="str">
        <f t="array" ref="G5725">INDEX(range!$G$2:$G10001, RANDBETWEEN(1, ROWS(range!$G$2:$G10001)), 1)</f>
        <v>Anxious</v>
      </c>
    </row>
    <row r="5726">
      <c r="A5726" s="11">
        <f>RANDOM_RANGE_PICKER(range!A$2:A10001, $G5726, range!$G$2:$G10001)</f>
        <v>73.28345166</v>
      </c>
      <c r="B5726" s="12">
        <f>RANDOM_RANGE_PICKER(range!B$2:B10001, $G5726, range!$G$2:$G10001)</f>
        <v>19.37358582</v>
      </c>
      <c r="C5726" s="12">
        <f>RANDOM_RANGE_PICKER(range!C$2:C10001, $G5726, range!$G$2:$G10001)</f>
        <v>67.60198082</v>
      </c>
      <c r="D5726" s="12">
        <f>RANDOM_RANGE_PICKER(range!D$2:D10001, $G5726, range!$G$2:$G10001)</f>
        <v>32.11656511</v>
      </c>
      <c r="E5726" s="12">
        <f>RANDOM_RANGE_PICKER(range!E$2:E10001, $G5726, range!$G$2:$G10001)</f>
        <v>0.2360191367</v>
      </c>
      <c r="F5726" s="12">
        <f>RANDOM_RANGE_PICKER(range!F$2:F10001, $G5726, range!$G$2:$G10001)</f>
        <v>0.8263812255</v>
      </c>
      <c r="G5726" s="13" t="str">
        <f t="array" ref="G5726">INDEX(range!$G$2:$G10001, RANDBETWEEN(1, ROWS(range!$G$2:$G10001)), 1)</f>
        <v>Joyful</v>
      </c>
    </row>
    <row r="5727">
      <c r="A5727" s="11">
        <f>RANDOM_RANGE_PICKER(range!A$2:A10001, $G5727, range!$G$2:$G10001)</f>
        <v>79.49320216</v>
      </c>
      <c r="B5727" s="12">
        <f>RANDOM_RANGE_PICKER(range!B$2:B10001, $G5727, range!$G$2:$G10001)</f>
        <v>19.84063168</v>
      </c>
      <c r="C5727" s="12">
        <f>RANDOM_RANGE_PICKER(range!C$2:C10001, $G5727, range!$G$2:$G10001)</f>
        <v>55.57042297</v>
      </c>
      <c r="D5727" s="12">
        <f>RANDOM_RANGE_PICKER(range!D$2:D10001, $G5727, range!$G$2:$G10001)</f>
        <v>32.11145019</v>
      </c>
      <c r="E5727" s="12">
        <f>RANDOM_RANGE_PICKER(range!E$2:E10001, $G5727, range!$G$2:$G10001)</f>
        <v>0.2836089494</v>
      </c>
      <c r="F5727" s="12">
        <f>RANDOM_RANGE_PICKER(range!F$2:F10001, $G5727, range!$G$2:$G10001)</f>
        <v>0.8731529278</v>
      </c>
      <c r="G5727" s="13" t="str">
        <f t="array" ref="G5727">INDEX(range!$G$2:$G10001, RANDBETWEEN(1, ROWS(range!$G$2:$G10001)), 1)</f>
        <v>Content</v>
      </c>
    </row>
    <row r="5728">
      <c r="A5728" s="11">
        <f>RANDOM_RANGE_PICKER(range!A$2:A10001, $G5728, range!$G$2:$G10001)</f>
        <v>83.83171846</v>
      </c>
      <c r="B5728" s="12">
        <f>RANDOM_RANGE_PICKER(range!B$2:B10001, $G5728, range!$G$2:$G10001)</f>
        <v>20.24126207</v>
      </c>
      <c r="C5728" s="12">
        <f>RANDOM_RANGE_PICKER(range!C$2:C10001, $G5728, range!$G$2:$G10001)</f>
        <v>49.00997639</v>
      </c>
      <c r="D5728" s="12">
        <f>RANDOM_RANGE_PICKER(range!D$2:D10001, $G5728, range!$G$2:$G10001)</f>
        <v>34.42838234</v>
      </c>
      <c r="E5728" s="12">
        <f>RANDOM_RANGE_PICKER(range!E$2:E10001, $G5728, range!$G$2:$G10001)</f>
        <v>0.3219057912</v>
      </c>
      <c r="F5728" s="12">
        <f>RANDOM_RANGE_PICKER(range!F$2:F10001, $G5728, range!$G$2:$G10001)</f>
        <v>1.085519255</v>
      </c>
      <c r="G5728" s="13" t="str">
        <f t="array" ref="G5728">INDEX(range!$G$2:$G10001, RANDBETWEEN(1, ROWS(range!$G$2:$G10001)), 1)</f>
        <v>Exhausted</v>
      </c>
    </row>
    <row r="5729">
      <c r="A5729" s="11">
        <f>RANDOM_RANGE_PICKER(range!A$2:A10001, $G5729, range!$G$2:$G10001)</f>
        <v>81.86286161</v>
      </c>
      <c r="B5729" s="12">
        <f>RANDOM_RANGE_PICKER(range!B$2:B10001, $G5729, range!$G$2:$G10001)</f>
        <v>20.81500591</v>
      </c>
      <c r="C5729" s="12">
        <f>RANDOM_RANGE_PICKER(range!C$2:C10001, $G5729, range!$G$2:$G10001)</f>
        <v>63.02980265</v>
      </c>
      <c r="D5729" s="12">
        <f>RANDOM_RANGE_PICKER(range!D$2:D10001, $G5729, range!$G$2:$G10001)</f>
        <v>32.79195535</v>
      </c>
      <c r="E5729" s="12">
        <f>RANDOM_RANGE_PICKER(range!E$2:E10001, $G5729, range!$G$2:$G10001)</f>
        <v>0.2296405773</v>
      </c>
      <c r="F5729" s="12">
        <f>RANDOM_RANGE_PICKER(range!F$2:F10001, $G5729, range!$G$2:$G10001)</f>
        <v>0.8369406605</v>
      </c>
      <c r="G5729" s="13" t="str">
        <f t="array" ref="G5729">INDEX(range!$G$2:$G10001, RANDBETWEEN(1, ROWS(range!$G$2:$G10001)), 1)</f>
        <v>Joyful</v>
      </c>
    </row>
    <row r="5730">
      <c r="A5730" s="11">
        <f>RANDOM_RANGE_PICKER(range!A$2:A10001, $G5730, range!$G$2:$G10001)</f>
        <v>76.35668076</v>
      </c>
      <c r="B5730" s="12">
        <f>RANDOM_RANGE_PICKER(range!B$2:B10001, $G5730, range!$G$2:$G10001)</f>
        <v>15.90003236</v>
      </c>
      <c r="C5730" s="12">
        <f>RANDOM_RANGE_PICKER(range!C$2:C10001, $G5730, range!$G$2:$G10001)</f>
        <v>61.02123519</v>
      </c>
      <c r="D5730" s="12">
        <f>RANDOM_RANGE_PICKER(range!D$2:D10001, $G5730, range!$G$2:$G10001)</f>
        <v>32.35747501</v>
      </c>
      <c r="E5730" s="12">
        <f>RANDOM_RANGE_PICKER(range!E$2:E10001, $G5730, range!$G$2:$G10001)</f>
        <v>0.2421657239</v>
      </c>
      <c r="F5730" s="12">
        <f>RANDOM_RANGE_PICKER(range!F$2:F10001, $G5730, range!$G$2:$G10001)</f>
        <v>0.8099945087</v>
      </c>
      <c r="G5730" s="13" t="str">
        <f t="array" ref="G5730">INDEX(range!$G$2:$G10001, RANDBETWEEN(1, ROWS(range!$G$2:$G10001)), 1)</f>
        <v>Calm</v>
      </c>
    </row>
    <row r="5731">
      <c r="A5731" s="11">
        <f>RANDOM_RANGE_PICKER(range!A$2:A10001, $G5731, range!$G$2:$G10001)</f>
        <v>87.3818174</v>
      </c>
      <c r="B5731" s="12">
        <f>RANDOM_RANGE_PICKER(range!B$2:B10001, $G5731, range!$G$2:$G10001)</f>
        <v>19.26853789</v>
      </c>
      <c r="C5731" s="12">
        <f>RANDOM_RANGE_PICKER(range!C$2:C10001, $G5731, range!$G$2:$G10001)</f>
        <v>52.10549961</v>
      </c>
      <c r="D5731" s="12">
        <f>RANDOM_RANGE_PICKER(range!D$2:D10001, $G5731, range!$G$2:$G10001)</f>
        <v>34.29462355</v>
      </c>
      <c r="E5731" s="12">
        <f>RANDOM_RANGE_PICKER(range!E$2:E10001, $G5731, range!$G$2:$G10001)</f>
        <v>0.30553912</v>
      </c>
      <c r="F5731" s="12">
        <f>RANDOM_RANGE_PICKER(range!F$2:F10001, $G5731, range!$G$2:$G10001)</f>
        <v>0.9891626836</v>
      </c>
      <c r="G5731" s="13" t="str">
        <f t="array" ref="G5731">INDEX(range!$G$2:$G10001, RANDBETWEEN(1, ROWS(range!$G$2:$G10001)), 1)</f>
        <v>Confused</v>
      </c>
    </row>
    <row r="5732">
      <c r="A5732" s="11">
        <f>RANDOM_RANGE_PICKER(range!A$2:A10001, $G5732, range!$G$2:$G10001)</f>
        <v>84.73766222</v>
      </c>
      <c r="B5732" s="12">
        <f>RANDOM_RANGE_PICKER(range!B$2:B10001, $G5732, range!$G$2:$G10001)</f>
        <v>19.22482287</v>
      </c>
      <c r="C5732" s="12">
        <f>RANDOM_RANGE_PICKER(range!C$2:C10001, $G5732, range!$G$2:$G10001)</f>
        <v>49.5746895</v>
      </c>
      <c r="D5732" s="12">
        <f>RANDOM_RANGE_PICKER(range!D$2:D10001, $G5732, range!$G$2:$G10001)</f>
        <v>32.61541022</v>
      </c>
      <c r="E5732" s="12">
        <f>RANDOM_RANGE_PICKER(range!E$2:E10001, $G5732, range!$G$2:$G10001)</f>
        <v>0.3705951354</v>
      </c>
      <c r="F5732" s="12">
        <f>RANDOM_RANGE_PICKER(range!F$2:F10001, $G5732, range!$G$2:$G10001)</f>
        <v>0.997938909</v>
      </c>
      <c r="G5732" s="13" t="str">
        <f t="array" ref="G5732">INDEX(range!$G$2:$G10001, RANDBETWEEN(1, ROWS(range!$G$2:$G10001)), 1)</f>
        <v>Sad</v>
      </c>
    </row>
    <row r="5733">
      <c r="A5733" s="11">
        <f>RANDOM_RANGE_PICKER(range!A$2:A10001, $G5733, range!$G$2:$G10001)</f>
        <v>88.48101798</v>
      </c>
      <c r="B5733" s="12">
        <f>RANDOM_RANGE_PICKER(range!B$2:B10001, $G5733, range!$G$2:$G10001)</f>
        <v>21.67882983</v>
      </c>
      <c r="C5733" s="12">
        <f>RANDOM_RANGE_PICKER(range!C$2:C10001, $G5733, range!$G$2:$G10001)</f>
        <v>49.76798975</v>
      </c>
      <c r="D5733" s="12">
        <f>RANDOM_RANGE_PICKER(range!D$2:D10001, $G5733, range!$G$2:$G10001)</f>
        <v>32.48245505</v>
      </c>
      <c r="E5733" s="12">
        <f>RANDOM_RANGE_PICKER(range!E$2:E10001, $G5733, range!$G$2:$G10001)</f>
        <v>0.3421228288</v>
      </c>
      <c r="F5733" s="12">
        <f>RANDOM_RANGE_PICKER(range!F$2:F10001, $G5733, range!$G$2:$G10001)</f>
        <v>0.968706226</v>
      </c>
      <c r="G5733" s="13" t="str">
        <f t="array" ref="G5733">INDEX(range!$G$2:$G10001, RANDBETWEEN(1, ROWS(range!$G$2:$G10001)), 1)</f>
        <v>Sad</v>
      </c>
    </row>
    <row r="5734">
      <c r="A5734" s="11">
        <f>RANDOM_RANGE_PICKER(range!A$2:A10001, $G5734, range!$G$2:$G10001)</f>
        <v>86.62055017</v>
      </c>
      <c r="B5734" s="12">
        <f>RANDOM_RANGE_PICKER(range!B$2:B10001, $G5734, range!$G$2:$G10001)</f>
        <v>22.0985428</v>
      </c>
      <c r="C5734" s="12">
        <f>RANDOM_RANGE_PICKER(range!C$2:C10001, $G5734, range!$G$2:$G10001)</f>
        <v>55.93483416</v>
      </c>
      <c r="D5734" s="12">
        <f>RANDOM_RANGE_PICKER(range!D$2:D10001, $G5734, range!$G$2:$G10001)</f>
        <v>33.98973723</v>
      </c>
      <c r="E5734" s="12">
        <f>RANDOM_RANGE_PICKER(range!E$2:E10001, $G5734, range!$G$2:$G10001)</f>
        <v>0.3968576341</v>
      </c>
      <c r="F5734" s="12">
        <f>RANDOM_RANGE_PICKER(range!F$2:F10001, $G5734, range!$G$2:$G10001)</f>
        <v>0.9585287369</v>
      </c>
      <c r="G5734" s="13" t="str">
        <f t="array" ref="G5734">INDEX(range!$G$2:$G10001, RANDBETWEEN(1, ROWS(range!$G$2:$G10001)), 1)</f>
        <v>Confused</v>
      </c>
    </row>
    <row r="5735">
      <c r="A5735" s="11">
        <f>RANDOM_RANGE_PICKER(range!A$2:A10001, $G5735, range!$G$2:$G10001)</f>
        <v>71.34681158</v>
      </c>
      <c r="B5735" s="12">
        <f>RANDOM_RANGE_PICKER(range!B$2:B10001, $G5735, range!$G$2:$G10001)</f>
        <v>14.13212503</v>
      </c>
      <c r="C5735" s="12">
        <f>RANDOM_RANGE_PICKER(range!C$2:C10001, $G5735, range!$G$2:$G10001)</f>
        <v>61.41481602</v>
      </c>
      <c r="D5735" s="12">
        <f>RANDOM_RANGE_PICKER(range!D$2:D10001, $G5735, range!$G$2:$G10001)</f>
        <v>30.06500578</v>
      </c>
      <c r="E5735" s="12">
        <f>RANDOM_RANGE_PICKER(range!E$2:E10001, $G5735, range!$G$2:$G10001)</f>
        <v>0.149488539</v>
      </c>
      <c r="F5735" s="12">
        <f>RANDOM_RANGE_PICKER(range!F$2:F10001, $G5735, range!$G$2:$G10001)</f>
        <v>0.701861297</v>
      </c>
      <c r="G5735" s="13" t="str">
        <f t="array" ref="G5735">INDEX(range!$G$2:$G10001, RANDBETWEEN(1, ROWS(range!$G$2:$G10001)), 1)</f>
        <v>Relaxed</v>
      </c>
    </row>
    <row r="5736">
      <c r="A5736" s="11">
        <f>RANDOM_RANGE_PICKER(range!A$2:A10001, $G5736, range!$G$2:$G10001)</f>
        <v>102.9901806</v>
      </c>
      <c r="B5736" s="12">
        <f>RANDOM_RANGE_PICKER(range!B$2:B10001, $G5736, range!$G$2:$G10001)</f>
        <v>26.19945296</v>
      </c>
      <c r="C5736" s="12">
        <f>RANDOM_RANGE_PICKER(range!C$2:C10001, $G5736, range!$G$2:$G10001)</f>
        <v>49.13519368</v>
      </c>
      <c r="D5736" s="12">
        <f>RANDOM_RANGE_PICKER(range!D$2:D10001, $G5736, range!$G$2:$G10001)</f>
        <v>35.40989812</v>
      </c>
      <c r="E5736" s="12">
        <f>RANDOM_RANGE_PICKER(range!E$2:E10001, $G5736, range!$G$2:$G10001)</f>
        <v>0.5930618025</v>
      </c>
      <c r="F5736" s="12">
        <f>RANDOM_RANGE_PICKER(range!F$2:F10001, $G5736, range!$G$2:$G10001)</f>
        <v>1.205244149</v>
      </c>
      <c r="G5736" s="13" t="str">
        <f t="array" ref="G5736">INDEX(range!$G$2:$G10001, RANDBETWEEN(1, ROWS(range!$G$2:$G10001)), 1)</f>
        <v>Angry</v>
      </c>
    </row>
    <row r="5737">
      <c r="A5737" s="11">
        <f>RANDOM_RANGE_PICKER(range!A$2:A10001, $G5737, range!$G$2:$G10001)</f>
        <v>98.73195537</v>
      </c>
      <c r="B5737" s="12">
        <f>RANDOM_RANGE_PICKER(range!B$2:B10001, $G5737, range!$G$2:$G10001)</f>
        <v>25.62148309</v>
      </c>
      <c r="C5737" s="12">
        <f>RANDOM_RANGE_PICKER(range!C$2:C10001, $G5737, range!$G$2:$G10001)</f>
        <v>43.11213014</v>
      </c>
      <c r="D5737" s="12">
        <f>RANDOM_RANGE_PICKER(range!D$2:D10001, $G5737, range!$G$2:$G10001)</f>
        <v>35.23090821</v>
      </c>
      <c r="E5737" s="12">
        <f>RANDOM_RANGE_PICKER(range!E$2:E10001, $G5737, range!$G$2:$G10001)</f>
        <v>0.5398321635</v>
      </c>
      <c r="F5737" s="12">
        <f>RANDOM_RANGE_PICKER(range!F$2:F10001, $G5737, range!$G$2:$G10001)</f>
        <v>1.236975199</v>
      </c>
      <c r="G5737" s="13" t="str">
        <f t="array" ref="G5737">INDEX(range!$G$2:$G10001, RANDBETWEEN(1, ROWS(range!$G$2:$G10001)), 1)</f>
        <v>Stressed</v>
      </c>
    </row>
    <row r="5738">
      <c r="A5738" s="11">
        <f>RANDOM_RANGE_PICKER(range!A$2:A10001, $G5738, range!$G$2:$G10001)</f>
        <v>76.75740059</v>
      </c>
      <c r="B5738" s="12">
        <f>RANDOM_RANGE_PICKER(range!B$2:B10001, $G5738, range!$G$2:$G10001)</f>
        <v>19.53672248</v>
      </c>
      <c r="C5738" s="12">
        <f>RANDOM_RANGE_PICKER(range!C$2:C10001, $G5738, range!$G$2:$G10001)</f>
        <v>62.93564871</v>
      </c>
      <c r="D5738" s="12">
        <f>RANDOM_RANGE_PICKER(range!D$2:D10001, $G5738, range!$G$2:$G10001)</f>
        <v>32.56460811</v>
      </c>
      <c r="E5738" s="12">
        <f>RANDOM_RANGE_PICKER(range!E$2:E10001, $G5738, range!$G$2:$G10001)</f>
        <v>0.3449653372</v>
      </c>
      <c r="F5738" s="12">
        <f>RANDOM_RANGE_PICKER(range!F$2:F10001, $G5738, range!$G$2:$G10001)</f>
        <v>0.9050210518</v>
      </c>
      <c r="G5738" s="13" t="str">
        <f t="array" ref="G5738">INDEX(range!$G$2:$G10001, RANDBETWEEN(1, ROWS(range!$G$2:$G10001)), 1)</f>
        <v>Joyful</v>
      </c>
    </row>
    <row r="5739">
      <c r="A5739" s="11">
        <f>RANDOM_RANGE_PICKER(range!A$2:A10001, $G5739, range!$G$2:$G10001)</f>
        <v>98.31567814</v>
      </c>
      <c r="B5739" s="12">
        <f>RANDOM_RANGE_PICKER(range!B$2:B10001, $G5739, range!$G$2:$G10001)</f>
        <v>23.63991323</v>
      </c>
      <c r="C5739" s="12">
        <f>RANDOM_RANGE_PICKER(range!C$2:C10001, $G5739, range!$G$2:$G10001)</f>
        <v>40.7097284</v>
      </c>
      <c r="D5739" s="12">
        <f>RANDOM_RANGE_PICKER(range!D$2:D10001, $G5739, range!$G$2:$G10001)</f>
        <v>34.63436085</v>
      </c>
      <c r="E5739" s="12">
        <f>RANDOM_RANGE_PICKER(range!E$2:E10001, $G5739, range!$G$2:$G10001)</f>
        <v>0.4637369258</v>
      </c>
      <c r="F5739" s="12">
        <f>RANDOM_RANGE_PICKER(range!F$2:F10001, $G5739, range!$G$2:$G10001)</f>
        <v>1.000973166</v>
      </c>
      <c r="G5739" s="13" t="str">
        <f t="array" ref="G5739">INDEX(range!$G$2:$G10001, RANDBETWEEN(1, ROWS(range!$G$2:$G10001)), 1)</f>
        <v>Anxious</v>
      </c>
    </row>
    <row r="5740">
      <c r="A5740" s="11">
        <f>RANDOM_RANGE_PICKER(range!A$2:A10001, $G5740, range!$G$2:$G10001)</f>
        <v>73.50824282</v>
      </c>
      <c r="B5740" s="12">
        <f>RANDOM_RANGE_PICKER(range!B$2:B10001, $G5740, range!$G$2:$G10001)</f>
        <v>18.42451843</v>
      </c>
      <c r="C5740" s="12">
        <f>RANDOM_RANGE_PICKER(range!C$2:C10001, $G5740, range!$G$2:$G10001)</f>
        <v>60.57448164</v>
      </c>
      <c r="D5740" s="12">
        <f>RANDOM_RANGE_PICKER(range!D$2:D10001, $G5740, range!$G$2:$G10001)</f>
        <v>32.0331883</v>
      </c>
      <c r="E5740" s="12">
        <f>RANDOM_RANGE_PICKER(range!E$2:E10001, $G5740, range!$G$2:$G10001)</f>
        <v>0.2256228296</v>
      </c>
      <c r="F5740" s="12">
        <f>RANDOM_RANGE_PICKER(range!F$2:F10001, $G5740, range!$G$2:$G10001)</f>
        <v>0.7193995581</v>
      </c>
      <c r="G5740" s="13" t="str">
        <f t="array" ref="G5740">INDEX(range!$G$2:$G10001, RANDBETWEEN(1, ROWS(range!$G$2:$G10001)), 1)</f>
        <v>Happy</v>
      </c>
    </row>
    <row r="5741">
      <c r="A5741" s="11">
        <f>RANDOM_RANGE_PICKER(range!A$2:A10001, $G5741, range!$G$2:$G10001)</f>
        <v>73.53138388</v>
      </c>
      <c r="B5741" s="12">
        <f>RANDOM_RANGE_PICKER(range!B$2:B10001, $G5741, range!$G$2:$G10001)</f>
        <v>15.84246911</v>
      </c>
      <c r="C5741" s="12">
        <f>RANDOM_RANGE_PICKER(range!C$2:C10001, $G5741, range!$G$2:$G10001)</f>
        <v>65.32006768</v>
      </c>
      <c r="D5741" s="12">
        <f>RANDOM_RANGE_PICKER(range!D$2:D10001, $G5741, range!$G$2:$G10001)</f>
        <v>31.75259297</v>
      </c>
      <c r="E5741" s="12">
        <f>RANDOM_RANGE_PICKER(range!E$2:E10001, $G5741, range!$G$2:$G10001)</f>
        <v>0.2558577522</v>
      </c>
      <c r="F5741" s="12">
        <f>RANDOM_RANGE_PICKER(range!F$2:F10001, $G5741, range!$G$2:$G10001)</f>
        <v>0.8955712291</v>
      </c>
      <c r="G5741" s="13" t="str">
        <f t="array" ref="G5741">INDEX(range!$G$2:$G10001, RANDBETWEEN(1, ROWS(range!$G$2:$G10001)), 1)</f>
        <v>Calm</v>
      </c>
    </row>
    <row r="5742">
      <c r="A5742" s="11">
        <f>RANDOM_RANGE_PICKER(range!A$2:A10001, $G5742, range!$G$2:$G10001)</f>
        <v>75.45520458</v>
      </c>
      <c r="B5742" s="12">
        <f>RANDOM_RANGE_PICKER(range!B$2:B10001, $G5742, range!$G$2:$G10001)</f>
        <v>17.61270327</v>
      </c>
      <c r="C5742" s="12">
        <f>RANDOM_RANGE_PICKER(range!C$2:C10001, $G5742, range!$G$2:$G10001)</f>
        <v>58.46707183</v>
      </c>
      <c r="D5742" s="12">
        <f>RANDOM_RANGE_PICKER(range!D$2:D10001, $G5742, range!$G$2:$G10001)</f>
        <v>32.25289989</v>
      </c>
      <c r="E5742" s="12">
        <f>RANDOM_RANGE_PICKER(range!E$2:E10001, $G5742, range!$G$2:$G10001)</f>
        <v>0.2603144312</v>
      </c>
      <c r="F5742" s="12">
        <f>RANDOM_RANGE_PICKER(range!F$2:F10001, $G5742, range!$G$2:$G10001)</f>
        <v>0.8443002037</v>
      </c>
      <c r="G5742" s="13" t="str">
        <f t="array" ref="G5742">INDEX(range!$G$2:$G10001, RANDBETWEEN(1, ROWS(range!$G$2:$G10001)), 1)</f>
        <v>Calm</v>
      </c>
    </row>
    <row r="5743">
      <c r="A5743" s="11">
        <f>RANDOM_RANGE_PICKER(range!A$2:A10001, $G5743, range!$G$2:$G10001)</f>
        <v>81.44029209</v>
      </c>
      <c r="B5743" s="12">
        <f>RANDOM_RANGE_PICKER(range!B$2:B10001, $G5743, range!$G$2:$G10001)</f>
        <v>21.43901836</v>
      </c>
      <c r="C5743" s="12">
        <f>RANDOM_RANGE_PICKER(range!C$2:C10001, $G5743, range!$G$2:$G10001)</f>
        <v>53.05559739</v>
      </c>
      <c r="D5743" s="12">
        <f>RANDOM_RANGE_PICKER(range!D$2:D10001, $G5743, range!$G$2:$G10001)</f>
        <v>32.87399388</v>
      </c>
      <c r="E5743" s="12">
        <f>RANDOM_RANGE_PICKER(range!E$2:E10001, $G5743, range!$G$2:$G10001)</f>
        <v>0.3838477677</v>
      </c>
      <c r="F5743" s="12">
        <f>RANDOM_RANGE_PICKER(range!F$2:F10001, $G5743, range!$G$2:$G10001)</f>
        <v>0.8051586663</v>
      </c>
      <c r="G5743" s="13" t="str">
        <f t="array" ref="G5743">INDEX(range!$G$2:$G10001, RANDBETWEEN(1, ROWS(range!$G$2:$G10001)), 1)</f>
        <v>Sad</v>
      </c>
    </row>
    <row r="5744">
      <c r="A5744" s="11">
        <f>RANDOM_RANGE_PICKER(range!A$2:A10001, $G5744, range!$G$2:$G10001)</f>
        <v>96.74742189</v>
      </c>
      <c r="B5744" s="12">
        <f>RANDOM_RANGE_PICKER(range!B$2:B10001, $G5744, range!$G$2:$G10001)</f>
        <v>23.04088216</v>
      </c>
      <c r="C5744" s="12">
        <f>RANDOM_RANGE_PICKER(range!C$2:C10001, $G5744, range!$G$2:$G10001)</f>
        <v>46.25473425</v>
      </c>
      <c r="D5744" s="12">
        <f>RANDOM_RANGE_PICKER(range!D$2:D10001, $G5744, range!$G$2:$G10001)</f>
        <v>34.39561716</v>
      </c>
      <c r="E5744" s="12">
        <f>RANDOM_RANGE_PICKER(range!E$2:E10001, $G5744, range!$G$2:$G10001)</f>
        <v>0.4914264899</v>
      </c>
      <c r="F5744" s="12">
        <f>RANDOM_RANGE_PICKER(range!F$2:F10001, $G5744, range!$G$2:$G10001)</f>
        <v>1.167883268</v>
      </c>
      <c r="G5744" s="13" t="str">
        <f t="array" ref="G5744">INDEX(range!$G$2:$G10001, RANDBETWEEN(1, ROWS(range!$G$2:$G10001)), 1)</f>
        <v>Anxious</v>
      </c>
    </row>
    <row r="5745">
      <c r="A5745" s="11">
        <f>RANDOM_RANGE_PICKER(range!A$2:A10001, $G5745, range!$G$2:$G10001)</f>
        <v>77.49704857</v>
      </c>
      <c r="B5745" s="12">
        <f>RANDOM_RANGE_PICKER(range!B$2:B10001, $G5745, range!$G$2:$G10001)</f>
        <v>20.19157355</v>
      </c>
      <c r="C5745" s="12">
        <f>RANDOM_RANGE_PICKER(range!C$2:C10001, $G5745, range!$G$2:$G10001)</f>
        <v>61.33687162</v>
      </c>
      <c r="D5745" s="12">
        <f>RANDOM_RANGE_PICKER(range!D$2:D10001, $G5745, range!$G$2:$G10001)</f>
        <v>32.16276197</v>
      </c>
      <c r="E5745" s="12">
        <f>RANDOM_RANGE_PICKER(range!E$2:E10001, $G5745, range!$G$2:$G10001)</f>
        <v>0.2798783598</v>
      </c>
      <c r="F5745" s="12">
        <f>RANDOM_RANGE_PICKER(range!F$2:F10001, $G5745, range!$G$2:$G10001)</f>
        <v>0.8649515686</v>
      </c>
      <c r="G5745" s="13" t="str">
        <f t="array" ref="G5745">INDEX(range!$G$2:$G10001, RANDBETWEEN(1, ROWS(range!$G$2:$G10001)), 1)</f>
        <v>Content</v>
      </c>
    </row>
    <row r="5746">
      <c r="A5746" s="11">
        <f>RANDOM_RANGE_PICKER(range!A$2:A10001, $G5746, range!$G$2:$G10001)</f>
        <v>105.8192102</v>
      </c>
      <c r="B5746" s="12">
        <f>RANDOM_RANGE_PICKER(range!B$2:B10001, $G5746, range!$G$2:$G10001)</f>
        <v>27.124821</v>
      </c>
      <c r="C5746" s="12">
        <f>RANDOM_RANGE_PICKER(range!C$2:C10001, $G5746, range!$G$2:$G10001)</f>
        <v>35.92089447</v>
      </c>
      <c r="D5746" s="12">
        <f>RANDOM_RANGE_PICKER(range!D$2:D10001, $G5746, range!$G$2:$G10001)</f>
        <v>35.35651936</v>
      </c>
      <c r="E5746" s="12">
        <f>RANDOM_RANGE_PICKER(range!E$2:E10001, $G5746, range!$G$2:$G10001)</f>
        <v>0.6017891582</v>
      </c>
      <c r="F5746" s="12">
        <f>RANDOM_RANGE_PICKER(range!F$2:F10001, $G5746, range!$G$2:$G10001)</f>
        <v>1.269701024</v>
      </c>
      <c r="G5746" s="13" t="str">
        <f t="array" ref="G5746">INDEX(range!$G$2:$G10001, RANDBETWEEN(1, ROWS(range!$G$2:$G10001)), 1)</f>
        <v>Fearful</v>
      </c>
    </row>
    <row r="5747">
      <c r="A5747" s="11">
        <f>RANDOM_RANGE_PICKER(range!A$2:A10001, $G5747, range!$G$2:$G10001)</f>
        <v>88.00137566</v>
      </c>
      <c r="B5747" s="12">
        <f>RANDOM_RANGE_PICKER(range!B$2:B10001, $G5747, range!$G$2:$G10001)</f>
        <v>21.55561546</v>
      </c>
      <c r="C5747" s="12">
        <f>RANDOM_RANGE_PICKER(range!C$2:C10001, $G5747, range!$G$2:$G10001)</f>
        <v>52.08858391</v>
      </c>
      <c r="D5747" s="12">
        <f>RANDOM_RANGE_PICKER(range!D$2:D10001, $G5747, range!$G$2:$G10001)</f>
        <v>34.94002727</v>
      </c>
      <c r="E5747" s="12">
        <f>RANDOM_RANGE_PICKER(range!E$2:E10001, $G5747, range!$G$2:$G10001)</f>
        <v>0.3997174224</v>
      </c>
      <c r="F5747" s="12">
        <f>RANDOM_RANGE_PICKER(range!F$2:F10001, $G5747, range!$G$2:$G10001)</f>
        <v>0.9435618274</v>
      </c>
      <c r="G5747" s="13" t="str">
        <f t="array" ref="G5747">INDEX(range!$G$2:$G10001, RANDBETWEEN(1, ROWS(range!$G$2:$G10001)), 1)</f>
        <v>Exhausted</v>
      </c>
    </row>
    <row r="5748">
      <c r="A5748" s="11">
        <f>RANDOM_RANGE_PICKER(range!A$2:A10001, $G5748, range!$G$2:$G10001)</f>
        <v>87.97290165</v>
      </c>
      <c r="B5748" s="12">
        <f>RANDOM_RANGE_PICKER(range!B$2:B10001, $G5748, range!$G$2:$G10001)</f>
        <v>21.15529292</v>
      </c>
      <c r="C5748" s="12">
        <f>RANDOM_RANGE_PICKER(range!C$2:C10001, $G5748, range!$G$2:$G10001)</f>
        <v>52.15551452</v>
      </c>
      <c r="D5748" s="12">
        <f>RANDOM_RANGE_PICKER(range!D$2:D10001, $G5748, range!$G$2:$G10001)</f>
        <v>33.83245058</v>
      </c>
      <c r="E5748" s="12">
        <f>RANDOM_RANGE_PICKER(range!E$2:E10001, $G5748, range!$G$2:$G10001)</f>
        <v>0.3550564443</v>
      </c>
      <c r="F5748" s="12">
        <f>RANDOM_RANGE_PICKER(range!F$2:F10001, $G5748, range!$G$2:$G10001)</f>
        <v>0.8557951762</v>
      </c>
      <c r="G5748" s="13" t="str">
        <f t="array" ref="G5748">INDEX(range!$G$2:$G10001, RANDBETWEEN(1, ROWS(range!$G$2:$G10001)), 1)</f>
        <v>Sad</v>
      </c>
    </row>
    <row r="5749">
      <c r="A5749" s="11">
        <f>RANDOM_RANGE_PICKER(range!A$2:A10001, $G5749, range!$G$2:$G10001)</f>
        <v>91.38668316</v>
      </c>
      <c r="B5749" s="12">
        <f>RANDOM_RANGE_PICKER(range!B$2:B10001, $G5749, range!$G$2:$G10001)</f>
        <v>22.81515485</v>
      </c>
      <c r="C5749" s="12">
        <f>RANDOM_RANGE_PICKER(range!C$2:C10001, $G5749, range!$G$2:$G10001)</f>
        <v>40.96040423</v>
      </c>
      <c r="D5749" s="12">
        <f>RANDOM_RANGE_PICKER(range!D$2:D10001, $G5749, range!$G$2:$G10001)</f>
        <v>34.61913888</v>
      </c>
      <c r="E5749" s="12">
        <f>RANDOM_RANGE_PICKER(range!E$2:E10001, $G5749, range!$G$2:$G10001)</f>
        <v>0.4821567225</v>
      </c>
      <c r="F5749" s="12">
        <f>RANDOM_RANGE_PICKER(range!F$2:F10001, $G5749, range!$G$2:$G10001)</f>
        <v>1.188157497</v>
      </c>
      <c r="G5749" s="13" t="str">
        <f t="array" ref="G5749">INDEX(range!$G$2:$G10001, RANDBETWEEN(1, ROWS(range!$G$2:$G10001)), 1)</f>
        <v>Anxious</v>
      </c>
    </row>
    <row r="5750">
      <c r="A5750" s="11">
        <f>RANDOM_RANGE_PICKER(range!A$2:A10001, $G5750, range!$G$2:$G10001)</f>
        <v>78.39627973</v>
      </c>
      <c r="B5750" s="12">
        <f>RANDOM_RANGE_PICKER(range!B$2:B10001, $G5750, range!$G$2:$G10001)</f>
        <v>18.38685894</v>
      </c>
      <c r="C5750" s="12">
        <f>RANDOM_RANGE_PICKER(range!C$2:C10001, $G5750, range!$G$2:$G10001)</f>
        <v>64.7565693</v>
      </c>
      <c r="D5750" s="12">
        <f>RANDOM_RANGE_PICKER(range!D$2:D10001, $G5750, range!$G$2:$G10001)</f>
        <v>33.93702787</v>
      </c>
      <c r="E5750" s="12">
        <f>RANDOM_RANGE_PICKER(range!E$2:E10001, $G5750, range!$G$2:$G10001)</f>
        <v>0.3966858482</v>
      </c>
      <c r="F5750" s="12">
        <f>RANDOM_RANGE_PICKER(range!F$2:F10001, $G5750, range!$G$2:$G10001)</f>
        <v>0.8184048548</v>
      </c>
      <c r="G5750" s="13" t="str">
        <f t="array" ref="G5750">INDEX(range!$G$2:$G10001, RANDBETWEEN(1, ROWS(range!$G$2:$G10001)), 1)</f>
        <v>Joyful</v>
      </c>
    </row>
    <row r="5751">
      <c r="A5751" s="11">
        <f>RANDOM_RANGE_PICKER(range!A$2:A10001, $G5751, range!$G$2:$G10001)</f>
        <v>106.1469859</v>
      </c>
      <c r="B5751" s="12">
        <f>RANDOM_RANGE_PICKER(range!B$2:B10001, $G5751, range!$G$2:$G10001)</f>
        <v>24.27028104</v>
      </c>
      <c r="C5751" s="12">
        <f>RANDOM_RANGE_PICKER(range!C$2:C10001, $G5751, range!$G$2:$G10001)</f>
        <v>44.72906852</v>
      </c>
      <c r="D5751" s="12">
        <f>RANDOM_RANGE_PICKER(range!D$2:D10001, $G5751, range!$G$2:$G10001)</f>
        <v>35.76113623</v>
      </c>
      <c r="E5751" s="12">
        <f>RANDOM_RANGE_PICKER(range!E$2:E10001, $G5751, range!$G$2:$G10001)</f>
        <v>0.5904664166</v>
      </c>
      <c r="F5751" s="12">
        <f>RANDOM_RANGE_PICKER(range!F$2:F10001, $G5751, range!$G$2:$G10001)</f>
        <v>1.225605895</v>
      </c>
      <c r="G5751" s="13" t="str">
        <f t="array" ref="G5751">INDEX(range!$G$2:$G10001, RANDBETWEEN(1, ROWS(range!$G$2:$G10001)), 1)</f>
        <v>Angry</v>
      </c>
    </row>
    <row r="5752">
      <c r="A5752" s="11">
        <f>RANDOM_RANGE_PICKER(range!A$2:A10001, $G5752, range!$G$2:$G10001)</f>
        <v>90.2075877</v>
      </c>
      <c r="B5752" s="12">
        <f>RANDOM_RANGE_PICKER(range!B$2:B10001, $G5752, range!$G$2:$G10001)</f>
        <v>21.3781165</v>
      </c>
      <c r="C5752" s="12">
        <f>RANDOM_RANGE_PICKER(range!C$2:C10001, $G5752, range!$G$2:$G10001)</f>
        <v>54.00982199</v>
      </c>
      <c r="D5752" s="12">
        <f>RANDOM_RANGE_PICKER(range!D$2:D10001, $G5752, range!$G$2:$G10001)</f>
        <v>34.29354111</v>
      </c>
      <c r="E5752" s="12">
        <f>RANDOM_RANGE_PICKER(range!E$2:E10001, $G5752, range!$G$2:$G10001)</f>
        <v>0.376592017</v>
      </c>
      <c r="F5752" s="12">
        <f>RANDOM_RANGE_PICKER(range!F$2:F10001, $G5752, range!$G$2:$G10001)</f>
        <v>1.008542484</v>
      </c>
      <c r="G5752" s="13" t="str">
        <f t="array" ref="G5752">INDEX(range!$G$2:$G10001, RANDBETWEEN(1, ROWS(range!$G$2:$G10001)), 1)</f>
        <v>Exhausted</v>
      </c>
    </row>
    <row r="5753">
      <c r="A5753" s="11">
        <f>RANDOM_RANGE_PICKER(range!A$2:A10001, $G5753, range!$G$2:$G10001)</f>
        <v>89.68850144</v>
      </c>
      <c r="B5753" s="12">
        <f>RANDOM_RANGE_PICKER(range!B$2:B10001, $G5753, range!$G$2:$G10001)</f>
        <v>20.96003198</v>
      </c>
      <c r="C5753" s="12">
        <f>RANDOM_RANGE_PICKER(range!C$2:C10001, $G5753, range!$G$2:$G10001)</f>
        <v>59.29858908</v>
      </c>
      <c r="D5753" s="12">
        <f>RANDOM_RANGE_PICKER(range!D$2:D10001, $G5753, range!$G$2:$G10001)</f>
        <v>33.13354548</v>
      </c>
      <c r="E5753" s="12">
        <f>RANDOM_RANGE_PICKER(range!E$2:E10001, $G5753, range!$G$2:$G10001)</f>
        <v>0.3029127891</v>
      </c>
      <c r="F5753" s="12">
        <f>RANDOM_RANGE_PICKER(range!F$2:F10001, $G5753, range!$G$2:$G10001)</f>
        <v>0.9252109679</v>
      </c>
      <c r="G5753" s="13" t="str">
        <f t="array" ref="G5753">INDEX(range!$G$2:$G10001, RANDBETWEEN(1, ROWS(range!$G$2:$G10001)), 1)</f>
        <v>Confused</v>
      </c>
    </row>
    <row r="5754">
      <c r="A5754" s="11">
        <f>RANDOM_RANGE_PICKER(range!A$2:A10001, $G5754, range!$G$2:$G10001)</f>
        <v>112.7087146</v>
      </c>
      <c r="B5754" s="12">
        <f>RANDOM_RANGE_PICKER(range!B$2:B10001, $G5754, range!$G$2:$G10001)</f>
        <v>25.33819989</v>
      </c>
      <c r="C5754" s="12">
        <f>RANDOM_RANGE_PICKER(range!C$2:C10001, $G5754, range!$G$2:$G10001)</f>
        <v>40.99177712</v>
      </c>
      <c r="D5754" s="12">
        <f>RANDOM_RANGE_PICKER(range!D$2:D10001, $G5754, range!$G$2:$G10001)</f>
        <v>35.17651863</v>
      </c>
      <c r="E5754" s="12">
        <f>RANDOM_RANGE_PICKER(range!E$2:E10001, $G5754, range!$G$2:$G10001)</f>
        <v>0.6598300354</v>
      </c>
      <c r="F5754" s="12">
        <f>RANDOM_RANGE_PICKER(range!F$2:F10001, $G5754, range!$G$2:$G10001)</f>
        <v>1.275998042</v>
      </c>
      <c r="G5754" s="13" t="str">
        <f t="array" ref="G5754">INDEX(range!$G$2:$G10001, RANDBETWEEN(1, ROWS(range!$G$2:$G10001)), 1)</f>
        <v>Fearful</v>
      </c>
    </row>
    <row r="5755">
      <c r="A5755" s="11">
        <f>RANDOM_RANGE_PICKER(range!A$2:A10001, $G5755, range!$G$2:$G10001)</f>
        <v>95.4091819</v>
      </c>
      <c r="B5755" s="12">
        <f>RANDOM_RANGE_PICKER(range!B$2:B10001, $G5755, range!$G$2:$G10001)</f>
        <v>24.42150132</v>
      </c>
      <c r="C5755" s="12">
        <f>RANDOM_RANGE_PICKER(range!C$2:C10001, $G5755, range!$G$2:$G10001)</f>
        <v>53.41397017</v>
      </c>
      <c r="D5755" s="12">
        <f>RANDOM_RANGE_PICKER(range!D$2:D10001, $G5755, range!$G$2:$G10001)</f>
        <v>34.15101103</v>
      </c>
      <c r="E5755" s="12">
        <f>RANDOM_RANGE_PICKER(range!E$2:E10001, $G5755, range!$G$2:$G10001)</f>
        <v>0.4781769697</v>
      </c>
      <c r="F5755" s="12">
        <f>RANDOM_RANGE_PICKER(range!F$2:F10001, $G5755, range!$G$2:$G10001)</f>
        <v>1.126826093</v>
      </c>
      <c r="G5755" s="13" t="str">
        <f t="array" ref="G5755">INDEX(range!$G$2:$G10001, RANDBETWEEN(1, ROWS(range!$G$2:$G10001)), 1)</f>
        <v>Surprised</v>
      </c>
    </row>
    <row r="5756">
      <c r="A5756" s="11">
        <f>RANDOM_RANGE_PICKER(range!A$2:A10001, $G5756, range!$G$2:$G10001)</f>
        <v>87.02261938</v>
      </c>
      <c r="B5756" s="12">
        <f>RANDOM_RANGE_PICKER(range!B$2:B10001, $G5756, range!$G$2:$G10001)</f>
        <v>20.42195373</v>
      </c>
      <c r="C5756" s="12">
        <f>RANDOM_RANGE_PICKER(range!C$2:C10001, $G5756, range!$G$2:$G10001)</f>
        <v>52.30842674</v>
      </c>
      <c r="D5756" s="12">
        <f>RANDOM_RANGE_PICKER(range!D$2:D10001, $G5756, range!$G$2:$G10001)</f>
        <v>33.43110439</v>
      </c>
      <c r="E5756" s="12">
        <f>RANDOM_RANGE_PICKER(range!E$2:E10001, $G5756, range!$G$2:$G10001)</f>
        <v>0.3908600526</v>
      </c>
      <c r="F5756" s="12">
        <f>RANDOM_RANGE_PICKER(range!F$2:F10001, $G5756, range!$G$2:$G10001)</f>
        <v>0.9536046757</v>
      </c>
      <c r="G5756" s="13" t="str">
        <f t="array" ref="G5756">INDEX(range!$G$2:$G10001, RANDBETWEEN(1, ROWS(range!$G$2:$G10001)), 1)</f>
        <v>Exhausted</v>
      </c>
    </row>
    <row r="5757">
      <c r="A5757" s="11">
        <f>RANDOM_RANGE_PICKER(range!A$2:A10001, $G5757, range!$G$2:$G10001)</f>
        <v>77.21169783</v>
      </c>
      <c r="B5757" s="12">
        <f>RANDOM_RANGE_PICKER(range!B$2:B10001, $G5757, range!$G$2:$G10001)</f>
        <v>16.03958276</v>
      </c>
      <c r="C5757" s="12">
        <f>RANDOM_RANGE_PICKER(range!C$2:C10001, $G5757, range!$G$2:$G10001)</f>
        <v>59.19397241</v>
      </c>
      <c r="D5757" s="12">
        <f>RANDOM_RANGE_PICKER(range!D$2:D10001, $G5757, range!$G$2:$G10001)</f>
        <v>32.87059097</v>
      </c>
      <c r="E5757" s="12">
        <f>RANDOM_RANGE_PICKER(range!E$2:E10001, $G5757, range!$G$2:$G10001)</f>
        <v>0.277292742</v>
      </c>
      <c r="F5757" s="12">
        <f>RANDOM_RANGE_PICKER(range!F$2:F10001, $G5757, range!$G$2:$G10001)</f>
        <v>0.8943131961</v>
      </c>
      <c r="G5757" s="13" t="str">
        <f t="array" ref="G5757">INDEX(range!$G$2:$G10001, RANDBETWEEN(1, ROWS(range!$G$2:$G10001)), 1)</f>
        <v>Happy</v>
      </c>
    </row>
    <row r="5758">
      <c r="A5758" s="11">
        <f>RANDOM_RANGE_PICKER(range!A$2:A10001, $G5758, range!$G$2:$G10001)</f>
        <v>78.81349408</v>
      </c>
      <c r="B5758" s="12">
        <f>RANDOM_RANGE_PICKER(range!B$2:B10001, $G5758, range!$G$2:$G10001)</f>
        <v>15.44588161</v>
      </c>
      <c r="C5758" s="12">
        <f>RANDOM_RANGE_PICKER(range!C$2:C10001, $G5758, range!$G$2:$G10001)</f>
        <v>59.53334849</v>
      </c>
      <c r="D5758" s="12">
        <f>RANDOM_RANGE_PICKER(range!D$2:D10001, $G5758, range!$G$2:$G10001)</f>
        <v>31.75993403</v>
      </c>
      <c r="E5758" s="12">
        <f>RANDOM_RANGE_PICKER(range!E$2:E10001, $G5758, range!$G$2:$G10001)</f>
        <v>0.2157443765</v>
      </c>
      <c r="F5758" s="12">
        <f>RANDOM_RANGE_PICKER(range!F$2:F10001, $G5758, range!$G$2:$G10001)</f>
        <v>0.8082232826</v>
      </c>
      <c r="G5758" s="13" t="str">
        <f t="array" ref="G5758">INDEX(range!$G$2:$G10001, RANDBETWEEN(1, ROWS(range!$G$2:$G10001)), 1)</f>
        <v>Calm</v>
      </c>
    </row>
    <row r="5759">
      <c r="A5759" s="11">
        <f>RANDOM_RANGE_PICKER(range!A$2:A10001, $G5759, range!$G$2:$G10001)</f>
        <v>74.9527868</v>
      </c>
      <c r="B5759" s="12">
        <f>RANDOM_RANGE_PICKER(range!B$2:B10001, $G5759, range!$G$2:$G10001)</f>
        <v>16.13453742</v>
      </c>
      <c r="C5759" s="12">
        <f>RANDOM_RANGE_PICKER(range!C$2:C10001, $G5759, range!$G$2:$G10001)</f>
        <v>61.88000737</v>
      </c>
      <c r="D5759" s="12">
        <f>RANDOM_RANGE_PICKER(range!D$2:D10001, $G5759, range!$G$2:$G10001)</f>
        <v>32.05976844</v>
      </c>
      <c r="E5759" s="12">
        <f>RANDOM_RANGE_PICKER(range!E$2:E10001, $G5759, range!$G$2:$G10001)</f>
        <v>0.2515784298</v>
      </c>
      <c r="F5759" s="12">
        <f>RANDOM_RANGE_PICKER(range!F$2:F10001, $G5759, range!$G$2:$G10001)</f>
        <v>0.7437241641</v>
      </c>
      <c r="G5759" s="13" t="str">
        <f t="array" ref="G5759">INDEX(range!$G$2:$G10001, RANDBETWEEN(1, ROWS(range!$G$2:$G10001)), 1)</f>
        <v>Happy</v>
      </c>
    </row>
    <row r="5760">
      <c r="A5760" s="11">
        <f>RANDOM_RANGE_PICKER(range!A$2:A10001, $G5760, range!$G$2:$G10001)</f>
        <v>67.36297191</v>
      </c>
      <c r="B5760" s="12">
        <f>RANDOM_RANGE_PICKER(range!B$2:B10001, $G5760, range!$G$2:$G10001)</f>
        <v>17.27884396</v>
      </c>
      <c r="C5760" s="12">
        <f>RANDOM_RANGE_PICKER(range!C$2:C10001, $G5760, range!$G$2:$G10001)</f>
        <v>69.56829524</v>
      </c>
      <c r="D5760" s="12">
        <f>RANDOM_RANGE_PICKER(range!D$2:D10001, $G5760, range!$G$2:$G10001)</f>
        <v>30.98508918</v>
      </c>
      <c r="E5760" s="12">
        <f>RANDOM_RANGE_PICKER(range!E$2:E10001, $G5760, range!$G$2:$G10001)</f>
        <v>0.1978677622</v>
      </c>
      <c r="F5760" s="12">
        <f>RANDOM_RANGE_PICKER(range!F$2:F10001, $G5760, range!$G$2:$G10001)</f>
        <v>0.6453879807</v>
      </c>
      <c r="G5760" s="13" t="str">
        <f t="array" ref="G5760">INDEX(range!$G$2:$G10001, RANDBETWEEN(1, ROWS(range!$G$2:$G10001)), 1)</f>
        <v>Relaxed</v>
      </c>
    </row>
    <row r="5761">
      <c r="A5761" s="11">
        <f>RANDOM_RANGE_PICKER(range!A$2:A10001, $G5761, range!$G$2:$G10001)</f>
        <v>93.19044672</v>
      </c>
      <c r="B5761" s="12">
        <f>RANDOM_RANGE_PICKER(range!B$2:B10001, $G5761, range!$G$2:$G10001)</f>
        <v>20.63307356</v>
      </c>
      <c r="C5761" s="12">
        <f>RANDOM_RANGE_PICKER(range!C$2:C10001, $G5761, range!$G$2:$G10001)</f>
        <v>46.45719165</v>
      </c>
      <c r="D5761" s="12">
        <f>RANDOM_RANGE_PICKER(range!D$2:D10001, $G5761, range!$G$2:$G10001)</f>
        <v>33.5345592</v>
      </c>
      <c r="E5761" s="12">
        <f>RANDOM_RANGE_PICKER(range!E$2:E10001, $G5761, range!$G$2:$G10001)</f>
        <v>0.4576312255</v>
      </c>
      <c r="F5761" s="12">
        <f>RANDOM_RANGE_PICKER(range!F$2:F10001, $G5761, range!$G$2:$G10001)</f>
        <v>1.046521223</v>
      </c>
      <c r="G5761" s="13" t="str">
        <f t="array" ref="G5761">INDEX(range!$G$2:$G10001, RANDBETWEEN(1, ROWS(range!$G$2:$G10001)), 1)</f>
        <v>Anxious</v>
      </c>
    </row>
    <row r="5762">
      <c r="A5762" s="11">
        <f>RANDOM_RANGE_PICKER(range!A$2:A10001, $G5762, range!$G$2:$G10001)</f>
        <v>101.334502</v>
      </c>
      <c r="B5762" s="12">
        <f>RANDOM_RANGE_PICKER(range!B$2:B10001, $G5762, range!$G$2:$G10001)</f>
        <v>23.66821077</v>
      </c>
      <c r="C5762" s="12">
        <f>RANDOM_RANGE_PICKER(range!C$2:C10001, $G5762, range!$G$2:$G10001)</f>
        <v>44.24923887</v>
      </c>
      <c r="D5762" s="12">
        <f>RANDOM_RANGE_PICKER(range!D$2:D10001, $G5762, range!$G$2:$G10001)</f>
        <v>35.30427561</v>
      </c>
      <c r="E5762" s="12">
        <f>RANDOM_RANGE_PICKER(range!E$2:E10001, $G5762, range!$G$2:$G10001)</f>
        <v>0.5127819777</v>
      </c>
      <c r="F5762" s="12">
        <f>RANDOM_RANGE_PICKER(range!F$2:F10001, $G5762, range!$G$2:$G10001)</f>
        <v>1.211531509</v>
      </c>
      <c r="G5762" s="13" t="str">
        <f t="array" ref="G5762">INDEX(range!$G$2:$G10001, RANDBETWEEN(1, ROWS(range!$G$2:$G10001)), 1)</f>
        <v>Angry</v>
      </c>
    </row>
    <row r="5763">
      <c r="A5763" s="11">
        <f>RANDOM_RANGE_PICKER(range!A$2:A10001, $G5763, range!$G$2:$G10001)</f>
        <v>78.33242843</v>
      </c>
      <c r="B5763" s="12">
        <f>RANDOM_RANGE_PICKER(range!B$2:B10001, $G5763, range!$G$2:$G10001)</f>
        <v>16.60174817</v>
      </c>
      <c r="C5763" s="12">
        <f>RANDOM_RANGE_PICKER(range!C$2:C10001, $G5763, range!$G$2:$G10001)</f>
        <v>61.85221442</v>
      </c>
      <c r="D5763" s="12">
        <f>RANDOM_RANGE_PICKER(range!D$2:D10001, $G5763, range!$G$2:$G10001)</f>
        <v>31.79298505</v>
      </c>
      <c r="E5763" s="12">
        <f>RANDOM_RANGE_PICKER(range!E$2:E10001, $G5763, range!$G$2:$G10001)</f>
        <v>0.2890049557</v>
      </c>
      <c r="F5763" s="12">
        <f>RANDOM_RANGE_PICKER(range!F$2:F10001, $G5763, range!$G$2:$G10001)</f>
        <v>0.8520746149</v>
      </c>
      <c r="G5763" s="13" t="str">
        <f t="array" ref="G5763">INDEX(range!$G$2:$G10001, RANDBETWEEN(1, ROWS(range!$G$2:$G10001)), 1)</f>
        <v>Happy</v>
      </c>
    </row>
    <row r="5764">
      <c r="A5764" s="11">
        <f>RANDOM_RANGE_PICKER(range!A$2:A10001, $G5764, range!$G$2:$G10001)</f>
        <v>76.93872655</v>
      </c>
      <c r="B5764" s="12">
        <f>RANDOM_RANGE_PICKER(range!B$2:B10001, $G5764, range!$G$2:$G10001)</f>
        <v>19.52891327</v>
      </c>
      <c r="C5764" s="12">
        <f>RANDOM_RANGE_PICKER(range!C$2:C10001, $G5764, range!$G$2:$G10001)</f>
        <v>65.09881643</v>
      </c>
      <c r="D5764" s="12">
        <f>RANDOM_RANGE_PICKER(range!D$2:D10001, $G5764, range!$G$2:$G10001)</f>
        <v>32.88319528</v>
      </c>
      <c r="E5764" s="12">
        <f>RANDOM_RANGE_PICKER(range!E$2:E10001, $G5764, range!$G$2:$G10001)</f>
        <v>0.2275696163</v>
      </c>
      <c r="F5764" s="12">
        <f>RANDOM_RANGE_PICKER(range!F$2:F10001, $G5764, range!$G$2:$G10001)</f>
        <v>0.8889371796</v>
      </c>
      <c r="G5764" s="13" t="str">
        <f t="array" ref="G5764">INDEX(range!$G$2:$G10001, RANDBETWEEN(1, ROWS(range!$G$2:$G10001)), 1)</f>
        <v>Joyful</v>
      </c>
    </row>
    <row r="5765">
      <c r="A5765" s="11">
        <f>RANDOM_RANGE_PICKER(range!A$2:A10001, $G5765, range!$G$2:$G10001)</f>
        <v>111.8934036</v>
      </c>
      <c r="B5765" s="12">
        <f>RANDOM_RANGE_PICKER(range!B$2:B10001, $G5765, range!$G$2:$G10001)</f>
        <v>28.78064688</v>
      </c>
      <c r="C5765" s="12">
        <f>RANDOM_RANGE_PICKER(range!C$2:C10001, $G5765, range!$G$2:$G10001)</f>
        <v>43.72948407</v>
      </c>
      <c r="D5765" s="12">
        <f>RANDOM_RANGE_PICKER(range!D$2:D10001, $G5765, range!$G$2:$G10001)</f>
        <v>36.29133188</v>
      </c>
      <c r="E5765" s="12">
        <f>RANDOM_RANGE_PICKER(range!E$2:E10001, $G5765, range!$G$2:$G10001)</f>
        <v>0.6994892898</v>
      </c>
      <c r="F5765" s="12">
        <f>RANDOM_RANGE_PICKER(range!F$2:F10001, $G5765, range!$G$2:$G10001)</f>
        <v>1.2951488</v>
      </c>
      <c r="G5765" s="13" t="str">
        <f t="array" ref="G5765">INDEX(range!$G$2:$G10001, RANDBETWEEN(1, ROWS(range!$G$2:$G10001)), 1)</f>
        <v>Fearful</v>
      </c>
    </row>
    <row r="5766">
      <c r="A5766" s="11">
        <f>RANDOM_RANGE_PICKER(range!A$2:A10001, $G5766, range!$G$2:$G10001)</f>
        <v>74.65945039</v>
      </c>
      <c r="B5766" s="12">
        <f>RANDOM_RANGE_PICKER(range!B$2:B10001, $G5766, range!$G$2:$G10001)</f>
        <v>19.34724347</v>
      </c>
      <c r="C5766" s="12">
        <f>RANDOM_RANGE_PICKER(range!C$2:C10001, $G5766, range!$G$2:$G10001)</f>
        <v>63.4263938</v>
      </c>
      <c r="D5766" s="12">
        <f>RANDOM_RANGE_PICKER(range!D$2:D10001, $G5766, range!$G$2:$G10001)</f>
        <v>32.65898576</v>
      </c>
      <c r="E5766" s="12">
        <f>RANDOM_RANGE_PICKER(range!E$2:E10001, $G5766, range!$G$2:$G10001)</f>
        <v>0.2747243692</v>
      </c>
      <c r="F5766" s="12">
        <f>RANDOM_RANGE_PICKER(range!F$2:F10001, $G5766, range!$G$2:$G10001)</f>
        <v>0.8039248372</v>
      </c>
      <c r="G5766" s="13" t="str">
        <f t="array" ref="G5766">INDEX(range!$G$2:$G10001, RANDBETWEEN(1, ROWS(range!$G$2:$G10001)), 1)</f>
        <v>Content</v>
      </c>
    </row>
    <row r="5767">
      <c r="A5767" s="11">
        <f>RANDOM_RANGE_PICKER(range!A$2:A10001, $G5767, range!$G$2:$G10001)</f>
        <v>64.16881179</v>
      </c>
      <c r="B5767" s="12">
        <f>RANDOM_RANGE_PICKER(range!B$2:B10001, $G5767, range!$G$2:$G10001)</f>
        <v>14.29437336</v>
      </c>
      <c r="C5767" s="12">
        <f>RANDOM_RANGE_PICKER(range!C$2:C10001, $G5767, range!$G$2:$G10001)</f>
        <v>63.12678083</v>
      </c>
      <c r="D5767" s="12">
        <f>RANDOM_RANGE_PICKER(range!D$2:D10001, $G5767, range!$G$2:$G10001)</f>
        <v>31.90398161</v>
      </c>
      <c r="E5767" s="12">
        <f>RANDOM_RANGE_PICKER(range!E$2:E10001, $G5767, range!$G$2:$G10001)</f>
        <v>0.1662974551</v>
      </c>
      <c r="F5767" s="12">
        <f>RANDOM_RANGE_PICKER(range!F$2:F10001, $G5767, range!$G$2:$G10001)</f>
        <v>0.6408079972</v>
      </c>
      <c r="G5767" s="13" t="str">
        <f t="array" ref="G5767">INDEX(range!$G$2:$G10001, RANDBETWEEN(1, ROWS(range!$G$2:$G10001)), 1)</f>
        <v>Relaxed</v>
      </c>
    </row>
    <row r="5768">
      <c r="A5768" s="11">
        <f>RANDOM_RANGE_PICKER(range!A$2:A10001, $G5768, range!$G$2:$G10001)</f>
        <v>80.36297795</v>
      </c>
      <c r="B5768" s="12">
        <f>RANDOM_RANGE_PICKER(range!B$2:B10001, $G5768, range!$G$2:$G10001)</f>
        <v>17.49347673</v>
      </c>
      <c r="C5768" s="12">
        <f>RANDOM_RANGE_PICKER(range!C$2:C10001, $G5768, range!$G$2:$G10001)</f>
        <v>61.64991538</v>
      </c>
      <c r="D5768" s="12">
        <f>RANDOM_RANGE_PICKER(range!D$2:D10001, $G5768, range!$G$2:$G10001)</f>
        <v>32.5526695</v>
      </c>
      <c r="E5768" s="12">
        <f>RANDOM_RANGE_PICKER(range!E$2:E10001, $G5768, range!$G$2:$G10001)</f>
        <v>0.3966937429</v>
      </c>
      <c r="F5768" s="12">
        <f>RANDOM_RANGE_PICKER(range!F$2:F10001, $G5768, range!$G$2:$G10001)</f>
        <v>0.9762803181</v>
      </c>
      <c r="G5768" s="13" t="str">
        <f t="array" ref="G5768">INDEX(range!$G$2:$G10001, RANDBETWEEN(1, ROWS(range!$G$2:$G10001)), 1)</f>
        <v>Joyful</v>
      </c>
    </row>
    <row r="5769">
      <c r="A5769" s="11">
        <f>RANDOM_RANGE_PICKER(range!A$2:A10001, $G5769, range!$G$2:$G10001)</f>
        <v>95.02172944</v>
      </c>
      <c r="B5769" s="12">
        <f>RANDOM_RANGE_PICKER(range!B$2:B10001, $G5769, range!$G$2:$G10001)</f>
        <v>22.75280057</v>
      </c>
      <c r="C5769" s="12">
        <f>RANDOM_RANGE_PICKER(range!C$2:C10001, $G5769, range!$G$2:$G10001)</f>
        <v>47.58537726</v>
      </c>
      <c r="D5769" s="12">
        <f>RANDOM_RANGE_PICKER(range!D$2:D10001, $G5769, range!$G$2:$G10001)</f>
        <v>34.08038927</v>
      </c>
      <c r="E5769" s="12">
        <f>RANDOM_RANGE_PICKER(range!E$2:E10001, $G5769, range!$G$2:$G10001)</f>
        <v>0.5108607698</v>
      </c>
      <c r="F5769" s="12">
        <f>RANDOM_RANGE_PICKER(range!F$2:F10001, $G5769, range!$G$2:$G10001)</f>
        <v>1.111958232</v>
      </c>
      <c r="G5769" s="13" t="str">
        <f t="array" ref="G5769">INDEX(range!$G$2:$G10001, RANDBETWEEN(1, ROWS(range!$G$2:$G10001)), 1)</f>
        <v>Stressed</v>
      </c>
    </row>
    <row r="5770">
      <c r="A5770" s="11">
        <f>RANDOM_RANGE_PICKER(range!A$2:A10001, $G5770, range!$G$2:$G10001)</f>
        <v>93.54985154</v>
      </c>
      <c r="B5770" s="12">
        <f>RANDOM_RANGE_PICKER(range!B$2:B10001, $G5770, range!$G$2:$G10001)</f>
        <v>20.62009987</v>
      </c>
      <c r="C5770" s="12">
        <f>RANDOM_RANGE_PICKER(range!C$2:C10001, $G5770, range!$G$2:$G10001)</f>
        <v>42.31597711</v>
      </c>
      <c r="D5770" s="12">
        <f>RANDOM_RANGE_PICKER(range!D$2:D10001, $G5770, range!$G$2:$G10001)</f>
        <v>33.76310918</v>
      </c>
      <c r="E5770" s="12">
        <f>RANDOM_RANGE_PICKER(range!E$2:E10001, $G5770, range!$G$2:$G10001)</f>
        <v>0.406188765</v>
      </c>
      <c r="F5770" s="12">
        <f>RANDOM_RANGE_PICKER(range!F$2:F10001, $G5770, range!$G$2:$G10001)</f>
        <v>1.013713767</v>
      </c>
      <c r="G5770" s="13" t="str">
        <f t="array" ref="G5770">INDEX(range!$G$2:$G10001, RANDBETWEEN(1, ROWS(range!$G$2:$G10001)), 1)</f>
        <v>Anxious</v>
      </c>
    </row>
    <row r="5771">
      <c r="A5771" s="11">
        <f>RANDOM_RANGE_PICKER(range!A$2:A10001, $G5771, range!$G$2:$G10001)</f>
        <v>108.6024349</v>
      </c>
      <c r="B5771" s="12">
        <f>RANDOM_RANGE_PICKER(range!B$2:B10001, $G5771, range!$G$2:$G10001)</f>
        <v>23.86468951</v>
      </c>
      <c r="C5771" s="12">
        <f>RANDOM_RANGE_PICKER(range!C$2:C10001, $G5771, range!$G$2:$G10001)</f>
        <v>43.48456252</v>
      </c>
      <c r="D5771" s="12">
        <f>RANDOM_RANGE_PICKER(range!D$2:D10001, $G5771, range!$G$2:$G10001)</f>
        <v>35.90443767</v>
      </c>
      <c r="E5771" s="12">
        <f>RANDOM_RANGE_PICKER(range!E$2:E10001, $G5771, range!$G$2:$G10001)</f>
        <v>0.5697944149</v>
      </c>
      <c r="F5771" s="12">
        <f>RANDOM_RANGE_PICKER(range!F$2:F10001, $G5771, range!$G$2:$G10001)</f>
        <v>1.387541656</v>
      </c>
      <c r="G5771" s="13" t="str">
        <f t="array" ref="G5771">INDEX(range!$G$2:$G10001, RANDBETWEEN(1, ROWS(range!$G$2:$G10001)), 1)</f>
        <v>Angry</v>
      </c>
    </row>
    <row r="5772">
      <c r="A5772" s="11">
        <f>RANDOM_RANGE_PICKER(range!A$2:A10001, $G5772, range!$G$2:$G10001)</f>
        <v>66.18023803</v>
      </c>
      <c r="B5772" s="12">
        <f>RANDOM_RANGE_PICKER(range!B$2:B10001, $G5772, range!$G$2:$G10001)</f>
        <v>17.23076649</v>
      </c>
      <c r="C5772" s="12">
        <f>RANDOM_RANGE_PICKER(range!C$2:C10001, $G5772, range!$G$2:$G10001)</f>
        <v>64.78904623</v>
      </c>
      <c r="D5772" s="12">
        <f>RANDOM_RANGE_PICKER(range!D$2:D10001, $G5772, range!$G$2:$G10001)</f>
        <v>31.08359033</v>
      </c>
      <c r="E5772" s="12">
        <f>RANDOM_RANGE_PICKER(range!E$2:E10001, $G5772, range!$G$2:$G10001)</f>
        <v>0.1441817277</v>
      </c>
      <c r="F5772" s="12">
        <f>RANDOM_RANGE_PICKER(range!F$2:F10001, $G5772, range!$G$2:$G10001)</f>
        <v>0.7134398132</v>
      </c>
      <c r="G5772" s="13" t="str">
        <f t="array" ref="G5772">INDEX(range!$G$2:$G10001, RANDBETWEEN(1, ROWS(range!$G$2:$G10001)), 1)</f>
        <v>Relaxed</v>
      </c>
    </row>
    <row r="5773">
      <c r="A5773" s="11">
        <f>RANDOM_RANGE_PICKER(range!A$2:A10001, $G5773, range!$G$2:$G10001)</f>
        <v>67.28217431</v>
      </c>
      <c r="B5773" s="12">
        <f>RANDOM_RANGE_PICKER(range!B$2:B10001, $G5773, range!$G$2:$G10001)</f>
        <v>15.41459688</v>
      </c>
      <c r="C5773" s="12">
        <f>RANDOM_RANGE_PICKER(range!C$2:C10001, $G5773, range!$G$2:$G10001)</f>
        <v>60.09022248</v>
      </c>
      <c r="D5773" s="12">
        <f>RANDOM_RANGE_PICKER(range!D$2:D10001, $G5773, range!$G$2:$G10001)</f>
        <v>31.14263343</v>
      </c>
      <c r="E5773" s="12">
        <f>RANDOM_RANGE_PICKER(range!E$2:E10001, $G5773, range!$G$2:$G10001)</f>
        <v>0.1249749558</v>
      </c>
      <c r="F5773" s="12">
        <f>RANDOM_RANGE_PICKER(range!F$2:F10001, $G5773, range!$G$2:$G10001)</f>
        <v>0.6492801323</v>
      </c>
      <c r="G5773" s="13" t="str">
        <f t="array" ref="G5773">INDEX(range!$G$2:$G10001, RANDBETWEEN(1, ROWS(range!$G$2:$G10001)), 1)</f>
        <v>Relaxed</v>
      </c>
    </row>
    <row r="5774">
      <c r="A5774" s="11">
        <f>RANDOM_RANGE_PICKER(range!A$2:A10001, $G5774, range!$G$2:$G10001)</f>
        <v>112.2815357</v>
      </c>
      <c r="B5774" s="12">
        <f>RANDOM_RANGE_PICKER(range!B$2:B10001, $G5774, range!$G$2:$G10001)</f>
        <v>25.78673315</v>
      </c>
      <c r="C5774" s="12">
        <f>RANDOM_RANGE_PICKER(range!C$2:C10001, $G5774, range!$G$2:$G10001)</f>
        <v>35.83658733</v>
      </c>
      <c r="D5774" s="12">
        <f>RANDOM_RANGE_PICKER(range!D$2:D10001, $G5774, range!$G$2:$G10001)</f>
        <v>36.66867057</v>
      </c>
      <c r="E5774" s="12">
        <f>RANDOM_RANGE_PICKER(range!E$2:E10001, $G5774, range!$G$2:$G10001)</f>
        <v>0.6804824956</v>
      </c>
      <c r="F5774" s="12">
        <f>RANDOM_RANGE_PICKER(range!F$2:F10001, $G5774, range!$G$2:$G10001)</f>
        <v>1.366194861</v>
      </c>
      <c r="G5774" s="13" t="str">
        <f t="array" ref="G5774">INDEX(range!$G$2:$G10001, RANDBETWEEN(1, ROWS(range!$G$2:$G10001)), 1)</f>
        <v>Fearful</v>
      </c>
    </row>
    <row r="5775">
      <c r="A5775" s="11">
        <f>RANDOM_RANGE_PICKER(range!A$2:A10001, $G5775, range!$G$2:$G10001)</f>
        <v>75.64272975</v>
      </c>
      <c r="B5775" s="12">
        <f>RANDOM_RANGE_PICKER(range!B$2:B10001, $G5775, range!$G$2:$G10001)</f>
        <v>19.00135607</v>
      </c>
      <c r="C5775" s="12">
        <f>RANDOM_RANGE_PICKER(range!C$2:C10001, $G5775, range!$G$2:$G10001)</f>
        <v>53.63136407</v>
      </c>
      <c r="D5775" s="12">
        <f>RANDOM_RANGE_PICKER(range!D$2:D10001, $G5775, range!$G$2:$G10001)</f>
        <v>32.94037063</v>
      </c>
      <c r="E5775" s="12">
        <f>RANDOM_RANGE_PICKER(range!E$2:E10001, $G5775, range!$G$2:$G10001)</f>
        <v>0.2471539538</v>
      </c>
      <c r="F5775" s="12">
        <f>RANDOM_RANGE_PICKER(range!F$2:F10001, $G5775, range!$G$2:$G10001)</f>
        <v>0.8920239056</v>
      </c>
      <c r="G5775" s="13" t="str">
        <f t="array" ref="G5775">INDEX(range!$G$2:$G10001, RANDBETWEEN(1, ROWS(range!$G$2:$G10001)), 1)</f>
        <v>Happy</v>
      </c>
    </row>
    <row r="5776">
      <c r="A5776" s="11">
        <f>RANDOM_RANGE_PICKER(range!A$2:A10001, $G5776, range!$G$2:$G10001)</f>
        <v>86.20458877</v>
      </c>
      <c r="B5776" s="12">
        <f>RANDOM_RANGE_PICKER(range!B$2:B10001, $G5776, range!$G$2:$G10001)</f>
        <v>18.7826091</v>
      </c>
      <c r="C5776" s="12">
        <f>RANDOM_RANGE_PICKER(range!C$2:C10001, $G5776, range!$G$2:$G10001)</f>
        <v>52.62943447</v>
      </c>
      <c r="D5776" s="12">
        <f>RANDOM_RANGE_PICKER(range!D$2:D10001, $G5776, range!$G$2:$G10001)</f>
        <v>32.08842767</v>
      </c>
      <c r="E5776" s="12">
        <f>RANDOM_RANGE_PICKER(range!E$2:E10001, $G5776, range!$G$2:$G10001)</f>
        <v>0.3863129209</v>
      </c>
      <c r="F5776" s="12">
        <f>RANDOM_RANGE_PICKER(range!F$2:F10001, $G5776, range!$G$2:$G10001)</f>
        <v>0.9866512323</v>
      </c>
      <c r="G5776" s="13" t="str">
        <f t="array" ref="G5776">INDEX(range!$G$2:$G10001, RANDBETWEEN(1, ROWS(range!$G$2:$G10001)), 1)</f>
        <v>Sad</v>
      </c>
    </row>
    <row r="5777">
      <c r="A5777" s="11">
        <f>RANDOM_RANGE_PICKER(range!A$2:A10001, $G5777, range!$G$2:$G10001)</f>
        <v>76.43776815</v>
      </c>
      <c r="B5777" s="12">
        <f>RANDOM_RANGE_PICKER(range!B$2:B10001, $G5777, range!$G$2:$G10001)</f>
        <v>19.37124789</v>
      </c>
      <c r="C5777" s="12">
        <f>RANDOM_RANGE_PICKER(range!C$2:C10001, $G5777, range!$G$2:$G10001)</f>
        <v>64.44324952</v>
      </c>
      <c r="D5777" s="12">
        <f>RANDOM_RANGE_PICKER(range!D$2:D10001, $G5777, range!$G$2:$G10001)</f>
        <v>33.12298098</v>
      </c>
      <c r="E5777" s="12">
        <f>RANDOM_RANGE_PICKER(range!E$2:E10001, $G5777, range!$G$2:$G10001)</f>
        <v>0.2462835514</v>
      </c>
      <c r="F5777" s="12">
        <f>RANDOM_RANGE_PICKER(range!F$2:F10001, $G5777, range!$G$2:$G10001)</f>
        <v>0.9505184107</v>
      </c>
      <c r="G5777" s="13" t="str">
        <f t="array" ref="G5777">INDEX(range!$G$2:$G10001, RANDBETWEEN(1, ROWS(range!$G$2:$G10001)), 1)</f>
        <v>Content</v>
      </c>
    </row>
    <row r="5778">
      <c r="A5778" s="11">
        <f>RANDOM_RANGE_PICKER(range!A$2:A10001, $G5778, range!$G$2:$G10001)</f>
        <v>96.61483975</v>
      </c>
      <c r="B5778" s="12">
        <f>RANDOM_RANGE_PICKER(range!B$2:B10001, $G5778, range!$G$2:$G10001)</f>
        <v>23.04443281</v>
      </c>
      <c r="C5778" s="12">
        <f>RANDOM_RANGE_PICKER(range!C$2:C10001, $G5778, range!$G$2:$G10001)</f>
        <v>40.18771137</v>
      </c>
      <c r="D5778" s="12">
        <f>RANDOM_RANGE_PICKER(range!D$2:D10001, $G5778, range!$G$2:$G10001)</f>
        <v>34.32603198</v>
      </c>
      <c r="E5778" s="12">
        <f>RANDOM_RANGE_PICKER(range!E$2:E10001, $G5778, range!$G$2:$G10001)</f>
        <v>0.5636155402</v>
      </c>
      <c r="F5778" s="12">
        <f>RANDOM_RANGE_PICKER(range!F$2:F10001, $G5778, range!$G$2:$G10001)</f>
        <v>1.116887724</v>
      </c>
      <c r="G5778" s="13" t="str">
        <f t="array" ref="G5778">INDEX(range!$G$2:$G10001, RANDBETWEEN(1, ROWS(range!$G$2:$G10001)), 1)</f>
        <v>Stressed</v>
      </c>
    </row>
    <row r="5779">
      <c r="A5779" s="11">
        <f>RANDOM_RANGE_PICKER(range!A$2:A10001, $G5779, range!$G$2:$G10001)</f>
        <v>71.60287817</v>
      </c>
      <c r="B5779" s="12">
        <f>RANDOM_RANGE_PICKER(range!B$2:B10001, $G5779, range!$G$2:$G10001)</f>
        <v>17.62967469</v>
      </c>
      <c r="C5779" s="12">
        <f>RANDOM_RANGE_PICKER(range!C$2:C10001, $G5779, range!$G$2:$G10001)</f>
        <v>58.93336475</v>
      </c>
      <c r="D5779" s="12">
        <f>RANDOM_RANGE_PICKER(range!D$2:D10001, $G5779, range!$G$2:$G10001)</f>
        <v>31.14496645</v>
      </c>
      <c r="E5779" s="12">
        <f>RANDOM_RANGE_PICKER(range!E$2:E10001, $G5779, range!$G$2:$G10001)</f>
        <v>0.2194720389</v>
      </c>
      <c r="F5779" s="12">
        <f>RANDOM_RANGE_PICKER(range!F$2:F10001, $G5779, range!$G$2:$G10001)</f>
        <v>0.8902027872</v>
      </c>
      <c r="G5779" s="13" t="str">
        <f t="array" ref="G5779">INDEX(range!$G$2:$G10001, RANDBETWEEN(1, ROWS(range!$G$2:$G10001)), 1)</f>
        <v>Calm</v>
      </c>
    </row>
    <row r="5780">
      <c r="A5780" s="11">
        <f>RANDOM_RANGE_PICKER(range!A$2:A10001, $G5780, range!$G$2:$G10001)</f>
        <v>81.1747235</v>
      </c>
      <c r="B5780" s="12">
        <f>RANDOM_RANGE_PICKER(range!B$2:B10001, $G5780, range!$G$2:$G10001)</f>
        <v>19.61553434</v>
      </c>
      <c r="C5780" s="12">
        <f>RANDOM_RANGE_PICKER(range!C$2:C10001, $G5780, range!$G$2:$G10001)</f>
        <v>54.6198384</v>
      </c>
      <c r="D5780" s="12">
        <f>RANDOM_RANGE_PICKER(range!D$2:D10001, $G5780, range!$G$2:$G10001)</f>
        <v>31.37024455</v>
      </c>
      <c r="E5780" s="12">
        <f>RANDOM_RANGE_PICKER(range!E$2:E10001, $G5780, range!$G$2:$G10001)</f>
        <v>0.2659748667</v>
      </c>
      <c r="F5780" s="12">
        <f>RANDOM_RANGE_PICKER(range!F$2:F10001, $G5780, range!$G$2:$G10001)</f>
        <v>0.893088767</v>
      </c>
      <c r="G5780" s="13" t="str">
        <f t="array" ref="G5780">INDEX(range!$G$2:$G10001, RANDBETWEEN(1, ROWS(range!$G$2:$G10001)), 1)</f>
        <v>Happy</v>
      </c>
    </row>
    <row r="5781">
      <c r="A5781" s="11">
        <f>RANDOM_RANGE_PICKER(range!A$2:A10001, $G5781, range!$G$2:$G10001)</f>
        <v>103.8671918</v>
      </c>
      <c r="B5781" s="12">
        <f>RANDOM_RANGE_PICKER(range!B$2:B10001, $G5781, range!$G$2:$G10001)</f>
        <v>26.27312794</v>
      </c>
      <c r="C5781" s="12">
        <f>RANDOM_RANGE_PICKER(range!C$2:C10001, $G5781, range!$G$2:$G10001)</f>
        <v>44.56533131</v>
      </c>
      <c r="D5781" s="12">
        <f>RANDOM_RANGE_PICKER(range!D$2:D10001, $G5781, range!$G$2:$G10001)</f>
        <v>34.2023771</v>
      </c>
      <c r="E5781" s="12">
        <f>RANDOM_RANGE_PICKER(range!E$2:E10001, $G5781, range!$G$2:$G10001)</f>
        <v>0.536505113</v>
      </c>
      <c r="F5781" s="12">
        <f>RANDOM_RANGE_PICKER(range!F$2:F10001, $G5781, range!$G$2:$G10001)</f>
        <v>1.271068003</v>
      </c>
      <c r="G5781" s="13" t="str">
        <f t="array" ref="G5781">INDEX(range!$G$2:$G10001, RANDBETWEEN(1, ROWS(range!$G$2:$G10001)), 1)</f>
        <v>Angry</v>
      </c>
    </row>
    <row r="5782">
      <c r="A5782" s="11">
        <f>RANDOM_RANGE_PICKER(range!A$2:A10001, $G5782, range!$G$2:$G10001)</f>
        <v>112.3877505</v>
      </c>
      <c r="B5782" s="12">
        <f>RANDOM_RANGE_PICKER(range!B$2:B10001, $G5782, range!$G$2:$G10001)</f>
        <v>25.09699519</v>
      </c>
      <c r="C5782" s="12">
        <f>RANDOM_RANGE_PICKER(range!C$2:C10001, $G5782, range!$G$2:$G10001)</f>
        <v>43.11982323</v>
      </c>
      <c r="D5782" s="12">
        <f>RANDOM_RANGE_PICKER(range!D$2:D10001, $G5782, range!$G$2:$G10001)</f>
        <v>35.77582268</v>
      </c>
      <c r="E5782" s="12">
        <f>RANDOM_RANGE_PICKER(range!E$2:E10001, $G5782, range!$G$2:$G10001)</f>
        <v>0.6914663608</v>
      </c>
      <c r="F5782" s="12">
        <f>RANDOM_RANGE_PICKER(range!F$2:F10001, $G5782, range!$G$2:$G10001)</f>
        <v>1.334853044</v>
      </c>
      <c r="G5782" s="13" t="str">
        <f t="array" ref="G5782">INDEX(range!$G$2:$G10001, RANDBETWEEN(1, ROWS(range!$G$2:$G10001)), 1)</f>
        <v>Fearful</v>
      </c>
    </row>
    <row r="5783">
      <c r="A5783" s="11">
        <f>RANDOM_RANGE_PICKER(range!A$2:A10001, $G5783, range!$G$2:$G10001)</f>
        <v>99.69530915</v>
      </c>
      <c r="B5783" s="12">
        <f>RANDOM_RANGE_PICKER(range!B$2:B10001, $G5783, range!$G$2:$G10001)</f>
        <v>25.10239166</v>
      </c>
      <c r="C5783" s="12">
        <f>RANDOM_RANGE_PICKER(range!C$2:C10001, $G5783, range!$G$2:$G10001)</f>
        <v>52.10083114</v>
      </c>
      <c r="D5783" s="12">
        <f>RANDOM_RANGE_PICKER(range!D$2:D10001, $G5783, range!$G$2:$G10001)</f>
        <v>35.50670099</v>
      </c>
      <c r="E5783" s="12">
        <f>RANDOM_RANGE_PICKER(range!E$2:E10001, $G5783, range!$G$2:$G10001)</f>
        <v>0.5470095164</v>
      </c>
      <c r="F5783" s="12">
        <f>RANDOM_RANGE_PICKER(range!F$2:F10001, $G5783, range!$G$2:$G10001)</f>
        <v>1.2343259</v>
      </c>
      <c r="G5783" s="13" t="str">
        <f t="array" ref="G5783">INDEX(range!$G$2:$G10001, RANDBETWEEN(1, ROWS(range!$G$2:$G10001)), 1)</f>
        <v>Angry</v>
      </c>
    </row>
    <row r="5784">
      <c r="A5784" s="11">
        <f>RANDOM_RANGE_PICKER(range!A$2:A10001, $G5784, range!$G$2:$G10001)</f>
        <v>80.63340784</v>
      </c>
      <c r="B5784" s="12">
        <f>RANDOM_RANGE_PICKER(range!B$2:B10001, $G5784, range!$G$2:$G10001)</f>
        <v>17.85995312</v>
      </c>
      <c r="C5784" s="12">
        <f>RANDOM_RANGE_PICKER(range!C$2:C10001, $G5784, range!$G$2:$G10001)</f>
        <v>57.50648382</v>
      </c>
      <c r="D5784" s="12">
        <f>RANDOM_RANGE_PICKER(range!D$2:D10001, $G5784, range!$G$2:$G10001)</f>
        <v>33.84198392</v>
      </c>
      <c r="E5784" s="12">
        <f>RANDOM_RANGE_PICKER(range!E$2:E10001, $G5784, range!$G$2:$G10001)</f>
        <v>0.2618772695</v>
      </c>
      <c r="F5784" s="12">
        <f>RANDOM_RANGE_PICKER(range!F$2:F10001, $G5784, range!$G$2:$G10001)</f>
        <v>0.9444043398</v>
      </c>
      <c r="G5784" s="13" t="str">
        <f t="array" ref="G5784">INDEX(range!$G$2:$G10001, RANDBETWEEN(1, ROWS(range!$G$2:$G10001)), 1)</f>
        <v>Content</v>
      </c>
    </row>
    <row r="5785">
      <c r="A5785" s="11">
        <f>RANDOM_RANGE_PICKER(range!A$2:A10001, $G5785, range!$G$2:$G10001)</f>
        <v>77.20490277</v>
      </c>
      <c r="B5785" s="12">
        <f>RANDOM_RANGE_PICKER(range!B$2:B10001, $G5785, range!$G$2:$G10001)</f>
        <v>18.97467261</v>
      </c>
      <c r="C5785" s="12">
        <f>RANDOM_RANGE_PICKER(range!C$2:C10001, $G5785, range!$G$2:$G10001)</f>
        <v>52.53166909</v>
      </c>
      <c r="D5785" s="12">
        <f>RANDOM_RANGE_PICKER(range!D$2:D10001, $G5785, range!$G$2:$G10001)</f>
        <v>32.37208431</v>
      </c>
      <c r="E5785" s="12">
        <f>RANDOM_RANGE_PICKER(range!E$2:E10001, $G5785, range!$G$2:$G10001)</f>
        <v>0.2530102752</v>
      </c>
      <c r="F5785" s="12">
        <f>RANDOM_RANGE_PICKER(range!F$2:F10001, $G5785, range!$G$2:$G10001)</f>
        <v>0.8474933382</v>
      </c>
      <c r="G5785" s="13" t="str">
        <f t="array" ref="G5785">INDEX(range!$G$2:$G10001, RANDBETWEEN(1, ROWS(range!$G$2:$G10001)), 1)</f>
        <v>Happy</v>
      </c>
    </row>
    <row r="5786">
      <c r="A5786" s="11">
        <f>RANDOM_RANGE_PICKER(range!A$2:A10001, $G5786, range!$G$2:$G10001)</f>
        <v>73.33190839</v>
      </c>
      <c r="B5786" s="12">
        <f>RANDOM_RANGE_PICKER(range!B$2:B10001, $G5786, range!$G$2:$G10001)</f>
        <v>18.36915394</v>
      </c>
      <c r="C5786" s="12">
        <f>RANDOM_RANGE_PICKER(range!C$2:C10001, $G5786, range!$G$2:$G10001)</f>
        <v>65.91416145</v>
      </c>
      <c r="D5786" s="12">
        <f>RANDOM_RANGE_PICKER(range!D$2:D10001, $G5786, range!$G$2:$G10001)</f>
        <v>32.50336198</v>
      </c>
      <c r="E5786" s="12">
        <f>RANDOM_RANGE_PICKER(range!E$2:E10001, $G5786, range!$G$2:$G10001)</f>
        <v>0.2351627193</v>
      </c>
      <c r="F5786" s="12">
        <f>RANDOM_RANGE_PICKER(range!F$2:F10001, $G5786, range!$G$2:$G10001)</f>
        <v>0.8007462533</v>
      </c>
      <c r="G5786" s="13" t="str">
        <f t="array" ref="G5786">INDEX(range!$G$2:$G10001, RANDBETWEEN(1, ROWS(range!$G$2:$G10001)), 1)</f>
        <v>Calm</v>
      </c>
    </row>
    <row r="5787">
      <c r="A5787" s="11">
        <f>RANDOM_RANGE_PICKER(range!A$2:A10001, $G5787, range!$G$2:$G10001)</f>
        <v>87.56016113</v>
      </c>
      <c r="B5787" s="12">
        <f>RANDOM_RANGE_PICKER(range!B$2:B10001, $G5787, range!$G$2:$G10001)</f>
        <v>18.40558055</v>
      </c>
      <c r="C5787" s="12">
        <f>RANDOM_RANGE_PICKER(range!C$2:C10001, $G5787, range!$G$2:$G10001)</f>
        <v>53.17050954</v>
      </c>
      <c r="D5787" s="12">
        <f>RANDOM_RANGE_PICKER(range!D$2:D10001, $G5787, range!$G$2:$G10001)</f>
        <v>34.78064652</v>
      </c>
      <c r="E5787" s="12">
        <f>RANDOM_RANGE_PICKER(range!E$2:E10001, $G5787, range!$G$2:$G10001)</f>
        <v>0.3878132015</v>
      </c>
      <c r="F5787" s="12">
        <f>RANDOM_RANGE_PICKER(range!F$2:F10001, $G5787, range!$G$2:$G10001)</f>
        <v>1.04342309</v>
      </c>
      <c r="G5787" s="13" t="str">
        <f t="array" ref="G5787">INDEX(range!$G$2:$G10001, RANDBETWEEN(1, ROWS(range!$G$2:$G10001)), 1)</f>
        <v>Exhausted</v>
      </c>
    </row>
    <row r="5788">
      <c r="A5788" s="11">
        <f>RANDOM_RANGE_PICKER(range!A$2:A10001, $G5788, range!$G$2:$G10001)</f>
        <v>99.15178446</v>
      </c>
      <c r="B5788" s="12">
        <f>RANDOM_RANGE_PICKER(range!B$2:B10001, $G5788, range!$G$2:$G10001)</f>
        <v>23.73619836</v>
      </c>
      <c r="C5788" s="12">
        <f>RANDOM_RANGE_PICKER(range!C$2:C10001, $G5788, range!$G$2:$G10001)</f>
        <v>45.29072218</v>
      </c>
      <c r="D5788" s="12">
        <f>RANDOM_RANGE_PICKER(range!D$2:D10001, $G5788, range!$G$2:$G10001)</f>
        <v>34.53186256</v>
      </c>
      <c r="E5788" s="12">
        <f>RANDOM_RANGE_PICKER(range!E$2:E10001, $G5788, range!$G$2:$G10001)</f>
        <v>0.5841855237</v>
      </c>
      <c r="F5788" s="12">
        <f>RANDOM_RANGE_PICKER(range!F$2:F10001, $G5788, range!$G$2:$G10001)</f>
        <v>1.240644963</v>
      </c>
      <c r="G5788" s="13" t="str">
        <f t="array" ref="G5788">INDEX(range!$G$2:$G10001, RANDBETWEEN(1, ROWS(range!$G$2:$G10001)), 1)</f>
        <v>Stressed</v>
      </c>
    </row>
    <row r="5789">
      <c r="A5789" s="11">
        <f>RANDOM_RANGE_PICKER(range!A$2:A10001, $G5789, range!$G$2:$G10001)</f>
        <v>83.98762227</v>
      </c>
      <c r="B5789" s="12">
        <f>RANDOM_RANGE_PICKER(range!B$2:B10001, $G5789, range!$G$2:$G10001)</f>
        <v>18.68302661</v>
      </c>
      <c r="C5789" s="12">
        <f>RANDOM_RANGE_PICKER(range!C$2:C10001, $G5789, range!$G$2:$G10001)</f>
        <v>51.60311921</v>
      </c>
      <c r="D5789" s="12">
        <f>RANDOM_RANGE_PICKER(range!D$2:D10001, $G5789, range!$G$2:$G10001)</f>
        <v>33.18380297</v>
      </c>
      <c r="E5789" s="12">
        <f>RANDOM_RANGE_PICKER(range!E$2:E10001, $G5789, range!$G$2:$G10001)</f>
        <v>0.3253662519</v>
      </c>
      <c r="F5789" s="12">
        <f>RANDOM_RANGE_PICKER(range!F$2:F10001, $G5789, range!$G$2:$G10001)</f>
        <v>1.024885667</v>
      </c>
      <c r="G5789" s="13" t="str">
        <f t="array" ref="G5789">INDEX(range!$G$2:$G10001, RANDBETWEEN(1, ROWS(range!$G$2:$G10001)), 1)</f>
        <v>Exhausted</v>
      </c>
    </row>
    <row r="5790">
      <c r="A5790" s="11">
        <f>RANDOM_RANGE_PICKER(range!A$2:A10001, $G5790, range!$G$2:$G10001)</f>
        <v>100.8305324</v>
      </c>
      <c r="B5790" s="12">
        <f>RANDOM_RANGE_PICKER(range!B$2:B10001, $G5790, range!$G$2:$G10001)</f>
        <v>22.90451572</v>
      </c>
      <c r="C5790" s="12">
        <f>RANDOM_RANGE_PICKER(range!C$2:C10001, $G5790, range!$G$2:$G10001)</f>
        <v>43.74436646</v>
      </c>
      <c r="D5790" s="12">
        <f>RANDOM_RANGE_PICKER(range!D$2:D10001, $G5790, range!$G$2:$G10001)</f>
        <v>33.8853229</v>
      </c>
      <c r="E5790" s="12">
        <f>RANDOM_RANGE_PICKER(range!E$2:E10001, $G5790, range!$G$2:$G10001)</f>
        <v>0.460930518</v>
      </c>
      <c r="F5790" s="12">
        <f>RANDOM_RANGE_PICKER(range!F$2:F10001, $G5790, range!$G$2:$G10001)</f>
        <v>1.151644143</v>
      </c>
      <c r="G5790" s="13" t="str">
        <f t="array" ref="G5790">INDEX(range!$G$2:$G10001, RANDBETWEEN(1, ROWS(range!$G$2:$G10001)), 1)</f>
        <v>Anxious</v>
      </c>
    </row>
    <row r="5791">
      <c r="A5791" s="11">
        <f>RANDOM_RANGE_PICKER(range!A$2:A10001, $G5791, range!$G$2:$G10001)</f>
        <v>88.00874876</v>
      </c>
      <c r="B5791" s="12">
        <f>RANDOM_RANGE_PICKER(range!B$2:B10001, $G5791, range!$G$2:$G10001)</f>
        <v>22.9080456</v>
      </c>
      <c r="C5791" s="12">
        <f>RANDOM_RANGE_PICKER(range!C$2:C10001, $G5791, range!$G$2:$G10001)</f>
        <v>60.14687641</v>
      </c>
      <c r="D5791" s="12">
        <f>RANDOM_RANGE_PICKER(range!D$2:D10001, $G5791, range!$G$2:$G10001)</f>
        <v>34.22280747</v>
      </c>
      <c r="E5791" s="12">
        <f>RANDOM_RANGE_PICKER(range!E$2:E10001, $G5791, range!$G$2:$G10001)</f>
        <v>0.413613993</v>
      </c>
      <c r="F5791" s="12">
        <f>RANDOM_RANGE_PICKER(range!F$2:F10001, $G5791, range!$G$2:$G10001)</f>
        <v>1.003719187</v>
      </c>
      <c r="G5791" s="13" t="str">
        <f t="array" ref="G5791">INDEX(range!$G$2:$G10001, RANDBETWEEN(1, ROWS(range!$G$2:$G10001)), 1)</f>
        <v>Surprised</v>
      </c>
    </row>
    <row r="5792">
      <c r="A5792" s="11">
        <f>RANDOM_RANGE_PICKER(range!A$2:A10001, $G5792, range!$G$2:$G10001)</f>
        <v>75.54433372</v>
      </c>
      <c r="B5792" s="12">
        <f>RANDOM_RANGE_PICKER(range!B$2:B10001, $G5792, range!$G$2:$G10001)</f>
        <v>20.4663785</v>
      </c>
      <c r="C5792" s="12">
        <f>RANDOM_RANGE_PICKER(range!C$2:C10001, $G5792, range!$G$2:$G10001)</f>
        <v>58.03134659</v>
      </c>
      <c r="D5792" s="12">
        <f>RANDOM_RANGE_PICKER(range!D$2:D10001, $G5792, range!$G$2:$G10001)</f>
        <v>33.9649726</v>
      </c>
      <c r="E5792" s="12">
        <f>RANDOM_RANGE_PICKER(range!E$2:E10001, $G5792, range!$G$2:$G10001)</f>
        <v>0.2234755352</v>
      </c>
      <c r="F5792" s="12">
        <f>RANDOM_RANGE_PICKER(range!F$2:F10001, $G5792, range!$G$2:$G10001)</f>
        <v>0.9076209951</v>
      </c>
      <c r="G5792" s="13" t="str">
        <f t="array" ref="G5792">INDEX(range!$G$2:$G10001, RANDBETWEEN(1, ROWS(range!$G$2:$G10001)), 1)</f>
        <v>Joyful</v>
      </c>
    </row>
    <row r="5793">
      <c r="A5793" s="11">
        <f>RANDOM_RANGE_PICKER(range!A$2:A10001, $G5793, range!$G$2:$G10001)</f>
        <v>78.39878944</v>
      </c>
      <c r="B5793" s="12">
        <f>RANDOM_RANGE_PICKER(range!B$2:B10001, $G5793, range!$G$2:$G10001)</f>
        <v>16.79871289</v>
      </c>
      <c r="C5793" s="12">
        <f>RANDOM_RANGE_PICKER(range!C$2:C10001, $G5793, range!$G$2:$G10001)</f>
        <v>63.27590194</v>
      </c>
      <c r="D5793" s="12">
        <f>RANDOM_RANGE_PICKER(range!D$2:D10001, $G5793, range!$G$2:$G10001)</f>
        <v>32.0923844</v>
      </c>
      <c r="E5793" s="12">
        <f>RANDOM_RANGE_PICKER(range!E$2:E10001, $G5793, range!$G$2:$G10001)</f>
        <v>0.2575192553</v>
      </c>
      <c r="F5793" s="12">
        <f>RANDOM_RANGE_PICKER(range!F$2:F10001, $G5793, range!$G$2:$G10001)</f>
        <v>0.7806378542</v>
      </c>
      <c r="G5793" s="13" t="str">
        <f t="array" ref="G5793">INDEX(range!$G$2:$G10001, RANDBETWEEN(1, ROWS(range!$G$2:$G10001)), 1)</f>
        <v>Calm</v>
      </c>
    </row>
    <row r="5794">
      <c r="A5794" s="11">
        <f>RANDOM_RANGE_PICKER(range!A$2:A10001, $G5794, range!$G$2:$G10001)</f>
        <v>78.76895914</v>
      </c>
      <c r="B5794" s="12">
        <f>RANDOM_RANGE_PICKER(range!B$2:B10001, $G5794, range!$G$2:$G10001)</f>
        <v>18.4979057</v>
      </c>
      <c r="C5794" s="12">
        <f>RANDOM_RANGE_PICKER(range!C$2:C10001, $G5794, range!$G$2:$G10001)</f>
        <v>55.0238015</v>
      </c>
      <c r="D5794" s="12">
        <f>RANDOM_RANGE_PICKER(range!D$2:D10001, $G5794, range!$G$2:$G10001)</f>
        <v>33.89471429</v>
      </c>
      <c r="E5794" s="12">
        <f>RANDOM_RANGE_PICKER(range!E$2:E10001, $G5794, range!$G$2:$G10001)</f>
        <v>0.2149801095</v>
      </c>
      <c r="F5794" s="12">
        <f>RANDOM_RANGE_PICKER(range!F$2:F10001, $G5794, range!$G$2:$G10001)</f>
        <v>0.9783145664</v>
      </c>
      <c r="G5794" s="13" t="str">
        <f t="array" ref="G5794">INDEX(range!$G$2:$G10001, RANDBETWEEN(1, ROWS(range!$G$2:$G10001)), 1)</f>
        <v>Content</v>
      </c>
    </row>
    <row r="5795">
      <c r="A5795" s="11">
        <f>RANDOM_RANGE_PICKER(range!A$2:A10001, $G5795, range!$G$2:$G10001)</f>
        <v>72.586345</v>
      </c>
      <c r="B5795" s="12">
        <f>RANDOM_RANGE_PICKER(range!B$2:B10001, $G5795, range!$G$2:$G10001)</f>
        <v>17.81159722</v>
      </c>
      <c r="C5795" s="12">
        <f>RANDOM_RANGE_PICKER(range!C$2:C10001, $G5795, range!$G$2:$G10001)</f>
        <v>61.48467332</v>
      </c>
      <c r="D5795" s="12">
        <f>RANDOM_RANGE_PICKER(range!D$2:D10001, $G5795, range!$G$2:$G10001)</f>
        <v>32.74178734</v>
      </c>
      <c r="E5795" s="12">
        <f>RANDOM_RANGE_PICKER(range!E$2:E10001, $G5795, range!$G$2:$G10001)</f>
        <v>0.250607596</v>
      </c>
      <c r="F5795" s="12">
        <f>RANDOM_RANGE_PICKER(range!F$2:F10001, $G5795, range!$G$2:$G10001)</f>
        <v>0.829969122</v>
      </c>
      <c r="G5795" s="13" t="str">
        <f t="array" ref="G5795">INDEX(range!$G$2:$G10001, RANDBETWEEN(1, ROWS(range!$G$2:$G10001)), 1)</f>
        <v>Happy</v>
      </c>
    </row>
    <row r="5796">
      <c r="A5796" s="11">
        <f>RANDOM_RANGE_PICKER(range!A$2:A10001, $G5796, range!$G$2:$G10001)</f>
        <v>77.55819324</v>
      </c>
      <c r="B5796" s="12">
        <f>RANDOM_RANGE_PICKER(range!B$2:B10001, $G5796, range!$G$2:$G10001)</f>
        <v>20.00615134</v>
      </c>
      <c r="C5796" s="12">
        <f>RANDOM_RANGE_PICKER(range!C$2:C10001, $G5796, range!$G$2:$G10001)</f>
        <v>58.67839762</v>
      </c>
      <c r="D5796" s="12">
        <f>RANDOM_RANGE_PICKER(range!D$2:D10001, $G5796, range!$G$2:$G10001)</f>
        <v>33.72876844</v>
      </c>
      <c r="E5796" s="12">
        <f>RANDOM_RANGE_PICKER(range!E$2:E10001, $G5796, range!$G$2:$G10001)</f>
        <v>0.2827962002</v>
      </c>
      <c r="F5796" s="12">
        <f>RANDOM_RANGE_PICKER(range!F$2:F10001, $G5796, range!$G$2:$G10001)</f>
        <v>0.8925554539</v>
      </c>
      <c r="G5796" s="13" t="str">
        <f t="array" ref="G5796">INDEX(range!$G$2:$G10001, RANDBETWEEN(1, ROWS(range!$G$2:$G10001)), 1)</f>
        <v>Joyful</v>
      </c>
    </row>
    <row r="5797">
      <c r="A5797" s="11">
        <f>RANDOM_RANGE_PICKER(range!A$2:A10001, $G5797, range!$G$2:$G10001)</f>
        <v>97.18111989</v>
      </c>
      <c r="B5797" s="12">
        <f>RANDOM_RANGE_PICKER(range!B$2:B10001, $G5797, range!$G$2:$G10001)</f>
        <v>23.8419987</v>
      </c>
      <c r="C5797" s="12">
        <f>RANDOM_RANGE_PICKER(range!C$2:C10001, $G5797, range!$G$2:$G10001)</f>
        <v>46.24794381</v>
      </c>
      <c r="D5797" s="12">
        <f>RANDOM_RANGE_PICKER(range!D$2:D10001, $G5797, range!$G$2:$G10001)</f>
        <v>33.85359935</v>
      </c>
      <c r="E5797" s="12">
        <f>RANDOM_RANGE_PICKER(range!E$2:E10001, $G5797, range!$G$2:$G10001)</f>
        <v>0.472878611</v>
      </c>
      <c r="F5797" s="12">
        <f>RANDOM_RANGE_PICKER(range!F$2:F10001, $G5797, range!$G$2:$G10001)</f>
        <v>1.167445384</v>
      </c>
      <c r="G5797" s="13" t="str">
        <f t="array" ref="G5797">INDEX(range!$G$2:$G10001, RANDBETWEEN(1, ROWS(range!$G$2:$G10001)), 1)</f>
        <v>Anxious</v>
      </c>
    </row>
    <row r="5798">
      <c r="A5798" s="11">
        <f>RANDOM_RANGE_PICKER(range!A$2:A10001, $G5798, range!$G$2:$G10001)</f>
        <v>75.37263427</v>
      </c>
      <c r="B5798" s="12">
        <f>RANDOM_RANGE_PICKER(range!B$2:B10001, $G5798, range!$G$2:$G10001)</f>
        <v>17.21068155</v>
      </c>
      <c r="C5798" s="12">
        <f>RANDOM_RANGE_PICKER(range!C$2:C10001, $G5798, range!$G$2:$G10001)</f>
        <v>52.58651528</v>
      </c>
      <c r="D5798" s="12">
        <f>RANDOM_RANGE_PICKER(range!D$2:D10001, $G5798, range!$G$2:$G10001)</f>
        <v>31.52908516</v>
      </c>
      <c r="E5798" s="12">
        <f>RANDOM_RANGE_PICKER(range!E$2:E10001, $G5798, range!$G$2:$G10001)</f>
        <v>0.2414409583</v>
      </c>
      <c r="F5798" s="12">
        <f>RANDOM_RANGE_PICKER(range!F$2:F10001, $G5798, range!$G$2:$G10001)</f>
        <v>0.860482308</v>
      </c>
      <c r="G5798" s="13" t="str">
        <f t="array" ref="G5798">INDEX(range!$G$2:$G10001, RANDBETWEEN(1, ROWS(range!$G$2:$G10001)), 1)</f>
        <v>Happy</v>
      </c>
    </row>
    <row r="5799">
      <c r="A5799" s="11">
        <f>RANDOM_RANGE_PICKER(range!A$2:A10001, $G5799, range!$G$2:$G10001)</f>
        <v>107.6933529</v>
      </c>
      <c r="B5799" s="12">
        <f>RANDOM_RANGE_PICKER(range!B$2:B10001, $G5799, range!$G$2:$G10001)</f>
        <v>25.213451</v>
      </c>
      <c r="C5799" s="12">
        <f>RANDOM_RANGE_PICKER(range!C$2:C10001, $G5799, range!$G$2:$G10001)</f>
        <v>38.22993117</v>
      </c>
      <c r="D5799" s="12">
        <f>RANDOM_RANGE_PICKER(range!D$2:D10001, $G5799, range!$G$2:$G10001)</f>
        <v>35.43903653</v>
      </c>
      <c r="E5799" s="12">
        <f>RANDOM_RANGE_PICKER(range!E$2:E10001, $G5799, range!$G$2:$G10001)</f>
        <v>0.6940710714</v>
      </c>
      <c r="F5799" s="12">
        <f>RANDOM_RANGE_PICKER(range!F$2:F10001, $G5799, range!$G$2:$G10001)</f>
        <v>1.286403252</v>
      </c>
      <c r="G5799" s="13" t="str">
        <f t="array" ref="G5799">INDEX(range!$G$2:$G10001, RANDBETWEEN(1, ROWS(range!$G$2:$G10001)), 1)</f>
        <v>Fearful</v>
      </c>
    </row>
    <row r="5800">
      <c r="A5800" s="11">
        <f>RANDOM_RANGE_PICKER(range!A$2:A10001, $G5800, range!$G$2:$G10001)</f>
        <v>83.67093138</v>
      </c>
      <c r="B5800" s="12">
        <f>RANDOM_RANGE_PICKER(range!B$2:B10001, $G5800, range!$G$2:$G10001)</f>
        <v>17.09067988</v>
      </c>
      <c r="C5800" s="12">
        <f>RANDOM_RANGE_PICKER(range!C$2:C10001, $G5800, range!$G$2:$G10001)</f>
        <v>58.77567626</v>
      </c>
      <c r="D5800" s="12">
        <f>RANDOM_RANGE_PICKER(range!D$2:D10001, $G5800, range!$G$2:$G10001)</f>
        <v>33.61019562</v>
      </c>
      <c r="E5800" s="12">
        <f>RANDOM_RANGE_PICKER(range!E$2:E10001, $G5800, range!$G$2:$G10001)</f>
        <v>0.2099494188</v>
      </c>
      <c r="F5800" s="12">
        <f>RANDOM_RANGE_PICKER(range!F$2:F10001, $G5800, range!$G$2:$G10001)</f>
        <v>0.820852634</v>
      </c>
      <c r="G5800" s="13" t="str">
        <f t="array" ref="G5800">INDEX(range!$G$2:$G10001, RANDBETWEEN(1, ROWS(range!$G$2:$G10001)), 1)</f>
        <v>Content</v>
      </c>
    </row>
    <row r="5801">
      <c r="A5801" s="11">
        <f>RANDOM_RANGE_PICKER(range!A$2:A10001, $G5801, range!$G$2:$G10001)</f>
        <v>97.57840585</v>
      </c>
      <c r="B5801" s="12">
        <f>RANDOM_RANGE_PICKER(range!B$2:B10001, $G5801, range!$G$2:$G10001)</f>
        <v>24.67504124</v>
      </c>
      <c r="C5801" s="12">
        <f>RANDOM_RANGE_PICKER(range!C$2:C10001, $G5801, range!$G$2:$G10001)</f>
        <v>40.49112911</v>
      </c>
      <c r="D5801" s="12">
        <f>RANDOM_RANGE_PICKER(range!D$2:D10001, $G5801, range!$G$2:$G10001)</f>
        <v>34.34762868</v>
      </c>
      <c r="E5801" s="12">
        <f>RANDOM_RANGE_PICKER(range!E$2:E10001, $G5801, range!$G$2:$G10001)</f>
        <v>0.5774765457</v>
      </c>
      <c r="F5801" s="12">
        <f>RANDOM_RANGE_PICKER(range!F$2:F10001, $G5801, range!$G$2:$G10001)</f>
        <v>1.139162851</v>
      </c>
      <c r="G5801" s="13" t="str">
        <f t="array" ref="G5801">INDEX(range!$G$2:$G10001, RANDBETWEEN(1, ROWS(range!$G$2:$G10001)), 1)</f>
        <v>Stressed</v>
      </c>
    </row>
    <row r="5802">
      <c r="A5802" s="11">
        <f>RANDOM_RANGE_PICKER(range!A$2:A10001, $G5802, range!$G$2:$G10001)</f>
        <v>92.9840321</v>
      </c>
      <c r="B5802" s="12">
        <f>RANDOM_RANGE_PICKER(range!B$2:B10001, $G5802, range!$G$2:$G10001)</f>
        <v>21.14023252</v>
      </c>
      <c r="C5802" s="12">
        <f>RANDOM_RANGE_PICKER(range!C$2:C10001, $G5802, range!$G$2:$G10001)</f>
        <v>61.10644984</v>
      </c>
      <c r="D5802" s="12">
        <f>RANDOM_RANGE_PICKER(range!D$2:D10001, $G5802, range!$G$2:$G10001)</f>
        <v>33.78818513</v>
      </c>
      <c r="E5802" s="12">
        <f>RANDOM_RANGE_PICKER(range!E$2:E10001, $G5802, range!$G$2:$G10001)</f>
        <v>0.4719219155</v>
      </c>
      <c r="F5802" s="12">
        <f>RANDOM_RANGE_PICKER(range!F$2:F10001, $G5802, range!$G$2:$G10001)</f>
        <v>1.011776786</v>
      </c>
      <c r="G5802" s="13" t="str">
        <f t="array" ref="G5802">INDEX(range!$G$2:$G10001, RANDBETWEEN(1, ROWS(range!$G$2:$G10001)), 1)</f>
        <v>Surprised</v>
      </c>
    </row>
    <row r="5803">
      <c r="A5803" s="11">
        <f>RANDOM_RANGE_PICKER(range!A$2:A10001, $G5803, range!$G$2:$G10001)</f>
        <v>71.95120771</v>
      </c>
      <c r="B5803" s="12">
        <f>RANDOM_RANGE_PICKER(range!B$2:B10001, $G5803, range!$G$2:$G10001)</f>
        <v>16.57091509</v>
      </c>
      <c r="C5803" s="12">
        <f>RANDOM_RANGE_PICKER(range!C$2:C10001, $G5803, range!$G$2:$G10001)</f>
        <v>57.08394561</v>
      </c>
      <c r="D5803" s="12">
        <f>RANDOM_RANGE_PICKER(range!D$2:D10001, $G5803, range!$G$2:$G10001)</f>
        <v>32.44838909</v>
      </c>
      <c r="E5803" s="12">
        <f>RANDOM_RANGE_PICKER(range!E$2:E10001, $G5803, range!$G$2:$G10001)</f>
        <v>0.2052411656</v>
      </c>
      <c r="F5803" s="12">
        <f>RANDOM_RANGE_PICKER(range!F$2:F10001, $G5803, range!$G$2:$G10001)</f>
        <v>0.8099159056</v>
      </c>
      <c r="G5803" s="13" t="str">
        <f t="array" ref="G5803">INDEX(range!$G$2:$G10001, RANDBETWEEN(1, ROWS(range!$G$2:$G10001)), 1)</f>
        <v>Calm</v>
      </c>
    </row>
    <row r="5804">
      <c r="A5804" s="11">
        <f>RANDOM_RANGE_PICKER(range!A$2:A10001, $G5804, range!$G$2:$G10001)</f>
        <v>79.09376029</v>
      </c>
      <c r="B5804" s="12">
        <f>RANDOM_RANGE_PICKER(range!B$2:B10001, $G5804, range!$G$2:$G10001)</f>
        <v>18.37418896</v>
      </c>
      <c r="C5804" s="12">
        <f>RANDOM_RANGE_PICKER(range!C$2:C10001, $G5804, range!$G$2:$G10001)</f>
        <v>58.83207466</v>
      </c>
      <c r="D5804" s="12">
        <f>RANDOM_RANGE_PICKER(range!D$2:D10001, $G5804, range!$G$2:$G10001)</f>
        <v>33.33479615</v>
      </c>
      <c r="E5804" s="12">
        <f>RANDOM_RANGE_PICKER(range!E$2:E10001, $G5804, range!$G$2:$G10001)</f>
        <v>0.287116443</v>
      </c>
      <c r="F5804" s="12">
        <f>RANDOM_RANGE_PICKER(range!F$2:F10001, $G5804, range!$G$2:$G10001)</f>
        <v>0.8310819407</v>
      </c>
      <c r="G5804" s="13" t="str">
        <f t="array" ref="G5804">INDEX(range!$G$2:$G10001, RANDBETWEEN(1, ROWS(range!$G$2:$G10001)), 1)</f>
        <v>Joyful</v>
      </c>
    </row>
    <row r="5805">
      <c r="A5805" s="11">
        <f>RANDOM_RANGE_PICKER(range!A$2:A10001, $G5805, range!$G$2:$G10001)</f>
        <v>89.77122499</v>
      </c>
      <c r="B5805" s="12">
        <f>RANDOM_RANGE_PICKER(range!B$2:B10001, $G5805, range!$G$2:$G10001)</f>
        <v>20.17130379</v>
      </c>
      <c r="C5805" s="12">
        <f>RANDOM_RANGE_PICKER(range!C$2:C10001, $G5805, range!$G$2:$G10001)</f>
        <v>51.72223749</v>
      </c>
      <c r="D5805" s="12">
        <f>RANDOM_RANGE_PICKER(range!D$2:D10001, $G5805, range!$G$2:$G10001)</f>
        <v>34.66964575</v>
      </c>
      <c r="E5805" s="12">
        <f>RANDOM_RANGE_PICKER(range!E$2:E10001, $G5805, range!$G$2:$G10001)</f>
        <v>0.3024127205</v>
      </c>
      <c r="F5805" s="12">
        <f>RANDOM_RANGE_PICKER(range!F$2:F10001, $G5805, range!$G$2:$G10001)</f>
        <v>0.9202152706</v>
      </c>
      <c r="G5805" s="13" t="str">
        <f t="array" ref="G5805">INDEX(range!$G$2:$G10001, RANDBETWEEN(1, ROWS(range!$G$2:$G10001)), 1)</f>
        <v>Confused</v>
      </c>
    </row>
    <row r="5806">
      <c r="A5806" s="11">
        <f>RANDOM_RANGE_PICKER(range!A$2:A10001, $G5806, range!$G$2:$G10001)</f>
        <v>112.0991211</v>
      </c>
      <c r="B5806" s="12">
        <f>RANDOM_RANGE_PICKER(range!B$2:B10001, $G5806, range!$G$2:$G10001)</f>
        <v>28.16253536</v>
      </c>
      <c r="C5806" s="12">
        <f>RANDOM_RANGE_PICKER(range!C$2:C10001, $G5806, range!$G$2:$G10001)</f>
        <v>37.02863521</v>
      </c>
      <c r="D5806" s="12">
        <f>RANDOM_RANGE_PICKER(range!D$2:D10001, $G5806, range!$G$2:$G10001)</f>
        <v>35.45114127</v>
      </c>
      <c r="E5806" s="12">
        <f>RANDOM_RANGE_PICKER(range!E$2:E10001, $G5806, range!$G$2:$G10001)</f>
        <v>0.6089657797</v>
      </c>
      <c r="F5806" s="12">
        <f>RANDOM_RANGE_PICKER(range!F$2:F10001, $G5806, range!$G$2:$G10001)</f>
        <v>1.398430287</v>
      </c>
      <c r="G5806" s="13" t="str">
        <f t="array" ref="G5806">INDEX(range!$G$2:$G10001, RANDBETWEEN(1, ROWS(range!$G$2:$G10001)), 1)</f>
        <v>Fearful</v>
      </c>
    </row>
    <row r="5807">
      <c r="A5807" s="11">
        <f>RANDOM_RANGE_PICKER(range!A$2:A10001, $G5807, range!$G$2:$G10001)</f>
        <v>74.25911397</v>
      </c>
      <c r="B5807" s="12">
        <f>RANDOM_RANGE_PICKER(range!B$2:B10001, $G5807, range!$G$2:$G10001)</f>
        <v>16.36242986</v>
      </c>
      <c r="C5807" s="12">
        <f>RANDOM_RANGE_PICKER(range!C$2:C10001, $G5807, range!$G$2:$G10001)</f>
        <v>58.91443735</v>
      </c>
      <c r="D5807" s="12">
        <f>RANDOM_RANGE_PICKER(range!D$2:D10001, $G5807, range!$G$2:$G10001)</f>
        <v>31.48754517</v>
      </c>
      <c r="E5807" s="12">
        <f>RANDOM_RANGE_PICKER(range!E$2:E10001, $G5807, range!$G$2:$G10001)</f>
        <v>0.2364779323</v>
      </c>
      <c r="F5807" s="12">
        <f>RANDOM_RANGE_PICKER(range!F$2:F10001, $G5807, range!$G$2:$G10001)</f>
        <v>0.8783255471</v>
      </c>
      <c r="G5807" s="13" t="str">
        <f t="array" ref="G5807">INDEX(range!$G$2:$G10001, RANDBETWEEN(1, ROWS(range!$G$2:$G10001)), 1)</f>
        <v>Happy</v>
      </c>
    </row>
    <row r="5808">
      <c r="A5808" s="11">
        <f>RANDOM_RANGE_PICKER(range!A$2:A10001, $G5808, range!$G$2:$G10001)</f>
        <v>93.85256188</v>
      </c>
      <c r="B5808" s="12">
        <f>RANDOM_RANGE_PICKER(range!B$2:B10001, $G5808, range!$G$2:$G10001)</f>
        <v>20.85269912</v>
      </c>
      <c r="C5808" s="12">
        <f>RANDOM_RANGE_PICKER(range!C$2:C10001, $G5808, range!$G$2:$G10001)</f>
        <v>54.43722448</v>
      </c>
      <c r="D5808" s="12">
        <f>RANDOM_RANGE_PICKER(range!D$2:D10001, $G5808, range!$G$2:$G10001)</f>
        <v>34.64320271</v>
      </c>
      <c r="E5808" s="12">
        <f>RANDOM_RANGE_PICKER(range!E$2:E10001, $G5808, range!$G$2:$G10001)</f>
        <v>0.3875976283</v>
      </c>
      <c r="F5808" s="12">
        <f>RANDOM_RANGE_PICKER(range!F$2:F10001, $G5808, range!$G$2:$G10001)</f>
        <v>1.025780705</v>
      </c>
      <c r="G5808" s="13" t="str">
        <f t="array" ref="G5808">INDEX(range!$G$2:$G10001, RANDBETWEEN(1, ROWS(range!$G$2:$G10001)), 1)</f>
        <v>Confused</v>
      </c>
    </row>
    <row r="5809">
      <c r="A5809" s="11">
        <f>RANDOM_RANGE_PICKER(range!A$2:A10001, $G5809, range!$G$2:$G10001)</f>
        <v>79.68723041</v>
      </c>
      <c r="B5809" s="12">
        <f>RANDOM_RANGE_PICKER(range!B$2:B10001, $G5809, range!$G$2:$G10001)</f>
        <v>18.55013608</v>
      </c>
      <c r="C5809" s="12">
        <f>RANDOM_RANGE_PICKER(range!C$2:C10001, $G5809, range!$G$2:$G10001)</f>
        <v>67.48137949</v>
      </c>
      <c r="D5809" s="12">
        <f>RANDOM_RANGE_PICKER(range!D$2:D10001, $G5809, range!$G$2:$G10001)</f>
        <v>33.3620635</v>
      </c>
      <c r="E5809" s="12">
        <f>RANDOM_RANGE_PICKER(range!E$2:E10001, $G5809, range!$G$2:$G10001)</f>
        <v>0.2019056109</v>
      </c>
      <c r="F5809" s="12">
        <f>RANDOM_RANGE_PICKER(range!F$2:F10001, $G5809, range!$G$2:$G10001)</f>
        <v>0.932584068</v>
      </c>
      <c r="G5809" s="13" t="str">
        <f t="array" ref="G5809">INDEX(range!$G$2:$G10001, RANDBETWEEN(1, ROWS(range!$G$2:$G10001)), 1)</f>
        <v>Joyful</v>
      </c>
    </row>
    <row r="5810">
      <c r="A5810" s="11">
        <f>RANDOM_RANGE_PICKER(range!A$2:A10001, $G5810, range!$G$2:$G10001)</f>
        <v>90.66563549</v>
      </c>
      <c r="B5810" s="12">
        <f>RANDOM_RANGE_PICKER(range!B$2:B10001, $G5810, range!$G$2:$G10001)</f>
        <v>19.33929484</v>
      </c>
      <c r="C5810" s="12">
        <f>RANDOM_RANGE_PICKER(range!C$2:C10001, $G5810, range!$G$2:$G10001)</f>
        <v>54.46775789</v>
      </c>
      <c r="D5810" s="12">
        <f>RANDOM_RANGE_PICKER(range!D$2:D10001, $G5810, range!$G$2:$G10001)</f>
        <v>33.38954082</v>
      </c>
      <c r="E5810" s="12">
        <f>RANDOM_RANGE_PICKER(range!E$2:E10001, $G5810, range!$G$2:$G10001)</f>
        <v>0.3624832377</v>
      </c>
      <c r="F5810" s="12">
        <f>RANDOM_RANGE_PICKER(range!F$2:F10001, $G5810, range!$G$2:$G10001)</f>
        <v>1.094428085</v>
      </c>
      <c r="G5810" s="13" t="str">
        <f t="array" ref="G5810">INDEX(range!$G$2:$G10001, RANDBETWEEN(1, ROWS(range!$G$2:$G10001)), 1)</f>
        <v>Confused</v>
      </c>
    </row>
    <row r="5811">
      <c r="A5811" s="11">
        <f>RANDOM_RANGE_PICKER(range!A$2:A10001, $G5811, range!$G$2:$G10001)</f>
        <v>95.55999147</v>
      </c>
      <c r="B5811" s="12">
        <f>RANDOM_RANGE_PICKER(range!B$2:B10001, $G5811, range!$G$2:$G10001)</f>
        <v>21.86793668</v>
      </c>
      <c r="C5811" s="12">
        <f>RANDOM_RANGE_PICKER(range!C$2:C10001, $G5811, range!$G$2:$G10001)</f>
        <v>60.31039165</v>
      </c>
      <c r="D5811" s="12">
        <f>RANDOM_RANGE_PICKER(range!D$2:D10001, $G5811, range!$G$2:$G10001)</f>
        <v>33.59861217</v>
      </c>
      <c r="E5811" s="12">
        <f>RANDOM_RANGE_PICKER(range!E$2:E10001, $G5811, range!$G$2:$G10001)</f>
        <v>0.4464598935</v>
      </c>
      <c r="F5811" s="12">
        <f>RANDOM_RANGE_PICKER(range!F$2:F10001, $G5811, range!$G$2:$G10001)</f>
        <v>1.02298019</v>
      </c>
      <c r="G5811" s="13" t="str">
        <f t="array" ref="G5811">INDEX(range!$G$2:$G10001, RANDBETWEEN(1, ROWS(range!$G$2:$G10001)), 1)</f>
        <v>Surprised</v>
      </c>
    </row>
    <row r="5812">
      <c r="A5812" s="11">
        <f>RANDOM_RANGE_PICKER(range!A$2:A10001, $G5812, range!$G$2:$G10001)</f>
        <v>112.9069938</v>
      </c>
      <c r="B5812" s="12">
        <f>RANDOM_RANGE_PICKER(range!B$2:B10001, $G5812, range!$G$2:$G10001)</f>
        <v>27.29466742</v>
      </c>
      <c r="C5812" s="12">
        <f>RANDOM_RANGE_PICKER(range!C$2:C10001, $G5812, range!$G$2:$G10001)</f>
        <v>43.7848547</v>
      </c>
      <c r="D5812" s="12">
        <f>RANDOM_RANGE_PICKER(range!D$2:D10001, $G5812, range!$G$2:$G10001)</f>
        <v>35.20801277</v>
      </c>
      <c r="E5812" s="12">
        <f>RANDOM_RANGE_PICKER(range!E$2:E10001, $G5812, range!$G$2:$G10001)</f>
        <v>0.6704937782</v>
      </c>
      <c r="F5812" s="12">
        <f>RANDOM_RANGE_PICKER(range!F$2:F10001, $G5812, range!$G$2:$G10001)</f>
        <v>1.302437543</v>
      </c>
      <c r="G5812" s="13" t="str">
        <f t="array" ref="G5812">INDEX(range!$G$2:$G10001, RANDBETWEEN(1, ROWS(range!$G$2:$G10001)), 1)</f>
        <v>Fearful</v>
      </c>
    </row>
    <row r="5813">
      <c r="A5813" s="11">
        <f>RANDOM_RANGE_PICKER(range!A$2:A10001, $G5813, range!$G$2:$G10001)</f>
        <v>76.29521413</v>
      </c>
      <c r="B5813" s="12">
        <f>RANDOM_RANGE_PICKER(range!B$2:B10001, $G5813, range!$G$2:$G10001)</f>
        <v>18.78582143</v>
      </c>
      <c r="C5813" s="12">
        <f>RANDOM_RANGE_PICKER(range!C$2:C10001, $G5813, range!$G$2:$G10001)</f>
        <v>58.75523643</v>
      </c>
      <c r="D5813" s="12">
        <f>RANDOM_RANGE_PICKER(range!D$2:D10001, $G5813, range!$G$2:$G10001)</f>
        <v>32.2587217</v>
      </c>
      <c r="E5813" s="12">
        <f>RANDOM_RANGE_PICKER(range!E$2:E10001, $G5813, range!$G$2:$G10001)</f>
        <v>0.2179354861</v>
      </c>
      <c r="F5813" s="12">
        <f>RANDOM_RANGE_PICKER(range!F$2:F10001, $G5813, range!$G$2:$G10001)</f>
        <v>0.7039577881</v>
      </c>
      <c r="G5813" s="13" t="str">
        <f t="array" ref="G5813">INDEX(range!$G$2:$G10001, RANDBETWEEN(1, ROWS(range!$G$2:$G10001)), 1)</f>
        <v>Happy</v>
      </c>
    </row>
    <row r="5814">
      <c r="A5814" s="11">
        <f>RANDOM_RANGE_PICKER(range!A$2:A10001, $G5814, range!$G$2:$G10001)</f>
        <v>73.63954771</v>
      </c>
      <c r="B5814" s="12">
        <f>RANDOM_RANGE_PICKER(range!B$2:B10001, $G5814, range!$G$2:$G10001)</f>
        <v>17.77885443</v>
      </c>
      <c r="C5814" s="12">
        <f>RANDOM_RANGE_PICKER(range!C$2:C10001, $G5814, range!$G$2:$G10001)</f>
        <v>66.02362013</v>
      </c>
      <c r="D5814" s="12">
        <f>RANDOM_RANGE_PICKER(range!D$2:D10001, $G5814, range!$G$2:$G10001)</f>
        <v>33.70163709</v>
      </c>
      <c r="E5814" s="12">
        <f>RANDOM_RANGE_PICKER(range!E$2:E10001, $G5814, range!$G$2:$G10001)</f>
        <v>0.3763853357</v>
      </c>
      <c r="F5814" s="12">
        <f>RANDOM_RANGE_PICKER(range!F$2:F10001, $G5814, range!$G$2:$G10001)</f>
        <v>0.8406947265</v>
      </c>
      <c r="G5814" s="13" t="str">
        <f t="array" ref="G5814">INDEX(range!$G$2:$G10001, RANDBETWEEN(1, ROWS(range!$G$2:$G10001)), 1)</f>
        <v>Joyful</v>
      </c>
    </row>
    <row r="5815">
      <c r="A5815" s="11">
        <f>RANDOM_RANGE_PICKER(range!A$2:A10001, $G5815, range!$G$2:$G10001)</f>
        <v>100.7187643</v>
      </c>
      <c r="B5815" s="12">
        <f>RANDOM_RANGE_PICKER(range!B$2:B10001, $G5815, range!$G$2:$G10001)</f>
        <v>23.24545247</v>
      </c>
      <c r="C5815" s="12">
        <f>RANDOM_RANGE_PICKER(range!C$2:C10001, $G5815, range!$G$2:$G10001)</f>
        <v>39.66184108</v>
      </c>
      <c r="D5815" s="12">
        <f>RANDOM_RANGE_PICKER(range!D$2:D10001, $G5815, range!$G$2:$G10001)</f>
        <v>35.18176896</v>
      </c>
      <c r="E5815" s="12">
        <f>RANDOM_RANGE_PICKER(range!E$2:E10001, $G5815, range!$G$2:$G10001)</f>
        <v>0.561004596</v>
      </c>
      <c r="F5815" s="12">
        <f>RANDOM_RANGE_PICKER(range!F$2:F10001, $G5815, range!$G$2:$G10001)</f>
        <v>1.297677133</v>
      </c>
      <c r="G5815" s="13" t="str">
        <f t="array" ref="G5815">INDEX(range!$G$2:$G10001, RANDBETWEEN(1, ROWS(range!$G$2:$G10001)), 1)</f>
        <v>Stressed</v>
      </c>
    </row>
    <row r="5816">
      <c r="A5816" s="11">
        <f>RANDOM_RANGE_PICKER(range!A$2:A10001, $G5816, range!$G$2:$G10001)</f>
        <v>77.66833396</v>
      </c>
      <c r="B5816" s="12">
        <f>RANDOM_RANGE_PICKER(range!B$2:B10001, $G5816, range!$G$2:$G10001)</f>
        <v>16.06442467</v>
      </c>
      <c r="C5816" s="12">
        <f>RANDOM_RANGE_PICKER(range!C$2:C10001, $G5816, range!$G$2:$G10001)</f>
        <v>61.1676399</v>
      </c>
      <c r="D5816" s="12">
        <f>RANDOM_RANGE_PICKER(range!D$2:D10001, $G5816, range!$G$2:$G10001)</f>
        <v>32.72411101</v>
      </c>
      <c r="E5816" s="12">
        <f>RANDOM_RANGE_PICKER(range!E$2:E10001, $G5816, range!$G$2:$G10001)</f>
        <v>0.2592646763</v>
      </c>
      <c r="F5816" s="12">
        <f>RANDOM_RANGE_PICKER(range!F$2:F10001, $G5816, range!$G$2:$G10001)</f>
        <v>0.8620256329</v>
      </c>
      <c r="G5816" s="13" t="str">
        <f t="array" ref="G5816">INDEX(range!$G$2:$G10001, RANDBETWEEN(1, ROWS(range!$G$2:$G10001)), 1)</f>
        <v>Happy</v>
      </c>
    </row>
    <row r="5817">
      <c r="A5817" s="11">
        <f>RANDOM_RANGE_PICKER(range!A$2:A10001, $G5817, range!$G$2:$G10001)</f>
        <v>79.53315487</v>
      </c>
      <c r="B5817" s="12">
        <f>RANDOM_RANGE_PICKER(range!B$2:B10001, $G5817, range!$G$2:$G10001)</f>
        <v>17.81679862</v>
      </c>
      <c r="C5817" s="12">
        <f>RANDOM_RANGE_PICKER(range!C$2:C10001, $G5817, range!$G$2:$G10001)</f>
        <v>57.62344663</v>
      </c>
      <c r="D5817" s="12">
        <f>RANDOM_RANGE_PICKER(range!D$2:D10001, $G5817, range!$G$2:$G10001)</f>
        <v>32.56949352</v>
      </c>
      <c r="E5817" s="12">
        <f>RANDOM_RANGE_PICKER(range!E$2:E10001, $G5817, range!$G$2:$G10001)</f>
        <v>0.2195525066</v>
      </c>
      <c r="F5817" s="12">
        <f>RANDOM_RANGE_PICKER(range!F$2:F10001, $G5817, range!$G$2:$G10001)</f>
        <v>0.7464580107</v>
      </c>
      <c r="G5817" s="13" t="str">
        <f t="array" ref="G5817">INDEX(range!$G$2:$G10001, RANDBETWEEN(1, ROWS(range!$G$2:$G10001)), 1)</f>
        <v>Happy</v>
      </c>
    </row>
    <row r="5818">
      <c r="A5818" s="11">
        <f>RANDOM_RANGE_PICKER(range!A$2:A10001, $G5818, range!$G$2:$G10001)</f>
        <v>80.10278738</v>
      </c>
      <c r="B5818" s="12">
        <f>RANDOM_RANGE_PICKER(range!B$2:B10001, $G5818, range!$G$2:$G10001)</f>
        <v>18.96271729</v>
      </c>
      <c r="C5818" s="12">
        <f>RANDOM_RANGE_PICKER(range!C$2:C10001, $G5818, range!$G$2:$G10001)</f>
        <v>55.26966251</v>
      </c>
      <c r="D5818" s="12">
        <f>RANDOM_RANGE_PICKER(range!D$2:D10001, $G5818, range!$G$2:$G10001)</f>
        <v>33.56422392</v>
      </c>
      <c r="E5818" s="12">
        <f>RANDOM_RANGE_PICKER(range!E$2:E10001, $G5818, range!$G$2:$G10001)</f>
        <v>0.2201586904</v>
      </c>
      <c r="F5818" s="12">
        <f>RANDOM_RANGE_PICKER(range!F$2:F10001, $G5818, range!$G$2:$G10001)</f>
        <v>0.9870334828</v>
      </c>
      <c r="G5818" s="13" t="str">
        <f t="array" ref="G5818">INDEX(range!$G$2:$G10001, RANDBETWEEN(1, ROWS(range!$G$2:$G10001)), 1)</f>
        <v>Content</v>
      </c>
    </row>
    <row r="5819">
      <c r="A5819" s="11">
        <f>RANDOM_RANGE_PICKER(range!A$2:A10001, $G5819, range!$G$2:$G10001)</f>
        <v>87.1133998</v>
      </c>
      <c r="B5819" s="12">
        <f>RANDOM_RANGE_PICKER(range!B$2:B10001, $G5819, range!$G$2:$G10001)</f>
        <v>19.45963941</v>
      </c>
      <c r="C5819" s="12">
        <f>RANDOM_RANGE_PICKER(range!C$2:C10001, $G5819, range!$G$2:$G10001)</f>
        <v>47.94311746</v>
      </c>
      <c r="D5819" s="12">
        <f>RANDOM_RANGE_PICKER(range!D$2:D10001, $G5819, range!$G$2:$G10001)</f>
        <v>34.61557158</v>
      </c>
      <c r="E5819" s="12">
        <f>RANDOM_RANGE_PICKER(range!E$2:E10001, $G5819, range!$G$2:$G10001)</f>
        <v>0.3070811077</v>
      </c>
      <c r="F5819" s="12">
        <f>RANDOM_RANGE_PICKER(range!F$2:F10001, $G5819, range!$G$2:$G10001)</f>
        <v>0.9848112323</v>
      </c>
      <c r="G5819" s="13" t="str">
        <f t="array" ref="G5819">INDEX(range!$G$2:$G10001, RANDBETWEEN(1, ROWS(range!$G$2:$G10001)), 1)</f>
        <v>Exhausted</v>
      </c>
    </row>
    <row r="5820">
      <c r="A5820" s="11">
        <f>RANDOM_RANGE_PICKER(range!A$2:A10001, $G5820, range!$G$2:$G10001)</f>
        <v>77.98960782</v>
      </c>
      <c r="B5820" s="12">
        <f>RANDOM_RANGE_PICKER(range!B$2:B10001, $G5820, range!$G$2:$G10001)</f>
        <v>18.50845179</v>
      </c>
      <c r="C5820" s="12">
        <f>RANDOM_RANGE_PICKER(range!C$2:C10001, $G5820, range!$G$2:$G10001)</f>
        <v>56.22021242</v>
      </c>
      <c r="D5820" s="12">
        <f>RANDOM_RANGE_PICKER(range!D$2:D10001, $G5820, range!$G$2:$G10001)</f>
        <v>33.3980875</v>
      </c>
      <c r="E5820" s="12">
        <f>RANDOM_RANGE_PICKER(range!E$2:E10001, $G5820, range!$G$2:$G10001)</f>
        <v>0.2715494715</v>
      </c>
      <c r="F5820" s="12">
        <f>RANDOM_RANGE_PICKER(range!F$2:F10001, $G5820, range!$G$2:$G10001)</f>
        <v>0.8317131496</v>
      </c>
      <c r="G5820" s="13" t="str">
        <f t="array" ref="G5820">INDEX(range!$G$2:$G10001, RANDBETWEEN(1, ROWS(range!$G$2:$G10001)), 1)</f>
        <v>Content</v>
      </c>
    </row>
    <row r="5821">
      <c r="A5821" s="11">
        <f>RANDOM_RANGE_PICKER(range!A$2:A10001, $G5821, range!$G$2:$G10001)</f>
        <v>86.87396695</v>
      </c>
      <c r="B5821" s="12">
        <f>RANDOM_RANGE_PICKER(range!B$2:B10001, $G5821, range!$G$2:$G10001)</f>
        <v>21.72217326</v>
      </c>
      <c r="C5821" s="12">
        <f>RANDOM_RANGE_PICKER(range!C$2:C10001, $G5821, range!$G$2:$G10001)</f>
        <v>47.75997742</v>
      </c>
      <c r="D5821" s="12">
        <f>RANDOM_RANGE_PICKER(range!D$2:D10001, $G5821, range!$G$2:$G10001)</f>
        <v>32.55449396</v>
      </c>
      <c r="E5821" s="12">
        <f>RANDOM_RANGE_PICKER(range!E$2:E10001, $G5821, range!$G$2:$G10001)</f>
        <v>0.3701014453</v>
      </c>
      <c r="F5821" s="12">
        <f>RANDOM_RANGE_PICKER(range!F$2:F10001, $G5821, range!$G$2:$G10001)</f>
        <v>0.9174210158</v>
      </c>
      <c r="G5821" s="13" t="str">
        <f t="array" ref="G5821">INDEX(range!$G$2:$G10001, RANDBETWEEN(1, ROWS(range!$G$2:$G10001)), 1)</f>
        <v>Sad</v>
      </c>
    </row>
    <row r="5822">
      <c r="A5822" s="11">
        <f>RANDOM_RANGE_PICKER(range!A$2:A10001, $G5822, range!$G$2:$G10001)</f>
        <v>92.86437956</v>
      </c>
      <c r="B5822" s="12">
        <f>RANDOM_RANGE_PICKER(range!B$2:B10001, $G5822, range!$G$2:$G10001)</f>
        <v>21.89717512</v>
      </c>
      <c r="C5822" s="12">
        <f>RANDOM_RANGE_PICKER(range!C$2:C10001, $G5822, range!$G$2:$G10001)</f>
        <v>59.78984853</v>
      </c>
      <c r="D5822" s="12">
        <f>RANDOM_RANGE_PICKER(range!D$2:D10001, $G5822, range!$G$2:$G10001)</f>
        <v>33.37255211</v>
      </c>
      <c r="E5822" s="12">
        <f>RANDOM_RANGE_PICKER(range!E$2:E10001, $G5822, range!$G$2:$G10001)</f>
        <v>0.4857138011</v>
      </c>
      <c r="F5822" s="12">
        <f>RANDOM_RANGE_PICKER(range!F$2:F10001, $G5822, range!$G$2:$G10001)</f>
        <v>1.01291884</v>
      </c>
      <c r="G5822" s="13" t="str">
        <f t="array" ref="G5822">INDEX(range!$G$2:$G10001, RANDBETWEEN(1, ROWS(range!$G$2:$G10001)), 1)</f>
        <v>Surprised</v>
      </c>
    </row>
    <row r="5823">
      <c r="A5823" s="11">
        <f>RANDOM_RANGE_PICKER(range!A$2:A10001, $G5823, range!$G$2:$G10001)</f>
        <v>95.54886064</v>
      </c>
      <c r="B5823" s="12">
        <f>RANDOM_RANGE_PICKER(range!B$2:B10001, $G5823, range!$G$2:$G10001)</f>
        <v>23.12205913</v>
      </c>
      <c r="C5823" s="12">
        <f>RANDOM_RANGE_PICKER(range!C$2:C10001, $G5823, range!$G$2:$G10001)</f>
        <v>41.88786879</v>
      </c>
      <c r="D5823" s="12">
        <f>RANDOM_RANGE_PICKER(range!D$2:D10001, $G5823, range!$G$2:$G10001)</f>
        <v>34.50937115</v>
      </c>
      <c r="E5823" s="12">
        <f>RANDOM_RANGE_PICKER(range!E$2:E10001, $G5823, range!$G$2:$G10001)</f>
        <v>0.4976786003</v>
      </c>
      <c r="F5823" s="12">
        <f>RANDOM_RANGE_PICKER(range!F$2:F10001, $G5823, range!$G$2:$G10001)</f>
        <v>1.044861425</v>
      </c>
      <c r="G5823" s="13" t="str">
        <f t="array" ref="G5823">INDEX(range!$G$2:$G10001, RANDBETWEEN(1, ROWS(range!$G$2:$G10001)), 1)</f>
        <v>Anxious</v>
      </c>
    </row>
    <row r="5824">
      <c r="A5824" s="11">
        <f>RANDOM_RANGE_PICKER(range!A$2:A10001, $G5824, range!$G$2:$G10001)</f>
        <v>100.7269388</v>
      </c>
      <c r="B5824" s="12">
        <f>RANDOM_RANGE_PICKER(range!B$2:B10001, $G5824, range!$G$2:$G10001)</f>
        <v>24.98469552</v>
      </c>
      <c r="C5824" s="12">
        <f>RANDOM_RANGE_PICKER(range!C$2:C10001, $G5824, range!$G$2:$G10001)</f>
        <v>47.21240031</v>
      </c>
      <c r="D5824" s="12">
        <f>RANDOM_RANGE_PICKER(range!D$2:D10001, $G5824, range!$G$2:$G10001)</f>
        <v>35.01747631</v>
      </c>
      <c r="E5824" s="12">
        <f>RANDOM_RANGE_PICKER(range!E$2:E10001, $G5824, range!$G$2:$G10001)</f>
        <v>0.519180014</v>
      </c>
      <c r="F5824" s="12">
        <f>RANDOM_RANGE_PICKER(range!F$2:F10001, $G5824, range!$G$2:$G10001)</f>
        <v>1.183885842</v>
      </c>
      <c r="G5824" s="13" t="str">
        <f t="array" ref="G5824">INDEX(range!$G$2:$G10001, RANDBETWEEN(1, ROWS(range!$G$2:$G10001)), 1)</f>
        <v>Stressed</v>
      </c>
    </row>
    <row r="5825">
      <c r="A5825" s="11">
        <f>RANDOM_RANGE_PICKER(range!A$2:A10001, $G5825, range!$G$2:$G10001)</f>
        <v>90.19869688</v>
      </c>
      <c r="B5825" s="12">
        <f>RANDOM_RANGE_PICKER(range!B$2:B10001, $G5825, range!$G$2:$G10001)</f>
        <v>19.5990378</v>
      </c>
      <c r="C5825" s="12">
        <f>RANDOM_RANGE_PICKER(range!C$2:C10001, $G5825, range!$G$2:$G10001)</f>
        <v>54.78735471</v>
      </c>
      <c r="D5825" s="12">
        <f>RANDOM_RANGE_PICKER(range!D$2:D10001, $G5825, range!$G$2:$G10001)</f>
        <v>34.42027472</v>
      </c>
      <c r="E5825" s="12">
        <f>RANDOM_RANGE_PICKER(range!E$2:E10001, $G5825, range!$G$2:$G10001)</f>
        <v>0.3689711401</v>
      </c>
      <c r="F5825" s="12">
        <f>RANDOM_RANGE_PICKER(range!F$2:F10001, $G5825, range!$G$2:$G10001)</f>
        <v>1.052036431</v>
      </c>
      <c r="G5825" s="13" t="str">
        <f t="array" ref="G5825">INDEX(range!$G$2:$G10001, RANDBETWEEN(1, ROWS(range!$G$2:$G10001)), 1)</f>
        <v>Exhausted</v>
      </c>
    </row>
    <row r="5826">
      <c r="A5826" s="11">
        <f>RANDOM_RANGE_PICKER(range!A$2:A10001, $G5826, range!$G$2:$G10001)</f>
        <v>112.398831</v>
      </c>
      <c r="B5826" s="12">
        <f>RANDOM_RANGE_PICKER(range!B$2:B10001, $G5826, range!$G$2:$G10001)</f>
        <v>26.9221973</v>
      </c>
      <c r="C5826" s="12">
        <f>RANDOM_RANGE_PICKER(range!C$2:C10001, $G5826, range!$G$2:$G10001)</f>
        <v>42.07086143</v>
      </c>
      <c r="D5826" s="12">
        <f>RANDOM_RANGE_PICKER(range!D$2:D10001, $G5826, range!$G$2:$G10001)</f>
        <v>36.4749896</v>
      </c>
      <c r="E5826" s="12">
        <f>RANDOM_RANGE_PICKER(range!E$2:E10001, $G5826, range!$G$2:$G10001)</f>
        <v>0.6403637527</v>
      </c>
      <c r="F5826" s="12">
        <f>RANDOM_RANGE_PICKER(range!F$2:F10001, $G5826, range!$G$2:$G10001)</f>
        <v>1.346874693</v>
      </c>
      <c r="G5826" s="13" t="str">
        <f t="array" ref="G5826">INDEX(range!$G$2:$G10001, RANDBETWEEN(1, ROWS(range!$G$2:$G10001)), 1)</f>
        <v>Fearful</v>
      </c>
    </row>
    <row r="5827">
      <c r="A5827" s="11">
        <f>RANDOM_RANGE_PICKER(range!A$2:A10001, $G5827, range!$G$2:$G10001)</f>
        <v>91.92640956</v>
      </c>
      <c r="B5827" s="12">
        <f>RANDOM_RANGE_PICKER(range!B$2:B10001, $G5827, range!$G$2:$G10001)</f>
        <v>20.93171284</v>
      </c>
      <c r="C5827" s="12">
        <f>RANDOM_RANGE_PICKER(range!C$2:C10001, $G5827, range!$G$2:$G10001)</f>
        <v>41.56639713</v>
      </c>
      <c r="D5827" s="12">
        <f>RANDOM_RANGE_PICKER(range!D$2:D10001, $G5827, range!$G$2:$G10001)</f>
        <v>34.94776905</v>
      </c>
      <c r="E5827" s="12">
        <f>RANDOM_RANGE_PICKER(range!E$2:E10001, $G5827, range!$G$2:$G10001)</f>
        <v>0.4734179268</v>
      </c>
      <c r="F5827" s="12">
        <f>RANDOM_RANGE_PICKER(range!F$2:F10001, $G5827, range!$G$2:$G10001)</f>
        <v>1.196770346</v>
      </c>
      <c r="G5827" s="13" t="str">
        <f t="array" ref="G5827">INDEX(range!$G$2:$G10001, RANDBETWEEN(1, ROWS(range!$G$2:$G10001)), 1)</f>
        <v>Anxious</v>
      </c>
    </row>
    <row r="5828">
      <c r="A5828" s="11">
        <f>RANDOM_RANGE_PICKER(range!A$2:A10001, $G5828, range!$G$2:$G10001)</f>
        <v>75.30894873</v>
      </c>
      <c r="B5828" s="12">
        <f>RANDOM_RANGE_PICKER(range!B$2:B10001, $G5828, range!$G$2:$G10001)</f>
        <v>17.65028106</v>
      </c>
      <c r="C5828" s="12">
        <f>RANDOM_RANGE_PICKER(range!C$2:C10001, $G5828, range!$G$2:$G10001)</f>
        <v>58.53264478</v>
      </c>
      <c r="D5828" s="12">
        <f>RANDOM_RANGE_PICKER(range!D$2:D10001, $G5828, range!$G$2:$G10001)</f>
        <v>31.79811825</v>
      </c>
      <c r="E5828" s="12">
        <f>RANDOM_RANGE_PICKER(range!E$2:E10001, $G5828, range!$G$2:$G10001)</f>
        <v>0.271725526</v>
      </c>
      <c r="F5828" s="12">
        <f>RANDOM_RANGE_PICKER(range!F$2:F10001, $G5828, range!$G$2:$G10001)</f>
        <v>0.8853745403</v>
      </c>
      <c r="G5828" s="13" t="str">
        <f t="array" ref="G5828">INDEX(range!$G$2:$G10001, RANDBETWEEN(1, ROWS(range!$G$2:$G10001)), 1)</f>
        <v>Calm</v>
      </c>
    </row>
    <row r="5829">
      <c r="A5829" s="11">
        <f>RANDOM_RANGE_PICKER(range!A$2:A10001, $G5829, range!$G$2:$G10001)</f>
        <v>85.12541356</v>
      </c>
      <c r="B5829" s="12">
        <f>RANDOM_RANGE_PICKER(range!B$2:B10001, $G5829, range!$G$2:$G10001)</f>
        <v>21.56552821</v>
      </c>
      <c r="C5829" s="12">
        <f>RANDOM_RANGE_PICKER(range!C$2:C10001, $G5829, range!$G$2:$G10001)</f>
        <v>55.46012288</v>
      </c>
      <c r="D5829" s="12">
        <f>RANDOM_RANGE_PICKER(range!D$2:D10001, $G5829, range!$G$2:$G10001)</f>
        <v>34.9160944</v>
      </c>
      <c r="E5829" s="12">
        <f>RANDOM_RANGE_PICKER(range!E$2:E10001, $G5829, range!$G$2:$G10001)</f>
        <v>0.3159048032</v>
      </c>
      <c r="F5829" s="12">
        <f>RANDOM_RANGE_PICKER(range!F$2:F10001, $G5829, range!$G$2:$G10001)</f>
        <v>1.092214024</v>
      </c>
      <c r="G5829" s="13" t="str">
        <f t="array" ref="G5829">INDEX(range!$G$2:$G10001, RANDBETWEEN(1, ROWS(range!$G$2:$G10001)), 1)</f>
        <v>Exhausted</v>
      </c>
    </row>
    <row r="5830">
      <c r="A5830" s="11">
        <f>RANDOM_RANGE_PICKER(range!A$2:A10001, $G5830, range!$G$2:$G10001)</f>
        <v>89.21971854</v>
      </c>
      <c r="B5830" s="12">
        <f>RANDOM_RANGE_PICKER(range!B$2:B10001, $G5830, range!$G$2:$G10001)</f>
        <v>20.60739114</v>
      </c>
      <c r="C5830" s="12">
        <f>RANDOM_RANGE_PICKER(range!C$2:C10001, $G5830, range!$G$2:$G10001)</f>
        <v>52.30069568</v>
      </c>
      <c r="D5830" s="12">
        <f>RANDOM_RANGE_PICKER(range!D$2:D10001, $G5830, range!$G$2:$G10001)</f>
        <v>33.6079553</v>
      </c>
      <c r="E5830" s="12">
        <f>RANDOM_RANGE_PICKER(range!E$2:E10001, $G5830, range!$G$2:$G10001)</f>
        <v>0.3627188256</v>
      </c>
      <c r="F5830" s="12">
        <f>RANDOM_RANGE_PICKER(range!F$2:F10001, $G5830, range!$G$2:$G10001)</f>
        <v>1.034053704</v>
      </c>
      <c r="G5830" s="13" t="str">
        <f t="array" ref="G5830">INDEX(range!$G$2:$G10001, RANDBETWEEN(1, ROWS(range!$G$2:$G10001)), 1)</f>
        <v>Exhausted</v>
      </c>
    </row>
    <row r="5831">
      <c r="A5831" s="11">
        <f>RANDOM_RANGE_PICKER(range!A$2:A10001, $G5831, range!$G$2:$G10001)</f>
        <v>78.73546293</v>
      </c>
      <c r="B5831" s="12">
        <f>RANDOM_RANGE_PICKER(range!B$2:B10001, $G5831, range!$G$2:$G10001)</f>
        <v>16.15836998</v>
      </c>
      <c r="C5831" s="12">
        <f>RANDOM_RANGE_PICKER(range!C$2:C10001, $G5831, range!$G$2:$G10001)</f>
        <v>59.51064702</v>
      </c>
      <c r="D5831" s="12">
        <f>RANDOM_RANGE_PICKER(range!D$2:D10001, $G5831, range!$G$2:$G10001)</f>
        <v>32.96398592</v>
      </c>
      <c r="E5831" s="12">
        <f>RANDOM_RANGE_PICKER(range!E$2:E10001, $G5831, range!$G$2:$G10001)</f>
        <v>0.213140609</v>
      </c>
      <c r="F5831" s="12">
        <f>RANDOM_RANGE_PICKER(range!F$2:F10001, $G5831, range!$G$2:$G10001)</f>
        <v>0.8544673458</v>
      </c>
      <c r="G5831" s="13" t="str">
        <f t="array" ref="G5831">INDEX(range!$G$2:$G10001, RANDBETWEEN(1, ROWS(range!$G$2:$G10001)), 1)</f>
        <v>Happy</v>
      </c>
    </row>
    <row r="5832">
      <c r="A5832" s="11">
        <f>RANDOM_RANGE_PICKER(range!A$2:A10001, $G5832, range!$G$2:$G10001)</f>
        <v>106.4014307</v>
      </c>
      <c r="B5832" s="12">
        <f>RANDOM_RANGE_PICKER(range!B$2:B10001, $G5832, range!$G$2:$G10001)</f>
        <v>25.28313285</v>
      </c>
      <c r="C5832" s="12">
        <f>RANDOM_RANGE_PICKER(range!C$2:C10001, $G5832, range!$G$2:$G10001)</f>
        <v>35.65194257</v>
      </c>
      <c r="D5832" s="12">
        <f>RANDOM_RANGE_PICKER(range!D$2:D10001, $G5832, range!$G$2:$G10001)</f>
        <v>35.28802859</v>
      </c>
      <c r="E5832" s="12">
        <f>RANDOM_RANGE_PICKER(range!E$2:E10001, $G5832, range!$G$2:$G10001)</f>
        <v>0.64494503</v>
      </c>
      <c r="F5832" s="12">
        <f>RANDOM_RANGE_PICKER(range!F$2:F10001, $G5832, range!$G$2:$G10001)</f>
        <v>1.268788307</v>
      </c>
      <c r="G5832" s="13" t="str">
        <f t="array" ref="G5832">INDEX(range!$G$2:$G10001, RANDBETWEEN(1, ROWS(range!$G$2:$G10001)), 1)</f>
        <v>Fearful</v>
      </c>
    </row>
    <row r="5833">
      <c r="A5833" s="11">
        <f>RANDOM_RANGE_PICKER(range!A$2:A10001, $G5833, range!$G$2:$G10001)</f>
        <v>71.23307089</v>
      </c>
      <c r="B5833" s="12">
        <f>RANDOM_RANGE_PICKER(range!B$2:B10001, $G5833, range!$G$2:$G10001)</f>
        <v>17.13095002</v>
      </c>
      <c r="C5833" s="12">
        <f>RANDOM_RANGE_PICKER(range!C$2:C10001, $G5833, range!$G$2:$G10001)</f>
        <v>63.44493427</v>
      </c>
      <c r="D5833" s="12">
        <f>RANDOM_RANGE_PICKER(range!D$2:D10001, $G5833, range!$G$2:$G10001)</f>
        <v>32.51655526</v>
      </c>
      <c r="E5833" s="12">
        <f>RANDOM_RANGE_PICKER(range!E$2:E10001, $G5833, range!$G$2:$G10001)</f>
        <v>0.2554959987</v>
      </c>
      <c r="F5833" s="12">
        <f>RANDOM_RANGE_PICKER(range!F$2:F10001, $G5833, range!$G$2:$G10001)</f>
        <v>0.7268704208</v>
      </c>
      <c r="G5833" s="13" t="str">
        <f t="array" ref="G5833">INDEX(range!$G$2:$G10001, RANDBETWEEN(1, ROWS(range!$G$2:$G10001)), 1)</f>
        <v>Calm</v>
      </c>
    </row>
    <row r="5834">
      <c r="A5834" s="11">
        <f>RANDOM_RANGE_PICKER(range!A$2:A10001, $G5834, range!$G$2:$G10001)</f>
        <v>71.34308749</v>
      </c>
      <c r="B5834" s="12">
        <f>RANDOM_RANGE_PICKER(range!B$2:B10001, $G5834, range!$G$2:$G10001)</f>
        <v>17.88749806</v>
      </c>
      <c r="C5834" s="12">
        <f>RANDOM_RANGE_PICKER(range!C$2:C10001, $G5834, range!$G$2:$G10001)</f>
        <v>61.18137549</v>
      </c>
      <c r="D5834" s="12">
        <f>RANDOM_RANGE_PICKER(range!D$2:D10001, $G5834, range!$G$2:$G10001)</f>
        <v>30.99798407</v>
      </c>
      <c r="E5834" s="12">
        <f>RANDOM_RANGE_PICKER(range!E$2:E10001, $G5834, range!$G$2:$G10001)</f>
        <v>0.1050595077</v>
      </c>
      <c r="F5834" s="12">
        <f>RANDOM_RANGE_PICKER(range!F$2:F10001, $G5834, range!$G$2:$G10001)</f>
        <v>0.7377661672</v>
      </c>
      <c r="G5834" s="13" t="str">
        <f t="array" ref="G5834">INDEX(range!$G$2:$G10001, RANDBETWEEN(1, ROWS(range!$G$2:$G10001)), 1)</f>
        <v>Relaxed</v>
      </c>
    </row>
    <row r="5835">
      <c r="A5835" s="11">
        <f>RANDOM_RANGE_PICKER(range!A$2:A10001, $G5835, range!$G$2:$G10001)</f>
        <v>101.8824587</v>
      </c>
      <c r="B5835" s="12">
        <f>RANDOM_RANGE_PICKER(range!B$2:B10001, $G5835, range!$G$2:$G10001)</f>
        <v>22.49009767</v>
      </c>
      <c r="C5835" s="12">
        <f>RANDOM_RANGE_PICKER(range!C$2:C10001, $G5835, range!$G$2:$G10001)</f>
        <v>43.47942718</v>
      </c>
      <c r="D5835" s="12">
        <f>RANDOM_RANGE_PICKER(range!D$2:D10001, $G5835, range!$G$2:$G10001)</f>
        <v>35.9184757</v>
      </c>
      <c r="E5835" s="12">
        <f>RANDOM_RANGE_PICKER(range!E$2:E10001, $G5835, range!$G$2:$G10001)</f>
        <v>0.5101824632</v>
      </c>
      <c r="F5835" s="12">
        <f>RANDOM_RANGE_PICKER(range!F$2:F10001, $G5835, range!$G$2:$G10001)</f>
        <v>1.138730452</v>
      </c>
      <c r="G5835" s="13" t="str">
        <f t="array" ref="G5835">INDEX(range!$G$2:$G10001, RANDBETWEEN(1, ROWS(range!$G$2:$G10001)), 1)</f>
        <v>Stressed</v>
      </c>
    </row>
    <row r="5836">
      <c r="A5836" s="11">
        <f>RANDOM_RANGE_PICKER(range!A$2:A10001, $G5836, range!$G$2:$G10001)</f>
        <v>79.71739824</v>
      </c>
      <c r="B5836" s="12">
        <f>RANDOM_RANGE_PICKER(range!B$2:B10001, $G5836, range!$G$2:$G10001)</f>
        <v>17.69817359</v>
      </c>
      <c r="C5836" s="12">
        <f>RANDOM_RANGE_PICKER(range!C$2:C10001, $G5836, range!$G$2:$G10001)</f>
        <v>56.32154622</v>
      </c>
      <c r="D5836" s="12">
        <f>RANDOM_RANGE_PICKER(range!D$2:D10001, $G5836, range!$G$2:$G10001)</f>
        <v>32.74872935</v>
      </c>
      <c r="E5836" s="12">
        <f>RANDOM_RANGE_PICKER(range!E$2:E10001, $G5836, range!$G$2:$G10001)</f>
        <v>0.2387111682</v>
      </c>
      <c r="F5836" s="12">
        <f>RANDOM_RANGE_PICKER(range!F$2:F10001, $G5836, range!$G$2:$G10001)</f>
        <v>0.7821115934</v>
      </c>
      <c r="G5836" s="13" t="str">
        <f t="array" ref="G5836">INDEX(range!$G$2:$G10001, RANDBETWEEN(1, ROWS(range!$G$2:$G10001)), 1)</f>
        <v>Happy</v>
      </c>
    </row>
    <row r="5837">
      <c r="A5837" s="11">
        <f>RANDOM_RANGE_PICKER(range!A$2:A10001, $G5837, range!$G$2:$G10001)</f>
        <v>77.72312139</v>
      </c>
      <c r="B5837" s="12">
        <f>RANDOM_RANGE_PICKER(range!B$2:B10001, $G5837, range!$G$2:$G10001)</f>
        <v>16.11571275</v>
      </c>
      <c r="C5837" s="12">
        <f>RANDOM_RANGE_PICKER(range!C$2:C10001, $G5837, range!$G$2:$G10001)</f>
        <v>58.06817755</v>
      </c>
      <c r="D5837" s="12">
        <f>RANDOM_RANGE_PICKER(range!D$2:D10001, $G5837, range!$G$2:$G10001)</f>
        <v>32.04760134</v>
      </c>
      <c r="E5837" s="12">
        <f>RANDOM_RANGE_PICKER(range!E$2:E10001, $G5837, range!$G$2:$G10001)</f>
        <v>0.2629078924</v>
      </c>
      <c r="F5837" s="12">
        <f>RANDOM_RANGE_PICKER(range!F$2:F10001, $G5837, range!$G$2:$G10001)</f>
        <v>0.805897601</v>
      </c>
      <c r="G5837" s="13" t="str">
        <f t="array" ref="G5837">INDEX(range!$G$2:$G10001, RANDBETWEEN(1, ROWS(range!$G$2:$G10001)), 1)</f>
        <v>Happy</v>
      </c>
    </row>
    <row r="5838">
      <c r="A5838" s="11">
        <f>RANDOM_RANGE_PICKER(range!A$2:A10001, $G5838, range!$G$2:$G10001)</f>
        <v>62.36439808</v>
      </c>
      <c r="B5838" s="12">
        <f>RANDOM_RANGE_PICKER(range!B$2:B10001, $G5838, range!$G$2:$G10001)</f>
        <v>15.43754809</v>
      </c>
      <c r="C5838" s="12">
        <f>RANDOM_RANGE_PICKER(range!C$2:C10001, $G5838, range!$G$2:$G10001)</f>
        <v>64.23266196</v>
      </c>
      <c r="D5838" s="12">
        <f>RANDOM_RANGE_PICKER(range!D$2:D10001, $G5838, range!$G$2:$G10001)</f>
        <v>30.02160952</v>
      </c>
      <c r="E5838" s="12">
        <f>RANDOM_RANGE_PICKER(range!E$2:E10001, $G5838, range!$G$2:$G10001)</f>
        <v>0.1038364957</v>
      </c>
      <c r="F5838" s="12">
        <f>RANDOM_RANGE_PICKER(range!F$2:F10001, $G5838, range!$G$2:$G10001)</f>
        <v>0.6030893973</v>
      </c>
      <c r="G5838" s="13" t="str">
        <f t="array" ref="G5838">INDEX(range!$G$2:$G10001, RANDBETWEEN(1, ROWS(range!$G$2:$G10001)), 1)</f>
        <v>Relaxed</v>
      </c>
    </row>
    <row r="5839">
      <c r="A5839" s="11">
        <f>RANDOM_RANGE_PICKER(range!A$2:A10001, $G5839, range!$G$2:$G10001)</f>
        <v>100.6309717</v>
      </c>
      <c r="B5839" s="12">
        <f>RANDOM_RANGE_PICKER(range!B$2:B10001, $G5839, range!$G$2:$G10001)</f>
        <v>23.57030834</v>
      </c>
      <c r="C5839" s="12">
        <f>RANDOM_RANGE_PICKER(range!C$2:C10001, $G5839, range!$G$2:$G10001)</f>
        <v>40.71623107</v>
      </c>
      <c r="D5839" s="12">
        <f>RANDOM_RANGE_PICKER(range!D$2:D10001, $G5839, range!$G$2:$G10001)</f>
        <v>33.46106823</v>
      </c>
      <c r="E5839" s="12">
        <f>RANDOM_RANGE_PICKER(range!E$2:E10001, $G5839, range!$G$2:$G10001)</f>
        <v>0.4736366138</v>
      </c>
      <c r="F5839" s="12">
        <f>RANDOM_RANGE_PICKER(range!F$2:F10001, $G5839, range!$G$2:$G10001)</f>
        <v>1.033778121</v>
      </c>
      <c r="G5839" s="13" t="str">
        <f t="array" ref="G5839">INDEX(range!$G$2:$G10001, RANDBETWEEN(1, ROWS(range!$G$2:$G10001)), 1)</f>
        <v>Anxious</v>
      </c>
    </row>
    <row r="5840">
      <c r="A5840" s="11">
        <f>RANDOM_RANGE_PICKER(range!A$2:A10001, $G5840, range!$G$2:$G10001)</f>
        <v>105.2980184</v>
      </c>
      <c r="B5840" s="12">
        <f>RANDOM_RANGE_PICKER(range!B$2:B10001, $G5840, range!$G$2:$G10001)</f>
        <v>28.72892595</v>
      </c>
      <c r="C5840" s="12">
        <f>RANDOM_RANGE_PICKER(range!C$2:C10001, $G5840, range!$G$2:$G10001)</f>
        <v>39.5330494</v>
      </c>
      <c r="D5840" s="12">
        <f>RANDOM_RANGE_PICKER(range!D$2:D10001, $G5840, range!$G$2:$G10001)</f>
        <v>36.64008436</v>
      </c>
      <c r="E5840" s="12">
        <f>RANDOM_RANGE_PICKER(range!E$2:E10001, $G5840, range!$G$2:$G10001)</f>
        <v>0.6717229056</v>
      </c>
      <c r="F5840" s="12">
        <f>RANDOM_RANGE_PICKER(range!F$2:F10001, $G5840, range!$G$2:$G10001)</f>
        <v>1.243231723</v>
      </c>
      <c r="G5840" s="13" t="str">
        <f t="array" ref="G5840">INDEX(range!$G$2:$G10001, RANDBETWEEN(1, ROWS(range!$G$2:$G10001)), 1)</f>
        <v>Fearful</v>
      </c>
    </row>
    <row r="5841">
      <c r="A5841" s="11">
        <f>RANDOM_RANGE_PICKER(range!A$2:A10001, $G5841, range!$G$2:$G10001)</f>
        <v>91.97768448</v>
      </c>
      <c r="B5841" s="12">
        <f>RANDOM_RANGE_PICKER(range!B$2:B10001, $G5841, range!$G$2:$G10001)</f>
        <v>21.37021798</v>
      </c>
      <c r="C5841" s="12">
        <f>RANDOM_RANGE_PICKER(range!C$2:C10001, $G5841, range!$G$2:$G10001)</f>
        <v>52.81807052</v>
      </c>
      <c r="D5841" s="12">
        <f>RANDOM_RANGE_PICKER(range!D$2:D10001, $G5841, range!$G$2:$G10001)</f>
        <v>33.14607546</v>
      </c>
      <c r="E5841" s="12">
        <f>RANDOM_RANGE_PICKER(range!E$2:E10001, $G5841, range!$G$2:$G10001)</f>
        <v>0.371966215</v>
      </c>
      <c r="F5841" s="12">
        <f>RANDOM_RANGE_PICKER(range!F$2:F10001, $G5841, range!$G$2:$G10001)</f>
        <v>0.993395536</v>
      </c>
      <c r="G5841" s="13" t="str">
        <f t="array" ref="G5841">INDEX(range!$G$2:$G10001, RANDBETWEEN(1, ROWS(range!$G$2:$G10001)), 1)</f>
        <v>Exhausted</v>
      </c>
    </row>
    <row r="5842">
      <c r="A5842" s="11">
        <f>RANDOM_RANGE_PICKER(range!A$2:A10001, $G5842, range!$G$2:$G10001)</f>
        <v>93.85440763</v>
      </c>
      <c r="B5842" s="12">
        <f>RANDOM_RANGE_PICKER(range!B$2:B10001, $G5842, range!$G$2:$G10001)</f>
        <v>20.26045129</v>
      </c>
      <c r="C5842" s="12">
        <f>RANDOM_RANGE_PICKER(range!C$2:C10001, $G5842, range!$G$2:$G10001)</f>
        <v>48.7452618</v>
      </c>
      <c r="D5842" s="12">
        <f>RANDOM_RANGE_PICKER(range!D$2:D10001, $G5842, range!$G$2:$G10001)</f>
        <v>33.30007812</v>
      </c>
      <c r="E5842" s="12">
        <f>RANDOM_RANGE_PICKER(range!E$2:E10001, $G5842, range!$G$2:$G10001)</f>
        <v>0.4162213637</v>
      </c>
      <c r="F5842" s="12">
        <f>RANDOM_RANGE_PICKER(range!F$2:F10001, $G5842, range!$G$2:$G10001)</f>
        <v>1.159321649</v>
      </c>
      <c r="G5842" s="13" t="str">
        <f t="array" ref="G5842">INDEX(range!$G$2:$G10001, RANDBETWEEN(1, ROWS(range!$G$2:$G10001)), 1)</f>
        <v>Anxious</v>
      </c>
    </row>
    <row r="5843">
      <c r="A5843" s="11">
        <f>RANDOM_RANGE_PICKER(range!A$2:A10001, $G5843, range!$G$2:$G10001)</f>
        <v>65.49957116</v>
      </c>
      <c r="B5843" s="12">
        <f>RANDOM_RANGE_PICKER(range!B$2:B10001, $G5843, range!$G$2:$G10001)</f>
        <v>15.67854876</v>
      </c>
      <c r="C5843" s="12">
        <f>RANDOM_RANGE_PICKER(range!C$2:C10001, $G5843, range!$G$2:$G10001)</f>
        <v>60.12426831</v>
      </c>
      <c r="D5843" s="12">
        <f>RANDOM_RANGE_PICKER(range!D$2:D10001, $G5843, range!$G$2:$G10001)</f>
        <v>30.31937697</v>
      </c>
      <c r="E5843" s="12">
        <f>RANDOM_RANGE_PICKER(range!E$2:E10001, $G5843, range!$G$2:$G10001)</f>
        <v>0.1546334065</v>
      </c>
      <c r="F5843" s="12">
        <f>RANDOM_RANGE_PICKER(range!F$2:F10001, $G5843, range!$G$2:$G10001)</f>
        <v>0.664426958</v>
      </c>
      <c r="G5843" s="13" t="str">
        <f t="array" ref="G5843">INDEX(range!$G$2:$G10001, RANDBETWEEN(1, ROWS(range!$G$2:$G10001)), 1)</f>
        <v>Relaxed</v>
      </c>
    </row>
    <row r="5844">
      <c r="A5844" s="11">
        <f>RANDOM_RANGE_PICKER(range!A$2:A10001, $G5844, range!$G$2:$G10001)</f>
        <v>97.17781496</v>
      </c>
      <c r="B5844" s="12">
        <f>RANDOM_RANGE_PICKER(range!B$2:B10001, $G5844, range!$G$2:$G10001)</f>
        <v>25.28049887</v>
      </c>
      <c r="C5844" s="12">
        <f>RANDOM_RANGE_PICKER(range!C$2:C10001, $G5844, range!$G$2:$G10001)</f>
        <v>38.85737331</v>
      </c>
      <c r="D5844" s="12">
        <f>RANDOM_RANGE_PICKER(range!D$2:D10001, $G5844, range!$G$2:$G10001)</f>
        <v>34.10225169</v>
      </c>
      <c r="E5844" s="12">
        <f>RANDOM_RANGE_PICKER(range!E$2:E10001, $G5844, range!$G$2:$G10001)</f>
        <v>0.5862035138</v>
      </c>
      <c r="F5844" s="12">
        <f>RANDOM_RANGE_PICKER(range!F$2:F10001, $G5844, range!$G$2:$G10001)</f>
        <v>1.102820765</v>
      </c>
      <c r="G5844" s="13" t="str">
        <f t="array" ref="G5844">INDEX(range!$G$2:$G10001, RANDBETWEEN(1, ROWS(range!$G$2:$G10001)), 1)</f>
        <v>Stressed</v>
      </c>
    </row>
    <row r="5845">
      <c r="A5845" s="11">
        <f>RANDOM_RANGE_PICKER(range!A$2:A10001, $G5845, range!$G$2:$G10001)</f>
        <v>94.2015886</v>
      </c>
      <c r="B5845" s="12">
        <f>RANDOM_RANGE_PICKER(range!B$2:B10001, $G5845, range!$G$2:$G10001)</f>
        <v>24.7332539</v>
      </c>
      <c r="C5845" s="12">
        <f>RANDOM_RANGE_PICKER(range!C$2:C10001, $G5845, range!$G$2:$G10001)</f>
        <v>61.61666051</v>
      </c>
      <c r="D5845" s="12">
        <f>RANDOM_RANGE_PICKER(range!D$2:D10001, $G5845, range!$G$2:$G10001)</f>
        <v>34.03873655</v>
      </c>
      <c r="E5845" s="12">
        <f>RANDOM_RANGE_PICKER(range!E$2:E10001, $G5845, range!$G$2:$G10001)</f>
        <v>0.4140616796</v>
      </c>
      <c r="F5845" s="12">
        <f>RANDOM_RANGE_PICKER(range!F$2:F10001, $G5845, range!$G$2:$G10001)</f>
        <v>1.185321511</v>
      </c>
      <c r="G5845" s="13" t="str">
        <f t="array" ref="G5845">INDEX(range!$G$2:$G10001, RANDBETWEEN(1, ROWS(range!$G$2:$G10001)), 1)</f>
        <v>Surprised</v>
      </c>
    </row>
    <row r="5846">
      <c r="A5846" s="11">
        <f>RANDOM_RANGE_PICKER(range!A$2:A10001, $G5846, range!$G$2:$G10001)</f>
        <v>87.27350801</v>
      </c>
      <c r="B5846" s="12">
        <f>RANDOM_RANGE_PICKER(range!B$2:B10001, $G5846, range!$G$2:$G10001)</f>
        <v>20.55746031</v>
      </c>
      <c r="C5846" s="12">
        <f>RANDOM_RANGE_PICKER(range!C$2:C10001, $G5846, range!$G$2:$G10001)</f>
        <v>55.53618457</v>
      </c>
      <c r="D5846" s="12">
        <f>RANDOM_RANGE_PICKER(range!D$2:D10001, $G5846, range!$G$2:$G10001)</f>
        <v>33.15473729</v>
      </c>
      <c r="E5846" s="12">
        <f>RANDOM_RANGE_PICKER(range!E$2:E10001, $G5846, range!$G$2:$G10001)</f>
        <v>0.3637656311</v>
      </c>
      <c r="F5846" s="12">
        <f>RANDOM_RANGE_PICKER(range!F$2:F10001, $G5846, range!$G$2:$G10001)</f>
        <v>0.9929272509</v>
      </c>
      <c r="G5846" s="13" t="str">
        <f t="array" ref="G5846">INDEX(range!$G$2:$G10001, RANDBETWEEN(1, ROWS(range!$G$2:$G10001)), 1)</f>
        <v>Confused</v>
      </c>
    </row>
    <row r="5847">
      <c r="A5847" s="11">
        <f>RANDOM_RANGE_PICKER(range!A$2:A10001, $G5847, range!$G$2:$G10001)</f>
        <v>99.8486828</v>
      </c>
      <c r="B5847" s="12">
        <f>RANDOM_RANGE_PICKER(range!B$2:B10001, $G5847, range!$G$2:$G10001)</f>
        <v>22.26316086</v>
      </c>
      <c r="C5847" s="12">
        <f>RANDOM_RANGE_PICKER(range!C$2:C10001, $G5847, range!$G$2:$G10001)</f>
        <v>40.16810167</v>
      </c>
      <c r="D5847" s="12">
        <f>RANDOM_RANGE_PICKER(range!D$2:D10001, $G5847, range!$G$2:$G10001)</f>
        <v>34.28316225</v>
      </c>
      <c r="E5847" s="12">
        <f>RANDOM_RANGE_PICKER(range!E$2:E10001, $G5847, range!$G$2:$G10001)</f>
        <v>0.516512316</v>
      </c>
      <c r="F5847" s="12">
        <f>RANDOM_RANGE_PICKER(range!F$2:F10001, $G5847, range!$G$2:$G10001)</f>
        <v>1.132346973</v>
      </c>
      <c r="G5847" s="13" t="str">
        <f t="array" ref="G5847">INDEX(range!$G$2:$G10001, RANDBETWEEN(1, ROWS(range!$G$2:$G10001)), 1)</f>
        <v>Stressed</v>
      </c>
    </row>
    <row r="5848">
      <c r="A5848" s="11">
        <f>RANDOM_RANGE_PICKER(range!A$2:A10001, $G5848, range!$G$2:$G10001)</f>
        <v>83.24792524</v>
      </c>
      <c r="B5848" s="12">
        <f>RANDOM_RANGE_PICKER(range!B$2:B10001, $G5848, range!$G$2:$G10001)</f>
        <v>19.62009605</v>
      </c>
      <c r="C5848" s="12">
        <f>RANDOM_RANGE_PICKER(range!C$2:C10001, $G5848, range!$G$2:$G10001)</f>
        <v>52.1795586</v>
      </c>
      <c r="D5848" s="12">
        <f>RANDOM_RANGE_PICKER(range!D$2:D10001, $G5848, range!$G$2:$G10001)</f>
        <v>33.65844837</v>
      </c>
      <c r="E5848" s="12">
        <f>RANDOM_RANGE_PICKER(range!E$2:E10001, $G5848, range!$G$2:$G10001)</f>
        <v>0.3247841825</v>
      </c>
      <c r="F5848" s="12">
        <f>RANDOM_RANGE_PICKER(range!F$2:F10001, $G5848, range!$G$2:$G10001)</f>
        <v>0.9020036165</v>
      </c>
      <c r="G5848" s="13" t="str">
        <f t="array" ref="G5848">INDEX(range!$G$2:$G10001, RANDBETWEEN(1, ROWS(range!$G$2:$G10001)), 1)</f>
        <v>Exhausted</v>
      </c>
    </row>
    <row r="5849">
      <c r="A5849" s="11">
        <f>RANDOM_RANGE_PICKER(range!A$2:A10001, $G5849, range!$G$2:$G10001)</f>
        <v>84.87661631</v>
      </c>
      <c r="B5849" s="12">
        <f>RANDOM_RANGE_PICKER(range!B$2:B10001, $G5849, range!$G$2:$G10001)</f>
        <v>19.98685309</v>
      </c>
      <c r="C5849" s="12">
        <f>RANDOM_RANGE_PICKER(range!C$2:C10001, $G5849, range!$G$2:$G10001)</f>
        <v>48.9181882</v>
      </c>
      <c r="D5849" s="12">
        <f>RANDOM_RANGE_PICKER(range!D$2:D10001, $G5849, range!$G$2:$G10001)</f>
        <v>33.78484011</v>
      </c>
      <c r="E5849" s="12">
        <f>RANDOM_RANGE_PICKER(range!E$2:E10001, $G5849, range!$G$2:$G10001)</f>
        <v>0.3317076301</v>
      </c>
      <c r="F5849" s="12">
        <f>RANDOM_RANGE_PICKER(range!F$2:F10001, $G5849, range!$G$2:$G10001)</f>
        <v>1.032529054</v>
      </c>
      <c r="G5849" s="13" t="str">
        <f t="array" ref="G5849">INDEX(range!$G$2:$G10001, RANDBETWEEN(1, ROWS(range!$G$2:$G10001)), 1)</f>
        <v>Exhausted</v>
      </c>
    </row>
    <row r="5850">
      <c r="A5850" s="11">
        <f>RANDOM_RANGE_PICKER(range!A$2:A10001, $G5850, range!$G$2:$G10001)</f>
        <v>99.41068638</v>
      </c>
      <c r="B5850" s="12">
        <f>RANDOM_RANGE_PICKER(range!B$2:B10001, $G5850, range!$G$2:$G10001)</f>
        <v>20.17459495</v>
      </c>
      <c r="C5850" s="12">
        <f>RANDOM_RANGE_PICKER(range!C$2:C10001, $G5850, range!$G$2:$G10001)</f>
        <v>40.96553731</v>
      </c>
      <c r="D5850" s="12">
        <f>RANDOM_RANGE_PICKER(range!D$2:D10001, $G5850, range!$G$2:$G10001)</f>
        <v>34.46026792</v>
      </c>
      <c r="E5850" s="12">
        <f>RANDOM_RANGE_PICKER(range!E$2:E10001, $G5850, range!$G$2:$G10001)</f>
        <v>0.432292388</v>
      </c>
      <c r="F5850" s="12">
        <f>RANDOM_RANGE_PICKER(range!F$2:F10001, $G5850, range!$G$2:$G10001)</f>
        <v>1.083752465</v>
      </c>
      <c r="G5850" s="13" t="str">
        <f t="array" ref="G5850">INDEX(range!$G$2:$G10001, RANDBETWEEN(1, ROWS(range!$G$2:$G10001)), 1)</f>
        <v>Anxious</v>
      </c>
    </row>
    <row r="5851">
      <c r="A5851" s="11">
        <f>RANDOM_RANGE_PICKER(range!A$2:A10001, $G5851, range!$G$2:$G10001)</f>
        <v>78.58498407</v>
      </c>
      <c r="B5851" s="12">
        <f>RANDOM_RANGE_PICKER(range!B$2:B10001, $G5851, range!$G$2:$G10001)</f>
        <v>18.41284951</v>
      </c>
      <c r="C5851" s="12">
        <f>RANDOM_RANGE_PICKER(range!C$2:C10001, $G5851, range!$G$2:$G10001)</f>
        <v>63.50853855</v>
      </c>
      <c r="D5851" s="12">
        <f>RANDOM_RANGE_PICKER(range!D$2:D10001, $G5851, range!$G$2:$G10001)</f>
        <v>32.44379278</v>
      </c>
      <c r="E5851" s="12">
        <f>RANDOM_RANGE_PICKER(range!E$2:E10001, $G5851, range!$G$2:$G10001)</f>
        <v>0.2647336252</v>
      </c>
      <c r="F5851" s="12">
        <f>RANDOM_RANGE_PICKER(range!F$2:F10001, $G5851, range!$G$2:$G10001)</f>
        <v>0.8688910646</v>
      </c>
      <c r="G5851" s="13" t="str">
        <f t="array" ref="G5851">INDEX(range!$G$2:$G10001, RANDBETWEEN(1, ROWS(range!$G$2:$G10001)), 1)</f>
        <v>Content</v>
      </c>
    </row>
    <row r="5852">
      <c r="A5852" s="11">
        <f>RANDOM_RANGE_PICKER(range!A$2:A10001, $G5852, range!$G$2:$G10001)</f>
        <v>81.34408211</v>
      </c>
      <c r="B5852" s="12">
        <f>RANDOM_RANGE_PICKER(range!B$2:B10001, $G5852, range!$G$2:$G10001)</f>
        <v>18.85634027</v>
      </c>
      <c r="C5852" s="12">
        <f>RANDOM_RANGE_PICKER(range!C$2:C10001, $G5852, range!$G$2:$G10001)</f>
        <v>57.55916401</v>
      </c>
      <c r="D5852" s="12">
        <f>RANDOM_RANGE_PICKER(range!D$2:D10001, $G5852, range!$G$2:$G10001)</f>
        <v>31.75479865</v>
      </c>
      <c r="E5852" s="12">
        <f>RANDOM_RANGE_PICKER(range!E$2:E10001, $G5852, range!$G$2:$G10001)</f>
        <v>0.2139024637</v>
      </c>
      <c r="F5852" s="12">
        <f>RANDOM_RANGE_PICKER(range!F$2:F10001, $G5852, range!$G$2:$G10001)</f>
        <v>0.700502131</v>
      </c>
      <c r="G5852" s="13" t="str">
        <f t="array" ref="G5852">INDEX(range!$G$2:$G10001, RANDBETWEEN(1, ROWS(range!$G$2:$G10001)), 1)</f>
        <v>Happy</v>
      </c>
    </row>
    <row r="5853">
      <c r="A5853" s="11">
        <f>RANDOM_RANGE_PICKER(range!A$2:A10001, $G5853, range!$G$2:$G10001)</f>
        <v>79.10980204</v>
      </c>
      <c r="B5853" s="12">
        <f>RANDOM_RANGE_PICKER(range!B$2:B10001, $G5853, range!$G$2:$G10001)</f>
        <v>16.00597853</v>
      </c>
      <c r="C5853" s="12">
        <f>RANDOM_RANGE_PICKER(range!C$2:C10001, $G5853, range!$G$2:$G10001)</f>
        <v>59.5437914</v>
      </c>
      <c r="D5853" s="12">
        <f>RANDOM_RANGE_PICKER(range!D$2:D10001, $G5853, range!$G$2:$G10001)</f>
        <v>31.34709076</v>
      </c>
      <c r="E5853" s="12">
        <f>RANDOM_RANGE_PICKER(range!E$2:E10001, $G5853, range!$G$2:$G10001)</f>
        <v>0.2541339204</v>
      </c>
      <c r="F5853" s="12">
        <f>RANDOM_RANGE_PICKER(range!F$2:F10001, $G5853, range!$G$2:$G10001)</f>
        <v>0.8822396426</v>
      </c>
      <c r="G5853" s="13" t="str">
        <f t="array" ref="G5853">INDEX(range!$G$2:$G10001, RANDBETWEEN(1, ROWS(range!$G$2:$G10001)), 1)</f>
        <v>Happy</v>
      </c>
    </row>
    <row r="5854">
      <c r="A5854" s="11">
        <f>RANDOM_RANGE_PICKER(range!A$2:A10001, $G5854, range!$G$2:$G10001)</f>
        <v>84.47241284</v>
      </c>
      <c r="B5854" s="12">
        <f>RANDOM_RANGE_PICKER(range!B$2:B10001, $G5854, range!$G$2:$G10001)</f>
        <v>21.26577586</v>
      </c>
      <c r="C5854" s="12">
        <f>RANDOM_RANGE_PICKER(range!C$2:C10001, $G5854, range!$G$2:$G10001)</f>
        <v>53.29318986</v>
      </c>
      <c r="D5854" s="12">
        <f>RANDOM_RANGE_PICKER(range!D$2:D10001, $G5854, range!$G$2:$G10001)</f>
        <v>34.10675965</v>
      </c>
      <c r="E5854" s="12">
        <f>RANDOM_RANGE_PICKER(range!E$2:E10001, $G5854, range!$G$2:$G10001)</f>
        <v>0.3983360026</v>
      </c>
      <c r="F5854" s="12">
        <f>RANDOM_RANGE_PICKER(range!F$2:F10001, $G5854, range!$G$2:$G10001)</f>
        <v>1.064674502</v>
      </c>
      <c r="G5854" s="13" t="str">
        <f t="array" ref="G5854">INDEX(range!$G$2:$G10001, RANDBETWEEN(1, ROWS(range!$G$2:$G10001)), 1)</f>
        <v>Confused</v>
      </c>
    </row>
    <row r="5855">
      <c r="A5855" s="11">
        <f>RANDOM_RANGE_PICKER(range!A$2:A10001, $G5855, range!$G$2:$G10001)</f>
        <v>96.92162624</v>
      </c>
      <c r="B5855" s="12">
        <f>RANDOM_RANGE_PICKER(range!B$2:B10001, $G5855, range!$G$2:$G10001)</f>
        <v>22.85810133</v>
      </c>
      <c r="C5855" s="12">
        <f>RANDOM_RANGE_PICKER(range!C$2:C10001, $G5855, range!$G$2:$G10001)</f>
        <v>44.38719528</v>
      </c>
      <c r="D5855" s="12">
        <f>RANDOM_RANGE_PICKER(range!D$2:D10001, $G5855, range!$G$2:$G10001)</f>
        <v>34.99990157</v>
      </c>
      <c r="E5855" s="12">
        <f>RANDOM_RANGE_PICKER(range!E$2:E10001, $G5855, range!$G$2:$G10001)</f>
        <v>0.5274753394</v>
      </c>
      <c r="F5855" s="12">
        <f>RANDOM_RANGE_PICKER(range!F$2:F10001, $G5855, range!$G$2:$G10001)</f>
        <v>1.137170955</v>
      </c>
      <c r="G5855" s="13" t="str">
        <f t="array" ref="G5855">INDEX(range!$G$2:$G10001, RANDBETWEEN(1, ROWS(range!$G$2:$G10001)), 1)</f>
        <v>Stressed</v>
      </c>
    </row>
    <row r="5856">
      <c r="A5856" s="11">
        <f>RANDOM_RANGE_PICKER(range!A$2:A10001, $G5856, range!$G$2:$G10001)</f>
        <v>72.11138541</v>
      </c>
      <c r="B5856" s="12">
        <f>RANDOM_RANGE_PICKER(range!B$2:B10001, $G5856, range!$G$2:$G10001)</f>
        <v>17.46886406</v>
      </c>
      <c r="C5856" s="12">
        <f>RANDOM_RANGE_PICKER(range!C$2:C10001, $G5856, range!$G$2:$G10001)</f>
        <v>59.97145619</v>
      </c>
      <c r="D5856" s="12">
        <f>RANDOM_RANGE_PICKER(range!D$2:D10001, $G5856, range!$G$2:$G10001)</f>
        <v>31.20861648</v>
      </c>
      <c r="E5856" s="12">
        <f>RANDOM_RANGE_PICKER(range!E$2:E10001, $G5856, range!$G$2:$G10001)</f>
        <v>0.2232986664</v>
      </c>
      <c r="F5856" s="12">
        <f>RANDOM_RANGE_PICKER(range!F$2:F10001, $G5856, range!$G$2:$G10001)</f>
        <v>0.7464526257</v>
      </c>
      <c r="G5856" s="13" t="str">
        <f t="array" ref="G5856">INDEX(range!$G$2:$G10001, RANDBETWEEN(1, ROWS(range!$G$2:$G10001)), 1)</f>
        <v>Happy</v>
      </c>
    </row>
    <row r="5857">
      <c r="A5857" s="11">
        <f>RANDOM_RANGE_PICKER(range!A$2:A10001, $G5857, range!$G$2:$G10001)</f>
        <v>84.123646</v>
      </c>
      <c r="B5857" s="12">
        <f>RANDOM_RANGE_PICKER(range!B$2:B10001, $G5857, range!$G$2:$G10001)</f>
        <v>21.867808</v>
      </c>
      <c r="C5857" s="12">
        <f>RANDOM_RANGE_PICKER(range!C$2:C10001, $G5857, range!$G$2:$G10001)</f>
        <v>50.82853256</v>
      </c>
      <c r="D5857" s="12">
        <f>RANDOM_RANGE_PICKER(range!D$2:D10001, $G5857, range!$G$2:$G10001)</f>
        <v>34.63897506</v>
      </c>
      <c r="E5857" s="12">
        <f>RANDOM_RANGE_PICKER(range!E$2:E10001, $G5857, range!$G$2:$G10001)</f>
        <v>0.37395816</v>
      </c>
      <c r="F5857" s="12">
        <f>RANDOM_RANGE_PICKER(range!F$2:F10001, $G5857, range!$G$2:$G10001)</f>
        <v>0.9793107705</v>
      </c>
      <c r="G5857" s="13" t="str">
        <f t="array" ref="G5857">INDEX(range!$G$2:$G10001, RANDBETWEEN(1, ROWS(range!$G$2:$G10001)), 1)</f>
        <v>Exhausted</v>
      </c>
    </row>
    <row r="5858">
      <c r="A5858" s="11">
        <f>RANDOM_RANGE_PICKER(range!A$2:A10001, $G5858, range!$G$2:$G10001)</f>
        <v>78.37840047</v>
      </c>
      <c r="B5858" s="12">
        <f>RANDOM_RANGE_PICKER(range!B$2:B10001, $G5858, range!$G$2:$G10001)</f>
        <v>19.28607069</v>
      </c>
      <c r="C5858" s="12">
        <f>RANDOM_RANGE_PICKER(range!C$2:C10001, $G5858, range!$G$2:$G10001)</f>
        <v>59.3853772</v>
      </c>
      <c r="D5858" s="12">
        <f>RANDOM_RANGE_PICKER(range!D$2:D10001, $G5858, range!$G$2:$G10001)</f>
        <v>33.51795572</v>
      </c>
      <c r="E5858" s="12">
        <f>RANDOM_RANGE_PICKER(range!E$2:E10001, $G5858, range!$G$2:$G10001)</f>
        <v>0.2535238094</v>
      </c>
      <c r="F5858" s="12">
        <f>RANDOM_RANGE_PICKER(range!F$2:F10001, $G5858, range!$G$2:$G10001)</f>
        <v>0.8384787867</v>
      </c>
      <c r="G5858" s="13" t="str">
        <f t="array" ref="G5858">INDEX(range!$G$2:$G10001, RANDBETWEEN(1, ROWS(range!$G$2:$G10001)), 1)</f>
        <v>Joyful</v>
      </c>
    </row>
    <row r="5859">
      <c r="A5859" s="11">
        <f>RANDOM_RANGE_PICKER(range!A$2:A10001, $G5859, range!$G$2:$G10001)</f>
        <v>93.45483901</v>
      </c>
      <c r="B5859" s="12">
        <f>RANDOM_RANGE_PICKER(range!B$2:B10001, $G5859, range!$G$2:$G10001)</f>
        <v>22.72230104</v>
      </c>
      <c r="C5859" s="12">
        <f>RANDOM_RANGE_PICKER(range!C$2:C10001, $G5859, range!$G$2:$G10001)</f>
        <v>53.59942087</v>
      </c>
      <c r="D5859" s="12">
        <f>RANDOM_RANGE_PICKER(range!D$2:D10001, $G5859, range!$G$2:$G10001)</f>
        <v>34.75478584</v>
      </c>
      <c r="E5859" s="12">
        <f>RANDOM_RANGE_PICKER(range!E$2:E10001, $G5859, range!$G$2:$G10001)</f>
        <v>0.3310833887</v>
      </c>
      <c r="F5859" s="12">
        <f>RANDOM_RANGE_PICKER(range!F$2:F10001, $G5859, range!$G$2:$G10001)</f>
        <v>0.9474969316</v>
      </c>
      <c r="G5859" s="13" t="str">
        <f t="array" ref="G5859">INDEX(range!$G$2:$G10001, RANDBETWEEN(1, ROWS(range!$G$2:$G10001)), 1)</f>
        <v>Confused</v>
      </c>
    </row>
    <row r="5860">
      <c r="A5860" s="11">
        <f>RANDOM_RANGE_PICKER(range!A$2:A10001, $G5860, range!$G$2:$G10001)</f>
        <v>85.03581545</v>
      </c>
      <c r="B5860" s="12">
        <f>RANDOM_RANGE_PICKER(range!B$2:B10001, $G5860, range!$G$2:$G10001)</f>
        <v>19.78477352</v>
      </c>
      <c r="C5860" s="12">
        <f>RANDOM_RANGE_PICKER(range!C$2:C10001, $G5860, range!$G$2:$G10001)</f>
        <v>50.02247061</v>
      </c>
      <c r="D5860" s="12">
        <f>RANDOM_RANGE_PICKER(range!D$2:D10001, $G5860, range!$G$2:$G10001)</f>
        <v>33.15404993</v>
      </c>
      <c r="E5860" s="12">
        <f>RANDOM_RANGE_PICKER(range!E$2:E10001, $G5860, range!$G$2:$G10001)</f>
        <v>0.3095722748</v>
      </c>
      <c r="F5860" s="12">
        <f>RANDOM_RANGE_PICKER(range!F$2:F10001, $G5860, range!$G$2:$G10001)</f>
        <v>0.8608522411</v>
      </c>
      <c r="G5860" s="13" t="str">
        <f t="array" ref="G5860">INDEX(range!$G$2:$G10001, RANDBETWEEN(1, ROWS(range!$G$2:$G10001)), 1)</f>
        <v>Sad</v>
      </c>
    </row>
    <row r="5861">
      <c r="A5861" s="11">
        <f>RANDOM_RANGE_PICKER(range!A$2:A10001, $G5861, range!$G$2:$G10001)</f>
        <v>93.11462487</v>
      </c>
      <c r="B5861" s="12">
        <f>RANDOM_RANGE_PICKER(range!B$2:B10001, $G5861, range!$G$2:$G10001)</f>
        <v>21.37679406</v>
      </c>
      <c r="C5861" s="12">
        <f>RANDOM_RANGE_PICKER(range!C$2:C10001, $G5861, range!$G$2:$G10001)</f>
        <v>48.13525869</v>
      </c>
      <c r="D5861" s="12">
        <f>RANDOM_RANGE_PICKER(range!D$2:D10001, $G5861, range!$G$2:$G10001)</f>
        <v>34.04218989</v>
      </c>
      <c r="E5861" s="12">
        <f>RANDOM_RANGE_PICKER(range!E$2:E10001, $G5861, range!$G$2:$G10001)</f>
        <v>0.4437606243</v>
      </c>
      <c r="F5861" s="12">
        <f>RANDOM_RANGE_PICKER(range!F$2:F10001, $G5861, range!$G$2:$G10001)</f>
        <v>1.053234183</v>
      </c>
      <c r="G5861" s="13" t="str">
        <f t="array" ref="G5861">INDEX(range!$G$2:$G10001, RANDBETWEEN(1, ROWS(range!$G$2:$G10001)), 1)</f>
        <v>Anxious</v>
      </c>
    </row>
    <row r="5862">
      <c r="A5862" s="11">
        <f>RANDOM_RANGE_PICKER(range!A$2:A10001, $G5862, range!$G$2:$G10001)</f>
        <v>90.56532579</v>
      </c>
      <c r="B5862" s="12">
        <f>RANDOM_RANGE_PICKER(range!B$2:B10001, $G5862, range!$G$2:$G10001)</f>
        <v>20.02611248</v>
      </c>
      <c r="C5862" s="12">
        <f>RANDOM_RANGE_PICKER(range!C$2:C10001, $G5862, range!$G$2:$G10001)</f>
        <v>48.02545337</v>
      </c>
      <c r="D5862" s="12">
        <f>RANDOM_RANGE_PICKER(range!D$2:D10001, $G5862, range!$G$2:$G10001)</f>
        <v>34.9718219</v>
      </c>
      <c r="E5862" s="12">
        <f>RANDOM_RANGE_PICKER(range!E$2:E10001, $G5862, range!$G$2:$G10001)</f>
        <v>0.3116397792</v>
      </c>
      <c r="F5862" s="12">
        <f>RANDOM_RANGE_PICKER(range!F$2:F10001, $G5862, range!$G$2:$G10001)</f>
        <v>1.065642504</v>
      </c>
      <c r="G5862" s="13" t="str">
        <f t="array" ref="G5862">INDEX(range!$G$2:$G10001, RANDBETWEEN(1, ROWS(range!$G$2:$G10001)), 1)</f>
        <v>Exhausted</v>
      </c>
    </row>
    <row r="5863">
      <c r="A5863" s="11">
        <f>RANDOM_RANGE_PICKER(range!A$2:A10001, $G5863, range!$G$2:$G10001)</f>
        <v>85.95224916</v>
      </c>
      <c r="B5863" s="12">
        <f>RANDOM_RANGE_PICKER(range!B$2:B10001, $G5863, range!$G$2:$G10001)</f>
        <v>22.99630214</v>
      </c>
      <c r="C5863" s="12">
        <f>RANDOM_RANGE_PICKER(range!C$2:C10001, $G5863, range!$G$2:$G10001)</f>
        <v>58.52902761</v>
      </c>
      <c r="D5863" s="12">
        <f>RANDOM_RANGE_PICKER(range!D$2:D10001, $G5863, range!$G$2:$G10001)</f>
        <v>34.80805321</v>
      </c>
      <c r="E5863" s="12">
        <f>RANDOM_RANGE_PICKER(range!E$2:E10001, $G5863, range!$G$2:$G10001)</f>
        <v>0.345890892</v>
      </c>
      <c r="F5863" s="12">
        <f>RANDOM_RANGE_PICKER(range!F$2:F10001, $G5863, range!$G$2:$G10001)</f>
        <v>0.9379941857</v>
      </c>
      <c r="G5863" s="13" t="str">
        <f t="array" ref="G5863">INDEX(range!$G$2:$G10001, RANDBETWEEN(1, ROWS(range!$G$2:$G10001)), 1)</f>
        <v>Confused</v>
      </c>
    </row>
    <row r="5864">
      <c r="A5864" s="11">
        <f>RANDOM_RANGE_PICKER(range!A$2:A10001, $G5864, range!$G$2:$G10001)</f>
        <v>93.18283373</v>
      </c>
      <c r="B5864" s="12">
        <f>RANDOM_RANGE_PICKER(range!B$2:B10001, $G5864, range!$G$2:$G10001)</f>
        <v>20.45874651</v>
      </c>
      <c r="C5864" s="12">
        <f>RANDOM_RANGE_PICKER(range!C$2:C10001, $G5864, range!$G$2:$G10001)</f>
        <v>40.38141483</v>
      </c>
      <c r="D5864" s="12">
        <f>RANDOM_RANGE_PICKER(range!D$2:D10001, $G5864, range!$G$2:$G10001)</f>
        <v>34.65409387</v>
      </c>
      <c r="E5864" s="12">
        <f>RANDOM_RANGE_PICKER(range!E$2:E10001, $G5864, range!$G$2:$G10001)</f>
        <v>0.4932642911</v>
      </c>
      <c r="F5864" s="12">
        <f>RANDOM_RANGE_PICKER(range!F$2:F10001, $G5864, range!$G$2:$G10001)</f>
        <v>1.117597209</v>
      </c>
      <c r="G5864" s="13" t="str">
        <f t="array" ref="G5864">INDEX(range!$G$2:$G10001, RANDBETWEEN(1, ROWS(range!$G$2:$G10001)), 1)</f>
        <v>Anxious</v>
      </c>
    </row>
    <row r="5865">
      <c r="A5865" s="11">
        <f>RANDOM_RANGE_PICKER(range!A$2:A10001, $G5865, range!$G$2:$G10001)</f>
        <v>106.4973915</v>
      </c>
      <c r="B5865" s="12">
        <f>RANDOM_RANGE_PICKER(range!B$2:B10001, $G5865, range!$G$2:$G10001)</f>
        <v>23.27808216</v>
      </c>
      <c r="C5865" s="12">
        <f>RANDOM_RANGE_PICKER(range!C$2:C10001, $G5865, range!$G$2:$G10001)</f>
        <v>49.08081206</v>
      </c>
      <c r="D5865" s="12">
        <f>RANDOM_RANGE_PICKER(range!D$2:D10001, $G5865, range!$G$2:$G10001)</f>
        <v>35.79608125</v>
      </c>
      <c r="E5865" s="12">
        <f>RANDOM_RANGE_PICKER(range!E$2:E10001, $G5865, range!$G$2:$G10001)</f>
        <v>0.5192992579</v>
      </c>
      <c r="F5865" s="12">
        <f>RANDOM_RANGE_PICKER(range!F$2:F10001, $G5865, range!$G$2:$G10001)</f>
        <v>1.357618426</v>
      </c>
      <c r="G5865" s="13" t="str">
        <f t="array" ref="G5865">INDEX(range!$G$2:$G10001, RANDBETWEEN(1, ROWS(range!$G$2:$G10001)), 1)</f>
        <v>Angry</v>
      </c>
    </row>
    <row r="5866">
      <c r="A5866" s="11">
        <f>RANDOM_RANGE_PICKER(range!A$2:A10001, $G5866, range!$G$2:$G10001)</f>
        <v>87.65623408</v>
      </c>
      <c r="B5866" s="12">
        <f>RANDOM_RANGE_PICKER(range!B$2:B10001, $G5866, range!$G$2:$G10001)</f>
        <v>18.12140562</v>
      </c>
      <c r="C5866" s="12">
        <f>RANDOM_RANGE_PICKER(range!C$2:C10001, $G5866, range!$G$2:$G10001)</f>
        <v>53.63965006</v>
      </c>
      <c r="D5866" s="12">
        <f>RANDOM_RANGE_PICKER(range!D$2:D10001, $G5866, range!$G$2:$G10001)</f>
        <v>33.83092294</v>
      </c>
      <c r="E5866" s="12">
        <f>RANDOM_RANGE_PICKER(range!E$2:E10001, $G5866, range!$G$2:$G10001)</f>
        <v>0.3130099482</v>
      </c>
      <c r="F5866" s="12">
        <f>RANDOM_RANGE_PICKER(range!F$2:F10001, $G5866, range!$G$2:$G10001)</f>
        <v>0.8228351619</v>
      </c>
      <c r="G5866" s="13" t="str">
        <f t="array" ref="G5866">INDEX(range!$G$2:$G10001, RANDBETWEEN(1, ROWS(range!$G$2:$G10001)), 1)</f>
        <v>Sad</v>
      </c>
    </row>
    <row r="5867">
      <c r="A5867" s="11">
        <f>RANDOM_RANGE_PICKER(range!A$2:A10001, $G5867, range!$G$2:$G10001)</f>
        <v>70.19549643</v>
      </c>
      <c r="B5867" s="12">
        <f>RANDOM_RANGE_PICKER(range!B$2:B10001, $G5867, range!$G$2:$G10001)</f>
        <v>17.58911208</v>
      </c>
      <c r="C5867" s="12">
        <f>RANDOM_RANGE_PICKER(range!C$2:C10001, $G5867, range!$G$2:$G10001)</f>
        <v>66.16554479</v>
      </c>
      <c r="D5867" s="12">
        <f>RANDOM_RANGE_PICKER(range!D$2:D10001, $G5867, range!$G$2:$G10001)</f>
        <v>30.88346963</v>
      </c>
      <c r="E5867" s="12">
        <f>RANDOM_RANGE_PICKER(range!E$2:E10001, $G5867, range!$G$2:$G10001)</f>
        <v>0.1873948719</v>
      </c>
      <c r="F5867" s="12">
        <f>RANDOM_RANGE_PICKER(range!F$2:F10001, $G5867, range!$G$2:$G10001)</f>
        <v>0.7161537976</v>
      </c>
      <c r="G5867" s="13" t="str">
        <f t="array" ref="G5867">INDEX(range!$G$2:$G10001, RANDBETWEEN(1, ROWS(range!$G$2:$G10001)), 1)</f>
        <v>Relaxed</v>
      </c>
    </row>
    <row r="5868">
      <c r="A5868" s="11">
        <f>RANDOM_RANGE_PICKER(range!A$2:A10001, $G5868, range!$G$2:$G10001)</f>
        <v>87.64630303</v>
      </c>
      <c r="B5868" s="12">
        <f>RANDOM_RANGE_PICKER(range!B$2:B10001, $G5868, range!$G$2:$G10001)</f>
        <v>21.29868667</v>
      </c>
      <c r="C5868" s="12">
        <f>RANDOM_RANGE_PICKER(range!C$2:C10001, $G5868, range!$G$2:$G10001)</f>
        <v>45.6367696</v>
      </c>
      <c r="D5868" s="12">
        <f>RANDOM_RANGE_PICKER(range!D$2:D10001, $G5868, range!$G$2:$G10001)</f>
        <v>33.79055616</v>
      </c>
      <c r="E5868" s="12">
        <f>RANDOM_RANGE_PICKER(range!E$2:E10001, $G5868, range!$G$2:$G10001)</f>
        <v>0.3635603834</v>
      </c>
      <c r="F5868" s="12">
        <f>RANDOM_RANGE_PICKER(range!F$2:F10001, $G5868, range!$G$2:$G10001)</f>
        <v>0.8143339908</v>
      </c>
      <c r="G5868" s="13" t="str">
        <f t="array" ref="G5868">INDEX(range!$G$2:$G10001, RANDBETWEEN(1, ROWS(range!$G$2:$G10001)), 1)</f>
        <v>Sad</v>
      </c>
    </row>
    <row r="5869">
      <c r="A5869" s="11">
        <f>RANDOM_RANGE_PICKER(range!A$2:A10001, $G5869, range!$G$2:$G10001)</f>
        <v>82.15557709</v>
      </c>
      <c r="B5869" s="12">
        <f>RANDOM_RANGE_PICKER(range!B$2:B10001, $G5869, range!$G$2:$G10001)</f>
        <v>19.37327618</v>
      </c>
      <c r="C5869" s="12">
        <f>RANDOM_RANGE_PICKER(range!C$2:C10001, $G5869, range!$G$2:$G10001)</f>
        <v>48.92362659</v>
      </c>
      <c r="D5869" s="12">
        <f>RANDOM_RANGE_PICKER(range!D$2:D10001, $G5869, range!$G$2:$G10001)</f>
        <v>32.13171457</v>
      </c>
      <c r="E5869" s="12">
        <f>RANDOM_RANGE_PICKER(range!E$2:E10001, $G5869, range!$G$2:$G10001)</f>
        <v>0.3121364209</v>
      </c>
      <c r="F5869" s="12">
        <f>RANDOM_RANGE_PICKER(range!F$2:F10001, $G5869, range!$G$2:$G10001)</f>
        <v>0.8259801804</v>
      </c>
      <c r="G5869" s="13" t="str">
        <f t="array" ref="G5869">INDEX(range!$G$2:$G10001, RANDBETWEEN(1, ROWS(range!$G$2:$G10001)), 1)</f>
        <v>Sad</v>
      </c>
    </row>
    <row r="5870">
      <c r="A5870" s="11">
        <f>RANDOM_RANGE_PICKER(range!A$2:A10001, $G5870, range!$G$2:$G10001)</f>
        <v>106.722501</v>
      </c>
      <c r="B5870" s="12">
        <f>RANDOM_RANGE_PICKER(range!B$2:B10001, $G5870, range!$G$2:$G10001)</f>
        <v>23.31789186</v>
      </c>
      <c r="C5870" s="12">
        <f>RANDOM_RANGE_PICKER(range!C$2:C10001, $G5870, range!$G$2:$G10001)</f>
        <v>44.11782693</v>
      </c>
      <c r="D5870" s="12">
        <f>RANDOM_RANGE_PICKER(range!D$2:D10001, $G5870, range!$G$2:$G10001)</f>
        <v>35.21391717</v>
      </c>
      <c r="E5870" s="12">
        <f>RANDOM_RANGE_PICKER(range!E$2:E10001, $G5870, range!$G$2:$G10001)</f>
        <v>0.5758741441</v>
      </c>
      <c r="F5870" s="12">
        <f>RANDOM_RANGE_PICKER(range!F$2:F10001, $G5870, range!$G$2:$G10001)</f>
        <v>1.224329841</v>
      </c>
      <c r="G5870" s="13" t="str">
        <f t="array" ref="G5870">INDEX(range!$G$2:$G10001, RANDBETWEEN(1, ROWS(range!$G$2:$G10001)), 1)</f>
        <v>Angry</v>
      </c>
    </row>
    <row r="5871">
      <c r="A5871" s="11">
        <f>RANDOM_RANGE_PICKER(range!A$2:A10001, $G5871, range!$G$2:$G10001)</f>
        <v>94.97950663</v>
      </c>
      <c r="B5871" s="12">
        <f>RANDOM_RANGE_PICKER(range!B$2:B10001, $G5871, range!$G$2:$G10001)</f>
        <v>22.81125886</v>
      </c>
      <c r="C5871" s="12">
        <f>RANDOM_RANGE_PICKER(range!C$2:C10001, $G5871, range!$G$2:$G10001)</f>
        <v>45.28447621</v>
      </c>
      <c r="D5871" s="12">
        <f>RANDOM_RANGE_PICKER(range!D$2:D10001, $G5871, range!$G$2:$G10001)</f>
        <v>35.23691799</v>
      </c>
      <c r="E5871" s="12">
        <f>RANDOM_RANGE_PICKER(range!E$2:E10001, $G5871, range!$G$2:$G10001)</f>
        <v>0.5453764896</v>
      </c>
      <c r="F5871" s="12">
        <f>RANDOM_RANGE_PICKER(range!F$2:F10001, $G5871, range!$G$2:$G10001)</f>
        <v>1.257271718</v>
      </c>
      <c r="G5871" s="13" t="str">
        <f t="array" ref="G5871">INDEX(range!$G$2:$G10001, RANDBETWEEN(1, ROWS(range!$G$2:$G10001)), 1)</f>
        <v>Stressed</v>
      </c>
    </row>
    <row r="5872">
      <c r="A5872" s="11">
        <f>RANDOM_RANGE_PICKER(range!A$2:A10001, $G5872, range!$G$2:$G10001)</f>
        <v>78.48635755</v>
      </c>
      <c r="B5872" s="12">
        <f>RANDOM_RANGE_PICKER(range!B$2:B10001, $G5872, range!$G$2:$G10001)</f>
        <v>17.18900535</v>
      </c>
      <c r="C5872" s="12">
        <f>RANDOM_RANGE_PICKER(range!C$2:C10001, $G5872, range!$G$2:$G10001)</f>
        <v>60.55784254</v>
      </c>
      <c r="D5872" s="12">
        <f>RANDOM_RANGE_PICKER(range!D$2:D10001, $G5872, range!$G$2:$G10001)</f>
        <v>33.74863885</v>
      </c>
      <c r="E5872" s="12">
        <f>RANDOM_RANGE_PICKER(range!E$2:E10001, $G5872, range!$G$2:$G10001)</f>
        <v>0.3049271572</v>
      </c>
      <c r="F5872" s="12">
        <f>RANDOM_RANGE_PICKER(range!F$2:F10001, $G5872, range!$G$2:$G10001)</f>
        <v>0.8498520496</v>
      </c>
      <c r="G5872" s="13" t="str">
        <f t="array" ref="G5872">INDEX(range!$G$2:$G10001, RANDBETWEEN(1, ROWS(range!$G$2:$G10001)), 1)</f>
        <v>Joyful</v>
      </c>
    </row>
    <row r="5873">
      <c r="A5873" s="11">
        <f>RANDOM_RANGE_PICKER(range!A$2:A10001, $G5873, range!$G$2:$G10001)</f>
        <v>84.73612054</v>
      </c>
      <c r="B5873" s="12">
        <f>RANDOM_RANGE_PICKER(range!B$2:B10001, $G5873, range!$G$2:$G10001)</f>
        <v>19.81894749</v>
      </c>
      <c r="C5873" s="12">
        <f>RANDOM_RANGE_PICKER(range!C$2:C10001, $G5873, range!$G$2:$G10001)</f>
        <v>46.47776328</v>
      </c>
      <c r="D5873" s="12">
        <f>RANDOM_RANGE_PICKER(range!D$2:D10001, $G5873, range!$G$2:$G10001)</f>
        <v>33.05639798</v>
      </c>
      <c r="E5873" s="12">
        <f>RANDOM_RANGE_PICKER(range!E$2:E10001, $G5873, range!$G$2:$G10001)</f>
        <v>0.3786090918</v>
      </c>
      <c r="F5873" s="12">
        <f>RANDOM_RANGE_PICKER(range!F$2:F10001, $G5873, range!$G$2:$G10001)</f>
        <v>0.8609891558</v>
      </c>
      <c r="G5873" s="13" t="str">
        <f t="array" ref="G5873">INDEX(range!$G$2:$G10001, RANDBETWEEN(1, ROWS(range!$G$2:$G10001)), 1)</f>
        <v>Sad</v>
      </c>
    </row>
    <row r="5874">
      <c r="A5874" s="11">
        <f>RANDOM_RANGE_PICKER(range!A$2:A10001, $G5874, range!$G$2:$G10001)</f>
        <v>64.54685373</v>
      </c>
      <c r="B5874" s="12">
        <f>RANDOM_RANGE_PICKER(range!B$2:B10001, $G5874, range!$G$2:$G10001)</f>
        <v>14.7478046</v>
      </c>
      <c r="C5874" s="12">
        <f>RANDOM_RANGE_PICKER(range!C$2:C10001, $G5874, range!$G$2:$G10001)</f>
        <v>68.59085408</v>
      </c>
      <c r="D5874" s="12">
        <f>RANDOM_RANGE_PICKER(range!D$2:D10001, $G5874, range!$G$2:$G10001)</f>
        <v>30.12580825</v>
      </c>
      <c r="E5874" s="12">
        <f>RANDOM_RANGE_PICKER(range!E$2:E10001, $G5874, range!$G$2:$G10001)</f>
        <v>0.1045582072</v>
      </c>
      <c r="F5874" s="12">
        <f>RANDOM_RANGE_PICKER(range!F$2:F10001, $G5874, range!$G$2:$G10001)</f>
        <v>0.7971514922</v>
      </c>
      <c r="G5874" s="13" t="str">
        <f t="array" ref="G5874">INDEX(range!$G$2:$G10001, RANDBETWEEN(1, ROWS(range!$G$2:$G10001)), 1)</f>
        <v>Relaxed</v>
      </c>
    </row>
    <row r="5875">
      <c r="A5875" s="11">
        <f>RANDOM_RANGE_PICKER(range!A$2:A10001, $G5875, range!$G$2:$G10001)</f>
        <v>85.94304237</v>
      </c>
      <c r="B5875" s="12">
        <f>RANDOM_RANGE_PICKER(range!B$2:B10001, $G5875, range!$G$2:$G10001)</f>
        <v>21.27631428</v>
      </c>
      <c r="C5875" s="12">
        <f>RANDOM_RANGE_PICKER(range!C$2:C10001, $G5875, range!$G$2:$G10001)</f>
        <v>46.04330859</v>
      </c>
      <c r="D5875" s="12">
        <f>RANDOM_RANGE_PICKER(range!D$2:D10001, $G5875, range!$G$2:$G10001)</f>
        <v>32.15282916</v>
      </c>
      <c r="E5875" s="12">
        <f>RANDOM_RANGE_PICKER(range!E$2:E10001, $G5875, range!$G$2:$G10001)</f>
        <v>0.3792735156</v>
      </c>
      <c r="F5875" s="12">
        <f>RANDOM_RANGE_PICKER(range!F$2:F10001, $G5875, range!$G$2:$G10001)</f>
        <v>0.912174426</v>
      </c>
      <c r="G5875" s="13" t="str">
        <f t="array" ref="G5875">INDEX(range!$G$2:$G10001, RANDBETWEEN(1, ROWS(range!$G$2:$G10001)), 1)</f>
        <v>Sad</v>
      </c>
    </row>
    <row r="5876">
      <c r="A5876" s="11">
        <f>RANDOM_RANGE_PICKER(range!A$2:A10001, $G5876, range!$G$2:$G10001)</f>
        <v>86.02273282</v>
      </c>
      <c r="B5876" s="12">
        <f>RANDOM_RANGE_PICKER(range!B$2:B10001, $G5876, range!$G$2:$G10001)</f>
        <v>20.39876585</v>
      </c>
      <c r="C5876" s="12">
        <f>RANDOM_RANGE_PICKER(range!C$2:C10001, $G5876, range!$G$2:$G10001)</f>
        <v>55.33141306</v>
      </c>
      <c r="D5876" s="12">
        <f>RANDOM_RANGE_PICKER(range!D$2:D10001, $G5876, range!$G$2:$G10001)</f>
        <v>33.18037607</v>
      </c>
      <c r="E5876" s="12">
        <f>RANDOM_RANGE_PICKER(range!E$2:E10001, $G5876, range!$G$2:$G10001)</f>
        <v>0.3711641487</v>
      </c>
      <c r="F5876" s="12">
        <f>RANDOM_RANGE_PICKER(range!F$2:F10001, $G5876, range!$G$2:$G10001)</f>
        <v>0.9505048389</v>
      </c>
      <c r="G5876" s="13" t="str">
        <f t="array" ref="G5876">INDEX(range!$G$2:$G10001, RANDBETWEEN(1, ROWS(range!$G$2:$G10001)), 1)</f>
        <v>Exhausted</v>
      </c>
    </row>
    <row r="5877">
      <c r="A5877" s="11">
        <f>RANDOM_RANGE_PICKER(range!A$2:A10001, $G5877, range!$G$2:$G10001)</f>
        <v>89.25256751</v>
      </c>
      <c r="B5877" s="12">
        <f>RANDOM_RANGE_PICKER(range!B$2:B10001, $G5877, range!$G$2:$G10001)</f>
        <v>20.07968802</v>
      </c>
      <c r="C5877" s="12">
        <f>RANDOM_RANGE_PICKER(range!C$2:C10001, $G5877, range!$G$2:$G10001)</f>
        <v>56.64694833</v>
      </c>
      <c r="D5877" s="12">
        <f>RANDOM_RANGE_PICKER(range!D$2:D10001, $G5877, range!$G$2:$G10001)</f>
        <v>34.29018554</v>
      </c>
      <c r="E5877" s="12">
        <f>RANDOM_RANGE_PICKER(range!E$2:E10001, $G5877, range!$G$2:$G10001)</f>
        <v>0.3643594788</v>
      </c>
      <c r="F5877" s="12">
        <f>RANDOM_RANGE_PICKER(range!F$2:F10001, $G5877, range!$G$2:$G10001)</f>
        <v>0.9838816358</v>
      </c>
      <c r="G5877" s="13" t="str">
        <f t="array" ref="G5877">INDEX(range!$G$2:$G10001, RANDBETWEEN(1, ROWS(range!$G$2:$G10001)), 1)</f>
        <v>Exhausted</v>
      </c>
    </row>
    <row r="5878">
      <c r="A5878" s="11">
        <f>RANDOM_RANGE_PICKER(range!A$2:A10001, $G5878, range!$G$2:$G10001)</f>
        <v>98.29010668</v>
      </c>
      <c r="B5878" s="12">
        <f>RANDOM_RANGE_PICKER(range!B$2:B10001, $G5878, range!$G$2:$G10001)</f>
        <v>24.56749587</v>
      </c>
      <c r="C5878" s="12">
        <f>RANDOM_RANGE_PICKER(range!C$2:C10001, $G5878, range!$G$2:$G10001)</f>
        <v>42.5203957</v>
      </c>
      <c r="D5878" s="12">
        <f>RANDOM_RANGE_PICKER(range!D$2:D10001, $G5878, range!$G$2:$G10001)</f>
        <v>35.61342195</v>
      </c>
      <c r="E5878" s="12">
        <f>RANDOM_RANGE_PICKER(range!E$2:E10001, $G5878, range!$G$2:$G10001)</f>
        <v>0.5055357408</v>
      </c>
      <c r="F5878" s="12">
        <f>RANDOM_RANGE_PICKER(range!F$2:F10001, $G5878, range!$G$2:$G10001)</f>
        <v>1.105671536</v>
      </c>
      <c r="G5878" s="13" t="str">
        <f t="array" ref="G5878">INDEX(range!$G$2:$G10001, RANDBETWEEN(1, ROWS(range!$G$2:$G10001)), 1)</f>
        <v>Stressed</v>
      </c>
    </row>
    <row r="5879">
      <c r="A5879" s="11">
        <f>RANDOM_RANGE_PICKER(range!A$2:A10001, $G5879, range!$G$2:$G10001)</f>
        <v>88.28992024</v>
      </c>
      <c r="B5879" s="12">
        <f>RANDOM_RANGE_PICKER(range!B$2:B10001, $G5879, range!$G$2:$G10001)</f>
        <v>21.45995202</v>
      </c>
      <c r="C5879" s="12">
        <f>RANDOM_RANGE_PICKER(range!C$2:C10001, $G5879, range!$G$2:$G10001)</f>
        <v>54.13078149</v>
      </c>
      <c r="D5879" s="12">
        <f>RANDOM_RANGE_PICKER(range!D$2:D10001, $G5879, range!$G$2:$G10001)</f>
        <v>34.66440006</v>
      </c>
      <c r="E5879" s="12">
        <f>RANDOM_RANGE_PICKER(range!E$2:E10001, $G5879, range!$G$2:$G10001)</f>
        <v>0.4619613884</v>
      </c>
      <c r="F5879" s="12">
        <f>RANDOM_RANGE_PICKER(range!F$2:F10001, $G5879, range!$G$2:$G10001)</f>
        <v>1.189325308</v>
      </c>
      <c r="G5879" s="13" t="str">
        <f t="array" ref="G5879">INDEX(range!$G$2:$G10001, RANDBETWEEN(1, ROWS(range!$G$2:$G10001)), 1)</f>
        <v>Surprised</v>
      </c>
    </row>
    <row r="5880">
      <c r="A5880" s="11">
        <f>RANDOM_RANGE_PICKER(range!A$2:A10001, $G5880, range!$G$2:$G10001)</f>
        <v>114.7504676</v>
      </c>
      <c r="B5880" s="12">
        <f>RANDOM_RANGE_PICKER(range!B$2:B10001, $G5880, range!$G$2:$G10001)</f>
        <v>28.22207578</v>
      </c>
      <c r="C5880" s="12">
        <f>RANDOM_RANGE_PICKER(range!C$2:C10001, $G5880, range!$G$2:$G10001)</f>
        <v>41.24350114</v>
      </c>
      <c r="D5880" s="12">
        <f>RANDOM_RANGE_PICKER(range!D$2:D10001, $G5880, range!$G$2:$G10001)</f>
        <v>36.96124671</v>
      </c>
      <c r="E5880" s="12">
        <f>RANDOM_RANGE_PICKER(range!E$2:E10001, $G5880, range!$G$2:$G10001)</f>
        <v>0.6553383028</v>
      </c>
      <c r="F5880" s="12">
        <f>RANDOM_RANGE_PICKER(range!F$2:F10001, $G5880, range!$G$2:$G10001)</f>
        <v>1.221153353</v>
      </c>
      <c r="G5880" s="13" t="str">
        <f t="array" ref="G5880">INDEX(range!$G$2:$G10001, RANDBETWEEN(1, ROWS(range!$G$2:$G10001)), 1)</f>
        <v>Fearful</v>
      </c>
    </row>
    <row r="5881">
      <c r="A5881" s="11">
        <f>RANDOM_RANGE_PICKER(range!A$2:A10001, $G5881, range!$G$2:$G10001)</f>
        <v>82.30379684</v>
      </c>
      <c r="B5881" s="12">
        <f>RANDOM_RANGE_PICKER(range!B$2:B10001, $G5881, range!$G$2:$G10001)</f>
        <v>19.32391741</v>
      </c>
      <c r="C5881" s="12">
        <f>RANDOM_RANGE_PICKER(range!C$2:C10001, $G5881, range!$G$2:$G10001)</f>
        <v>48.21320134</v>
      </c>
      <c r="D5881" s="12">
        <f>RANDOM_RANGE_PICKER(range!D$2:D10001, $G5881, range!$G$2:$G10001)</f>
        <v>33.01408848</v>
      </c>
      <c r="E5881" s="12">
        <f>RANDOM_RANGE_PICKER(range!E$2:E10001, $G5881, range!$G$2:$G10001)</f>
        <v>0.3440531003</v>
      </c>
      <c r="F5881" s="12">
        <f>RANDOM_RANGE_PICKER(range!F$2:F10001, $G5881, range!$G$2:$G10001)</f>
        <v>0.9365780826</v>
      </c>
      <c r="G5881" s="13" t="str">
        <f t="array" ref="G5881">INDEX(range!$G$2:$G10001, RANDBETWEEN(1, ROWS(range!$G$2:$G10001)), 1)</f>
        <v>Sad</v>
      </c>
    </row>
    <row r="5882">
      <c r="A5882" s="11">
        <f>RANDOM_RANGE_PICKER(range!A$2:A10001, $G5882, range!$G$2:$G10001)</f>
        <v>96.27089452</v>
      </c>
      <c r="B5882" s="12">
        <f>RANDOM_RANGE_PICKER(range!B$2:B10001, $G5882, range!$G$2:$G10001)</f>
        <v>24.53157682</v>
      </c>
      <c r="C5882" s="12">
        <f>RANDOM_RANGE_PICKER(range!C$2:C10001, $G5882, range!$G$2:$G10001)</f>
        <v>42.2635118</v>
      </c>
      <c r="D5882" s="12">
        <f>RANDOM_RANGE_PICKER(range!D$2:D10001, $G5882, range!$G$2:$G10001)</f>
        <v>34.12390277</v>
      </c>
      <c r="E5882" s="12">
        <f>RANDOM_RANGE_PICKER(range!E$2:E10001, $G5882, range!$G$2:$G10001)</f>
        <v>0.5048680961</v>
      </c>
      <c r="F5882" s="12">
        <f>RANDOM_RANGE_PICKER(range!F$2:F10001, $G5882, range!$G$2:$G10001)</f>
        <v>1.232490797</v>
      </c>
      <c r="G5882" s="13" t="str">
        <f t="array" ref="G5882">INDEX(range!$G$2:$G10001, RANDBETWEEN(1, ROWS(range!$G$2:$G10001)), 1)</f>
        <v>Stressed</v>
      </c>
    </row>
    <row r="5883">
      <c r="A5883" s="11">
        <f>RANDOM_RANGE_PICKER(range!A$2:A10001, $G5883, range!$G$2:$G10001)</f>
        <v>79.6575432</v>
      </c>
      <c r="B5883" s="12">
        <f>RANDOM_RANGE_PICKER(range!B$2:B10001, $G5883, range!$G$2:$G10001)</f>
        <v>18.5348276</v>
      </c>
      <c r="C5883" s="12">
        <f>RANDOM_RANGE_PICKER(range!C$2:C10001, $G5883, range!$G$2:$G10001)</f>
        <v>59.30420034</v>
      </c>
      <c r="D5883" s="12">
        <f>RANDOM_RANGE_PICKER(range!D$2:D10001, $G5883, range!$G$2:$G10001)</f>
        <v>31.32236735</v>
      </c>
      <c r="E5883" s="12">
        <f>RANDOM_RANGE_PICKER(range!E$2:E10001, $G5883, range!$G$2:$G10001)</f>
        <v>0.2760719253</v>
      </c>
      <c r="F5883" s="12">
        <f>RANDOM_RANGE_PICKER(range!F$2:F10001, $G5883, range!$G$2:$G10001)</f>
        <v>0.8453509977</v>
      </c>
      <c r="G5883" s="13" t="str">
        <f t="array" ref="G5883">INDEX(range!$G$2:$G10001, RANDBETWEEN(1, ROWS(range!$G$2:$G10001)), 1)</f>
        <v>Happy</v>
      </c>
    </row>
    <row r="5884">
      <c r="A5884" s="11">
        <f>RANDOM_RANGE_PICKER(range!A$2:A10001, $G5884, range!$G$2:$G10001)</f>
        <v>81.85777241</v>
      </c>
      <c r="B5884" s="12">
        <f>RANDOM_RANGE_PICKER(range!B$2:B10001, $G5884, range!$G$2:$G10001)</f>
        <v>20.6832719</v>
      </c>
      <c r="C5884" s="12">
        <f>RANDOM_RANGE_PICKER(range!C$2:C10001, $G5884, range!$G$2:$G10001)</f>
        <v>67.48918192</v>
      </c>
      <c r="D5884" s="12">
        <f>RANDOM_RANGE_PICKER(range!D$2:D10001, $G5884, range!$G$2:$G10001)</f>
        <v>33.34685952</v>
      </c>
      <c r="E5884" s="12">
        <f>RANDOM_RANGE_PICKER(range!E$2:E10001, $G5884, range!$G$2:$G10001)</f>
        <v>0.2464721966</v>
      </c>
      <c r="F5884" s="12">
        <f>RANDOM_RANGE_PICKER(range!F$2:F10001, $G5884, range!$G$2:$G10001)</f>
        <v>0.935384525</v>
      </c>
      <c r="G5884" s="13" t="str">
        <f t="array" ref="G5884">INDEX(range!$G$2:$G10001, RANDBETWEEN(1, ROWS(range!$G$2:$G10001)), 1)</f>
        <v>Joyful</v>
      </c>
    </row>
    <row r="5885">
      <c r="A5885" s="11">
        <f>RANDOM_RANGE_PICKER(range!A$2:A10001, $G5885, range!$G$2:$G10001)</f>
        <v>83.06814545</v>
      </c>
      <c r="B5885" s="12">
        <f>RANDOM_RANGE_PICKER(range!B$2:B10001, $G5885, range!$G$2:$G10001)</f>
        <v>20.49205591</v>
      </c>
      <c r="C5885" s="12">
        <f>RANDOM_RANGE_PICKER(range!C$2:C10001, $G5885, range!$G$2:$G10001)</f>
        <v>52.86814523</v>
      </c>
      <c r="D5885" s="12">
        <f>RANDOM_RANGE_PICKER(range!D$2:D10001, $G5885, range!$G$2:$G10001)</f>
        <v>33.81042732</v>
      </c>
      <c r="E5885" s="12">
        <f>RANDOM_RANGE_PICKER(range!E$2:E10001, $G5885, range!$G$2:$G10001)</f>
        <v>0.34444658</v>
      </c>
      <c r="F5885" s="12">
        <f>RANDOM_RANGE_PICKER(range!F$2:F10001, $G5885, range!$G$2:$G10001)</f>
        <v>0.9511104701</v>
      </c>
      <c r="G5885" s="13" t="str">
        <f t="array" ref="G5885">INDEX(range!$G$2:$G10001, RANDBETWEEN(1, ROWS(range!$G$2:$G10001)), 1)</f>
        <v>Exhausted</v>
      </c>
    </row>
    <row r="5886">
      <c r="A5886" s="11">
        <f>RANDOM_RANGE_PICKER(range!A$2:A10001, $G5886, range!$G$2:$G10001)</f>
        <v>93.18684016</v>
      </c>
      <c r="B5886" s="12">
        <f>RANDOM_RANGE_PICKER(range!B$2:B10001, $G5886, range!$G$2:$G10001)</f>
        <v>21.4253696</v>
      </c>
      <c r="C5886" s="12">
        <f>RANDOM_RANGE_PICKER(range!C$2:C10001, $G5886, range!$G$2:$G10001)</f>
        <v>51.39363084</v>
      </c>
      <c r="D5886" s="12">
        <f>RANDOM_RANGE_PICKER(range!D$2:D10001, $G5886, range!$G$2:$G10001)</f>
        <v>33.91785449</v>
      </c>
      <c r="E5886" s="12">
        <f>RANDOM_RANGE_PICKER(range!E$2:E10001, $G5886, range!$G$2:$G10001)</f>
        <v>0.392607514</v>
      </c>
      <c r="F5886" s="12">
        <f>RANDOM_RANGE_PICKER(range!F$2:F10001, $G5886, range!$G$2:$G10001)</f>
        <v>1.039835633</v>
      </c>
      <c r="G5886" s="13" t="str">
        <f t="array" ref="G5886">INDEX(range!$G$2:$G10001, RANDBETWEEN(1, ROWS(range!$G$2:$G10001)), 1)</f>
        <v>Confused</v>
      </c>
    </row>
    <row r="5887">
      <c r="A5887" s="11">
        <f>RANDOM_RANGE_PICKER(range!A$2:A10001, $G5887, range!$G$2:$G10001)</f>
        <v>83.39917174</v>
      </c>
      <c r="B5887" s="12">
        <f>RANDOM_RANGE_PICKER(range!B$2:B10001, $G5887, range!$G$2:$G10001)</f>
        <v>19.60347274</v>
      </c>
      <c r="C5887" s="12">
        <f>RANDOM_RANGE_PICKER(range!C$2:C10001, $G5887, range!$G$2:$G10001)</f>
        <v>62.65933005</v>
      </c>
      <c r="D5887" s="12">
        <f>RANDOM_RANGE_PICKER(range!D$2:D10001, $G5887, range!$G$2:$G10001)</f>
        <v>33.58905763</v>
      </c>
      <c r="E5887" s="12">
        <f>RANDOM_RANGE_PICKER(range!E$2:E10001, $G5887, range!$G$2:$G10001)</f>
        <v>0.2670763322</v>
      </c>
      <c r="F5887" s="12">
        <f>RANDOM_RANGE_PICKER(range!F$2:F10001, $G5887, range!$G$2:$G10001)</f>
        <v>0.9432223362</v>
      </c>
      <c r="G5887" s="13" t="str">
        <f t="array" ref="G5887">INDEX(range!$G$2:$G10001, RANDBETWEEN(1, ROWS(range!$G$2:$G10001)), 1)</f>
        <v>Content</v>
      </c>
    </row>
    <row r="5888">
      <c r="A5888" s="11">
        <f>RANDOM_RANGE_PICKER(range!A$2:A10001, $G5888, range!$G$2:$G10001)</f>
        <v>74.35125281</v>
      </c>
      <c r="B5888" s="12">
        <f>RANDOM_RANGE_PICKER(range!B$2:B10001, $G5888, range!$G$2:$G10001)</f>
        <v>18.94959829</v>
      </c>
      <c r="C5888" s="12">
        <f>RANDOM_RANGE_PICKER(range!C$2:C10001, $G5888, range!$G$2:$G10001)</f>
        <v>61.31875964</v>
      </c>
      <c r="D5888" s="12">
        <f>RANDOM_RANGE_PICKER(range!D$2:D10001, $G5888, range!$G$2:$G10001)</f>
        <v>33.49168511</v>
      </c>
      <c r="E5888" s="12">
        <f>RANDOM_RANGE_PICKER(range!E$2:E10001, $G5888, range!$G$2:$G10001)</f>
        <v>0.2213460005</v>
      </c>
      <c r="F5888" s="12">
        <f>RANDOM_RANGE_PICKER(range!F$2:F10001, $G5888, range!$G$2:$G10001)</f>
        <v>0.9252643428</v>
      </c>
      <c r="G5888" s="13" t="str">
        <f t="array" ref="G5888">INDEX(range!$G$2:$G10001, RANDBETWEEN(1, ROWS(range!$G$2:$G10001)), 1)</f>
        <v>Joyful</v>
      </c>
    </row>
    <row r="5889">
      <c r="A5889" s="11">
        <f>RANDOM_RANGE_PICKER(range!A$2:A10001, $G5889, range!$G$2:$G10001)</f>
        <v>76.89892492</v>
      </c>
      <c r="B5889" s="12">
        <f>RANDOM_RANGE_PICKER(range!B$2:B10001, $G5889, range!$G$2:$G10001)</f>
        <v>18.83308582</v>
      </c>
      <c r="C5889" s="12">
        <f>RANDOM_RANGE_PICKER(range!C$2:C10001, $G5889, range!$G$2:$G10001)</f>
        <v>65.64111876</v>
      </c>
      <c r="D5889" s="12">
        <f>RANDOM_RANGE_PICKER(range!D$2:D10001, $G5889, range!$G$2:$G10001)</f>
        <v>33.45895981</v>
      </c>
      <c r="E5889" s="12">
        <f>RANDOM_RANGE_PICKER(range!E$2:E10001, $G5889, range!$G$2:$G10001)</f>
        <v>0.2312550275</v>
      </c>
      <c r="F5889" s="12">
        <f>RANDOM_RANGE_PICKER(range!F$2:F10001, $G5889, range!$G$2:$G10001)</f>
        <v>0.9792854306</v>
      </c>
      <c r="G5889" s="13" t="str">
        <f t="array" ref="G5889">INDEX(range!$G$2:$G10001, RANDBETWEEN(1, ROWS(range!$G$2:$G10001)), 1)</f>
        <v>Joyful</v>
      </c>
    </row>
    <row r="5890">
      <c r="A5890" s="11">
        <f>RANDOM_RANGE_PICKER(range!A$2:A10001, $G5890, range!$G$2:$G10001)</f>
        <v>62.03722087</v>
      </c>
      <c r="B5890" s="12">
        <f>RANDOM_RANGE_PICKER(range!B$2:B10001, $G5890, range!$G$2:$G10001)</f>
        <v>16.7503221</v>
      </c>
      <c r="C5890" s="12">
        <f>RANDOM_RANGE_PICKER(range!C$2:C10001, $G5890, range!$G$2:$G10001)</f>
        <v>60.49109281</v>
      </c>
      <c r="D5890" s="12">
        <f>RANDOM_RANGE_PICKER(range!D$2:D10001, $G5890, range!$G$2:$G10001)</f>
        <v>30.1250755</v>
      </c>
      <c r="E5890" s="12">
        <f>RANDOM_RANGE_PICKER(range!E$2:E10001, $G5890, range!$G$2:$G10001)</f>
        <v>0.1458265761</v>
      </c>
      <c r="F5890" s="12">
        <f>RANDOM_RANGE_PICKER(range!F$2:F10001, $G5890, range!$G$2:$G10001)</f>
        <v>0.7593249284</v>
      </c>
      <c r="G5890" s="13" t="str">
        <f t="array" ref="G5890">INDEX(range!$G$2:$G10001, RANDBETWEEN(1, ROWS(range!$G$2:$G10001)), 1)</f>
        <v>Relaxed</v>
      </c>
    </row>
    <row r="5891">
      <c r="A5891" s="11">
        <f>RANDOM_RANGE_PICKER(range!A$2:A10001, $G5891, range!$G$2:$G10001)</f>
        <v>74.36861442</v>
      </c>
      <c r="B5891" s="12">
        <f>RANDOM_RANGE_PICKER(range!B$2:B10001, $G5891, range!$G$2:$G10001)</f>
        <v>16.08030149</v>
      </c>
      <c r="C5891" s="12">
        <f>RANDOM_RANGE_PICKER(range!C$2:C10001, $G5891, range!$G$2:$G10001)</f>
        <v>59.29968471</v>
      </c>
      <c r="D5891" s="12">
        <f>RANDOM_RANGE_PICKER(range!D$2:D10001, $G5891, range!$G$2:$G10001)</f>
        <v>31.74888855</v>
      </c>
      <c r="E5891" s="12">
        <f>RANDOM_RANGE_PICKER(range!E$2:E10001, $G5891, range!$G$2:$G10001)</f>
        <v>0.2355818865</v>
      </c>
      <c r="F5891" s="12">
        <f>RANDOM_RANGE_PICKER(range!F$2:F10001, $G5891, range!$G$2:$G10001)</f>
        <v>0.7187698606</v>
      </c>
      <c r="G5891" s="13" t="str">
        <f t="array" ref="G5891">INDEX(range!$G$2:$G10001, RANDBETWEEN(1, ROWS(range!$G$2:$G10001)), 1)</f>
        <v>Calm</v>
      </c>
    </row>
    <row r="5892">
      <c r="A5892" s="11">
        <f>RANDOM_RANGE_PICKER(range!A$2:A10001, $G5892, range!$G$2:$G10001)</f>
        <v>78.13156619</v>
      </c>
      <c r="B5892" s="12">
        <f>RANDOM_RANGE_PICKER(range!B$2:B10001, $G5892, range!$G$2:$G10001)</f>
        <v>19.12923321</v>
      </c>
      <c r="C5892" s="12">
        <f>RANDOM_RANGE_PICKER(range!C$2:C10001, $G5892, range!$G$2:$G10001)</f>
        <v>60.56650375</v>
      </c>
      <c r="D5892" s="12">
        <f>RANDOM_RANGE_PICKER(range!D$2:D10001, $G5892, range!$G$2:$G10001)</f>
        <v>32.30938848</v>
      </c>
      <c r="E5892" s="12">
        <f>RANDOM_RANGE_PICKER(range!E$2:E10001, $G5892, range!$G$2:$G10001)</f>
        <v>0.2104183489</v>
      </c>
      <c r="F5892" s="12">
        <f>RANDOM_RANGE_PICKER(range!F$2:F10001, $G5892, range!$G$2:$G10001)</f>
        <v>0.8826436434</v>
      </c>
      <c r="G5892" s="13" t="str">
        <f t="array" ref="G5892">INDEX(range!$G$2:$G10001, RANDBETWEEN(1, ROWS(range!$G$2:$G10001)), 1)</f>
        <v>Content</v>
      </c>
    </row>
    <row r="5893">
      <c r="A5893" s="11">
        <f>RANDOM_RANGE_PICKER(range!A$2:A10001, $G5893, range!$G$2:$G10001)</f>
        <v>82.82582877</v>
      </c>
      <c r="B5893" s="12">
        <f>RANDOM_RANGE_PICKER(range!B$2:B10001, $G5893, range!$G$2:$G10001)</f>
        <v>17.39692687</v>
      </c>
      <c r="C5893" s="12">
        <f>RANDOM_RANGE_PICKER(range!C$2:C10001, $G5893, range!$G$2:$G10001)</f>
        <v>61.85671455</v>
      </c>
      <c r="D5893" s="12">
        <f>RANDOM_RANGE_PICKER(range!D$2:D10001, $G5893, range!$G$2:$G10001)</f>
        <v>32.09812279</v>
      </c>
      <c r="E5893" s="12">
        <f>RANDOM_RANGE_PICKER(range!E$2:E10001, $G5893, range!$G$2:$G10001)</f>
        <v>0.2200339948</v>
      </c>
      <c r="F5893" s="12">
        <f>RANDOM_RANGE_PICKER(range!F$2:F10001, $G5893, range!$G$2:$G10001)</f>
        <v>0.9100795317</v>
      </c>
      <c r="G5893" s="13" t="str">
        <f t="array" ref="G5893">INDEX(range!$G$2:$G10001, RANDBETWEEN(1, ROWS(range!$G$2:$G10001)), 1)</f>
        <v>Content</v>
      </c>
    </row>
    <row r="5894">
      <c r="A5894" s="11">
        <f>RANDOM_RANGE_PICKER(range!A$2:A10001, $G5894, range!$G$2:$G10001)</f>
        <v>73.25135049</v>
      </c>
      <c r="B5894" s="12">
        <f>RANDOM_RANGE_PICKER(range!B$2:B10001, $G5894, range!$G$2:$G10001)</f>
        <v>17.65469741</v>
      </c>
      <c r="C5894" s="12">
        <f>RANDOM_RANGE_PICKER(range!C$2:C10001, $G5894, range!$G$2:$G10001)</f>
        <v>63.86059538</v>
      </c>
      <c r="D5894" s="12">
        <f>RANDOM_RANGE_PICKER(range!D$2:D10001, $G5894, range!$G$2:$G10001)</f>
        <v>33.82966987</v>
      </c>
      <c r="E5894" s="12">
        <f>RANDOM_RANGE_PICKER(range!E$2:E10001, $G5894, range!$G$2:$G10001)</f>
        <v>0.2687573046</v>
      </c>
      <c r="F5894" s="12">
        <f>RANDOM_RANGE_PICKER(range!F$2:F10001, $G5894, range!$G$2:$G10001)</f>
        <v>0.8878483907</v>
      </c>
      <c r="G5894" s="13" t="str">
        <f t="array" ref="G5894">INDEX(range!$G$2:$G10001, RANDBETWEEN(1, ROWS(range!$G$2:$G10001)), 1)</f>
        <v>Joyful</v>
      </c>
    </row>
    <row r="5895">
      <c r="A5895" s="11">
        <f>RANDOM_RANGE_PICKER(range!A$2:A10001, $G5895, range!$G$2:$G10001)</f>
        <v>79.93078872</v>
      </c>
      <c r="B5895" s="12">
        <f>RANDOM_RANGE_PICKER(range!B$2:B10001, $G5895, range!$G$2:$G10001)</f>
        <v>19.72773546</v>
      </c>
      <c r="C5895" s="12">
        <f>RANDOM_RANGE_PICKER(range!C$2:C10001, $G5895, range!$G$2:$G10001)</f>
        <v>60.20678306</v>
      </c>
      <c r="D5895" s="12">
        <f>RANDOM_RANGE_PICKER(range!D$2:D10001, $G5895, range!$G$2:$G10001)</f>
        <v>32.103448</v>
      </c>
      <c r="E5895" s="12">
        <f>RANDOM_RANGE_PICKER(range!E$2:E10001, $G5895, range!$G$2:$G10001)</f>
        <v>0.2076392542</v>
      </c>
      <c r="F5895" s="12">
        <f>RANDOM_RANGE_PICKER(range!F$2:F10001, $G5895, range!$G$2:$G10001)</f>
        <v>0.8339091082</v>
      </c>
      <c r="G5895" s="13" t="str">
        <f t="array" ref="G5895">INDEX(range!$G$2:$G10001, RANDBETWEEN(1, ROWS(range!$G$2:$G10001)), 1)</f>
        <v>Happy</v>
      </c>
    </row>
    <row r="5896">
      <c r="A5896" s="11">
        <f>RANDOM_RANGE_PICKER(range!A$2:A10001, $G5896, range!$G$2:$G10001)</f>
        <v>93.01298252</v>
      </c>
      <c r="B5896" s="12">
        <f>RANDOM_RANGE_PICKER(range!B$2:B10001, $G5896, range!$G$2:$G10001)</f>
        <v>24.29267855</v>
      </c>
      <c r="C5896" s="12">
        <f>RANDOM_RANGE_PICKER(range!C$2:C10001, $G5896, range!$G$2:$G10001)</f>
        <v>60.75854278</v>
      </c>
      <c r="D5896" s="12">
        <f>RANDOM_RANGE_PICKER(range!D$2:D10001, $G5896, range!$G$2:$G10001)</f>
        <v>34.73439344</v>
      </c>
      <c r="E5896" s="12">
        <f>RANDOM_RANGE_PICKER(range!E$2:E10001, $G5896, range!$G$2:$G10001)</f>
        <v>0.4099779366</v>
      </c>
      <c r="F5896" s="12">
        <f>RANDOM_RANGE_PICKER(range!F$2:F10001, $G5896, range!$G$2:$G10001)</f>
        <v>1.042042161</v>
      </c>
      <c r="G5896" s="13" t="str">
        <f t="array" ref="G5896">INDEX(range!$G$2:$G10001, RANDBETWEEN(1, ROWS(range!$G$2:$G10001)), 1)</f>
        <v>Surprised</v>
      </c>
    </row>
    <row r="5897">
      <c r="A5897" s="11">
        <f>RANDOM_RANGE_PICKER(range!A$2:A10001, $G5897, range!$G$2:$G10001)</f>
        <v>97.55775487</v>
      </c>
      <c r="B5897" s="12">
        <f>RANDOM_RANGE_PICKER(range!B$2:B10001, $G5897, range!$G$2:$G10001)</f>
        <v>23.78645923</v>
      </c>
      <c r="C5897" s="12">
        <f>RANDOM_RANGE_PICKER(range!C$2:C10001, $G5897, range!$G$2:$G10001)</f>
        <v>62.54539312</v>
      </c>
      <c r="D5897" s="12">
        <f>RANDOM_RANGE_PICKER(range!D$2:D10001, $G5897, range!$G$2:$G10001)</f>
        <v>33.6689302</v>
      </c>
      <c r="E5897" s="12">
        <f>RANDOM_RANGE_PICKER(range!E$2:E10001, $G5897, range!$G$2:$G10001)</f>
        <v>0.4417714668</v>
      </c>
      <c r="F5897" s="12">
        <f>RANDOM_RANGE_PICKER(range!F$2:F10001, $G5897, range!$G$2:$G10001)</f>
        <v>1.093083297</v>
      </c>
      <c r="G5897" s="13" t="str">
        <f t="array" ref="G5897">INDEX(range!$G$2:$G10001, RANDBETWEEN(1, ROWS(range!$G$2:$G10001)), 1)</f>
        <v>Surprised</v>
      </c>
    </row>
    <row r="5898">
      <c r="A5898" s="11">
        <f>RANDOM_RANGE_PICKER(range!A$2:A10001, $G5898, range!$G$2:$G10001)</f>
        <v>110.0835252</v>
      </c>
      <c r="B5898" s="12">
        <f>RANDOM_RANGE_PICKER(range!B$2:B10001, $G5898, range!$G$2:$G10001)</f>
        <v>27.82450206</v>
      </c>
      <c r="C5898" s="12">
        <f>RANDOM_RANGE_PICKER(range!C$2:C10001, $G5898, range!$G$2:$G10001)</f>
        <v>37.68952147</v>
      </c>
      <c r="D5898" s="12">
        <f>RANDOM_RANGE_PICKER(range!D$2:D10001, $G5898, range!$G$2:$G10001)</f>
        <v>35.43264077</v>
      </c>
      <c r="E5898" s="12">
        <f>RANDOM_RANGE_PICKER(range!E$2:E10001, $G5898, range!$G$2:$G10001)</f>
        <v>0.6190603204</v>
      </c>
      <c r="F5898" s="12">
        <f>RANDOM_RANGE_PICKER(range!F$2:F10001, $G5898, range!$G$2:$G10001)</f>
        <v>1.20342953</v>
      </c>
      <c r="G5898" s="13" t="str">
        <f t="array" ref="G5898">INDEX(range!$G$2:$G10001, RANDBETWEEN(1, ROWS(range!$G$2:$G10001)), 1)</f>
        <v>Fearful</v>
      </c>
    </row>
    <row r="5899">
      <c r="A5899" s="11">
        <f>RANDOM_RANGE_PICKER(range!A$2:A10001, $G5899, range!$G$2:$G10001)</f>
        <v>75.36886702</v>
      </c>
      <c r="B5899" s="12">
        <f>RANDOM_RANGE_PICKER(range!B$2:B10001, $G5899, range!$G$2:$G10001)</f>
        <v>17.73035593</v>
      </c>
      <c r="C5899" s="12">
        <f>RANDOM_RANGE_PICKER(range!C$2:C10001, $G5899, range!$G$2:$G10001)</f>
        <v>63.06021354</v>
      </c>
      <c r="D5899" s="12">
        <f>RANDOM_RANGE_PICKER(range!D$2:D10001, $G5899, range!$G$2:$G10001)</f>
        <v>32.65873259</v>
      </c>
      <c r="E5899" s="12">
        <f>RANDOM_RANGE_PICKER(range!E$2:E10001, $G5899, range!$G$2:$G10001)</f>
        <v>0.2563301427</v>
      </c>
      <c r="F5899" s="12">
        <f>RANDOM_RANGE_PICKER(range!F$2:F10001, $G5899, range!$G$2:$G10001)</f>
        <v>0.888896226</v>
      </c>
      <c r="G5899" s="13" t="str">
        <f t="array" ref="G5899">INDEX(range!$G$2:$G10001, RANDBETWEEN(1, ROWS(range!$G$2:$G10001)), 1)</f>
        <v>Content</v>
      </c>
    </row>
    <row r="5900">
      <c r="A5900" s="11">
        <f>RANDOM_RANGE_PICKER(range!A$2:A10001, $G5900, range!$G$2:$G10001)</f>
        <v>89.64320725</v>
      </c>
      <c r="B5900" s="12">
        <f>RANDOM_RANGE_PICKER(range!B$2:B10001, $G5900, range!$G$2:$G10001)</f>
        <v>20.84067963</v>
      </c>
      <c r="C5900" s="12">
        <f>RANDOM_RANGE_PICKER(range!C$2:C10001, $G5900, range!$G$2:$G10001)</f>
        <v>51.459399</v>
      </c>
      <c r="D5900" s="12">
        <f>RANDOM_RANGE_PICKER(range!D$2:D10001, $G5900, range!$G$2:$G10001)</f>
        <v>32.58688819</v>
      </c>
      <c r="E5900" s="12">
        <f>RANDOM_RANGE_PICKER(range!E$2:E10001, $G5900, range!$G$2:$G10001)</f>
        <v>0.3913967882</v>
      </c>
      <c r="F5900" s="12">
        <f>RANDOM_RANGE_PICKER(range!F$2:F10001, $G5900, range!$G$2:$G10001)</f>
        <v>0.879394224</v>
      </c>
      <c r="G5900" s="13" t="str">
        <f t="array" ref="G5900">INDEX(range!$G$2:$G10001, RANDBETWEEN(1, ROWS(range!$G$2:$G10001)), 1)</f>
        <v>Sad</v>
      </c>
    </row>
    <row r="5901">
      <c r="A5901" s="11">
        <f>RANDOM_RANGE_PICKER(range!A$2:A10001, $G5901, range!$G$2:$G10001)</f>
        <v>94.68607557</v>
      </c>
      <c r="B5901" s="12">
        <f>RANDOM_RANGE_PICKER(range!B$2:B10001, $G5901, range!$G$2:$G10001)</f>
        <v>21.41443285</v>
      </c>
      <c r="C5901" s="12">
        <f>RANDOM_RANGE_PICKER(range!C$2:C10001, $G5901, range!$G$2:$G10001)</f>
        <v>45.83432889</v>
      </c>
      <c r="D5901" s="12">
        <f>RANDOM_RANGE_PICKER(range!D$2:D10001, $G5901, range!$G$2:$G10001)</f>
        <v>34.52977098</v>
      </c>
      <c r="E5901" s="12">
        <f>RANDOM_RANGE_PICKER(range!E$2:E10001, $G5901, range!$G$2:$G10001)</f>
        <v>0.4797797647</v>
      </c>
      <c r="F5901" s="12">
        <f>RANDOM_RANGE_PICKER(range!F$2:F10001, $G5901, range!$G$2:$G10001)</f>
        <v>1.033380991</v>
      </c>
      <c r="G5901" s="13" t="str">
        <f t="array" ref="G5901">INDEX(range!$G$2:$G10001, RANDBETWEEN(1, ROWS(range!$G$2:$G10001)), 1)</f>
        <v>Anxious</v>
      </c>
    </row>
    <row r="5902">
      <c r="A5902" s="11">
        <f>RANDOM_RANGE_PICKER(range!A$2:A10001, $G5902, range!$G$2:$G10001)</f>
        <v>102.204528</v>
      </c>
      <c r="B5902" s="12">
        <f>RANDOM_RANGE_PICKER(range!B$2:B10001, $G5902, range!$G$2:$G10001)</f>
        <v>23.89727586</v>
      </c>
      <c r="C5902" s="12">
        <f>RANDOM_RANGE_PICKER(range!C$2:C10001, $G5902, range!$G$2:$G10001)</f>
        <v>43.53026879</v>
      </c>
      <c r="D5902" s="12">
        <f>RANDOM_RANGE_PICKER(range!D$2:D10001, $G5902, range!$G$2:$G10001)</f>
        <v>35.46390342</v>
      </c>
      <c r="E5902" s="12">
        <f>RANDOM_RANGE_PICKER(range!E$2:E10001, $G5902, range!$G$2:$G10001)</f>
        <v>0.5105381754</v>
      </c>
      <c r="F5902" s="12">
        <f>RANDOM_RANGE_PICKER(range!F$2:F10001, $G5902, range!$G$2:$G10001)</f>
        <v>1.257329319</v>
      </c>
      <c r="G5902" s="13" t="str">
        <f t="array" ref="G5902">INDEX(range!$G$2:$G10001, RANDBETWEEN(1, ROWS(range!$G$2:$G10001)), 1)</f>
        <v>Angry</v>
      </c>
    </row>
    <row r="5903">
      <c r="A5903" s="11">
        <f>RANDOM_RANGE_PICKER(range!A$2:A10001, $G5903, range!$G$2:$G10001)</f>
        <v>104.1184898</v>
      </c>
      <c r="B5903" s="12">
        <f>RANDOM_RANGE_PICKER(range!B$2:B10001, $G5903, range!$G$2:$G10001)</f>
        <v>24.194904</v>
      </c>
      <c r="C5903" s="12">
        <f>RANDOM_RANGE_PICKER(range!C$2:C10001, $G5903, range!$G$2:$G10001)</f>
        <v>45.51611219</v>
      </c>
      <c r="D5903" s="12">
        <f>RANDOM_RANGE_PICKER(range!D$2:D10001, $G5903, range!$G$2:$G10001)</f>
        <v>34.51407845</v>
      </c>
      <c r="E5903" s="12">
        <f>RANDOM_RANGE_PICKER(range!E$2:E10001, $G5903, range!$G$2:$G10001)</f>
        <v>0.5605025385</v>
      </c>
      <c r="F5903" s="12">
        <f>RANDOM_RANGE_PICKER(range!F$2:F10001, $G5903, range!$G$2:$G10001)</f>
        <v>1.216129815</v>
      </c>
      <c r="G5903" s="13" t="str">
        <f t="array" ref="G5903">INDEX(range!$G$2:$G10001, RANDBETWEEN(1, ROWS(range!$G$2:$G10001)), 1)</f>
        <v>Angry</v>
      </c>
    </row>
    <row r="5904">
      <c r="A5904" s="11">
        <f>RANDOM_RANGE_PICKER(range!A$2:A10001, $G5904, range!$G$2:$G10001)</f>
        <v>69.5552169</v>
      </c>
      <c r="B5904" s="12">
        <f>RANDOM_RANGE_PICKER(range!B$2:B10001, $G5904, range!$G$2:$G10001)</f>
        <v>15.75200126</v>
      </c>
      <c r="C5904" s="12">
        <f>RANDOM_RANGE_PICKER(range!C$2:C10001, $G5904, range!$G$2:$G10001)</f>
        <v>67.29204046</v>
      </c>
      <c r="D5904" s="12">
        <f>RANDOM_RANGE_PICKER(range!D$2:D10001, $G5904, range!$G$2:$G10001)</f>
        <v>30.44855954</v>
      </c>
      <c r="E5904" s="12">
        <f>RANDOM_RANGE_PICKER(range!E$2:E10001, $G5904, range!$G$2:$G10001)</f>
        <v>0.1294621616</v>
      </c>
      <c r="F5904" s="12">
        <f>RANDOM_RANGE_PICKER(range!F$2:F10001, $G5904, range!$G$2:$G10001)</f>
        <v>0.6314474797</v>
      </c>
      <c r="G5904" s="13" t="str">
        <f t="array" ref="G5904">INDEX(range!$G$2:$G10001, RANDBETWEEN(1, ROWS(range!$G$2:$G10001)), 1)</f>
        <v>Relaxed</v>
      </c>
    </row>
    <row r="5905">
      <c r="A5905" s="11">
        <f>RANDOM_RANGE_PICKER(range!A$2:A10001, $G5905, range!$G$2:$G10001)</f>
        <v>85.70340931</v>
      </c>
      <c r="B5905" s="12">
        <f>RANDOM_RANGE_PICKER(range!B$2:B10001, $G5905, range!$G$2:$G10001)</f>
        <v>21.57690914</v>
      </c>
      <c r="C5905" s="12">
        <f>RANDOM_RANGE_PICKER(range!C$2:C10001, $G5905, range!$G$2:$G10001)</f>
        <v>50.26166886</v>
      </c>
      <c r="D5905" s="12">
        <f>RANDOM_RANGE_PICKER(range!D$2:D10001, $G5905, range!$G$2:$G10001)</f>
        <v>33.66355551</v>
      </c>
      <c r="E5905" s="12">
        <f>RANDOM_RANGE_PICKER(range!E$2:E10001, $G5905, range!$G$2:$G10001)</f>
        <v>0.3775633704</v>
      </c>
      <c r="F5905" s="12">
        <f>RANDOM_RANGE_PICKER(range!F$2:F10001, $G5905, range!$G$2:$G10001)</f>
        <v>1.026573407</v>
      </c>
      <c r="G5905" s="13" t="str">
        <f t="array" ref="G5905">INDEX(range!$G$2:$G10001, RANDBETWEEN(1, ROWS(range!$G$2:$G10001)), 1)</f>
        <v>Confused</v>
      </c>
    </row>
    <row r="5906">
      <c r="A5906" s="11">
        <f>RANDOM_RANGE_PICKER(range!A$2:A10001, $G5906, range!$G$2:$G10001)</f>
        <v>94.60132447</v>
      </c>
      <c r="B5906" s="12">
        <f>RANDOM_RANGE_PICKER(range!B$2:B10001, $G5906, range!$G$2:$G10001)</f>
        <v>23.93402144</v>
      </c>
      <c r="C5906" s="12">
        <f>RANDOM_RANGE_PICKER(range!C$2:C10001, $G5906, range!$G$2:$G10001)</f>
        <v>47.67133368</v>
      </c>
      <c r="D5906" s="12">
        <f>RANDOM_RANGE_PICKER(range!D$2:D10001, $G5906, range!$G$2:$G10001)</f>
        <v>33.00198088</v>
      </c>
      <c r="E5906" s="12">
        <f>RANDOM_RANGE_PICKER(range!E$2:E10001, $G5906, range!$G$2:$G10001)</f>
        <v>0.4692189094</v>
      </c>
      <c r="F5906" s="12">
        <f>RANDOM_RANGE_PICKER(range!F$2:F10001, $G5906, range!$G$2:$G10001)</f>
        <v>1.147279517</v>
      </c>
      <c r="G5906" s="13" t="str">
        <f t="array" ref="G5906">INDEX(range!$G$2:$G10001, RANDBETWEEN(1, ROWS(range!$G$2:$G10001)), 1)</f>
        <v>Anxious</v>
      </c>
    </row>
    <row r="5907">
      <c r="A5907" s="11">
        <f>RANDOM_RANGE_PICKER(range!A$2:A10001, $G5907, range!$G$2:$G10001)</f>
        <v>75.33179066</v>
      </c>
      <c r="B5907" s="12">
        <f>RANDOM_RANGE_PICKER(range!B$2:B10001, $G5907, range!$G$2:$G10001)</f>
        <v>19.59284859</v>
      </c>
      <c r="C5907" s="12">
        <f>RANDOM_RANGE_PICKER(range!C$2:C10001, $G5907, range!$G$2:$G10001)</f>
        <v>53.02492695</v>
      </c>
      <c r="D5907" s="12">
        <f>RANDOM_RANGE_PICKER(range!D$2:D10001, $G5907, range!$G$2:$G10001)</f>
        <v>32.72677145</v>
      </c>
      <c r="E5907" s="12">
        <f>RANDOM_RANGE_PICKER(range!E$2:E10001, $G5907, range!$G$2:$G10001)</f>
        <v>0.2772435609</v>
      </c>
      <c r="F5907" s="12">
        <f>RANDOM_RANGE_PICKER(range!F$2:F10001, $G5907, range!$G$2:$G10001)</f>
        <v>0.8844601638</v>
      </c>
      <c r="G5907" s="13" t="str">
        <f t="array" ref="G5907">INDEX(range!$G$2:$G10001, RANDBETWEEN(1, ROWS(range!$G$2:$G10001)), 1)</f>
        <v>Happy</v>
      </c>
    </row>
    <row r="5908">
      <c r="A5908" s="11">
        <f>RANDOM_RANGE_PICKER(range!A$2:A10001, $G5908, range!$G$2:$G10001)</f>
        <v>91.17075102</v>
      </c>
      <c r="B5908" s="12">
        <f>RANDOM_RANGE_PICKER(range!B$2:B10001, $G5908, range!$G$2:$G10001)</f>
        <v>19.77954186</v>
      </c>
      <c r="C5908" s="12">
        <f>RANDOM_RANGE_PICKER(range!C$2:C10001, $G5908, range!$G$2:$G10001)</f>
        <v>51.15421694</v>
      </c>
      <c r="D5908" s="12">
        <f>RANDOM_RANGE_PICKER(range!D$2:D10001, $G5908, range!$G$2:$G10001)</f>
        <v>34.22392199</v>
      </c>
      <c r="E5908" s="12">
        <f>RANDOM_RANGE_PICKER(range!E$2:E10001, $G5908, range!$G$2:$G10001)</f>
        <v>0.300565657</v>
      </c>
      <c r="F5908" s="12">
        <f>RANDOM_RANGE_PICKER(range!F$2:F10001, $G5908, range!$G$2:$G10001)</f>
        <v>1.017363622</v>
      </c>
      <c r="G5908" s="13" t="str">
        <f t="array" ref="G5908">INDEX(range!$G$2:$G10001, RANDBETWEEN(1, ROWS(range!$G$2:$G10001)), 1)</f>
        <v>Confused</v>
      </c>
    </row>
    <row r="5909">
      <c r="A5909" s="11">
        <f>RANDOM_RANGE_PICKER(range!A$2:A10001, $G5909, range!$G$2:$G10001)</f>
        <v>102.1814583</v>
      </c>
      <c r="B5909" s="12">
        <f>RANDOM_RANGE_PICKER(range!B$2:B10001, $G5909, range!$G$2:$G10001)</f>
        <v>24.84628638</v>
      </c>
      <c r="C5909" s="12">
        <f>RANDOM_RANGE_PICKER(range!C$2:C10001, $G5909, range!$G$2:$G10001)</f>
        <v>43.18589111</v>
      </c>
      <c r="D5909" s="12">
        <f>RANDOM_RANGE_PICKER(range!D$2:D10001, $G5909, range!$G$2:$G10001)</f>
        <v>34.99436072</v>
      </c>
      <c r="E5909" s="12">
        <f>RANDOM_RANGE_PICKER(range!E$2:E10001, $G5909, range!$G$2:$G10001)</f>
        <v>0.5594830328</v>
      </c>
      <c r="F5909" s="12">
        <f>RANDOM_RANGE_PICKER(range!F$2:F10001, $G5909, range!$G$2:$G10001)</f>
        <v>1.262221252</v>
      </c>
      <c r="G5909" s="13" t="str">
        <f t="array" ref="G5909">INDEX(range!$G$2:$G10001, RANDBETWEEN(1, ROWS(range!$G$2:$G10001)), 1)</f>
        <v>Angry</v>
      </c>
    </row>
    <row r="5910">
      <c r="A5910" s="11">
        <f>RANDOM_RANGE_PICKER(range!A$2:A10001, $G5910, range!$G$2:$G10001)</f>
        <v>79.39072405</v>
      </c>
      <c r="B5910" s="12">
        <f>RANDOM_RANGE_PICKER(range!B$2:B10001, $G5910, range!$G$2:$G10001)</f>
        <v>20.58220858</v>
      </c>
      <c r="C5910" s="12">
        <f>RANDOM_RANGE_PICKER(range!C$2:C10001, $G5910, range!$G$2:$G10001)</f>
        <v>66.95605399</v>
      </c>
      <c r="D5910" s="12">
        <f>RANDOM_RANGE_PICKER(range!D$2:D10001, $G5910, range!$G$2:$G10001)</f>
        <v>32.90847545</v>
      </c>
      <c r="E5910" s="12">
        <f>RANDOM_RANGE_PICKER(range!E$2:E10001, $G5910, range!$G$2:$G10001)</f>
        <v>0.3823656909</v>
      </c>
      <c r="F5910" s="12">
        <f>RANDOM_RANGE_PICKER(range!F$2:F10001, $G5910, range!$G$2:$G10001)</f>
        <v>0.8316173724</v>
      </c>
      <c r="G5910" s="13" t="str">
        <f t="array" ref="G5910">INDEX(range!$G$2:$G10001, RANDBETWEEN(1, ROWS(range!$G$2:$G10001)), 1)</f>
        <v>Joyful</v>
      </c>
    </row>
    <row r="5911">
      <c r="A5911" s="11">
        <f>RANDOM_RANGE_PICKER(range!A$2:A10001, $G5911, range!$G$2:$G10001)</f>
        <v>88.15874787</v>
      </c>
      <c r="B5911" s="12">
        <f>RANDOM_RANGE_PICKER(range!B$2:B10001, $G5911, range!$G$2:$G10001)</f>
        <v>21.91615553</v>
      </c>
      <c r="C5911" s="12">
        <f>RANDOM_RANGE_PICKER(range!C$2:C10001, $G5911, range!$G$2:$G10001)</f>
        <v>47.65410457</v>
      </c>
      <c r="D5911" s="12">
        <f>RANDOM_RANGE_PICKER(range!D$2:D10001, $G5911, range!$G$2:$G10001)</f>
        <v>33.55327684</v>
      </c>
      <c r="E5911" s="12">
        <f>RANDOM_RANGE_PICKER(range!E$2:E10001, $G5911, range!$G$2:$G10001)</f>
        <v>0.3735274943</v>
      </c>
      <c r="F5911" s="12">
        <f>RANDOM_RANGE_PICKER(range!F$2:F10001, $G5911, range!$G$2:$G10001)</f>
        <v>0.9056623691</v>
      </c>
      <c r="G5911" s="13" t="str">
        <f t="array" ref="G5911">INDEX(range!$G$2:$G10001, RANDBETWEEN(1, ROWS(range!$G$2:$G10001)), 1)</f>
        <v>Exhausted</v>
      </c>
    </row>
    <row r="5912">
      <c r="A5912" s="11">
        <f>RANDOM_RANGE_PICKER(range!A$2:A10001, $G5912, range!$G$2:$G10001)</f>
        <v>76.47548791</v>
      </c>
      <c r="B5912" s="12">
        <f>RANDOM_RANGE_PICKER(range!B$2:B10001, $G5912, range!$G$2:$G10001)</f>
        <v>19.32342206</v>
      </c>
      <c r="C5912" s="12">
        <f>RANDOM_RANGE_PICKER(range!C$2:C10001, $G5912, range!$G$2:$G10001)</f>
        <v>58.55423544</v>
      </c>
      <c r="D5912" s="12">
        <f>RANDOM_RANGE_PICKER(range!D$2:D10001, $G5912, range!$G$2:$G10001)</f>
        <v>32.392185</v>
      </c>
      <c r="E5912" s="12">
        <f>RANDOM_RANGE_PICKER(range!E$2:E10001, $G5912, range!$G$2:$G10001)</f>
        <v>0.2934872795</v>
      </c>
      <c r="F5912" s="12">
        <f>RANDOM_RANGE_PICKER(range!F$2:F10001, $G5912, range!$G$2:$G10001)</f>
        <v>0.9270780095</v>
      </c>
      <c r="G5912" s="13" t="str">
        <f t="array" ref="G5912">INDEX(range!$G$2:$G10001, RANDBETWEEN(1, ROWS(range!$G$2:$G10001)), 1)</f>
        <v>Content</v>
      </c>
    </row>
    <row r="5913">
      <c r="A5913" s="11">
        <f>RANDOM_RANGE_PICKER(range!A$2:A10001, $G5913, range!$G$2:$G10001)</f>
        <v>87.99249688</v>
      </c>
      <c r="B5913" s="12">
        <f>RANDOM_RANGE_PICKER(range!B$2:B10001, $G5913, range!$G$2:$G10001)</f>
        <v>18.60336746</v>
      </c>
      <c r="C5913" s="12">
        <f>RANDOM_RANGE_PICKER(range!C$2:C10001, $G5913, range!$G$2:$G10001)</f>
        <v>51.50297501</v>
      </c>
      <c r="D5913" s="12">
        <f>RANDOM_RANGE_PICKER(range!D$2:D10001, $G5913, range!$G$2:$G10001)</f>
        <v>32.98892824</v>
      </c>
      <c r="E5913" s="12">
        <f>RANDOM_RANGE_PICKER(range!E$2:E10001, $G5913, range!$G$2:$G10001)</f>
        <v>0.3890171046</v>
      </c>
      <c r="F5913" s="12">
        <f>RANDOM_RANGE_PICKER(range!F$2:F10001, $G5913, range!$G$2:$G10001)</f>
        <v>0.8398070515</v>
      </c>
      <c r="G5913" s="13" t="str">
        <f t="array" ref="G5913">INDEX(range!$G$2:$G10001, RANDBETWEEN(1, ROWS(range!$G$2:$G10001)), 1)</f>
        <v>Sad</v>
      </c>
    </row>
    <row r="5914">
      <c r="A5914" s="11">
        <f>RANDOM_RANGE_PICKER(range!A$2:A10001, $G5914, range!$G$2:$G10001)</f>
        <v>66.95942024</v>
      </c>
      <c r="B5914" s="12">
        <f>RANDOM_RANGE_PICKER(range!B$2:B10001, $G5914, range!$G$2:$G10001)</f>
        <v>16.78544336</v>
      </c>
      <c r="C5914" s="12">
        <f>RANDOM_RANGE_PICKER(range!C$2:C10001, $G5914, range!$G$2:$G10001)</f>
        <v>68.91454708</v>
      </c>
      <c r="D5914" s="12">
        <f>RANDOM_RANGE_PICKER(range!D$2:D10001, $G5914, range!$G$2:$G10001)</f>
        <v>31.19573595</v>
      </c>
      <c r="E5914" s="12">
        <f>RANDOM_RANGE_PICKER(range!E$2:E10001, $G5914, range!$G$2:$G10001)</f>
        <v>0.1433676145</v>
      </c>
      <c r="F5914" s="12">
        <f>RANDOM_RANGE_PICKER(range!F$2:F10001, $G5914, range!$G$2:$G10001)</f>
        <v>0.6052262369</v>
      </c>
      <c r="G5914" s="13" t="str">
        <f t="array" ref="G5914">INDEX(range!$G$2:$G10001, RANDBETWEEN(1, ROWS(range!$G$2:$G10001)), 1)</f>
        <v>Relaxed</v>
      </c>
    </row>
    <row r="5915">
      <c r="A5915" s="11">
        <f>RANDOM_RANGE_PICKER(range!A$2:A10001, $G5915, range!$G$2:$G10001)</f>
        <v>114.8306378</v>
      </c>
      <c r="B5915" s="12">
        <f>RANDOM_RANGE_PICKER(range!B$2:B10001, $G5915, range!$G$2:$G10001)</f>
        <v>28.69579157</v>
      </c>
      <c r="C5915" s="12">
        <f>RANDOM_RANGE_PICKER(range!C$2:C10001, $G5915, range!$G$2:$G10001)</f>
        <v>39.5786035</v>
      </c>
      <c r="D5915" s="12">
        <f>RANDOM_RANGE_PICKER(range!D$2:D10001, $G5915, range!$G$2:$G10001)</f>
        <v>35.65748114</v>
      </c>
      <c r="E5915" s="12">
        <f>RANDOM_RANGE_PICKER(range!E$2:E10001, $G5915, range!$G$2:$G10001)</f>
        <v>0.6094493156</v>
      </c>
      <c r="F5915" s="12">
        <f>RANDOM_RANGE_PICKER(range!F$2:F10001, $G5915, range!$G$2:$G10001)</f>
        <v>1.253675136</v>
      </c>
      <c r="G5915" s="13" t="str">
        <f t="array" ref="G5915">INDEX(range!$G$2:$G10001, RANDBETWEEN(1, ROWS(range!$G$2:$G10001)), 1)</f>
        <v>Fearful</v>
      </c>
    </row>
    <row r="5916">
      <c r="A5916" s="11">
        <f>RANDOM_RANGE_PICKER(range!A$2:A10001, $G5916, range!$G$2:$G10001)</f>
        <v>90.29883118</v>
      </c>
      <c r="B5916" s="12">
        <f>RANDOM_RANGE_PICKER(range!B$2:B10001, $G5916, range!$G$2:$G10001)</f>
        <v>20.49484289</v>
      </c>
      <c r="C5916" s="12">
        <f>RANDOM_RANGE_PICKER(range!C$2:C10001, $G5916, range!$G$2:$G10001)</f>
        <v>50.70222334</v>
      </c>
      <c r="D5916" s="12">
        <f>RANDOM_RANGE_PICKER(range!D$2:D10001, $G5916, range!$G$2:$G10001)</f>
        <v>34.34718091</v>
      </c>
      <c r="E5916" s="12">
        <f>RANDOM_RANGE_PICKER(range!E$2:E10001, $G5916, range!$G$2:$G10001)</f>
        <v>0.395493159</v>
      </c>
      <c r="F5916" s="12">
        <f>RANDOM_RANGE_PICKER(range!F$2:F10001, $G5916, range!$G$2:$G10001)</f>
        <v>0.9302329735</v>
      </c>
      <c r="G5916" s="13" t="str">
        <f t="array" ref="G5916">INDEX(range!$G$2:$G10001, RANDBETWEEN(1, ROWS(range!$G$2:$G10001)), 1)</f>
        <v>Exhausted</v>
      </c>
    </row>
    <row r="5917">
      <c r="A5917" s="11">
        <f>RANDOM_RANGE_PICKER(range!A$2:A10001, $G5917, range!$G$2:$G10001)</f>
        <v>65.81260631</v>
      </c>
      <c r="B5917" s="12">
        <f>RANDOM_RANGE_PICKER(range!B$2:B10001, $G5917, range!$G$2:$G10001)</f>
        <v>14.96933304</v>
      </c>
      <c r="C5917" s="12">
        <f>RANDOM_RANGE_PICKER(range!C$2:C10001, $G5917, range!$G$2:$G10001)</f>
        <v>63.73760358</v>
      </c>
      <c r="D5917" s="12">
        <f>RANDOM_RANGE_PICKER(range!D$2:D10001, $G5917, range!$G$2:$G10001)</f>
        <v>30.93907275</v>
      </c>
      <c r="E5917" s="12">
        <f>RANDOM_RANGE_PICKER(range!E$2:E10001, $G5917, range!$G$2:$G10001)</f>
        <v>0.1379360377</v>
      </c>
      <c r="F5917" s="12">
        <f>RANDOM_RANGE_PICKER(range!F$2:F10001, $G5917, range!$G$2:$G10001)</f>
        <v>0.6133837438</v>
      </c>
      <c r="G5917" s="13" t="str">
        <f t="array" ref="G5917">INDEX(range!$G$2:$G10001, RANDBETWEEN(1, ROWS(range!$G$2:$G10001)), 1)</f>
        <v>Relaxed</v>
      </c>
    </row>
    <row r="5918">
      <c r="A5918" s="11">
        <f>RANDOM_RANGE_PICKER(range!A$2:A10001, $G5918, range!$G$2:$G10001)</f>
        <v>81.96196617</v>
      </c>
      <c r="B5918" s="12">
        <f>RANDOM_RANGE_PICKER(range!B$2:B10001, $G5918, range!$G$2:$G10001)</f>
        <v>17.24304938</v>
      </c>
      <c r="C5918" s="12">
        <f>RANDOM_RANGE_PICKER(range!C$2:C10001, $G5918, range!$G$2:$G10001)</f>
        <v>64.69352467</v>
      </c>
      <c r="D5918" s="12">
        <f>RANDOM_RANGE_PICKER(range!D$2:D10001, $G5918, range!$G$2:$G10001)</f>
        <v>32.01996939</v>
      </c>
      <c r="E5918" s="12">
        <f>RANDOM_RANGE_PICKER(range!E$2:E10001, $G5918, range!$G$2:$G10001)</f>
        <v>0.3647600067</v>
      </c>
      <c r="F5918" s="12">
        <f>RANDOM_RANGE_PICKER(range!F$2:F10001, $G5918, range!$G$2:$G10001)</f>
        <v>0.8255694586</v>
      </c>
      <c r="G5918" s="13" t="str">
        <f t="array" ref="G5918">INDEX(range!$G$2:$G10001, RANDBETWEEN(1, ROWS(range!$G$2:$G10001)), 1)</f>
        <v>Joyful</v>
      </c>
    </row>
    <row r="5919">
      <c r="A5919" s="11">
        <f>RANDOM_RANGE_PICKER(range!A$2:A10001, $G5919, range!$G$2:$G10001)</f>
        <v>92.14013587</v>
      </c>
      <c r="B5919" s="12">
        <f>RANDOM_RANGE_PICKER(range!B$2:B10001, $G5919, range!$G$2:$G10001)</f>
        <v>22.53640694</v>
      </c>
      <c r="C5919" s="12">
        <f>RANDOM_RANGE_PICKER(range!C$2:C10001, $G5919, range!$G$2:$G10001)</f>
        <v>51.91190014</v>
      </c>
      <c r="D5919" s="12">
        <f>RANDOM_RANGE_PICKER(range!D$2:D10001, $G5919, range!$G$2:$G10001)</f>
        <v>34.1282929</v>
      </c>
      <c r="E5919" s="12">
        <f>RANDOM_RANGE_PICKER(range!E$2:E10001, $G5919, range!$G$2:$G10001)</f>
        <v>0.3905516401</v>
      </c>
      <c r="F5919" s="12">
        <f>RANDOM_RANGE_PICKER(range!F$2:F10001, $G5919, range!$G$2:$G10001)</f>
        <v>1.082402409</v>
      </c>
      <c r="G5919" s="13" t="str">
        <f t="array" ref="G5919">INDEX(range!$G$2:$G10001, RANDBETWEEN(1, ROWS(range!$G$2:$G10001)), 1)</f>
        <v>Confused</v>
      </c>
    </row>
    <row r="5920">
      <c r="A5920" s="11">
        <f>RANDOM_RANGE_PICKER(range!A$2:A10001, $G5920, range!$G$2:$G10001)</f>
        <v>80.65661547</v>
      </c>
      <c r="B5920" s="12">
        <f>RANDOM_RANGE_PICKER(range!B$2:B10001, $G5920, range!$G$2:$G10001)</f>
        <v>20.79466355</v>
      </c>
      <c r="C5920" s="12">
        <f>RANDOM_RANGE_PICKER(range!C$2:C10001, $G5920, range!$G$2:$G10001)</f>
        <v>57.01831729</v>
      </c>
      <c r="D5920" s="12">
        <f>RANDOM_RANGE_PICKER(range!D$2:D10001, $G5920, range!$G$2:$G10001)</f>
        <v>33.67795284</v>
      </c>
      <c r="E5920" s="12">
        <f>RANDOM_RANGE_PICKER(range!E$2:E10001, $G5920, range!$G$2:$G10001)</f>
        <v>0.2123925617</v>
      </c>
      <c r="F5920" s="12">
        <f>RANDOM_RANGE_PICKER(range!F$2:F10001, $G5920, range!$G$2:$G10001)</f>
        <v>0.8550071753</v>
      </c>
      <c r="G5920" s="13" t="str">
        <f t="array" ref="G5920">INDEX(range!$G$2:$G10001, RANDBETWEEN(1, ROWS(range!$G$2:$G10001)), 1)</f>
        <v>Content</v>
      </c>
    </row>
    <row r="5921">
      <c r="A5921" s="11">
        <f>RANDOM_RANGE_PICKER(range!A$2:A10001, $G5921, range!$G$2:$G10001)</f>
        <v>100.3107727</v>
      </c>
      <c r="B5921" s="12">
        <f>RANDOM_RANGE_PICKER(range!B$2:B10001, $G5921, range!$G$2:$G10001)</f>
        <v>24.964892</v>
      </c>
      <c r="C5921" s="12">
        <f>RANDOM_RANGE_PICKER(range!C$2:C10001, $G5921, range!$G$2:$G10001)</f>
        <v>44.24063837</v>
      </c>
      <c r="D5921" s="12">
        <f>RANDOM_RANGE_PICKER(range!D$2:D10001, $G5921, range!$G$2:$G10001)</f>
        <v>35.10426059</v>
      </c>
      <c r="E5921" s="12">
        <f>RANDOM_RANGE_PICKER(range!E$2:E10001, $G5921, range!$G$2:$G10001)</f>
        <v>0.5569937168</v>
      </c>
      <c r="F5921" s="12">
        <f>RANDOM_RANGE_PICKER(range!F$2:F10001, $G5921, range!$G$2:$G10001)</f>
        <v>1.109398529</v>
      </c>
      <c r="G5921" s="13" t="str">
        <f t="array" ref="G5921">INDEX(range!$G$2:$G10001, RANDBETWEEN(1, ROWS(range!$G$2:$G10001)), 1)</f>
        <v>Stressed</v>
      </c>
    </row>
    <row r="5922">
      <c r="A5922" s="11">
        <f>RANDOM_RANGE_PICKER(range!A$2:A10001, $G5922, range!$G$2:$G10001)</f>
        <v>104.1398815</v>
      </c>
      <c r="B5922" s="12">
        <f>RANDOM_RANGE_PICKER(range!B$2:B10001, $G5922, range!$G$2:$G10001)</f>
        <v>25.29546508</v>
      </c>
      <c r="C5922" s="12">
        <f>RANDOM_RANGE_PICKER(range!C$2:C10001, $G5922, range!$G$2:$G10001)</f>
        <v>52.20030458</v>
      </c>
      <c r="D5922" s="12">
        <f>RANDOM_RANGE_PICKER(range!D$2:D10001, $G5922, range!$G$2:$G10001)</f>
        <v>34.0283737</v>
      </c>
      <c r="E5922" s="12">
        <f>RANDOM_RANGE_PICKER(range!E$2:E10001, $G5922, range!$G$2:$G10001)</f>
        <v>0.5156304413</v>
      </c>
      <c r="F5922" s="12">
        <f>RANDOM_RANGE_PICKER(range!F$2:F10001, $G5922, range!$G$2:$G10001)</f>
        <v>1.250737677</v>
      </c>
      <c r="G5922" s="13" t="str">
        <f t="array" ref="G5922">INDEX(range!$G$2:$G10001, RANDBETWEEN(1, ROWS(range!$G$2:$G10001)), 1)</f>
        <v>Angry</v>
      </c>
    </row>
    <row r="5923">
      <c r="A5923" s="11">
        <f>RANDOM_RANGE_PICKER(range!A$2:A10001, $G5923, range!$G$2:$G10001)</f>
        <v>98.23487255</v>
      </c>
      <c r="B5923" s="12">
        <f>RANDOM_RANGE_PICKER(range!B$2:B10001, $G5923, range!$G$2:$G10001)</f>
        <v>22.44954438</v>
      </c>
      <c r="C5923" s="12">
        <f>RANDOM_RANGE_PICKER(range!C$2:C10001, $G5923, range!$G$2:$G10001)</f>
        <v>48.37242488</v>
      </c>
      <c r="D5923" s="12">
        <f>RANDOM_RANGE_PICKER(range!D$2:D10001, $G5923, range!$G$2:$G10001)</f>
        <v>33.96340113</v>
      </c>
      <c r="E5923" s="12">
        <f>RANDOM_RANGE_PICKER(range!E$2:E10001, $G5923, range!$G$2:$G10001)</f>
        <v>0.4099756807</v>
      </c>
      <c r="F5923" s="12">
        <f>RANDOM_RANGE_PICKER(range!F$2:F10001, $G5923, range!$G$2:$G10001)</f>
        <v>1.059320251</v>
      </c>
      <c r="G5923" s="13" t="str">
        <f t="array" ref="G5923">INDEX(range!$G$2:$G10001, RANDBETWEEN(1, ROWS(range!$G$2:$G10001)), 1)</f>
        <v>Anxious</v>
      </c>
    </row>
    <row r="5924">
      <c r="A5924" s="11">
        <f>RANDOM_RANGE_PICKER(range!A$2:A10001, $G5924, range!$G$2:$G10001)</f>
        <v>92.45294009</v>
      </c>
      <c r="B5924" s="12">
        <f>RANDOM_RANGE_PICKER(range!B$2:B10001, $G5924, range!$G$2:$G10001)</f>
        <v>19.86580454</v>
      </c>
      <c r="C5924" s="12">
        <f>RANDOM_RANGE_PICKER(range!C$2:C10001, $G5924, range!$G$2:$G10001)</f>
        <v>53.05710503</v>
      </c>
      <c r="D5924" s="12">
        <f>RANDOM_RANGE_PICKER(range!D$2:D10001, $G5924, range!$G$2:$G10001)</f>
        <v>34.76018188</v>
      </c>
      <c r="E5924" s="12">
        <f>RANDOM_RANGE_PICKER(range!E$2:E10001, $G5924, range!$G$2:$G10001)</f>
        <v>0.3695787317</v>
      </c>
      <c r="F5924" s="12">
        <f>RANDOM_RANGE_PICKER(range!F$2:F10001, $G5924, range!$G$2:$G10001)</f>
        <v>0.9879214571</v>
      </c>
      <c r="G5924" s="13" t="str">
        <f t="array" ref="G5924">INDEX(range!$G$2:$G10001, RANDBETWEEN(1, ROWS(range!$G$2:$G10001)), 1)</f>
        <v>Confused</v>
      </c>
    </row>
    <row r="5925">
      <c r="A5925" s="11">
        <f>RANDOM_RANGE_PICKER(range!A$2:A10001, $G5925, range!$G$2:$G10001)</f>
        <v>94.40647524</v>
      </c>
      <c r="B5925" s="12">
        <f>RANDOM_RANGE_PICKER(range!B$2:B10001, $G5925, range!$G$2:$G10001)</f>
        <v>24.41528526</v>
      </c>
      <c r="C5925" s="12">
        <f>RANDOM_RANGE_PICKER(range!C$2:C10001, $G5925, range!$G$2:$G10001)</f>
        <v>56.70361898</v>
      </c>
      <c r="D5925" s="12">
        <f>RANDOM_RANGE_PICKER(range!D$2:D10001, $G5925, range!$G$2:$G10001)</f>
        <v>33.23932225</v>
      </c>
      <c r="E5925" s="12">
        <f>RANDOM_RANGE_PICKER(range!E$2:E10001, $G5925, range!$G$2:$G10001)</f>
        <v>0.4685243927</v>
      </c>
      <c r="F5925" s="12">
        <f>RANDOM_RANGE_PICKER(range!F$2:F10001, $G5925, range!$G$2:$G10001)</f>
        <v>1.046750782</v>
      </c>
      <c r="G5925" s="13" t="str">
        <f t="array" ref="G5925">INDEX(range!$G$2:$G10001, RANDBETWEEN(1, ROWS(range!$G$2:$G10001)), 1)</f>
        <v>Surprised</v>
      </c>
    </row>
    <row r="5926">
      <c r="A5926" s="11">
        <f>RANDOM_RANGE_PICKER(range!A$2:A10001, $G5926, range!$G$2:$G10001)</f>
        <v>93.6692255</v>
      </c>
      <c r="B5926" s="12">
        <f>RANDOM_RANGE_PICKER(range!B$2:B10001, $G5926, range!$G$2:$G10001)</f>
        <v>24.50901615</v>
      </c>
      <c r="C5926" s="12">
        <f>RANDOM_RANGE_PICKER(range!C$2:C10001, $G5926, range!$G$2:$G10001)</f>
        <v>57.12148083</v>
      </c>
      <c r="D5926" s="12">
        <f>RANDOM_RANGE_PICKER(range!D$2:D10001, $G5926, range!$G$2:$G10001)</f>
        <v>34.08769634</v>
      </c>
      <c r="E5926" s="12">
        <f>RANDOM_RANGE_PICKER(range!E$2:E10001, $G5926, range!$G$2:$G10001)</f>
        <v>0.4409259764</v>
      </c>
      <c r="F5926" s="12">
        <f>RANDOM_RANGE_PICKER(range!F$2:F10001, $G5926, range!$G$2:$G10001)</f>
        <v>1.131312589</v>
      </c>
      <c r="G5926" s="13" t="str">
        <f t="array" ref="G5926">INDEX(range!$G$2:$G10001, RANDBETWEEN(1, ROWS(range!$G$2:$G10001)), 1)</f>
        <v>Surprised</v>
      </c>
    </row>
    <row r="5927">
      <c r="A5927" s="11">
        <f>RANDOM_RANGE_PICKER(range!A$2:A10001, $G5927, range!$G$2:$G10001)</f>
        <v>80.77601878</v>
      </c>
      <c r="B5927" s="12">
        <f>RANDOM_RANGE_PICKER(range!B$2:B10001, $G5927, range!$G$2:$G10001)</f>
        <v>17.02162982</v>
      </c>
      <c r="C5927" s="12">
        <f>RANDOM_RANGE_PICKER(range!C$2:C10001, $G5927, range!$G$2:$G10001)</f>
        <v>54.91512428</v>
      </c>
      <c r="D5927" s="12">
        <f>RANDOM_RANGE_PICKER(range!D$2:D10001, $G5927, range!$G$2:$G10001)</f>
        <v>31.05294408</v>
      </c>
      <c r="E5927" s="12">
        <f>RANDOM_RANGE_PICKER(range!E$2:E10001, $G5927, range!$G$2:$G10001)</f>
        <v>0.2825144468</v>
      </c>
      <c r="F5927" s="12">
        <f>RANDOM_RANGE_PICKER(range!F$2:F10001, $G5927, range!$G$2:$G10001)</f>
        <v>0.7198266812</v>
      </c>
      <c r="G5927" s="13" t="str">
        <f t="array" ref="G5927">INDEX(range!$G$2:$G10001, RANDBETWEEN(1, ROWS(range!$G$2:$G10001)), 1)</f>
        <v>Happy</v>
      </c>
    </row>
    <row r="5928">
      <c r="A5928" s="11">
        <f>RANDOM_RANGE_PICKER(range!A$2:A10001, $G5928, range!$G$2:$G10001)</f>
        <v>96.98771897</v>
      </c>
      <c r="B5928" s="12">
        <f>RANDOM_RANGE_PICKER(range!B$2:B10001, $G5928, range!$G$2:$G10001)</f>
        <v>23.93873951</v>
      </c>
      <c r="C5928" s="12">
        <f>RANDOM_RANGE_PICKER(range!C$2:C10001, $G5928, range!$G$2:$G10001)</f>
        <v>43.49804194</v>
      </c>
      <c r="D5928" s="12">
        <f>RANDOM_RANGE_PICKER(range!D$2:D10001, $G5928, range!$G$2:$G10001)</f>
        <v>35.60870887</v>
      </c>
      <c r="E5928" s="12">
        <f>RANDOM_RANGE_PICKER(range!E$2:E10001, $G5928, range!$G$2:$G10001)</f>
        <v>0.5325820089</v>
      </c>
      <c r="F5928" s="12">
        <f>RANDOM_RANGE_PICKER(range!F$2:F10001, $G5928, range!$G$2:$G10001)</f>
        <v>1.153709258</v>
      </c>
      <c r="G5928" s="13" t="str">
        <f t="array" ref="G5928">INDEX(range!$G$2:$G10001, RANDBETWEEN(1, ROWS(range!$G$2:$G10001)), 1)</f>
        <v>Stressed</v>
      </c>
    </row>
    <row r="5929">
      <c r="A5929" s="11">
        <f>RANDOM_RANGE_PICKER(range!A$2:A10001, $G5929, range!$G$2:$G10001)</f>
        <v>81.76940996</v>
      </c>
      <c r="B5929" s="12">
        <f>RANDOM_RANGE_PICKER(range!B$2:B10001, $G5929, range!$G$2:$G10001)</f>
        <v>16.9362255</v>
      </c>
      <c r="C5929" s="12">
        <f>RANDOM_RANGE_PICKER(range!C$2:C10001, $G5929, range!$G$2:$G10001)</f>
        <v>54.49206002</v>
      </c>
      <c r="D5929" s="12">
        <f>RANDOM_RANGE_PICKER(range!D$2:D10001, $G5929, range!$G$2:$G10001)</f>
        <v>32.94046496</v>
      </c>
      <c r="E5929" s="12">
        <f>RANDOM_RANGE_PICKER(range!E$2:E10001, $G5929, range!$G$2:$G10001)</f>
        <v>0.2592441957</v>
      </c>
      <c r="F5929" s="12">
        <f>RANDOM_RANGE_PICKER(range!F$2:F10001, $G5929, range!$G$2:$G10001)</f>
        <v>0.8289632301</v>
      </c>
      <c r="G5929" s="13" t="str">
        <f t="array" ref="G5929">INDEX(range!$G$2:$G10001, RANDBETWEEN(1, ROWS(range!$G$2:$G10001)), 1)</f>
        <v>Happy</v>
      </c>
    </row>
    <row r="5930">
      <c r="A5930" s="11">
        <f>RANDOM_RANGE_PICKER(range!A$2:A10001, $G5930, range!$G$2:$G10001)</f>
        <v>70.80061559</v>
      </c>
      <c r="B5930" s="12">
        <f>RANDOM_RANGE_PICKER(range!B$2:B10001, $G5930, range!$G$2:$G10001)</f>
        <v>15.95627827</v>
      </c>
      <c r="C5930" s="12">
        <f>RANDOM_RANGE_PICKER(range!C$2:C10001, $G5930, range!$G$2:$G10001)</f>
        <v>62.03335514</v>
      </c>
      <c r="D5930" s="12">
        <f>RANDOM_RANGE_PICKER(range!D$2:D10001, $G5930, range!$G$2:$G10001)</f>
        <v>32.78295161</v>
      </c>
      <c r="E5930" s="12">
        <f>RANDOM_RANGE_PICKER(range!E$2:E10001, $G5930, range!$G$2:$G10001)</f>
        <v>0.2312240386</v>
      </c>
      <c r="F5930" s="12">
        <f>RANDOM_RANGE_PICKER(range!F$2:F10001, $G5930, range!$G$2:$G10001)</f>
        <v>0.783982866</v>
      </c>
      <c r="G5930" s="13" t="str">
        <f t="array" ref="G5930">INDEX(range!$G$2:$G10001, RANDBETWEEN(1, ROWS(range!$G$2:$G10001)), 1)</f>
        <v>Calm</v>
      </c>
    </row>
    <row r="5931">
      <c r="A5931" s="11">
        <f>RANDOM_RANGE_PICKER(range!A$2:A10001, $G5931, range!$G$2:$G10001)</f>
        <v>89.46074446</v>
      </c>
      <c r="B5931" s="12">
        <f>RANDOM_RANGE_PICKER(range!B$2:B10001, $G5931, range!$G$2:$G10001)</f>
        <v>24.33190633</v>
      </c>
      <c r="C5931" s="12">
        <f>RANDOM_RANGE_PICKER(range!C$2:C10001, $G5931, range!$G$2:$G10001)</f>
        <v>61.90511734</v>
      </c>
      <c r="D5931" s="12">
        <f>RANDOM_RANGE_PICKER(range!D$2:D10001, $G5931, range!$G$2:$G10001)</f>
        <v>34.63629416</v>
      </c>
      <c r="E5931" s="12">
        <f>RANDOM_RANGE_PICKER(range!E$2:E10001, $G5931, range!$G$2:$G10001)</f>
        <v>0.4321191163</v>
      </c>
      <c r="F5931" s="12">
        <f>RANDOM_RANGE_PICKER(range!F$2:F10001, $G5931, range!$G$2:$G10001)</f>
        <v>1.091217598</v>
      </c>
      <c r="G5931" s="13" t="str">
        <f t="array" ref="G5931">INDEX(range!$G$2:$G10001, RANDBETWEEN(1, ROWS(range!$G$2:$G10001)), 1)</f>
        <v>Surprised</v>
      </c>
    </row>
    <row r="5932">
      <c r="A5932" s="11">
        <f>RANDOM_RANGE_PICKER(range!A$2:A10001, $G5932, range!$G$2:$G10001)</f>
        <v>85.17943734</v>
      </c>
      <c r="B5932" s="12">
        <f>RANDOM_RANGE_PICKER(range!B$2:B10001, $G5932, range!$G$2:$G10001)</f>
        <v>20.87449498</v>
      </c>
      <c r="C5932" s="12">
        <f>RANDOM_RANGE_PICKER(range!C$2:C10001, $G5932, range!$G$2:$G10001)</f>
        <v>53.81444962</v>
      </c>
      <c r="D5932" s="12">
        <f>RANDOM_RANGE_PICKER(range!D$2:D10001, $G5932, range!$G$2:$G10001)</f>
        <v>34.583986</v>
      </c>
      <c r="E5932" s="12">
        <f>RANDOM_RANGE_PICKER(range!E$2:E10001, $G5932, range!$G$2:$G10001)</f>
        <v>0.3802925683</v>
      </c>
      <c r="F5932" s="12">
        <f>RANDOM_RANGE_PICKER(range!F$2:F10001, $G5932, range!$G$2:$G10001)</f>
        <v>1.04859757</v>
      </c>
      <c r="G5932" s="13" t="str">
        <f t="array" ref="G5932">INDEX(range!$G$2:$G10001, RANDBETWEEN(1, ROWS(range!$G$2:$G10001)), 1)</f>
        <v>Exhausted</v>
      </c>
    </row>
    <row r="5933">
      <c r="A5933" s="11">
        <f>RANDOM_RANGE_PICKER(range!A$2:A10001, $G5933, range!$G$2:$G10001)</f>
        <v>76.3385109</v>
      </c>
      <c r="B5933" s="12">
        <f>RANDOM_RANGE_PICKER(range!B$2:B10001, $G5933, range!$G$2:$G10001)</f>
        <v>16.27726336</v>
      </c>
      <c r="C5933" s="12">
        <f>RANDOM_RANGE_PICKER(range!C$2:C10001, $G5933, range!$G$2:$G10001)</f>
        <v>58.40282978</v>
      </c>
      <c r="D5933" s="12">
        <f>RANDOM_RANGE_PICKER(range!D$2:D10001, $G5933, range!$G$2:$G10001)</f>
        <v>32.71345528</v>
      </c>
      <c r="E5933" s="12">
        <f>RANDOM_RANGE_PICKER(range!E$2:E10001, $G5933, range!$G$2:$G10001)</f>
        <v>0.2375912938</v>
      </c>
      <c r="F5933" s="12">
        <f>RANDOM_RANGE_PICKER(range!F$2:F10001, $G5933, range!$G$2:$G10001)</f>
        <v>0.8754157549</v>
      </c>
      <c r="G5933" s="13" t="str">
        <f t="array" ref="G5933">INDEX(range!$G$2:$G10001, RANDBETWEEN(1, ROWS(range!$G$2:$G10001)), 1)</f>
        <v>Calm</v>
      </c>
    </row>
    <row r="5934">
      <c r="A5934" s="11">
        <f>RANDOM_RANGE_PICKER(range!A$2:A10001, $G5934, range!$G$2:$G10001)</f>
        <v>87.92480601</v>
      </c>
      <c r="B5934" s="12">
        <f>RANDOM_RANGE_PICKER(range!B$2:B10001, $G5934, range!$G$2:$G10001)</f>
        <v>20.03590378</v>
      </c>
      <c r="C5934" s="12">
        <f>RANDOM_RANGE_PICKER(range!C$2:C10001, $G5934, range!$G$2:$G10001)</f>
        <v>56.69037075</v>
      </c>
      <c r="D5934" s="12">
        <f>RANDOM_RANGE_PICKER(range!D$2:D10001, $G5934, range!$G$2:$G10001)</f>
        <v>34.49885798</v>
      </c>
      <c r="E5934" s="12">
        <f>RANDOM_RANGE_PICKER(range!E$2:E10001, $G5934, range!$G$2:$G10001)</f>
        <v>0.3149406396</v>
      </c>
      <c r="F5934" s="12">
        <f>RANDOM_RANGE_PICKER(range!F$2:F10001, $G5934, range!$G$2:$G10001)</f>
        <v>1.067230899</v>
      </c>
      <c r="G5934" s="13" t="str">
        <f t="array" ref="G5934">INDEX(range!$G$2:$G10001, RANDBETWEEN(1, ROWS(range!$G$2:$G10001)), 1)</f>
        <v>Confused</v>
      </c>
    </row>
    <row r="5935">
      <c r="A5935" s="11">
        <f>RANDOM_RANGE_PICKER(range!A$2:A10001, $G5935, range!$G$2:$G10001)</f>
        <v>80.66715061</v>
      </c>
      <c r="B5935" s="12">
        <f>RANDOM_RANGE_PICKER(range!B$2:B10001, $G5935, range!$G$2:$G10001)</f>
        <v>17.53937761</v>
      </c>
      <c r="C5935" s="12">
        <f>RANDOM_RANGE_PICKER(range!C$2:C10001, $G5935, range!$G$2:$G10001)</f>
        <v>67.67017673</v>
      </c>
      <c r="D5935" s="12">
        <f>RANDOM_RANGE_PICKER(range!D$2:D10001, $G5935, range!$G$2:$G10001)</f>
        <v>33.70711733</v>
      </c>
      <c r="E5935" s="12">
        <f>RANDOM_RANGE_PICKER(range!E$2:E10001, $G5935, range!$G$2:$G10001)</f>
        <v>0.2640142646</v>
      </c>
      <c r="F5935" s="12">
        <f>RANDOM_RANGE_PICKER(range!F$2:F10001, $G5935, range!$G$2:$G10001)</f>
        <v>0.9353670728</v>
      </c>
      <c r="G5935" s="13" t="str">
        <f t="array" ref="G5935">INDEX(range!$G$2:$G10001, RANDBETWEEN(1, ROWS(range!$G$2:$G10001)), 1)</f>
        <v>Joyful</v>
      </c>
    </row>
    <row r="5936">
      <c r="A5936" s="11">
        <f>RANDOM_RANGE_PICKER(range!A$2:A10001, $G5936, range!$G$2:$G10001)</f>
        <v>85.1879872</v>
      </c>
      <c r="B5936" s="12">
        <f>RANDOM_RANGE_PICKER(range!B$2:B10001, $G5936, range!$G$2:$G10001)</f>
        <v>19.11973221</v>
      </c>
      <c r="C5936" s="12">
        <f>RANDOM_RANGE_PICKER(range!C$2:C10001, $G5936, range!$G$2:$G10001)</f>
        <v>51.50909909</v>
      </c>
      <c r="D5936" s="12">
        <f>RANDOM_RANGE_PICKER(range!D$2:D10001, $G5936, range!$G$2:$G10001)</f>
        <v>32.25037032</v>
      </c>
      <c r="E5936" s="12">
        <f>RANDOM_RANGE_PICKER(range!E$2:E10001, $G5936, range!$G$2:$G10001)</f>
        <v>0.3617640195</v>
      </c>
      <c r="F5936" s="12">
        <f>RANDOM_RANGE_PICKER(range!F$2:F10001, $G5936, range!$G$2:$G10001)</f>
        <v>0.820852171</v>
      </c>
      <c r="G5936" s="13" t="str">
        <f t="array" ref="G5936">INDEX(range!$G$2:$G10001, RANDBETWEEN(1, ROWS(range!$G$2:$G10001)), 1)</f>
        <v>Sad</v>
      </c>
    </row>
    <row r="5937">
      <c r="A5937" s="11">
        <f>RANDOM_RANGE_PICKER(range!A$2:A10001, $G5937, range!$G$2:$G10001)</f>
        <v>71.05344332</v>
      </c>
      <c r="B5937" s="12">
        <f>RANDOM_RANGE_PICKER(range!B$2:B10001, $G5937, range!$G$2:$G10001)</f>
        <v>15.36547415</v>
      </c>
      <c r="C5937" s="12">
        <f>RANDOM_RANGE_PICKER(range!C$2:C10001, $G5937, range!$G$2:$G10001)</f>
        <v>58.36691176</v>
      </c>
      <c r="D5937" s="12">
        <f>RANDOM_RANGE_PICKER(range!D$2:D10001, $G5937, range!$G$2:$G10001)</f>
        <v>32.70104408</v>
      </c>
      <c r="E5937" s="12">
        <f>RANDOM_RANGE_PICKER(range!E$2:E10001, $G5937, range!$G$2:$G10001)</f>
        <v>0.2340990074</v>
      </c>
      <c r="F5937" s="12">
        <f>RANDOM_RANGE_PICKER(range!F$2:F10001, $G5937, range!$G$2:$G10001)</f>
        <v>0.7119117377</v>
      </c>
      <c r="G5937" s="13" t="str">
        <f t="array" ref="G5937">INDEX(range!$G$2:$G10001, RANDBETWEEN(1, ROWS(range!$G$2:$G10001)), 1)</f>
        <v>Calm</v>
      </c>
    </row>
    <row r="5938">
      <c r="A5938" s="11">
        <f>RANDOM_RANGE_PICKER(range!A$2:A10001, $G5938, range!$G$2:$G10001)</f>
        <v>98.87858855</v>
      </c>
      <c r="B5938" s="12">
        <f>RANDOM_RANGE_PICKER(range!B$2:B10001, $G5938, range!$G$2:$G10001)</f>
        <v>21.64843898</v>
      </c>
      <c r="C5938" s="12">
        <f>RANDOM_RANGE_PICKER(range!C$2:C10001, $G5938, range!$G$2:$G10001)</f>
        <v>49.75943395</v>
      </c>
      <c r="D5938" s="12">
        <f>RANDOM_RANGE_PICKER(range!D$2:D10001, $G5938, range!$G$2:$G10001)</f>
        <v>33.38288402</v>
      </c>
      <c r="E5938" s="12">
        <f>RANDOM_RANGE_PICKER(range!E$2:E10001, $G5938, range!$G$2:$G10001)</f>
        <v>0.439023102</v>
      </c>
      <c r="F5938" s="12">
        <f>RANDOM_RANGE_PICKER(range!F$2:F10001, $G5938, range!$G$2:$G10001)</f>
        <v>1.078041788</v>
      </c>
      <c r="G5938" s="13" t="str">
        <f t="array" ref="G5938">INDEX(range!$G$2:$G10001, RANDBETWEEN(1, ROWS(range!$G$2:$G10001)), 1)</f>
        <v>Anxious</v>
      </c>
    </row>
    <row r="5939">
      <c r="A5939" s="11">
        <f>RANDOM_RANGE_PICKER(range!A$2:A10001, $G5939, range!$G$2:$G10001)</f>
        <v>99.55255152</v>
      </c>
      <c r="B5939" s="12">
        <f>RANDOM_RANGE_PICKER(range!B$2:B10001, $G5939, range!$G$2:$G10001)</f>
        <v>25.18673546</v>
      </c>
      <c r="C5939" s="12">
        <f>RANDOM_RANGE_PICKER(range!C$2:C10001, $G5939, range!$G$2:$G10001)</f>
        <v>50.34102941</v>
      </c>
      <c r="D5939" s="12">
        <f>RANDOM_RANGE_PICKER(range!D$2:D10001, $G5939, range!$G$2:$G10001)</f>
        <v>34.90631884</v>
      </c>
      <c r="E5939" s="12">
        <f>RANDOM_RANGE_PICKER(range!E$2:E10001, $G5939, range!$G$2:$G10001)</f>
        <v>0.5122432114</v>
      </c>
      <c r="F5939" s="12">
        <f>RANDOM_RANGE_PICKER(range!F$2:F10001, $G5939, range!$G$2:$G10001)</f>
        <v>1.315635788</v>
      </c>
      <c r="G5939" s="13" t="str">
        <f t="array" ref="G5939">INDEX(range!$G$2:$G10001, RANDBETWEEN(1, ROWS(range!$G$2:$G10001)), 1)</f>
        <v>Angry</v>
      </c>
    </row>
    <row r="5940">
      <c r="A5940" s="11">
        <f>RANDOM_RANGE_PICKER(range!A$2:A10001, $G5940, range!$G$2:$G10001)</f>
        <v>107.210348</v>
      </c>
      <c r="B5940" s="12">
        <f>RANDOM_RANGE_PICKER(range!B$2:B10001, $G5940, range!$G$2:$G10001)</f>
        <v>28.42364336</v>
      </c>
      <c r="C5940" s="12">
        <f>RANDOM_RANGE_PICKER(range!C$2:C10001, $G5940, range!$G$2:$G10001)</f>
        <v>42.39226749</v>
      </c>
      <c r="D5940" s="12">
        <f>RANDOM_RANGE_PICKER(range!D$2:D10001, $G5940, range!$G$2:$G10001)</f>
        <v>35.45175015</v>
      </c>
      <c r="E5940" s="12">
        <f>RANDOM_RANGE_PICKER(range!E$2:E10001, $G5940, range!$G$2:$G10001)</f>
        <v>0.6683880645</v>
      </c>
      <c r="F5940" s="12">
        <f>RANDOM_RANGE_PICKER(range!F$2:F10001, $G5940, range!$G$2:$G10001)</f>
        <v>1.219198739</v>
      </c>
      <c r="G5940" s="13" t="str">
        <f t="array" ref="G5940">INDEX(range!$G$2:$G10001, RANDBETWEEN(1, ROWS(range!$G$2:$G10001)), 1)</f>
        <v>Fearful</v>
      </c>
    </row>
    <row r="5941">
      <c r="A5941" s="11">
        <f>RANDOM_RANGE_PICKER(range!A$2:A10001, $G5941, range!$G$2:$G10001)</f>
        <v>80.22026367</v>
      </c>
      <c r="B5941" s="12">
        <f>RANDOM_RANGE_PICKER(range!B$2:B10001, $G5941, range!$G$2:$G10001)</f>
        <v>19.58376779</v>
      </c>
      <c r="C5941" s="12">
        <f>RANDOM_RANGE_PICKER(range!C$2:C10001, $G5941, range!$G$2:$G10001)</f>
        <v>63.34736537</v>
      </c>
      <c r="D5941" s="12">
        <f>RANDOM_RANGE_PICKER(range!D$2:D10001, $G5941, range!$G$2:$G10001)</f>
        <v>32.60241044</v>
      </c>
      <c r="E5941" s="12">
        <f>RANDOM_RANGE_PICKER(range!E$2:E10001, $G5941, range!$G$2:$G10001)</f>
        <v>0.2655812564</v>
      </c>
      <c r="F5941" s="12">
        <f>RANDOM_RANGE_PICKER(range!F$2:F10001, $G5941, range!$G$2:$G10001)</f>
        <v>0.8504168897</v>
      </c>
      <c r="G5941" s="13" t="str">
        <f t="array" ref="G5941">INDEX(range!$G$2:$G10001, RANDBETWEEN(1, ROWS(range!$G$2:$G10001)), 1)</f>
        <v>Content</v>
      </c>
    </row>
    <row r="5942">
      <c r="A5942" s="11">
        <f>RANDOM_RANGE_PICKER(range!A$2:A10001, $G5942, range!$G$2:$G10001)</f>
        <v>89.29991135</v>
      </c>
      <c r="B5942" s="12">
        <f>RANDOM_RANGE_PICKER(range!B$2:B10001, $G5942, range!$G$2:$G10001)</f>
        <v>23.64231783</v>
      </c>
      <c r="C5942" s="12">
        <f>RANDOM_RANGE_PICKER(range!C$2:C10001, $G5942, range!$G$2:$G10001)</f>
        <v>53.76214489</v>
      </c>
      <c r="D5942" s="12">
        <f>RANDOM_RANGE_PICKER(range!D$2:D10001, $G5942, range!$G$2:$G10001)</f>
        <v>33.0376209</v>
      </c>
      <c r="E5942" s="12">
        <f>RANDOM_RANGE_PICKER(range!E$2:E10001, $G5942, range!$G$2:$G10001)</f>
        <v>0.4919388116</v>
      </c>
      <c r="F5942" s="12">
        <f>RANDOM_RANGE_PICKER(range!F$2:F10001, $G5942, range!$G$2:$G10001)</f>
        <v>1.193468744</v>
      </c>
      <c r="G5942" s="13" t="str">
        <f t="array" ref="G5942">INDEX(range!$G$2:$G10001, RANDBETWEEN(1, ROWS(range!$G$2:$G10001)), 1)</f>
        <v>Surprised</v>
      </c>
    </row>
    <row r="5943">
      <c r="A5943" s="11">
        <f>RANDOM_RANGE_PICKER(range!A$2:A10001, $G5943, range!$G$2:$G10001)</f>
        <v>82.320742</v>
      </c>
      <c r="B5943" s="12">
        <f>RANDOM_RANGE_PICKER(range!B$2:B10001, $G5943, range!$G$2:$G10001)</f>
        <v>21.52315126</v>
      </c>
      <c r="C5943" s="12">
        <f>RANDOM_RANGE_PICKER(range!C$2:C10001, $G5943, range!$G$2:$G10001)</f>
        <v>44.77324128</v>
      </c>
      <c r="D5943" s="12">
        <f>RANDOM_RANGE_PICKER(range!D$2:D10001, $G5943, range!$G$2:$G10001)</f>
        <v>32.06944038</v>
      </c>
      <c r="E5943" s="12">
        <f>RANDOM_RANGE_PICKER(range!E$2:E10001, $G5943, range!$G$2:$G10001)</f>
        <v>0.343512182</v>
      </c>
      <c r="F5943" s="12">
        <f>RANDOM_RANGE_PICKER(range!F$2:F10001, $G5943, range!$G$2:$G10001)</f>
        <v>0.9062265239</v>
      </c>
      <c r="G5943" s="13" t="str">
        <f t="array" ref="G5943">INDEX(range!$G$2:$G10001, RANDBETWEEN(1, ROWS(range!$G$2:$G10001)), 1)</f>
        <v>Sad</v>
      </c>
    </row>
    <row r="5944">
      <c r="A5944" s="11">
        <f>RANDOM_RANGE_PICKER(range!A$2:A10001, $G5944, range!$G$2:$G10001)</f>
        <v>108.6222714</v>
      </c>
      <c r="B5944" s="12">
        <f>RANDOM_RANGE_PICKER(range!B$2:B10001, $G5944, range!$G$2:$G10001)</f>
        <v>28.82654931</v>
      </c>
      <c r="C5944" s="12">
        <f>RANDOM_RANGE_PICKER(range!C$2:C10001, $G5944, range!$G$2:$G10001)</f>
        <v>39.27855268</v>
      </c>
      <c r="D5944" s="12">
        <f>RANDOM_RANGE_PICKER(range!D$2:D10001, $G5944, range!$G$2:$G10001)</f>
        <v>35.5000733</v>
      </c>
      <c r="E5944" s="12">
        <f>RANDOM_RANGE_PICKER(range!E$2:E10001, $G5944, range!$G$2:$G10001)</f>
        <v>0.6572342469</v>
      </c>
      <c r="F5944" s="12">
        <f>RANDOM_RANGE_PICKER(range!F$2:F10001, $G5944, range!$G$2:$G10001)</f>
        <v>1.262739185</v>
      </c>
      <c r="G5944" s="13" t="str">
        <f t="array" ref="G5944">INDEX(range!$G$2:$G10001, RANDBETWEEN(1, ROWS(range!$G$2:$G10001)), 1)</f>
        <v>Fearful</v>
      </c>
    </row>
    <row r="5945">
      <c r="A5945" s="11">
        <f>RANDOM_RANGE_PICKER(range!A$2:A10001, $G5945, range!$G$2:$G10001)</f>
        <v>89.97394879</v>
      </c>
      <c r="B5945" s="12">
        <f>RANDOM_RANGE_PICKER(range!B$2:B10001, $G5945, range!$G$2:$G10001)</f>
        <v>20.13452989</v>
      </c>
      <c r="C5945" s="12">
        <f>RANDOM_RANGE_PICKER(range!C$2:C10001, $G5945, range!$G$2:$G10001)</f>
        <v>52.22332062</v>
      </c>
      <c r="D5945" s="12">
        <f>RANDOM_RANGE_PICKER(range!D$2:D10001, $G5945, range!$G$2:$G10001)</f>
        <v>34.47560274</v>
      </c>
      <c r="E5945" s="12">
        <f>RANDOM_RANGE_PICKER(range!E$2:E10001, $G5945, range!$G$2:$G10001)</f>
        <v>0.3543199513</v>
      </c>
      <c r="F5945" s="12">
        <f>RANDOM_RANGE_PICKER(range!F$2:F10001, $G5945, range!$G$2:$G10001)</f>
        <v>0.9536310922</v>
      </c>
      <c r="G5945" s="13" t="str">
        <f t="array" ref="G5945">INDEX(range!$G$2:$G10001, RANDBETWEEN(1, ROWS(range!$G$2:$G10001)), 1)</f>
        <v>Confused</v>
      </c>
    </row>
    <row r="5946">
      <c r="A5946" s="11">
        <f>RANDOM_RANGE_PICKER(range!A$2:A10001, $G5946, range!$G$2:$G10001)</f>
        <v>72.14775651</v>
      </c>
      <c r="B5946" s="12">
        <f>RANDOM_RANGE_PICKER(range!B$2:B10001, $G5946, range!$G$2:$G10001)</f>
        <v>16.66687222</v>
      </c>
      <c r="C5946" s="12">
        <f>RANDOM_RANGE_PICKER(range!C$2:C10001, $G5946, range!$G$2:$G10001)</f>
        <v>61.79360442</v>
      </c>
      <c r="D5946" s="12">
        <f>RANDOM_RANGE_PICKER(range!D$2:D10001, $G5946, range!$G$2:$G10001)</f>
        <v>31.40152641</v>
      </c>
      <c r="E5946" s="12">
        <f>RANDOM_RANGE_PICKER(range!E$2:E10001, $G5946, range!$G$2:$G10001)</f>
        <v>0.2067978909</v>
      </c>
      <c r="F5946" s="12">
        <f>RANDOM_RANGE_PICKER(range!F$2:F10001, $G5946, range!$G$2:$G10001)</f>
        <v>0.7920220323</v>
      </c>
      <c r="G5946" s="13" t="str">
        <f t="array" ref="G5946">INDEX(range!$G$2:$G10001, RANDBETWEEN(1, ROWS(range!$G$2:$G10001)), 1)</f>
        <v>Calm</v>
      </c>
    </row>
    <row r="5947">
      <c r="A5947" s="11">
        <f>RANDOM_RANGE_PICKER(range!A$2:A10001, $G5947, range!$G$2:$G10001)</f>
        <v>80.57115255</v>
      </c>
      <c r="B5947" s="12">
        <f>RANDOM_RANGE_PICKER(range!B$2:B10001, $G5947, range!$G$2:$G10001)</f>
        <v>19.52671669</v>
      </c>
      <c r="C5947" s="12">
        <f>RANDOM_RANGE_PICKER(range!C$2:C10001, $G5947, range!$G$2:$G10001)</f>
        <v>58.04171253</v>
      </c>
      <c r="D5947" s="12">
        <f>RANDOM_RANGE_PICKER(range!D$2:D10001, $G5947, range!$G$2:$G10001)</f>
        <v>33.78452692</v>
      </c>
      <c r="E5947" s="12">
        <f>RANDOM_RANGE_PICKER(range!E$2:E10001, $G5947, range!$G$2:$G10001)</f>
        <v>0.2777751493</v>
      </c>
      <c r="F5947" s="12">
        <f>RANDOM_RANGE_PICKER(range!F$2:F10001, $G5947, range!$G$2:$G10001)</f>
        <v>0.8311510675</v>
      </c>
      <c r="G5947" s="13" t="str">
        <f t="array" ref="G5947">INDEX(range!$G$2:$G10001, RANDBETWEEN(1, ROWS(range!$G$2:$G10001)), 1)</f>
        <v>Content</v>
      </c>
    </row>
    <row r="5948">
      <c r="A5948" s="11">
        <f>RANDOM_RANGE_PICKER(range!A$2:A10001, $G5948, range!$G$2:$G10001)</f>
        <v>91.35201366</v>
      </c>
      <c r="B5948" s="12">
        <f>RANDOM_RANGE_PICKER(range!B$2:B10001, $G5948, range!$G$2:$G10001)</f>
        <v>22.21524388</v>
      </c>
      <c r="C5948" s="12">
        <f>RANDOM_RANGE_PICKER(range!C$2:C10001, $G5948, range!$G$2:$G10001)</f>
        <v>53.69161494</v>
      </c>
      <c r="D5948" s="12">
        <f>RANDOM_RANGE_PICKER(range!D$2:D10001, $G5948, range!$G$2:$G10001)</f>
        <v>34.26492384</v>
      </c>
      <c r="E5948" s="12">
        <f>RANDOM_RANGE_PICKER(range!E$2:E10001, $G5948, range!$G$2:$G10001)</f>
        <v>0.3684777765</v>
      </c>
      <c r="F5948" s="12">
        <f>RANDOM_RANGE_PICKER(range!F$2:F10001, $G5948, range!$G$2:$G10001)</f>
        <v>1.02524047</v>
      </c>
      <c r="G5948" s="13" t="str">
        <f t="array" ref="G5948">INDEX(range!$G$2:$G10001, RANDBETWEEN(1, ROWS(range!$G$2:$G10001)), 1)</f>
        <v>Confused</v>
      </c>
    </row>
    <row r="5949">
      <c r="A5949" s="11">
        <f>RANDOM_RANGE_PICKER(range!A$2:A10001, $G5949, range!$G$2:$G10001)</f>
        <v>95.15402327</v>
      </c>
      <c r="B5949" s="12">
        <f>RANDOM_RANGE_PICKER(range!B$2:B10001, $G5949, range!$G$2:$G10001)</f>
        <v>21.78070778</v>
      </c>
      <c r="C5949" s="12">
        <f>RANDOM_RANGE_PICKER(range!C$2:C10001, $G5949, range!$G$2:$G10001)</f>
        <v>41.80435252</v>
      </c>
      <c r="D5949" s="12">
        <f>RANDOM_RANGE_PICKER(range!D$2:D10001, $G5949, range!$G$2:$G10001)</f>
        <v>34.83465942</v>
      </c>
      <c r="E5949" s="12">
        <f>RANDOM_RANGE_PICKER(range!E$2:E10001, $G5949, range!$G$2:$G10001)</f>
        <v>0.4919790262</v>
      </c>
      <c r="F5949" s="12">
        <f>RANDOM_RANGE_PICKER(range!F$2:F10001, $G5949, range!$G$2:$G10001)</f>
        <v>1.002123864</v>
      </c>
      <c r="G5949" s="13" t="str">
        <f t="array" ref="G5949">INDEX(range!$G$2:$G10001, RANDBETWEEN(1, ROWS(range!$G$2:$G10001)), 1)</f>
        <v>Anxious</v>
      </c>
    </row>
    <row r="5950">
      <c r="A5950" s="11">
        <f>RANDOM_RANGE_PICKER(range!A$2:A10001, $G5950, range!$G$2:$G10001)</f>
        <v>98.12145697</v>
      </c>
      <c r="B5950" s="12">
        <f>RANDOM_RANGE_PICKER(range!B$2:B10001, $G5950, range!$G$2:$G10001)</f>
        <v>24.91685622</v>
      </c>
      <c r="C5950" s="12">
        <f>RANDOM_RANGE_PICKER(range!C$2:C10001, $G5950, range!$G$2:$G10001)</f>
        <v>43.7056012</v>
      </c>
      <c r="D5950" s="12">
        <f>RANDOM_RANGE_PICKER(range!D$2:D10001, $G5950, range!$G$2:$G10001)</f>
        <v>35.95091423</v>
      </c>
      <c r="E5950" s="12">
        <f>RANDOM_RANGE_PICKER(range!E$2:E10001, $G5950, range!$G$2:$G10001)</f>
        <v>0.5610190709</v>
      </c>
      <c r="F5950" s="12">
        <f>RANDOM_RANGE_PICKER(range!F$2:F10001, $G5950, range!$G$2:$G10001)</f>
        <v>1.107231207</v>
      </c>
      <c r="G5950" s="13" t="str">
        <f t="array" ref="G5950">INDEX(range!$G$2:$G10001, RANDBETWEEN(1, ROWS(range!$G$2:$G10001)), 1)</f>
        <v>Stressed</v>
      </c>
    </row>
    <row r="5951">
      <c r="A5951" s="11">
        <f>RANDOM_RANGE_PICKER(range!A$2:A10001, $G5951, range!$G$2:$G10001)</f>
        <v>80.65256126</v>
      </c>
      <c r="B5951" s="12">
        <f>RANDOM_RANGE_PICKER(range!B$2:B10001, $G5951, range!$G$2:$G10001)</f>
        <v>17.81122729</v>
      </c>
      <c r="C5951" s="12">
        <f>RANDOM_RANGE_PICKER(range!C$2:C10001, $G5951, range!$G$2:$G10001)</f>
        <v>59.508577</v>
      </c>
      <c r="D5951" s="12">
        <f>RANDOM_RANGE_PICKER(range!D$2:D10001, $G5951, range!$G$2:$G10001)</f>
        <v>33.0684338</v>
      </c>
      <c r="E5951" s="12">
        <f>RANDOM_RANGE_PICKER(range!E$2:E10001, $G5951, range!$G$2:$G10001)</f>
        <v>0.3531963489</v>
      </c>
      <c r="F5951" s="12">
        <f>RANDOM_RANGE_PICKER(range!F$2:F10001, $G5951, range!$G$2:$G10001)</f>
        <v>0.8451681171</v>
      </c>
      <c r="G5951" s="13" t="str">
        <f t="array" ref="G5951">INDEX(range!$G$2:$G10001, RANDBETWEEN(1, ROWS(range!$G$2:$G10001)), 1)</f>
        <v>Joyful</v>
      </c>
    </row>
    <row r="5952">
      <c r="A5952" s="11">
        <f>RANDOM_RANGE_PICKER(range!A$2:A10001, $G5952, range!$G$2:$G10001)</f>
        <v>94.39755942</v>
      </c>
      <c r="B5952" s="12">
        <f>RANDOM_RANGE_PICKER(range!B$2:B10001, $G5952, range!$G$2:$G10001)</f>
        <v>20.65028313</v>
      </c>
      <c r="C5952" s="12">
        <f>RANDOM_RANGE_PICKER(range!C$2:C10001, $G5952, range!$G$2:$G10001)</f>
        <v>46.69141319</v>
      </c>
      <c r="D5952" s="12">
        <f>RANDOM_RANGE_PICKER(range!D$2:D10001, $G5952, range!$G$2:$G10001)</f>
        <v>34.90737245</v>
      </c>
      <c r="E5952" s="12">
        <f>RANDOM_RANGE_PICKER(range!E$2:E10001, $G5952, range!$G$2:$G10001)</f>
        <v>0.4900923214</v>
      </c>
      <c r="F5952" s="12">
        <f>RANDOM_RANGE_PICKER(range!F$2:F10001, $G5952, range!$G$2:$G10001)</f>
        <v>1.172180827</v>
      </c>
      <c r="G5952" s="13" t="str">
        <f t="array" ref="G5952">INDEX(range!$G$2:$G10001, RANDBETWEEN(1, ROWS(range!$G$2:$G10001)), 1)</f>
        <v>Anxious</v>
      </c>
    </row>
    <row r="5953">
      <c r="A5953" s="11">
        <f>RANDOM_RANGE_PICKER(range!A$2:A10001, $G5953, range!$G$2:$G10001)</f>
        <v>72.57552012</v>
      </c>
      <c r="B5953" s="12">
        <f>RANDOM_RANGE_PICKER(range!B$2:B10001, $G5953, range!$G$2:$G10001)</f>
        <v>18.82286231</v>
      </c>
      <c r="C5953" s="12">
        <f>RANDOM_RANGE_PICKER(range!C$2:C10001, $G5953, range!$G$2:$G10001)</f>
        <v>58.28559952</v>
      </c>
      <c r="D5953" s="12">
        <f>RANDOM_RANGE_PICKER(range!D$2:D10001, $G5953, range!$G$2:$G10001)</f>
        <v>31.73629469</v>
      </c>
      <c r="E5953" s="12">
        <f>RANDOM_RANGE_PICKER(range!E$2:E10001, $G5953, range!$G$2:$G10001)</f>
        <v>0.2646300219</v>
      </c>
      <c r="F5953" s="12">
        <f>RANDOM_RANGE_PICKER(range!F$2:F10001, $G5953, range!$G$2:$G10001)</f>
        <v>0.8600845447</v>
      </c>
      <c r="G5953" s="13" t="str">
        <f t="array" ref="G5953">INDEX(range!$G$2:$G10001, RANDBETWEEN(1, ROWS(range!$G$2:$G10001)), 1)</f>
        <v>Happy</v>
      </c>
    </row>
    <row r="5954">
      <c r="A5954" s="11">
        <f>RANDOM_RANGE_PICKER(range!A$2:A10001, $G5954, range!$G$2:$G10001)</f>
        <v>89.64577219</v>
      </c>
      <c r="B5954" s="12">
        <f>RANDOM_RANGE_PICKER(range!B$2:B10001, $G5954, range!$G$2:$G10001)</f>
        <v>21.72563697</v>
      </c>
      <c r="C5954" s="12">
        <f>RANDOM_RANGE_PICKER(range!C$2:C10001, $G5954, range!$G$2:$G10001)</f>
        <v>50.87362435</v>
      </c>
      <c r="D5954" s="12">
        <f>RANDOM_RANGE_PICKER(range!D$2:D10001, $G5954, range!$G$2:$G10001)</f>
        <v>34.0923899</v>
      </c>
      <c r="E5954" s="12">
        <f>RANDOM_RANGE_PICKER(range!E$2:E10001, $G5954, range!$G$2:$G10001)</f>
        <v>0.3382645057</v>
      </c>
      <c r="F5954" s="12">
        <f>RANDOM_RANGE_PICKER(range!F$2:F10001, $G5954, range!$G$2:$G10001)</f>
        <v>1.089363421</v>
      </c>
      <c r="G5954" s="13" t="str">
        <f t="array" ref="G5954">INDEX(range!$G$2:$G10001, RANDBETWEEN(1, ROWS(range!$G$2:$G10001)), 1)</f>
        <v>Confused</v>
      </c>
    </row>
    <row r="5955">
      <c r="A5955" s="11">
        <f>RANDOM_RANGE_PICKER(range!A$2:A10001, $G5955, range!$G$2:$G10001)</f>
        <v>87.76629603</v>
      </c>
      <c r="B5955" s="12">
        <f>RANDOM_RANGE_PICKER(range!B$2:B10001, $G5955, range!$G$2:$G10001)</f>
        <v>20.23090623</v>
      </c>
      <c r="C5955" s="12">
        <f>RANDOM_RANGE_PICKER(range!C$2:C10001, $G5955, range!$G$2:$G10001)</f>
        <v>47.78756467</v>
      </c>
      <c r="D5955" s="12">
        <f>RANDOM_RANGE_PICKER(range!D$2:D10001, $G5955, range!$G$2:$G10001)</f>
        <v>32.58399898</v>
      </c>
      <c r="E5955" s="12">
        <f>RANDOM_RANGE_PICKER(range!E$2:E10001, $G5955, range!$G$2:$G10001)</f>
        <v>0.3861653157</v>
      </c>
      <c r="F5955" s="12">
        <f>RANDOM_RANGE_PICKER(range!F$2:F10001, $G5955, range!$G$2:$G10001)</f>
        <v>0.9504971682</v>
      </c>
      <c r="G5955" s="13" t="str">
        <f t="array" ref="G5955">INDEX(range!$G$2:$G10001, RANDBETWEEN(1, ROWS(range!$G$2:$G10001)), 1)</f>
        <v>Sad</v>
      </c>
    </row>
    <row r="5956">
      <c r="A5956" s="11">
        <f>RANDOM_RANGE_PICKER(range!A$2:A10001, $G5956, range!$G$2:$G10001)</f>
        <v>72.73665819</v>
      </c>
      <c r="B5956" s="12">
        <f>RANDOM_RANGE_PICKER(range!B$2:B10001, $G5956, range!$G$2:$G10001)</f>
        <v>17.70557743</v>
      </c>
      <c r="C5956" s="12">
        <f>RANDOM_RANGE_PICKER(range!C$2:C10001, $G5956, range!$G$2:$G10001)</f>
        <v>53.77638306</v>
      </c>
      <c r="D5956" s="12">
        <f>RANDOM_RANGE_PICKER(range!D$2:D10001, $G5956, range!$G$2:$G10001)</f>
        <v>32.01890428</v>
      </c>
      <c r="E5956" s="12">
        <f>RANDOM_RANGE_PICKER(range!E$2:E10001, $G5956, range!$G$2:$G10001)</f>
        <v>0.2363635349</v>
      </c>
      <c r="F5956" s="12">
        <f>RANDOM_RANGE_PICKER(range!F$2:F10001, $G5956, range!$G$2:$G10001)</f>
        <v>0.7406963018</v>
      </c>
      <c r="G5956" s="13" t="str">
        <f t="array" ref="G5956">INDEX(range!$G$2:$G10001, RANDBETWEEN(1, ROWS(range!$G$2:$G10001)), 1)</f>
        <v>Happy</v>
      </c>
    </row>
    <row r="5957">
      <c r="A5957" s="11">
        <f>RANDOM_RANGE_PICKER(range!A$2:A10001, $G5957, range!$G$2:$G10001)</f>
        <v>100.1560297</v>
      </c>
      <c r="B5957" s="12">
        <f>RANDOM_RANGE_PICKER(range!B$2:B10001, $G5957, range!$G$2:$G10001)</f>
        <v>20.86211226</v>
      </c>
      <c r="C5957" s="12">
        <f>RANDOM_RANGE_PICKER(range!C$2:C10001, $G5957, range!$G$2:$G10001)</f>
        <v>46.43250696</v>
      </c>
      <c r="D5957" s="12">
        <f>RANDOM_RANGE_PICKER(range!D$2:D10001, $G5957, range!$G$2:$G10001)</f>
        <v>33.39673773</v>
      </c>
      <c r="E5957" s="12">
        <f>RANDOM_RANGE_PICKER(range!E$2:E10001, $G5957, range!$G$2:$G10001)</f>
        <v>0.4100592709</v>
      </c>
      <c r="F5957" s="12">
        <f>RANDOM_RANGE_PICKER(range!F$2:F10001, $G5957, range!$G$2:$G10001)</f>
        <v>1.170308493</v>
      </c>
      <c r="G5957" s="13" t="str">
        <f t="array" ref="G5957">INDEX(range!$G$2:$G10001, RANDBETWEEN(1, ROWS(range!$G$2:$G10001)), 1)</f>
        <v>Anxious</v>
      </c>
    </row>
    <row r="5958">
      <c r="A5958" s="11">
        <f>RANDOM_RANGE_PICKER(range!A$2:A10001, $G5958, range!$G$2:$G10001)</f>
        <v>94.33218637</v>
      </c>
      <c r="B5958" s="12">
        <f>RANDOM_RANGE_PICKER(range!B$2:B10001, $G5958, range!$G$2:$G10001)</f>
        <v>24.56186322</v>
      </c>
      <c r="C5958" s="12">
        <f>RANDOM_RANGE_PICKER(range!C$2:C10001, $G5958, range!$G$2:$G10001)</f>
        <v>43.41128867</v>
      </c>
      <c r="D5958" s="12">
        <f>RANDOM_RANGE_PICKER(range!D$2:D10001, $G5958, range!$G$2:$G10001)</f>
        <v>34.4137637</v>
      </c>
      <c r="E5958" s="12">
        <f>RANDOM_RANGE_PICKER(range!E$2:E10001, $G5958, range!$G$2:$G10001)</f>
        <v>0.5208106193</v>
      </c>
      <c r="F5958" s="12">
        <f>RANDOM_RANGE_PICKER(range!F$2:F10001, $G5958, range!$G$2:$G10001)</f>
        <v>1.281163175</v>
      </c>
      <c r="G5958" s="13" t="str">
        <f t="array" ref="G5958">INDEX(range!$G$2:$G10001, RANDBETWEEN(1, ROWS(range!$G$2:$G10001)), 1)</f>
        <v>Stressed</v>
      </c>
    </row>
    <row r="5959">
      <c r="A5959" s="11">
        <f>RANDOM_RANGE_PICKER(range!A$2:A10001, $G5959, range!$G$2:$G10001)</f>
        <v>88.19862834</v>
      </c>
      <c r="B5959" s="12">
        <f>RANDOM_RANGE_PICKER(range!B$2:B10001, $G5959, range!$G$2:$G10001)</f>
        <v>19.75057412</v>
      </c>
      <c r="C5959" s="12">
        <f>RANDOM_RANGE_PICKER(range!C$2:C10001, $G5959, range!$G$2:$G10001)</f>
        <v>45.06265386</v>
      </c>
      <c r="D5959" s="12">
        <f>RANDOM_RANGE_PICKER(range!D$2:D10001, $G5959, range!$G$2:$G10001)</f>
        <v>33.69745771</v>
      </c>
      <c r="E5959" s="12">
        <f>RANDOM_RANGE_PICKER(range!E$2:E10001, $G5959, range!$G$2:$G10001)</f>
        <v>0.3243355431</v>
      </c>
      <c r="F5959" s="12">
        <f>RANDOM_RANGE_PICKER(range!F$2:F10001, $G5959, range!$G$2:$G10001)</f>
        <v>0.8808085379</v>
      </c>
      <c r="G5959" s="13" t="str">
        <f t="array" ref="G5959">INDEX(range!$G$2:$G10001, RANDBETWEEN(1, ROWS(range!$G$2:$G10001)), 1)</f>
        <v>Sad</v>
      </c>
    </row>
    <row r="5960">
      <c r="A5960" s="11">
        <f>RANDOM_RANGE_PICKER(range!A$2:A10001, $G5960, range!$G$2:$G10001)</f>
        <v>91.52939922</v>
      </c>
      <c r="B5960" s="12">
        <f>RANDOM_RANGE_PICKER(range!B$2:B10001, $G5960, range!$G$2:$G10001)</f>
        <v>18.22079912</v>
      </c>
      <c r="C5960" s="12">
        <f>RANDOM_RANGE_PICKER(range!C$2:C10001, $G5960, range!$G$2:$G10001)</f>
        <v>52.96340778</v>
      </c>
      <c r="D5960" s="12">
        <f>RANDOM_RANGE_PICKER(range!D$2:D10001, $G5960, range!$G$2:$G10001)</f>
        <v>33.00630447</v>
      </c>
      <c r="E5960" s="12">
        <f>RANDOM_RANGE_PICKER(range!E$2:E10001, $G5960, range!$G$2:$G10001)</f>
        <v>0.3232830201</v>
      </c>
      <c r="F5960" s="12">
        <f>RANDOM_RANGE_PICKER(range!F$2:F10001, $G5960, range!$G$2:$G10001)</f>
        <v>0.9105781883</v>
      </c>
      <c r="G5960" s="13" t="str">
        <f t="array" ref="G5960">INDEX(range!$G$2:$G10001, RANDBETWEEN(1, ROWS(range!$G$2:$G10001)), 1)</f>
        <v>Exhausted</v>
      </c>
    </row>
    <row r="5961">
      <c r="A5961" s="11">
        <f>RANDOM_RANGE_PICKER(range!A$2:A10001, $G5961, range!$G$2:$G10001)</f>
        <v>103.6506077</v>
      </c>
      <c r="B5961" s="12">
        <f>RANDOM_RANGE_PICKER(range!B$2:B10001, $G5961, range!$G$2:$G10001)</f>
        <v>24.71530422</v>
      </c>
      <c r="C5961" s="12">
        <f>RANDOM_RANGE_PICKER(range!C$2:C10001, $G5961, range!$G$2:$G10001)</f>
        <v>47.57508828</v>
      </c>
      <c r="D5961" s="12">
        <f>RANDOM_RANGE_PICKER(range!D$2:D10001, $G5961, range!$G$2:$G10001)</f>
        <v>35.28751618</v>
      </c>
      <c r="E5961" s="12">
        <f>RANDOM_RANGE_PICKER(range!E$2:E10001, $G5961, range!$G$2:$G10001)</f>
        <v>0.5614368508</v>
      </c>
      <c r="F5961" s="12">
        <f>RANDOM_RANGE_PICKER(range!F$2:F10001, $G5961, range!$G$2:$G10001)</f>
        <v>1.399860987</v>
      </c>
      <c r="G5961" s="13" t="str">
        <f t="array" ref="G5961">INDEX(range!$G$2:$G10001, RANDBETWEEN(1, ROWS(range!$G$2:$G10001)), 1)</f>
        <v>Angry</v>
      </c>
    </row>
    <row r="5962">
      <c r="A5962" s="11">
        <f>RANDOM_RANGE_PICKER(range!A$2:A10001, $G5962, range!$G$2:$G10001)</f>
        <v>79.383528</v>
      </c>
      <c r="B5962" s="12">
        <f>RANDOM_RANGE_PICKER(range!B$2:B10001, $G5962, range!$G$2:$G10001)</f>
        <v>16.70707524</v>
      </c>
      <c r="C5962" s="12">
        <f>RANDOM_RANGE_PICKER(range!C$2:C10001, $G5962, range!$G$2:$G10001)</f>
        <v>55.75240009</v>
      </c>
      <c r="D5962" s="12">
        <f>RANDOM_RANGE_PICKER(range!D$2:D10001, $G5962, range!$G$2:$G10001)</f>
        <v>31.32279778</v>
      </c>
      <c r="E5962" s="12">
        <f>RANDOM_RANGE_PICKER(range!E$2:E10001, $G5962, range!$G$2:$G10001)</f>
        <v>0.2360885114</v>
      </c>
      <c r="F5962" s="12">
        <f>RANDOM_RANGE_PICKER(range!F$2:F10001, $G5962, range!$G$2:$G10001)</f>
        <v>0.8496118858</v>
      </c>
      <c r="G5962" s="13" t="str">
        <f t="array" ref="G5962">INDEX(range!$G$2:$G10001, RANDBETWEEN(1, ROWS(range!$G$2:$G10001)), 1)</f>
        <v>Happy</v>
      </c>
    </row>
    <row r="5963">
      <c r="A5963" s="11">
        <f>RANDOM_RANGE_PICKER(range!A$2:A10001, $G5963, range!$G$2:$G10001)</f>
        <v>78.5093215</v>
      </c>
      <c r="B5963" s="12">
        <f>RANDOM_RANGE_PICKER(range!B$2:B10001, $G5963, range!$G$2:$G10001)</f>
        <v>20.02767596</v>
      </c>
      <c r="C5963" s="12">
        <f>RANDOM_RANGE_PICKER(range!C$2:C10001, $G5963, range!$G$2:$G10001)</f>
        <v>61.1660993</v>
      </c>
      <c r="D5963" s="12">
        <f>RANDOM_RANGE_PICKER(range!D$2:D10001, $G5963, range!$G$2:$G10001)</f>
        <v>32.11492985</v>
      </c>
      <c r="E5963" s="12">
        <f>RANDOM_RANGE_PICKER(range!E$2:E10001, $G5963, range!$G$2:$G10001)</f>
        <v>0.2295756395</v>
      </c>
      <c r="F5963" s="12">
        <f>RANDOM_RANGE_PICKER(range!F$2:F10001, $G5963, range!$G$2:$G10001)</f>
        <v>0.8779351931</v>
      </c>
      <c r="G5963" s="13" t="str">
        <f t="array" ref="G5963">INDEX(range!$G$2:$G10001, RANDBETWEEN(1, ROWS(range!$G$2:$G10001)), 1)</f>
        <v>Content</v>
      </c>
    </row>
    <row r="5964">
      <c r="A5964" s="11">
        <f>RANDOM_RANGE_PICKER(range!A$2:A10001, $G5964, range!$G$2:$G10001)</f>
        <v>73.4759313</v>
      </c>
      <c r="B5964" s="12">
        <f>RANDOM_RANGE_PICKER(range!B$2:B10001, $G5964, range!$G$2:$G10001)</f>
        <v>18.15227303</v>
      </c>
      <c r="C5964" s="12">
        <f>RANDOM_RANGE_PICKER(range!C$2:C10001, $G5964, range!$G$2:$G10001)</f>
        <v>67.61131278</v>
      </c>
      <c r="D5964" s="12">
        <f>RANDOM_RANGE_PICKER(range!D$2:D10001, $G5964, range!$G$2:$G10001)</f>
        <v>33.70596192</v>
      </c>
      <c r="E5964" s="12">
        <f>RANDOM_RANGE_PICKER(range!E$2:E10001, $G5964, range!$G$2:$G10001)</f>
        <v>0.2870226679</v>
      </c>
      <c r="F5964" s="12">
        <f>RANDOM_RANGE_PICKER(range!F$2:F10001, $G5964, range!$G$2:$G10001)</f>
        <v>0.8787298056</v>
      </c>
      <c r="G5964" s="13" t="str">
        <f t="array" ref="G5964">INDEX(range!$G$2:$G10001, RANDBETWEEN(1, ROWS(range!$G$2:$G10001)), 1)</f>
        <v>Joyful</v>
      </c>
    </row>
    <row r="5965">
      <c r="A5965" s="11">
        <f>RANDOM_RANGE_PICKER(range!A$2:A10001, $G5965, range!$G$2:$G10001)</f>
        <v>69.84982717</v>
      </c>
      <c r="B5965" s="12">
        <f>RANDOM_RANGE_PICKER(range!B$2:B10001, $G5965, range!$G$2:$G10001)</f>
        <v>16.79014705</v>
      </c>
      <c r="C5965" s="12">
        <f>RANDOM_RANGE_PICKER(range!C$2:C10001, $G5965, range!$G$2:$G10001)</f>
        <v>61.09511587</v>
      </c>
      <c r="D5965" s="12">
        <f>RANDOM_RANGE_PICKER(range!D$2:D10001, $G5965, range!$G$2:$G10001)</f>
        <v>31.6296795</v>
      </c>
      <c r="E5965" s="12">
        <f>RANDOM_RANGE_PICKER(range!E$2:E10001, $G5965, range!$G$2:$G10001)</f>
        <v>0.1424627041</v>
      </c>
      <c r="F5965" s="12">
        <f>RANDOM_RANGE_PICKER(range!F$2:F10001, $G5965, range!$G$2:$G10001)</f>
        <v>0.6049307425</v>
      </c>
      <c r="G5965" s="13" t="str">
        <f t="array" ref="G5965">INDEX(range!$G$2:$G10001, RANDBETWEEN(1, ROWS(range!$G$2:$G10001)), 1)</f>
        <v>Relaxed</v>
      </c>
    </row>
    <row r="5966">
      <c r="A5966" s="11">
        <f>RANDOM_RANGE_PICKER(range!A$2:A10001, $G5966, range!$G$2:$G10001)</f>
        <v>71.27815694</v>
      </c>
      <c r="B5966" s="12">
        <f>RANDOM_RANGE_PICKER(range!B$2:B10001, $G5966, range!$G$2:$G10001)</f>
        <v>15.73938042</v>
      </c>
      <c r="C5966" s="12">
        <f>RANDOM_RANGE_PICKER(range!C$2:C10001, $G5966, range!$G$2:$G10001)</f>
        <v>61.89002689</v>
      </c>
      <c r="D5966" s="12">
        <f>RANDOM_RANGE_PICKER(range!D$2:D10001, $G5966, range!$G$2:$G10001)</f>
        <v>31.52697415</v>
      </c>
      <c r="E5966" s="12">
        <f>RANDOM_RANGE_PICKER(range!E$2:E10001, $G5966, range!$G$2:$G10001)</f>
        <v>0.2898188471</v>
      </c>
      <c r="F5966" s="12">
        <f>RANDOM_RANGE_PICKER(range!F$2:F10001, $G5966, range!$G$2:$G10001)</f>
        <v>0.7580883166</v>
      </c>
      <c r="G5966" s="13" t="str">
        <f t="array" ref="G5966">INDEX(range!$G$2:$G10001, RANDBETWEEN(1, ROWS(range!$G$2:$G10001)), 1)</f>
        <v>Calm</v>
      </c>
    </row>
    <row r="5967">
      <c r="A5967" s="11">
        <f>RANDOM_RANGE_PICKER(range!A$2:A10001, $G5967, range!$G$2:$G10001)</f>
        <v>94.76306686</v>
      </c>
      <c r="B5967" s="12">
        <f>RANDOM_RANGE_PICKER(range!B$2:B10001, $G5967, range!$G$2:$G10001)</f>
        <v>21.15648127</v>
      </c>
      <c r="C5967" s="12">
        <f>RANDOM_RANGE_PICKER(range!C$2:C10001, $G5967, range!$G$2:$G10001)</f>
        <v>60.58069706</v>
      </c>
      <c r="D5967" s="12">
        <f>RANDOM_RANGE_PICKER(range!D$2:D10001, $G5967, range!$G$2:$G10001)</f>
        <v>34.83876431</v>
      </c>
      <c r="E5967" s="12">
        <f>RANDOM_RANGE_PICKER(range!E$2:E10001, $G5967, range!$G$2:$G10001)</f>
        <v>0.4841989414</v>
      </c>
      <c r="F5967" s="12">
        <f>RANDOM_RANGE_PICKER(range!F$2:F10001, $G5967, range!$G$2:$G10001)</f>
        <v>1.136947167</v>
      </c>
      <c r="G5967" s="13" t="str">
        <f t="array" ref="G5967">INDEX(range!$G$2:$G10001, RANDBETWEEN(1, ROWS(range!$G$2:$G10001)), 1)</f>
        <v>Surprised</v>
      </c>
    </row>
    <row r="5968">
      <c r="A5968" s="11">
        <f>RANDOM_RANGE_PICKER(range!A$2:A10001, $G5968, range!$G$2:$G10001)</f>
        <v>107.4673282</v>
      </c>
      <c r="B5968" s="12">
        <f>RANDOM_RANGE_PICKER(range!B$2:B10001, $G5968, range!$G$2:$G10001)</f>
        <v>26.61817762</v>
      </c>
      <c r="C5968" s="12">
        <f>RANDOM_RANGE_PICKER(range!C$2:C10001, $G5968, range!$G$2:$G10001)</f>
        <v>52.32900871</v>
      </c>
      <c r="D5968" s="12">
        <f>RANDOM_RANGE_PICKER(range!D$2:D10001, $G5968, range!$G$2:$G10001)</f>
        <v>35.41612847</v>
      </c>
      <c r="E5968" s="12">
        <f>RANDOM_RANGE_PICKER(range!E$2:E10001, $G5968, range!$G$2:$G10001)</f>
        <v>0.5663525208</v>
      </c>
      <c r="F5968" s="12">
        <f>RANDOM_RANGE_PICKER(range!F$2:F10001, $G5968, range!$G$2:$G10001)</f>
        <v>1.219998932</v>
      </c>
      <c r="G5968" s="13" t="str">
        <f t="array" ref="G5968">INDEX(range!$G$2:$G10001, RANDBETWEEN(1, ROWS(range!$G$2:$G10001)), 1)</f>
        <v>Angry</v>
      </c>
    </row>
    <row r="5969">
      <c r="A5969" s="11">
        <f>RANDOM_RANGE_PICKER(range!A$2:A10001, $G5969, range!$G$2:$G10001)</f>
        <v>87.0122771</v>
      </c>
      <c r="B5969" s="12">
        <f>RANDOM_RANGE_PICKER(range!B$2:B10001, $G5969, range!$G$2:$G10001)</f>
        <v>19.29445678</v>
      </c>
      <c r="C5969" s="12">
        <f>RANDOM_RANGE_PICKER(range!C$2:C10001, $G5969, range!$G$2:$G10001)</f>
        <v>50.50566844</v>
      </c>
      <c r="D5969" s="12">
        <f>RANDOM_RANGE_PICKER(range!D$2:D10001, $G5969, range!$G$2:$G10001)</f>
        <v>32.73915921</v>
      </c>
      <c r="E5969" s="12">
        <f>RANDOM_RANGE_PICKER(range!E$2:E10001, $G5969, range!$G$2:$G10001)</f>
        <v>0.3182654</v>
      </c>
      <c r="F5969" s="12">
        <f>RANDOM_RANGE_PICKER(range!F$2:F10001, $G5969, range!$G$2:$G10001)</f>
        <v>0.8867053705</v>
      </c>
      <c r="G5969" s="13" t="str">
        <f t="array" ref="G5969">INDEX(range!$G$2:$G10001, RANDBETWEEN(1, ROWS(range!$G$2:$G10001)), 1)</f>
        <v>Sad</v>
      </c>
    </row>
    <row r="5970">
      <c r="A5970" s="11">
        <f>RANDOM_RANGE_PICKER(range!A$2:A10001, $G5970, range!$G$2:$G10001)</f>
        <v>95.25159909</v>
      </c>
      <c r="B5970" s="12">
        <f>RANDOM_RANGE_PICKER(range!B$2:B10001, $G5970, range!$G$2:$G10001)</f>
        <v>25.92097107</v>
      </c>
      <c r="C5970" s="12">
        <f>RANDOM_RANGE_PICKER(range!C$2:C10001, $G5970, range!$G$2:$G10001)</f>
        <v>39.24358829</v>
      </c>
      <c r="D5970" s="12">
        <f>RANDOM_RANGE_PICKER(range!D$2:D10001, $G5970, range!$G$2:$G10001)</f>
        <v>34.79379721</v>
      </c>
      <c r="E5970" s="12">
        <f>RANDOM_RANGE_PICKER(range!E$2:E10001, $G5970, range!$G$2:$G10001)</f>
        <v>0.5799825725</v>
      </c>
      <c r="F5970" s="12">
        <f>RANDOM_RANGE_PICKER(range!F$2:F10001, $G5970, range!$G$2:$G10001)</f>
        <v>1.111943827</v>
      </c>
      <c r="G5970" s="13" t="str">
        <f t="array" ref="G5970">INDEX(range!$G$2:$G10001, RANDBETWEEN(1, ROWS(range!$G$2:$G10001)), 1)</f>
        <v>Stressed</v>
      </c>
    </row>
    <row r="5971">
      <c r="A5971" s="11">
        <f>RANDOM_RANGE_PICKER(range!A$2:A10001, $G5971, range!$G$2:$G10001)</f>
        <v>92.96280198</v>
      </c>
      <c r="B5971" s="12">
        <f>RANDOM_RANGE_PICKER(range!B$2:B10001, $G5971, range!$G$2:$G10001)</f>
        <v>24.15368339</v>
      </c>
      <c r="C5971" s="12">
        <f>RANDOM_RANGE_PICKER(range!C$2:C10001, $G5971, range!$G$2:$G10001)</f>
        <v>55.10340351</v>
      </c>
      <c r="D5971" s="12">
        <f>RANDOM_RANGE_PICKER(range!D$2:D10001, $G5971, range!$G$2:$G10001)</f>
        <v>34.74897663</v>
      </c>
      <c r="E5971" s="12">
        <f>RANDOM_RANGE_PICKER(range!E$2:E10001, $G5971, range!$G$2:$G10001)</f>
        <v>0.4650623532</v>
      </c>
      <c r="F5971" s="12">
        <f>RANDOM_RANGE_PICKER(range!F$2:F10001, $G5971, range!$G$2:$G10001)</f>
        <v>1.001674766</v>
      </c>
      <c r="G5971" s="13" t="str">
        <f t="array" ref="G5971">INDEX(range!$G$2:$G10001, RANDBETWEEN(1, ROWS(range!$G$2:$G10001)), 1)</f>
        <v>Surprised</v>
      </c>
    </row>
    <row r="5972">
      <c r="A5972" s="11">
        <f>RANDOM_RANGE_PICKER(range!A$2:A10001, $G5972, range!$G$2:$G10001)</f>
        <v>108.2554919</v>
      </c>
      <c r="B5972" s="12">
        <f>RANDOM_RANGE_PICKER(range!B$2:B10001, $G5972, range!$G$2:$G10001)</f>
        <v>25.76903579</v>
      </c>
      <c r="C5972" s="12">
        <f>RANDOM_RANGE_PICKER(range!C$2:C10001, $G5972, range!$G$2:$G10001)</f>
        <v>46.397303</v>
      </c>
      <c r="D5972" s="12">
        <f>RANDOM_RANGE_PICKER(range!D$2:D10001, $G5972, range!$G$2:$G10001)</f>
        <v>35.80324882</v>
      </c>
      <c r="E5972" s="12">
        <f>RANDOM_RANGE_PICKER(range!E$2:E10001, $G5972, range!$G$2:$G10001)</f>
        <v>0.5140616112</v>
      </c>
      <c r="F5972" s="12">
        <f>RANDOM_RANGE_PICKER(range!F$2:F10001, $G5972, range!$G$2:$G10001)</f>
        <v>1.394059893</v>
      </c>
      <c r="G5972" s="13" t="str">
        <f t="array" ref="G5972">INDEX(range!$G$2:$G10001, RANDBETWEEN(1, ROWS(range!$G$2:$G10001)), 1)</f>
        <v>Angry</v>
      </c>
    </row>
    <row r="5973">
      <c r="A5973" s="11">
        <f>RANDOM_RANGE_PICKER(range!A$2:A10001, $G5973, range!$G$2:$G10001)</f>
        <v>110.031322</v>
      </c>
      <c r="B5973" s="12">
        <f>RANDOM_RANGE_PICKER(range!B$2:B10001, $G5973, range!$G$2:$G10001)</f>
        <v>28.84506358</v>
      </c>
      <c r="C5973" s="12">
        <f>RANDOM_RANGE_PICKER(range!C$2:C10001, $G5973, range!$G$2:$G10001)</f>
        <v>37.45097448</v>
      </c>
      <c r="D5973" s="12">
        <f>RANDOM_RANGE_PICKER(range!D$2:D10001, $G5973, range!$G$2:$G10001)</f>
        <v>35.77166736</v>
      </c>
      <c r="E5973" s="12">
        <f>RANDOM_RANGE_PICKER(range!E$2:E10001, $G5973, range!$G$2:$G10001)</f>
        <v>0.6736142368</v>
      </c>
      <c r="F5973" s="12">
        <f>RANDOM_RANGE_PICKER(range!F$2:F10001, $G5973, range!$G$2:$G10001)</f>
        <v>1.269671333</v>
      </c>
      <c r="G5973" s="13" t="str">
        <f t="array" ref="G5973">INDEX(range!$G$2:$G10001, RANDBETWEEN(1, ROWS(range!$G$2:$G10001)), 1)</f>
        <v>Fearful</v>
      </c>
    </row>
    <row r="5974">
      <c r="A5974" s="11">
        <f>RANDOM_RANGE_PICKER(range!A$2:A10001, $G5974, range!$G$2:$G10001)</f>
        <v>90.58765523</v>
      </c>
      <c r="B5974" s="12">
        <f>RANDOM_RANGE_PICKER(range!B$2:B10001, $G5974, range!$G$2:$G10001)</f>
        <v>21.68491998</v>
      </c>
      <c r="C5974" s="12">
        <f>RANDOM_RANGE_PICKER(range!C$2:C10001, $G5974, range!$G$2:$G10001)</f>
        <v>47.11910637</v>
      </c>
      <c r="D5974" s="12">
        <f>RANDOM_RANGE_PICKER(range!D$2:D10001, $G5974, range!$G$2:$G10001)</f>
        <v>33.47997333</v>
      </c>
      <c r="E5974" s="12">
        <f>RANDOM_RANGE_PICKER(range!E$2:E10001, $G5974, range!$G$2:$G10001)</f>
        <v>0.3008101846</v>
      </c>
      <c r="F5974" s="12">
        <f>RANDOM_RANGE_PICKER(range!F$2:F10001, $G5974, range!$G$2:$G10001)</f>
        <v>1.065389143</v>
      </c>
      <c r="G5974" s="13" t="str">
        <f t="array" ref="G5974">INDEX(range!$G$2:$G10001, RANDBETWEEN(1, ROWS(range!$G$2:$G10001)), 1)</f>
        <v>Exhausted</v>
      </c>
    </row>
    <row r="5975">
      <c r="A5975" s="11">
        <f>RANDOM_RANGE_PICKER(range!A$2:A10001, $G5975, range!$G$2:$G10001)</f>
        <v>105.7286759</v>
      </c>
      <c r="B5975" s="12">
        <f>RANDOM_RANGE_PICKER(range!B$2:B10001, $G5975, range!$G$2:$G10001)</f>
        <v>25.01852573</v>
      </c>
      <c r="C5975" s="12">
        <f>RANDOM_RANGE_PICKER(range!C$2:C10001, $G5975, range!$G$2:$G10001)</f>
        <v>51.29219922</v>
      </c>
      <c r="D5975" s="12">
        <f>RANDOM_RANGE_PICKER(range!D$2:D10001, $G5975, range!$G$2:$G10001)</f>
        <v>35.24196985</v>
      </c>
      <c r="E5975" s="12">
        <f>RANDOM_RANGE_PICKER(range!E$2:E10001, $G5975, range!$G$2:$G10001)</f>
        <v>0.5937217801</v>
      </c>
      <c r="F5975" s="12">
        <f>RANDOM_RANGE_PICKER(range!F$2:F10001, $G5975, range!$G$2:$G10001)</f>
        <v>1.255462107</v>
      </c>
      <c r="G5975" s="13" t="str">
        <f t="array" ref="G5975">INDEX(range!$G$2:$G10001, RANDBETWEEN(1, ROWS(range!$G$2:$G10001)), 1)</f>
        <v>Angry</v>
      </c>
    </row>
    <row r="5976">
      <c r="A5976" s="11">
        <f>RANDOM_RANGE_PICKER(range!A$2:A10001, $G5976, range!$G$2:$G10001)</f>
        <v>99.76837512</v>
      </c>
      <c r="B5976" s="12">
        <f>RANDOM_RANGE_PICKER(range!B$2:B10001, $G5976, range!$G$2:$G10001)</f>
        <v>22.77463435</v>
      </c>
      <c r="C5976" s="12">
        <f>RANDOM_RANGE_PICKER(range!C$2:C10001, $G5976, range!$G$2:$G10001)</f>
        <v>42.53378237</v>
      </c>
      <c r="D5976" s="12">
        <f>RANDOM_RANGE_PICKER(range!D$2:D10001, $G5976, range!$G$2:$G10001)</f>
        <v>35.46855584</v>
      </c>
      <c r="E5976" s="12">
        <f>RANDOM_RANGE_PICKER(range!E$2:E10001, $G5976, range!$G$2:$G10001)</f>
        <v>0.5948103763</v>
      </c>
      <c r="F5976" s="12">
        <f>RANDOM_RANGE_PICKER(range!F$2:F10001, $G5976, range!$G$2:$G10001)</f>
        <v>1.241027227</v>
      </c>
      <c r="G5976" s="13" t="str">
        <f t="array" ref="G5976">INDEX(range!$G$2:$G10001, RANDBETWEEN(1, ROWS(range!$G$2:$G10001)), 1)</f>
        <v>Stressed</v>
      </c>
    </row>
    <row r="5977">
      <c r="A5977" s="11">
        <f>RANDOM_RANGE_PICKER(range!A$2:A10001, $G5977, range!$G$2:$G10001)</f>
        <v>79.37695714</v>
      </c>
      <c r="B5977" s="12">
        <f>RANDOM_RANGE_PICKER(range!B$2:B10001, $G5977, range!$G$2:$G10001)</f>
        <v>20.3583385</v>
      </c>
      <c r="C5977" s="12">
        <f>RANDOM_RANGE_PICKER(range!C$2:C10001, $G5977, range!$G$2:$G10001)</f>
        <v>59.99551265</v>
      </c>
      <c r="D5977" s="12">
        <f>RANDOM_RANGE_PICKER(range!D$2:D10001, $G5977, range!$G$2:$G10001)</f>
        <v>33.07373684</v>
      </c>
      <c r="E5977" s="12">
        <f>RANDOM_RANGE_PICKER(range!E$2:E10001, $G5977, range!$G$2:$G10001)</f>
        <v>0.3708309821</v>
      </c>
      <c r="F5977" s="12">
        <f>RANDOM_RANGE_PICKER(range!F$2:F10001, $G5977, range!$G$2:$G10001)</f>
        <v>0.8495613078</v>
      </c>
      <c r="G5977" s="13" t="str">
        <f t="array" ref="G5977">INDEX(range!$G$2:$G10001, RANDBETWEEN(1, ROWS(range!$G$2:$G10001)), 1)</f>
        <v>Joyful</v>
      </c>
    </row>
    <row r="5978">
      <c r="A5978" s="11">
        <f>RANDOM_RANGE_PICKER(range!A$2:A10001, $G5978, range!$G$2:$G10001)</f>
        <v>91.53764724</v>
      </c>
      <c r="B5978" s="12">
        <f>RANDOM_RANGE_PICKER(range!B$2:B10001, $G5978, range!$G$2:$G10001)</f>
        <v>19.63934441</v>
      </c>
      <c r="C5978" s="12">
        <f>RANDOM_RANGE_PICKER(range!C$2:C10001, $G5978, range!$G$2:$G10001)</f>
        <v>48.03441177</v>
      </c>
      <c r="D5978" s="12">
        <f>RANDOM_RANGE_PICKER(range!D$2:D10001, $G5978, range!$G$2:$G10001)</f>
        <v>34.42913807</v>
      </c>
      <c r="E5978" s="12">
        <f>RANDOM_RANGE_PICKER(range!E$2:E10001, $G5978, range!$G$2:$G10001)</f>
        <v>0.3140387037</v>
      </c>
      <c r="F5978" s="12">
        <f>RANDOM_RANGE_PICKER(range!F$2:F10001, $G5978, range!$G$2:$G10001)</f>
        <v>1.038722209</v>
      </c>
      <c r="G5978" s="13" t="str">
        <f t="array" ref="G5978">INDEX(range!$G$2:$G10001, RANDBETWEEN(1, ROWS(range!$G$2:$G10001)), 1)</f>
        <v>Exhausted</v>
      </c>
    </row>
    <row r="5979">
      <c r="A5979" s="11">
        <f>RANDOM_RANGE_PICKER(range!A$2:A10001, $G5979, range!$G$2:$G10001)</f>
        <v>91.96368619</v>
      </c>
      <c r="B5979" s="12">
        <f>RANDOM_RANGE_PICKER(range!B$2:B10001, $G5979, range!$G$2:$G10001)</f>
        <v>20.57949191</v>
      </c>
      <c r="C5979" s="12">
        <f>RANDOM_RANGE_PICKER(range!C$2:C10001, $G5979, range!$G$2:$G10001)</f>
        <v>47.01534696</v>
      </c>
      <c r="D5979" s="12">
        <f>RANDOM_RANGE_PICKER(range!D$2:D10001, $G5979, range!$G$2:$G10001)</f>
        <v>34.04818238</v>
      </c>
      <c r="E5979" s="12">
        <f>RANDOM_RANGE_PICKER(range!E$2:E10001, $G5979, range!$G$2:$G10001)</f>
        <v>0.3550187356</v>
      </c>
      <c r="F5979" s="12">
        <f>RANDOM_RANGE_PICKER(range!F$2:F10001, $G5979, range!$G$2:$G10001)</f>
        <v>0.9708776994</v>
      </c>
      <c r="G5979" s="13" t="str">
        <f t="array" ref="G5979">INDEX(range!$G$2:$G10001, RANDBETWEEN(1, ROWS(range!$G$2:$G10001)), 1)</f>
        <v>Exhausted</v>
      </c>
    </row>
    <row r="5980">
      <c r="A5980" s="11">
        <f>RANDOM_RANGE_PICKER(range!A$2:A10001, $G5980, range!$G$2:$G10001)</f>
        <v>86.90969438</v>
      </c>
      <c r="B5980" s="12">
        <f>RANDOM_RANGE_PICKER(range!B$2:B10001, $G5980, range!$G$2:$G10001)</f>
        <v>20.00366608</v>
      </c>
      <c r="C5980" s="12">
        <f>RANDOM_RANGE_PICKER(range!C$2:C10001, $G5980, range!$G$2:$G10001)</f>
        <v>55.54306731</v>
      </c>
      <c r="D5980" s="12">
        <f>RANDOM_RANGE_PICKER(range!D$2:D10001, $G5980, range!$G$2:$G10001)</f>
        <v>34.35370269</v>
      </c>
      <c r="E5980" s="12">
        <f>RANDOM_RANGE_PICKER(range!E$2:E10001, $G5980, range!$G$2:$G10001)</f>
        <v>0.3047655762</v>
      </c>
      <c r="F5980" s="12">
        <f>RANDOM_RANGE_PICKER(range!F$2:F10001, $G5980, range!$G$2:$G10001)</f>
        <v>0.9977406531</v>
      </c>
      <c r="G5980" s="13" t="str">
        <f t="array" ref="G5980">INDEX(range!$G$2:$G10001, RANDBETWEEN(1, ROWS(range!$G$2:$G10001)), 1)</f>
        <v>Confused</v>
      </c>
    </row>
    <row r="5981">
      <c r="A5981" s="11">
        <f>RANDOM_RANGE_PICKER(range!A$2:A10001, $G5981, range!$G$2:$G10001)</f>
        <v>99.20710682</v>
      </c>
      <c r="B5981" s="12">
        <f>RANDOM_RANGE_PICKER(range!B$2:B10001, $G5981, range!$G$2:$G10001)</f>
        <v>22.54570477</v>
      </c>
      <c r="C5981" s="12">
        <f>RANDOM_RANGE_PICKER(range!C$2:C10001, $G5981, range!$G$2:$G10001)</f>
        <v>47.42483923</v>
      </c>
      <c r="D5981" s="12">
        <f>RANDOM_RANGE_PICKER(range!D$2:D10001, $G5981, range!$G$2:$G10001)</f>
        <v>35.56721112</v>
      </c>
      <c r="E5981" s="12">
        <f>RANDOM_RANGE_PICKER(range!E$2:E10001, $G5981, range!$G$2:$G10001)</f>
        <v>0.5799988001</v>
      </c>
      <c r="F5981" s="12">
        <f>RANDOM_RANGE_PICKER(range!F$2:F10001, $G5981, range!$G$2:$G10001)</f>
        <v>1.230242173</v>
      </c>
      <c r="G5981" s="13" t="str">
        <f t="array" ref="G5981">INDEX(range!$G$2:$G10001, RANDBETWEEN(1, ROWS(range!$G$2:$G10001)), 1)</f>
        <v>Stressed</v>
      </c>
    </row>
    <row r="5982">
      <c r="A5982" s="11">
        <f>RANDOM_RANGE_PICKER(range!A$2:A10001, $G5982, range!$G$2:$G10001)</f>
        <v>92.80560635</v>
      </c>
      <c r="B5982" s="12">
        <f>RANDOM_RANGE_PICKER(range!B$2:B10001, $G5982, range!$G$2:$G10001)</f>
        <v>22.8546853</v>
      </c>
      <c r="C5982" s="12">
        <f>RANDOM_RANGE_PICKER(range!C$2:C10001, $G5982, range!$G$2:$G10001)</f>
        <v>51.80023408</v>
      </c>
      <c r="D5982" s="12">
        <f>RANDOM_RANGE_PICKER(range!D$2:D10001, $G5982, range!$G$2:$G10001)</f>
        <v>34.01162909</v>
      </c>
      <c r="E5982" s="12">
        <f>RANDOM_RANGE_PICKER(range!E$2:E10001, $G5982, range!$G$2:$G10001)</f>
        <v>0.3858769042</v>
      </c>
      <c r="F5982" s="12">
        <f>RANDOM_RANGE_PICKER(range!F$2:F10001, $G5982, range!$G$2:$G10001)</f>
        <v>1.062309453</v>
      </c>
      <c r="G5982" s="13" t="str">
        <f t="array" ref="G5982">INDEX(range!$G$2:$G10001, RANDBETWEEN(1, ROWS(range!$G$2:$G10001)), 1)</f>
        <v>Confused</v>
      </c>
    </row>
    <row r="5983">
      <c r="A5983" s="11">
        <f>RANDOM_RANGE_PICKER(range!A$2:A10001, $G5983, range!$G$2:$G10001)</f>
        <v>95.75678386</v>
      </c>
      <c r="B5983" s="12">
        <f>RANDOM_RANGE_PICKER(range!B$2:B10001, $G5983, range!$G$2:$G10001)</f>
        <v>21.84350249</v>
      </c>
      <c r="C5983" s="12">
        <f>RANDOM_RANGE_PICKER(range!C$2:C10001, $G5983, range!$G$2:$G10001)</f>
        <v>57.43196622</v>
      </c>
      <c r="D5983" s="12">
        <f>RANDOM_RANGE_PICKER(range!D$2:D10001, $G5983, range!$G$2:$G10001)</f>
        <v>33.60225777</v>
      </c>
      <c r="E5983" s="12">
        <f>RANDOM_RANGE_PICKER(range!E$2:E10001, $G5983, range!$G$2:$G10001)</f>
        <v>0.4281685889</v>
      </c>
      <c r="F5983" s="12">
        <f>RANDOM_RANGE_PICKER(range!F$2:F10001, $G5983, range!$G$2:$G10001)</f>
        <v>1.157304315</v>
      </c>
      <c r="G5983" s="13" t="str">
        <f t="array" ref="G5983">INDEX(range!$G$2:$G10001, RANDBETWEEN(1, ROWS(range!$G$2:$G10001)), 1)</f>
        <v>Surprised</v>
      </c>
    </row>
    <row r="5984">
      <c r="A5984" s="11">
        <f>RANDOM_RANGE_PICKER(range!A$2:A10001, $G5984, range!$G$2:$G10001)</f>
        <v>97.20769747</v>
      </c>
      <c r="B5984" s="12">
        <f>RANDOM_RANGE_PICKER(range!B$2:B10001, $G5984, range!$G$2:$G10001)</f>
        <v>23.38254394</v>
      </c>
      <c r="C5984" s="12">
        <f>RANDOM_RANGE_PICKER(range!C$2:C10001, $G5984, range!$G$2:$G10001)</f>
        <v>44.42012317</v>
      </c>
      <c r="D5984" s="12">
        <f>RANDOM_RANGE_PICKER(range!D$2:D10001, $G5984, range!$G$2:$G10001)</f>
        <v>34.61928165</v>
      </c>
      <c r="E5984" s="12">
        <f>RANDOM_RANGE_PICKER(range!E$2:E10001, $G5984, range!$G$2:$G10001)</f>
        <v>0.4469878333</v>
      </c>
      <c r="F5984" s="12">
        <f>RANDOM_RANGE_PICKER(range!F$2:F10001, $G5984, range!$G$2:$G10001)</f>
        <v>1.062168803</v>
      </c>
      <c r="G5984" s="13" t="str">
        <f t="array" ref="G5984">INDEX(range!$G$2:$G10001, RANDBETWEEN(1, ROWS(range!$G$2:$G10001)), 1)</f>
        <v>Anxious</v>
      </c>
    </row>
    <row r="5985">
      <c r="A5985" s="11">
        <f>RANDOM_RANGE_PICKER(range!A$2:A10001, $G5985, range!$G$2:$G10001)</f>
        <v>94.2087307</v>
      </c>
      <c r="B5985" s="12">
        <f>RANDOM_RANGE_PICKER(range!B$2:B10001, $G5985, range!$G$2:$G10001)</f>
        <v>24.9039035</v>
      </c>
      <c r="C5985" s="12">
        <f>RANDOM_RANGE_PICKER(range!C$2:C10001, $G5985, range!$G$2:$G10001)</f>
        <v>55.44663268</v>
      </c>
      <c r="D5985" s="12">
        <f>RANDOM_RANGE_PICKER(range!D$2:D10001, $G5985, range!$G$2:$G10001)</f>
        <v>33.37769313</v>
      </c>
      <c r="E5985" s="12">
        <f>RANDOM_RANGE_PICKER(range!E$2:E10001, $G5985, range!$G$2:$G10001)</f>
        <v>0.4173598196</v>
      </c>
      <c r="F5985" s="12">
        <f>RANDOM_RANGE_PICKER(range!F$2:F10001, $G5985, range!$G$2:$G10001)</f>
        <v>1.097157141</v>
      </c>
      <c r="G5985" s="13" t="str">
        <f t="array" ref="G5985">INDEX(range!$G$2:$G10001, RANDBETWEEN(1, ROWS(range!$G$2:$G10001)), 1)</f>
        <v>Surprised</v>
      </c>
    </row>
    <row r="5986">
      <c r="A5986" s="11">
        <f>RANDOM_RANGE_PICKER(range!A$2:A10001, $G5986, range!$G$2:$G10001)</f>
        <v>99.96885058</v>
      </c>
      <c r="B5986" s="12">
        <f>RANDOM_RANGE_PICKER(range!B$2:B10001, $G5986, range!$G$2:$G10001)</f>
        <v>21.67250502</v>
      </c>
      <c r="C5986" s="12">
        <f>RANDOM_RANGE_PICKER(range!C$2:C10001, $G5986, range!$G$2:$G10001)</f>
        <v>41.17974751</v>
      </c>
      <c r="D5986" s="12">
        <f>RANDOM_RANGE_PICKER(range!D$2:D10001, $G5986, range!$G$2:$G10001)</f>
        <v>34.31613186</v>
      </c>
      <c r="E5986" s="12">
        <f>RANDOM_RANGE_PICKER(range!E$2:E10001, $G5986, range!$G$2:$G10001)</f>
        <v>0.4624357573</v>
      </c>
      <c r="F5986" s="12">
        <f>RANDOM_RANGE_PICKER(range!F$2:F10001, $G5986, range!$G$2:$G10001)</f>
        <v>1.137365655</v>
      </c>
      <c r="G5986" s="13" t="str">
        <f t="array" ref="G5986">INDEX(range!$G$2:$G10001, RANDBETWEEN(1, ROWS(range!$G$2:$G10001)), 1)</f>
        <v>Anxious</v>
      </c>
    </row>
    <row r="5987">
      <c r="A5987" s="11">
        <f>RANDOM_RANGE_PICKER(range!A$2:A10001, $G5987, range!$G$2:$G10001)</f>
        <v>85.09650419</v>
      </c>
      <c r="B5987" s="12">
        <f>RANDOM_RANGE_PICKER(range!B$2:B10001, $G5987, range!$G$2:$G10001)</f>
        <v>22.19246637</v>
      </c>
      <c r="C5987" s="12">
        <f>RANDOM_RANGE_PICKER(range!C$2:C10001, $G5987, range!$G$2:$G10001)</f>
        <v>51.55510401</v>
      </c>
      <c r="D5987" s="12">
        <f>RANDOM_RANGE_PICKER(range!D$2:D10001, $G5987, range!$G$2:$G10001)</f>
        <v>33.15378713</v>
      </c>
      <c r="E5987" s="12">
        <f>RANDOM_RANGE_PICKER(range!E$2:E10001, $G5987, range!$G$2:$G10001)</f>
        <v>0.3276435033</v>
      </c>
      <c r="F5987" s="12">
        <f>RANDOM_RANGE_PICKER(range!F$2:F10001, $G5987, range!$G$2:$G10001)</f>
        <v>1.076775437</v>
      </c>
      <c r="G5987" s="13" t="str">
        <f t="array" ref="G5987">INDEX(range!$G$2:$G10001, RANDBETWEEN(1, ROWS(range!$G$2:$G10001)), 1)</f>
        <v>Confused</v>
      </c>
    </row>
    <row r="5988">
      <c r="A5988" s="11">
        <f>RANDOM_RANGE_PICKER(range!A$2:A10001, $G5988, range!$G$2:$G10001)</f>
        <v>94.51543954</v>
      </c>
      <c r="B5988" s="12">
        <f>RANDOM_RANGE_PICKER(range!B$2:B10001, $G5988, range!$G$2:$G10001)</f>
        <v>24.95499446</v>
      </c>
      <c r="C5988" s="12">
        <f>RANDOM_RANGE_PICKER(range!C$2:C10001, $G5988, range!$G$2:$G10001)</f>
        <v>44.81220926</v>
      </c>
      <c r="D5988" s="12">
        <f>RANDOM_RANGE_PICKER(range!D$2:D10001, $G5988, range!$G$2:$G10001)</f>
        <v>34.14765897</v>
      </c>
      <c r="E5988" s="12">
        <f>RANDOM_RANGE_PICKER(range!E$2:E10001, $G5988, range!$G$2:$G10001)</f>
        <v>0.5532381623</v>
      </c>
      <c r="F5988" s="12">
        <f>RANDOM_RANGE_PICKER(range!F$2:F10001, $G5988, range!$G$2:$G10001)</f>
        <v>1.235137031</v>
      </c>
      <c r="G5988" s="13" t="str">
        <f t="array" ref="G5988">INDEX(range!$G$2:$G10001, RANDBETWEEN(1, ROWS(range!$G$2:$G10001)), 1)</f>
        <v>Stressed</v>
      </c>
    </row>
    <row r="5989">
      <c r="A5989" s="11">
        <f>RANDOM_RANGE_PICKER(range!A$2:A10001, $G5989, range!$G$2:$G10001)</f>
        <v>85.70761391</v>
      </c>
      <c r="B5989" s="12">
        <f>RANDOM_RANGE_PICKER(range!B$2:B10001, $G5989, range!$G$2:$G10001)</f>
        <v>21.7811916</v>
      </c>
      <c r="C5989" s="12">
        <f>RANDOM_RANGE_PICKER(range!C$2:C10001, $G5989, range!$G$2:$G10001)</f>
        <v>52.1589604</v>
      </c>
      <c r="D5989" s="12">
        <f>RANDOM_RANGE_PICKER(range!D$2:D10001, $G5989, range!$G$2:$G10001)</f>
        <v>33.26316722</v>
      </c>
      <c r="E5989" s="12">
        <f>RANDOM_RANGE_PICKER(range!E$2:E10001, $G5989, range!$G$2:$G10001)</f>
        <v>0.3243104516</v>
      </c>
      <c r="F5989" s="12">
        <f>RANDOM_RANGE_PICKER(range!F$2:F10001, $G5989, range!$G$2:$G10001)</f>
        <v>1.059505869</v>
      </c>
      <c r="G5989" s="13" t="str">
        <f t="array" ref="G5989">INDEX(range!$G$2:$G10001, RANDBETWEEN(1, ROWS(range!$G$2:$G10001)), 1)</f>
        <v>Exhausted</v>
      </c>
    </row>
    <row r="5990">
      <c r="A5990" s="11">
        <f>RANDOM_RANGE_PICKER(range!A$2:A10001, $G5990, range!$G$2:$G10001)</f>
        <v>98.94753775</v>
      </c>
      <c r="B5990" s="12">
        <f>RANDOM_RANGE_PICKER(range!B$2:B10001, $G5990, range!$G$2:$G10001)</f>
        <v>22.87186401</v>
      </c>
      <c r="C5990" s="12">
        <f>RANDOM_RANGE_PICKER(range!C$2:C10001, $G5990, range!$G$2:$G10001)</f>
        <v>44.19328226</v>
      </c>
      <c r="D5990" s="12">
        <f>RANDOM_RANGE_PICKER(range!D$2:D10001, $G5990, range!$G$2:$G10001)</f>
        <v>34.80185289</v>
      </c>
      <c r="E5990" s="12">
        <f>RANDOM_RANGE_PICKER(range!E$2:E10001, $G5990, range!$G$2:$G10001)</f>
        <v>0.5838224588</v>
      </c>
      <c r="F5990" s="12">
        <f>RANDOM_RANGE_PICKER(range!F$2:F10001, $G5990, range!$G$2:$G10001)</f>
        <v>1.183460379</v>
      </c>
      <c r="G5990" s="13" t="str">
        <f t="array" ref="G5990">INDEX(range!$G$2:$G10001, RANDBETWEEN(1, ROWS(range!$G$2:$G10001)), 1)</f>
        <v>Stressed</v>
      </c>
    </row>
    <row r="5991">
      <c r="A5991" s="11">
        <f>RANDOM_RANGE_PICKER(range!A$2:A10001, $G5991, range!$G$2:$G10001)</f>
        <v>101.1029471</v>
      </c>
      <c r="B5991" s="12">
        <f>RANDOM_RANGE_PICKER(range!B$2:B10001, $G5991, range!$G$2:$G10001)</f>
        <v>25.52594186</v>
      </c>
      <c r="C5991" s="12">
        <f>RANDOM_RANGE_PICKER(range!C$2:C10001, $G5991, range!$G$2:$G10001)</f>
        <v>41.18325669</v>
      </c>
      <c r="D5991" s="12">
        <f>RANDOM_RANGE_PICKER(range!D$2:D10001, $G5991, range!$G$2:$G10001)</f>
        <v>34.18362565</v>
      </c>
      <c r="E5991" s="12">
        <f>RANDOM_RANGE_PICKER(range!E$2:E10001, $G5991, range!$G$2:$G10001)</f>
        <v>0.582490846</v>
      </c>
      <c r="F5991" s="12">
        <f>RANDOM_RANGE_PICKER(range!F$2:F10001, $G5991, range!$G$2:$G10001)</f>
        <v>1.286121155</v>
      </c>
      <c r="G5991" s="13" t="str">
        <f t="array" ref="G5991">INDEX(range!$G$2:$G10001, RANDBETWEEN(1, ROWS(range!$G$2:$G10001)), 1)</f>
        <v>Stressed</v>
      </c>
    </row>
    <row r="5992">
      <c r="A5992" s="11">
        <f>RANDOM_RANGE_PICKER(range!A$2:A10001, $G5992, range!$G$2:$G10001)</f>
        <v>110.1154115</v>
      </c>
      <c r="B5992" s="12">
        <f>RANDOM_RANGE_PICKER(range!B$2:B10001, $G5992, range!$G$2:$G10001)</f>
        <v>26.8241926</v>
      </c>
      <c r="C5992" s="12">
        <f>RANDOM_RANGE_PICKER(range!C$2:C10001, $G5992, range!$G$2:$G10001)</f>
        <v>40.39543323</v>
      </c>
      <c r="D5992" s="12">
        <f>RANDOM_RANGE_PICKER(range!D$2:D10001, $G5992, range!$G$2:$G10001)</f>
        <v>35.40163032</v>
      </c>
      <c r="E5992" s="12">
        <f>RANDOM_RANGE_PICKER(range!E$2:E10001, $G5992, range!$G$2:$G10001)</f>
        <v>0.6362830961</v>
      </c>
      <c r="F5992" s="12">
        <f>RANDOM_RANGE_PICKER(range!F$2:F10001, $G5992, range!$G$2:$G10001)</f>
        <v>1.376592525</v>
      </c>
      <c r="G5992" s="13" t="str">
        <f t="array" ref="G5992">INDEX(range!$G$2:$G10001, RANDBETWEEN(1, ROWS(range!$G$2:$G10001)), 1)</f>
        <v>Fearful</v>
      </c>
    </row>
    <row r="5993">
      <c r="A5993" s="11">
        <f>RANDOM_RANGE_PICKER(range!A$2:A10001, $G5993, range!$G$2:$G10001)</f>
        <v>93.37674122</v>
      </c>
      <c r="B5993" s="12">
        <f>RANDOM_RANGE_PICKER(range!B$2:B10001, $G5993, range!$G$2:$G10001)</f>
        <v>22.91705368</v>
      </c>
      <c r="C5993" s="12">
        <f>RANDOM_RANGE_PICKER(range!C$2:C10001, $G5993, range!$G$2:$G10001)</f>
        <v>48.44378627</v>
      </c>
      <c r="D5993" s="12">
        <f>RANDOM_RANGE_PICKER(range!D$2:D10001, $G5993, range!$G$2:$G10001)</f>
        <v>33.30721014</v>
      </c>
      <c r="E5993" s="12">
        <f>RANDOM_RANGE_PICKER(range!E$2:E10001, $G5993, range!$G$2:$G10001)</f>
        <v>0.406398075</v>
      </c>
      <c r="F5993" s="12">
        <f>RANDOM_RANGE_PICKER(range!F$2:F10001, $G5993, range!$G$2:$G10001)</f>
        <v>1.134166712</v>
      </c>
      <c r="G5993" s="13" t="str">
        <f t="array" ref="G5993">INDEX(range!$G$2:$G10001, RANDBETWEEN(1, ROWS(range!$G$2:$G10001)), 1)</f>
        <v>Anxious</v>
      </c>
    </row>
    <row r="5994">
      <c r="A5994" s="11">
        <f>RANDOM_RANGE_PICKER(range!A$2:A10001, $G5994, range!$G$2:$G10001)</f>
        <v>69.69341882</v>
      </c>
      <c r="B5994" s="12">
        <f>RANDOM_RANGE_PICKER(range!B$2:B10001, $G5994, range!$G$2:$G10001)</f>
        <v>14.75199058</v>
      </c>
      <c r="C5994" s="12">
        <f>RANDOM_RANGE_PICKER(range!C$2:C10001, $G5994, range!$G$2:$G10001)</f>
        <v>67.69155386</v>
      </c>
      <c r="D5994" s="12">
        <f>RANDOM_RANGE_PICKER(range!D$2:D10001, $G5994, range!$G$2:$G10001)</f>
        <v>30.08120297</v>
      </c>
      <c r="E5994" s="12">
        <f>RANDOM_RANGE_PICKER(range!E$2:E10001, $G5994, range!$G$2:$G10001)</f>
        <v>0.1176627908</v>
      </c>
      <c r="F5994" s="12">
        <f>RANDOM_RANGE_PICKER(range!F$2:F10001, $G5994, range!$G$2:$G10001)</f>
        <v>0.6288117649</v>
      </c>
      <c r="G5994" s="13" t="str">
        <f t="array" ref="G5994">INDEX(range!$G$2:$G10001, RANDBETWEEN(1, ROWS(range!$G$2:$G10001)), 1)</f>
        <v>Relaxed</v>
      </c>
    </row>
    <row r="5995">
      <c r="A5995" s="11">
        <f>RANDOM_RANGE_PICKER(range!A$2:A10001, $G5995, range!$G$2:$G10001)</f>
        <v>79.43320002</v>
      </c>
      <c r="B5995" s="12">
        <f>RANDOM_RANGE_PICKER(range!B$2:B10001, $G5995, range!$G$2:$G10001)</f>
        <v>20.32756911</v>
      </c>
      <c r="C5995" s="12">
        <f>RANDOM_RANGE_PICKER(range!C$2:C10001, $G5995, range!$G$2:$G10001)</f>
        <v>65.43355235</v>
      </c>
      <c r="D5995" s="12">
        <f>RANDOM_RANGE_PICKER(range!D$2:D10001, $G5995, range!$G$2:$G10001)</f>
        <v>32.63023908</v>
      </c>
      <c r="E5995" s="12">
        <f>RANDOM_RANGE_PICKER(range!E$2:E10001, $G5995, range!$G$2:$G10001)</f>
        <v>0.3844009105</v>
      </c>
      <c r="F5995" s="12">
        <f>RANDOM_RANGE_PICKER(range!F$2:F10001, $G5995, range!$G$2:$G10001)</f>
        <v>0.9074314983</v>
      </c>
      <c r="G5995" s="13" t="str">
        <f t="array" ref="G5995">INDEX(range!$G$2:$G10001, RANDBETWEEN(1, ROWS(range!$G$2:$G10001)), 1)</f>
        <v>Joyful</v>
      </c>
    </row>
    <row r="5996">
      <c r="A5996" s="11">
        <f>RANDOM_RANGE_PICKER(range!A$2:A10001, $G5996, range!$G$2:$G10001)</f>
        <v>63.0442537</v>
      </c>
      <c r="B5996" s="12">
        <f>RANDOM_RANGE_PICKER(range!B$2:B10001, $G5996, range!$G$2:$G10001)</f>
        <v>14.94435751</v>
      </c>
      <c r="C5996" s="12">
        <f>RANDOM_RANGE_PICKER(range!C$2:C10001, $G5996, range!$G$2:$G10001)</f>
        <v>67.68477236</v>
      </c>
      <c r="D5996" s="12">
        <f>RANDOM_RANGE_PICKER(range!D$2:D10001, $G5996, range!$G$2:$G10001)</f>
        <v>31.01298332</v>
      </c>
      <c r="E5996" s="12">
        <f>RANDOM_RANGE_PICKER(range!E$2:E10001, $G5996, range!$G$2:$G10001)</f>
        <v>0.1449182689</v>
      </c>
      <c r="F5996" s="12">
        <f>RANDOM_RANGE_PICKER(range!F$2:F10001, $G5996, range!$G$2:$G10001)</f>
        <v>0.7278775232</v>
      </c>
      <c r="G5996" s="13" t="str">
        <f t="array" ref="G5996">INDEX(range!$G$2:$G10001, RANDBETWEEN(1, ROWS(range!$G$2:$G10001)), 1)</f>
        <v>Relaxed</v>
      </c>
    </row>
    <row r="5997">
      <c r="A5997" s="11">
        <f>RANDOM_RANGE_PICKER(range!A$2:A10001, $G5997, range!$G$2:$G10001)</f>
        <v>114.4766608</v>
      </c>
      <c r="B5997" s="12">
        <f>RANDOM_RANGE_PICKER(range!B$2:B10001, $G5997, range!$G$2:$G10001)</f>
        <v>26.79441763</v>
      </c>
      <c r="C5997" s="12">
        <f>RANDOM_RANGE_PICKER(range!C$2:C10001, $G5997, range!$G$2:$G10001)</f>
        <v>40.54725576</v>
      </c>
      <c r="D5997" s="12">
        <f>RANDOM_RANGE_PICKER(range!D$2:D10001, $G5997, range!$G$2:$G10001)</f>
        <v>36.81191126</v>
      </c>
      <c r="E5997" s="12">
        <f>RANDOM_RANGE_PICKER(range!E$2:E10001, $G5997, range!$G$2:$G10001)</f>
        <v>0.6044904156</v>
      </c>
      <c r="F5997" s="12">
        <f>RANDOM_RANGE_PICKER(range!F$2:F10001, $G5997, range!$G$2:$G10001)</f>
        <v>1.341435578</v>
      </c>
      <c r="G5997" s="13" t="str">
        <f t="array" ref="G5997">INDEX(range!$G$2:$G10001, RANDBETWEEN(1, ROWS(range!$G$2:$G10001)), 1)</f>
        <v>Fearful</v>
      </c>
    </row>
    <row r="5998">
      <c r="A5998" s="11">
        <f>RANDOM_RANGE_PICKER(range!A$2:A10001, $G5998, range!$G$2:$G10001)</f>
        <v>94.63716284</v>
      </c>
      <c r="B5998" s="12">
        <f>RANDOM_RANGE_PICKER(range!B$2:B10001, $G5998, range!$G$2:$G10001)</f>
        <v>22.53761794</v>
      </c>
      <c r="C5998" s="12">
        <f>RANDOM_RANGE_PICKER(range!C$2:C10001, $G5998, range!$G$2:$G10001)</f>
        <v>46.68990613</v>
      </c>
      <c r="D5998" s="12">
        <f>RANDOM_RANGE_PICKER(range!D$2:D10001, $G5998, range!$G$2:$G10001)</f>
        <v>35.92680208</v>
      </c>
      <c r="E5998" s="12">
        <f>RANDOM_RANGE_PICKER(range!E$2:E10001, $G5998, range!$G$2:$G10001)</f>
        <v>0.526508025</v>
      </c>
      <c r="F5998" s="12">
        <f>RANDOM_RANGE_PICKER(range!F$2:F10001, $G5998, range!$G$2:$G10001)</f>
        <v>1.191811302</v>
      </c>
      <c r="G5998" s="13" t="str">
        <f t="array" ref="G5998">INDEX(range!$G$2:$G10001, RANDBETWEEN(1, ROWS(range!$G$2:$G10001)), 1)</f>
        <v>Stressed</v>
      </c>
    </row>
    <row r="5999">
      <c r="A5999" s="11">
        <f>RANDOM_RANGE_PICKER(range!A$2:A10001, $G5999, range!$G$2:$G10001)</f>
        <v>75.27505575</v>
      </c>
      <c r="B5999" s="12">
        <f>RANDOM_RANGE_PICKER(range!B$2:B10001, $G5999, range!$G$2:$G10001)</f>
        <v>19.6368402</v>
      </c>
      <c r="C5999" s="12">
        <f>RANDOM_RANGE_PICKER(range!C$2:C10001, $G5999, range!$G$2:$G10001)</f>
        <v>56.36958028</v>
      </c>
      <c r="D5999" s="12">
        <f>RANDOM_RANGE_PICKER(range!D$2:D10001, $G5999, range!$G$2:$G10001)</f>
        <v>33.93248912</v>
      </c>
      <c r="E5999" s="12">
        <f>RANDOM_RANGE_PICKER(range!E$2:E10001, $G5999, range!$G$2:$G10001)</f>
        <v>0.2848318434</v>
      </c>
      <c r="F5999" s="12">
        <f>RANDOM_RANGE_PICKER(range!F$2:F10001, $G5999, range!$G$2:$G10001)</f>
        <v>0.8290405836</v>
      </c>
      <c r="G5999" s="13" t="str">
        <f t="array" ref="G5999">INDEX(range!$G$2:$G10001, RANDBETWEEN(1, ROWS(range!$G$2:$G10001)), 1)</f>
        <v>Content</v>
      </c>
    </row>
    <row r="6000">
      <c r="A6000" s="11">
        <f>RANDOM_RANGE_PICKER(range!A$2:A10001, $G6000, range!$G$2:$G10001)</f>
        <v>68.22868435</v>
      </c>
      <c r="B6000" s="12">
        <f>RANDOM_RANGE_PICKER(range!B$2:B10001, $G6000, range!$G$2:$G10001)</f>
        <v>16.63888365</v>
      </c>
      <c r="C6000" s="12">
        <f>RANDOM_RANGE_PICKER(range!C$2:C10001, $G6000, range!$G$2:$G10001)</f>
        <v>66.07181033</v>
      </c>
      <c r="D6000" s="12">
        <f>RANDOM_RANGE_PICKER(range!D$2:D10001, $G6000, range!$G$2:$G10001)</f>
        <v>30.18012801</v>
      </c>
      <c r="E6000" s="12">
        <f>RANDOM_RANGE_PICKER(range!E$2:E10001, $G6000, range!$G$2:$G10001)</f>
        <v>0.1416841897</v>
      </c>
      <c r="F6000" s="12">
        <f>RANDOM_RANGE_PICKER(range!F$2:F10001, $G6000, range!$G$2:$G10001)</f>
        <v>0.6719895606</v>
      </c>
      <c r="G6000" s="13" t="str">
        <f t="array" ref="G6000">INDEX(range!$G$2:$G10001, RANDBETWEEN(1, ROWS(range!$G$2:$G10001)), 1)</f>
        <v>Relaxed</v>
      </c>
    </row>
    <row r="6001">
      <c r="A6001" s="11">
        <f>RANDOM_RANGE_PICKER(range!A$2:A10001, $G6001, range!$G$2:$G10001)</f>
        <v>108.9772683</v>
      </c>
      <c r="B6001" s="12">
        <f>RANDOM_RANGE_PICKER(range!B$2:B10001, $G6001, range!$G$2:$G10001)</f>
        <v>27.2097705</v>
      </c>
      <c r="C6001" s="12">
        <f>RANDOM_RANGE_PICKER(range!C$2:C10001, $G6001, range!$G$2:$G10001)</f>
        <v>39.52430893</v>
      </c>
      <c r="D6001" s="12">
        <f>RANDOM_RANGE_PICKER(range!D$2:D10001, $G6001, range!$G$2:$G10001)</f>
        <v>35.3588243</v>
      </c>
      <c r="E6001" s="12">
        <f>RANDOM_RANGE_PICKER(range!E$2:E10001, $G6001, range!$G$2:$G10001)</f>
        <v>0.6260827831</v>
      </c>
      <c r="F6001" s="12">
        <f>RANDOM_RANGE_PICKER(range!F$2:F10001, $G6001, range!$G$2:$G10001)</f>
        <v>1.235976113</v>
      </c>
      <c r="G6001" s="13" t="str">
        <f t="array" ref="G6001">INDEX(range!$G$2:$G10001, RANDBETWEEN(1, ROWS(range!$G$2:$G10001)), 1)</f>
        <v>Fearful</v>
      </c>
    </row>
    <row r="6002">
      <c r="A6002" s="11">
        <f>RANDOM_RANGE_PICKER(range!A$2:A10001, $G6002, range!$G$2:$G10001)</f>
        <v>89.11525882</v>
      </c>
      <c r="B6002" s="12">
        <f>RANDOM_RANGE_PICKER(range!B$2:B10001, $G6002, range!$G$2:$G10001)</f>
        <v>18.48601479</v>
      </c>
      <c r="C6002" s="12">
        <f>RANDOM_RANGE_PICKER(range!C$2:C10001, $G6002, range!$G$2:$G10001)</f>
        <v>53.13769487</v>
      </c>
      <c r="D6002" s="12">
        <f>RANDOM_RANGE_PICKER(range!D$2:D10001, $G6002, range!$G$2:$G10001)</f>
        <v>34.08294467</v>
      </c>
      <c r="E6002" s="12">
        <f>RANDOM_RANGE_PICKER(range!E$2:E10001, $G6002, range!$G$2:$G10001)</f>
        <v>0.3703989197</v>
      </c>
      <c r="F6002" s="12">
        <f>RANDOM_RANGE_PICKER(range!F$2:F10001, $G6002, range!$G$2:$G10001)</f>
        <v>1.000855936</v>
      </c>
      <c r="G6002" s="13" t="str">
        <f t="array" ref="G6002">INDEX(range!$G$2:$G10001, RANDBETWEEN(1, ROWS(range!$G$2:$G10001)), 1)</f>
        <v>Exhausted</v>
      </c>
    </row>
    <row r="6003">
      <c r="A6003" s="11">
        <f>RANDOM_RANGE_PICKER(range!A$2:A10001, $G6003, range!$G$2:$G10001)</f>
        <v>66.91615144</v>
      </c>
      <c r="B6003" s="12">
        <f>RANDOM_RANGE_PICKER(range!B$2:B10001, $G6003, range!$G$2:$G10001)</f>
        <v>17.03668167</v>
      </c>
      <c r="C6003" s="12">
        <f>RANDOM_RANGE_PICKER(range!C$2:C10001, $G6003, range!$G$2:$G10001)</f>
        <v>68.28910962</v>
      </c>
      <c r="D6003" s="12">
        <f>RANDOM_RANGE_PICKER(range!D$2:D10001, $G6003, range!$G$2:$G10001)</f>
        <v>30.95971884</v>
      </c>
      <c r="E6003" s="12">
        <f>RANDOM_RANGE_PICKER(range!E$2:E10001, $G6003, range!$G$2:$G10001)</f>
        <v>0.1688350085</v>
      </c>
      <c r="F6003" s="12">
        <f>RANDOM_RANGE_PICKER(range!F$2:F10001, $G6003, range!$G$2:$G10001)</f>
        <v>0.6956802426</v>
      </c>
      <c r="G6003" s="13" t="str">
        <f t="array" ref="G6003">INDEX(range!$G$2:$G10001, RANDBETWEEN(1, ROWS(range!$G$2:$G10001)), 1)</f>
        <v>Relaxed</v>
      </c>
    </row>
    <row r="6004">
      <c r="A6004" s="11">
        <f>RANDOM_RANGE_PICKER(range!A$2:A10001, $G6004, range!$G$2:$G10001)</f>
        <v>78.11165597</v>
      </c>
      <c r="B6004" s="12">
        <f>RANDOM_RANGE_PICKER(range!B$2:B10001, $G6004, range!$G$2:$G10001)</f>
        <v>20.25723988</v>
      </c>
      <c r="C6004" s="12">
        <f>RANDOM_RANGE_PICKER(range!C$2:C10001, $G6004, range!$G$2:$G10001)</f>
        <v>61.47233241</v>
      </c>
      <c r="D6004" s="12">
        <f>RANDOM_RANGE_PICKER(range!D$2:D10001, $G6004, range!$G$2:$G10001)</f>
        <v>32.7215371</v>
      </c>
      <c r="E6004" s="12">
        <f>RANDOM_RANGE_PICKER(range!E$2:E10001, $G6004, range!$G$2:$G10001)</f>
        <v>0.2741269018</v>
      </c>
      <c r="F6004" s="12">
        <f>RANDOM_RANGE_PICKER(range!F$2:F10001, $G6004, range!$G$2:$G10001)</f>
        <v>0.8305651706</v>
      </c>
      <c r="G6004" s="13" t="str">
        <f t="array" ref="G6004">INDEX(range!$G$2:$G10001, RANDBETWEEN(1, ROWS(range!$G$2:$G10001)), 1)</f>
        <v>Content</v>
      </c>
    </row>
    <row r="6005">
      <c r="A6005" s="11">
        <f>RANDOM_RANGE_PICKER(range!A$2:A10001, $G6005, range!$G$2:$G10001)</f>
        <v>96.13894882</v>
      </c>
      <c r="B6005" s="12">
        <f>RANDOM_RANGE_PICKER(range!B$2:B10001, $G6005, range!$G$2:$G10001)</f>
        <v>24.65797397</v>
      </c>
      <c r="C6005" s="12">
        <f>RANDOM_RANGE_PICKER(range!C$2:C10001, $G6005, range!$G$2:$G10001)</f>
        <v>43.95368906</v>
      </c>
      <c r="D6005" s="12">
        <f>RANDOM_RANGE_PICKER(range!D$2:D10001, $G6005, range!$G$2:$G10001)</f>
        <v>35.60197666</v>
      </c>
      <c r="E6005" s="12">
        <f>RANDOM_RANGE_PICKER(range!E$2:E10001, $G6005, range!$G$2:$G10001)</f>
        <v>0.5736696403</v>
      </c>
      <c r="F6005" s="12">
        <f>RANDOM_RANGE_PICKER(range!F$2:F10001, $G6005, range!$G$2:$G10001)</f>
        <v>1.105946427</v>
      </c>
      <c r="G6005" s="13" t="str">
        <f t="array" ref="G6005">INDEX(range!$G$2:$G10001, RANDBETWEEN(1, ROWS(range!$G$2:$G10001)), 1)</f>
        <v>Stressed</v>
      </c>
    </row>
    <row r="6006">
      <c r="A6006" s="11">
        <f>RANDOM_RANGE_PICKER(range!A$2:A10001, $G6006, range!$G$2:$G10001)</f>
        <v>73.99164461</v>
      </c>
      <c r="B6006" s="12">
        <f>RANDOM_RANGE_PICKER(range!B$2:B10001, $G6006, range!$G$2:$G10001)</f>
        <v>18.17239565</v>
      </c>
      <c r="C6006" s="12">
        <f>RANDOM_RANGE_PICKER(range!C$2:C10001, $G6006, range!$G$2:$G10001)</f>
        <v>66.29109344</v>
      </c>
      <c r="D6006" s="12">
        <f>RANDOM_RANGE_PICKER(range!D$2:D10001, $G6006, range!$G$2:$G10001)</f>
        <v>32.01049284</v>
      </c>
      <c r="E6006" s="12">
        <f>RANDOM_RANGE_PICKER(range!E$2:E10001, $G6006, range!$G$2:$G10001)</f>
        <v>0.3716016616</v>
      </c>
      <c r="F6006" s="12">
        <f>RANDOM_RANGE_PICKER(range!F$2:F10001, $G6006, range!$G$2:$G10001)</f>
        <v>0.8044468681</v>
      </c>
      <c r="G6006" s="13" t="str">
        <f t="array" ref="G6006">INDEX(range!$G$2:$G10001, RANDBETWEEN(1, ROWS(range!$G$2:$G10001)), 1)</f>
        <v>Joyful</v>
      </c>
    </row>
    <row r="6007">
      <c r="A6007" s="11">
        <f>RANDOM_RANGE_PICKER(range!A$2:A10001, $G6007, range!$G$2:$G10001)</f>
        <v>96.26040954</v>
      </c>
      <c r="B6007" s="12">
        <f>RANDOM_RANGE_PICKER(range!B$2:B10001, $G6007, range!$G$2:$G10001)</f>
        <v>20.02122843</v>
      </c>
      <c r="C6007" s="12">
        <f>RANDOM_RANGE_PICKER(range!C$2:C10001, $G6007, range!$G$2:$G10001)</f>
        <v>48.12171325</v>
      </c>
      <c r="D6007" s="12">
        <f>RANDOM_RANGE_PICKER(range!D$2:D10001, $G6007, range!$G$2:$G10001)</f>
        <v>34.52695418</v>
      </c>
      <c r="E6007" s="12">
        <f>RANDOM_RANGE_PICKER(range!E$2:E10001, $G6007, range!$G$2:$G10001)</f>
        <v>0.4138462913</v>
      </c>
      <c r="F6007" s="12">
        <f>RANDOM_RANGE_PICKER(range!F$2:F10001, $G6007, range!$G$2:$G10001)</f>
        <v>1.059147214</v>
      </c>
      <c r="G6007" s="13" t="str">
        <f t="array" ref="G6007">INDEX(range!$G$2:$G10001, RANDBETWEEN(1, ROWS(range!$G$2:$G10001)), 1)</f>
        <v>Anxious</v>
      </c>
    </row>
    <row r="6008">
      <c r="A6008" s="11">
        <f>RANDOM_RANGE_PICKER(range!A$2:A10001, $G6008, range!$G$2:$G10001)</f>
        <v>75.84814587</v>
      </c>
      <c r="B6008" s="12">
        <f>RANDOM_RANGE_PICKER(range!B$2:B10001, $G6008, range!$G$2:$G10001)</f>
        <v>17.04302233</v>
      </c>
      <c r="C6008" s="12">
        <f>RANDOM_RANGE_PICKER(range!C$2:C10001, $G6008, range!$G$2:$G10001)</f>
        <v>59.86630886</v>
      </c>
      <c r="D6008" s="12">
        <f>RANDOM_RANGE_PICKER(range!D$2:D10001, $G6008, range!$G$2:$G10001)</f>
        <v>32.46181446</v>
      </c>
      <c r="E6008" s="12">
        <f>RANDOM_RANGE_PICKER(range!E$2:E10001, $G6008, range!$G$2:$G10001)</f>
        <v>0.2644600434</v>
      </c>
      <c r="F6008" s="12">
        <f>RANDOM_RANGE_PICKER(range!F$2:F10001, $G6008, range!$G$2:$G10001)</f>
        <v>0.829331519</v>
      </c>
      <c r="G6008" s="13" t="str">
        <f t="array" ref="G6008">INDEX(range!$G$2:$G10001, RANDBETWEEN(1, ROWS(range!$G$2:$G10001)), 1)</f>
        <v>Content</v>
      </c>
    </row>
    <row r="6009">
      <c r="A6009" s="11">
        <f>RANDOM_RANGE_PICKER(range!A$2:A10001, $G6009, range!$G$2:$G10001)</f>
        <v>62.17203935</v>
      </c>
      <c r="B6009" s="12">
        <f>RANDOM_RANGE_PICKER(range!B$2:B10001, $G6009, range!$G$2:$G10001)</f>
        <v>16.44499042</v>
      </c>
      <c r="C6009" s="12">
        <f>RANDOM_RANGE_PICKER(range!C$2:C10001, $G6009, range!$G$2:$G10001)</f>
        <v>63.87042898</v>
      </c>
      <c r="D6009" s="12">
        <f>RANDOM_RANGE_PICKER(range!D$2:D10001, $G6009, range!$G$2:$G10001)</f>
        <v>30.51516523</v>
      </c>
      <c r="E6009" s="12">
        <f>RANDOM_RANGE_PICKER(range!E$2:E10001, $G6009, range!$G$2:$G10001)</f>
        <v>0.1129325134</v>
      </c>
      <c r="F6009" s="12">
        <f>RANDOM_RANGE_PICKER(range!F$2:F10001, $G6009, range!$G$2:$G10001)</f>
        <v>0.6390875914</v>
      </c>
      <c r="G6009" s="13" t="str">
        <f t="array" ref="G6009">INDEX(range!$G$2:$G10001, RANDBETWEEN(1, ROWS(range!$G$2:$G10001)), 1)</f>
        <v>Relaxed</v>
      </c>
    </row>
    <row r="6010">
      <c r="A6010" s="11">
        <f>RANDOM_RANGE_PICKER(range!A$2:A10001, $G6010, range!$G$2:$G10001)</f>
        <v>93.99585227</v>
      </c>
      <c r="B6010" s="12">
        <f>RANDOM_RANGE_PICKER(range!B$2:B10001, $G6010, range!$G$2:$G10001)</f>
        <v>23.65305063</v>
      </c>
      <c r="C6010" s="12">
        <f>RANDOM_RANGE_PICKER(range!C$2:C10001, $G6010, range!$G$2:$G10001)</f>
        <v>59.66422843</v>
      </c>
      <c r="D6010" s="12">
        <f>RANDOM_RANGE_PICKER(range!D$2:D10001, $G6010, range!$G$2:$G10001)</f>
        <v>33.30549268</v>
      </c>
      <c r="E6010" s="12">
        <f>RANDOM_RANGE_PICKER(range!E$2:E10001, $G6010, range!$G$2:$G10001)</f>
        <v>0.4751902967</v>
      </c>
      <c r="F6010" s="12">
        <f>RANDOM_RANGE_PICKER(range!F$2:F10001, $G6010, range!$G$2:$G10001)</f>
        <v>1.134646912</v>
      </c>
      <c r="G6010" s="13" t="str">
        <f t="array" ref="G6010">INDEX(range!$G$2:$G10001, RANDBETWEEN(1, ROWS(range!$G$2:$G10001)), 1)</f>
        <v>Surprised</v>
      </c>
    </row>
    <row r="6011">
      <c r="A6011" s="11">
        <f>RANDOM_RANGE_PICKER(range!A$2:A10001, $G6011, range!$G$2:$G10001)</f>
        <v>90.86094136</v>
      </c>
      <c r="B6011" s="12">
        <f>RANDOM_RANGE_PICKER(range!B$2:B10001, $G6011, range!$G$2:$G10001)</f>
        <v>22.48707627</v>
      </c>
      <c r="C6011" s="12">
        <f>RANDOM_RANGE_PICKER(range!C$2:C10001, $G6011, range!$G$2:$G10001)</f>
        <v>62.08357107</v>
      </c>
      <c r="D6011" s="12">
        <f>RANDOM_RANGE_PICKER(range!D$2:D10001, $G6011, range!$G$2:$G10001)</f>
        <v>34.38248835</v>
      </c>
      <c r="E6011" s="12">
        <f>RANDOM_RANGE_PICKER(range!E$2:E10001, $G6011, range!$G$2:$G10001)</f>
        <v>0.4177132377</v>
      </c>
      <c r="F6011" s="12">
        <f>RANDOM_RANGE_PICKER(range!F$2:F10001, $G6011, range!$G$2:$G10001)</f>
        <v>1.029773067</v>
      </c>
      <c r="G6011" s="13" t="str">
        <f t="array" ref="G6011">INDEX(range!$G$2:$G10001, RANDBETWEEN(1, ROWS(range!$G$2:$G10001)), 1)</f>
        <v>Surprised</v>
      </c>
    </row>
    <row r="6012">
      <c r="A6012" s="11">
        <f>RANDOM_RANGE_PICKER(range!A$2:A10001, $G6012, range!$G$2:$G10001)</f>
        <v>66.86288149</v>
      </c>
      <c r="B6012" s="12">
        <f>RANDOM_RANGE_PICKER(range!B$2:B10001, $G6012, range!$G$2:$G10001)</f>
        <v>15.07070741</v>
      </c>
      <c r="C6012" s="12">
        <f>RANDOM_RANGE_PICKER(range!C$2:C10001, $G6012, range!$G$2:$G10001)</f>
        <v>64.22569105</v>
      </c>
      <c r="D6012" s="12">
        <f>RANDOM_RANGE_PICKER(range!D$2:D10001, $G6012, range!$G$2:$G10001)</f>
        <v>31.5197885</v>
      </c>
      <c r="E6012" s="12">
        <f>RANDOM_RANGE_PICKER(range!E$2:E10001, $G6012, range!$G$2:$G10001)</f>
        <v>0.1996138428</v>
      </c>
      <c r="F6012" s="12">
        <f>RANDOM_RANGE_PICKER(range!F$2:F10001, $G6012, range!$G$2:$G10001)</f>
        <v>0.7030281388</v>
      </c>
      <c r="G6012" s="13" t="str">
        <f t="array" ref="G6012">INDEX(range!$G$2:$G10001, RANDBETWEEN(1, ROWS(range!$G$2:$G10001)), 1)</f>
        <v>Relaxed</v>
      </c>
    </row>
    <row r="6013">
      <c r="A6013" s="11">
        <f>RANDOM_RANGE_PICKER(range!A$2:A10001, $G6013, range!$G$2:$G10001)</f>
        <v>64.44707886</v>
      </c>
      <c r="B6013" s="12">
        <f>RANDOM_RANGE_PICKER(range!B$2:B10001, $G6013, range!$G$2:$G10001)</f>
        <v>17.8831313</v>
      </c>
      <c r="C6013" s="12">
        <f>RANDOM_RANGE_PICKER(range!C$2:C10001, $G6013, range!$G$2:$G10001)</f>
        <v>60.216414</v>
      </c>
      <c r="D6013" s="12">
        <f>RANDOM_RANGE_PICKER(range!D$2:D10001, $G6013, range!$G$2:$G10001)</f>
        <v>30.53647124</v>
      </c>
      <c r="E6013" s="12">
        <f>RANDOM_RANGE_PICKER(range!E$2:E10001, $G6013, range!$G$2:$G10001)</f>
        <v>0.1720315457</v>
      </c>
      <c r="F6013" s="12">
        <f>RANDOM_RANGE_PICKER(range!F$2:F10001, $G6013, range!$G$2:$G10001)</f>
        <v>0.6766297817</v>
      </c>
      <c r="G6013" s="13" t="str">
        <f t="array" ref="G6013">INDEX(range!$G$2:$G10001, RANDBETWEEN(1, ROWS(range!$G$2:$G10001)), 1)</f>
        <v>Relaxed</v>
      </c>
    </row>
    <row r="6014">
      <c r="A6014" s="11">
        <f>RANDOM_RANGE_PICKER(range!A$2:A10001, $G6014, range!$G$2:$G10001)</f>
        <v>90.91860104</v>
      </c>
      <c r="B6014" s="12">
        <f>RANDOM_RANGE_PICKER(range!B$2:B10001, $G6014, range!$G$2:$G10001)</f>
        <v>22.55319216</v>
      </c>
      <c r="C6014" s="12">
        <f>RANDOM_RANGE_PICKER(range!C$2:C10001, $G6014, range!$G$2:$G10001)</f>
        <v>56.65270526</v>
      </c>
      <c r="D6014" s="12">
        <f>RANDOM_RANGE_PICKER(range!D$2:D10001, $G6014, range!$G$2:$G10001)</f>
        <v>33.20563732</v>
      </c>
      <c r="E6014" s="12">
        <f>RANDOM_RANGE_PICKER(range!E$2:E10001, $G6014, range!$G$2:$G10001)</f>
        <v>0.4877649303</v>
      </c>
      <c r="F6014" s="12">
        <f>RANDOM_RANGE_PICKER(range!F$2:F10001, $G6014, range!$G$2:$G10001)</f>
        <v>1.104371409</v>
      </c>
      <c r="G6014" s="13" t="str">
        <f t="array" ref="G6014">INDEX(range!$G$2:$G10001, RANDBETWEEN(1, ROWS(range!$G$2:$G10001)), 1)</f>
        <v>Surprised</v>
      </c>
    </row>
    <row r="6015">
      <c r="A6015" s="11">
        <f>RANDOM_RANGE_PICKER(range!A$2:A10001, $G6015, range!$G$2:$G10001)</f>
        <v>92.04832463</v>
      </c>
      <c r="B6015" s="12">
        <f>RANDOM_RANGE_PICKER(range!B$2:B10001, $G6015, range!$G$2:$G10001)</f>
        <v>21.5952035</v>
      </c>
      <c r="C6015" s="12">
        <f>RANDOM_RANGE_PICKER(range!C$2:C10001, $G6015, range!$G$2:$G10001)</f>
        <v>53.24649886</v>
      </c>
      <c r="D6015" s="12">
        <f>RANDOM_RANGE_PICKER(range!D$2:D10001, $G6015, range!$G$2:$G10001)</f>
        <v>34.30707133</v>
      </c>
      <c r="E6015" s="12">
        <f>RANDOM_RANGE_PICKER(range!E$2:E10001, $G6015, range!$G$2:$G10001)</f>
        <v>0.31710021</v>
      </c>
      <c r="F6015" s="12">
        <f>RANDOM_RANGE_PICKER(range!F$2:F10001, $G6015, range!$G$2:$G10001)</f>
        <v>1.094181575</v>
      </c>
      <c r="G6015" s="13" t="str">
        <f t="array" ref="G6015">INDEX(range!$G$2:$G10001, RANDBETWEEN(1, ROWS(range!$G$2:$G10001)), 1)</f>
        <v>Exhausted</v>
      </c>
    </row>
    <row r="6016">
      <c r="A6016" s="11">
        <f>RANDOM_RANGE_PICKER(range!A$2:A10001, $G6016, range!$G$2:$G10001)</f>
        <v>93.58768466</v>
      </c>
      <c r="B6016" s="12">
        <f>RANDOM_RANGE_PICKER(range!B$2:B10001, $G6016, range!$G$2:$G10001)</f>
        <v>21.01880312</v>
      </c>
      <c r="C6016" s="12">
        <f>RANDOM_RANGE_PICKER(range!C$2:C10001, $G6016, range!$G$2:$G10001)</f>
        <v>60.85083201</v>
      </c>
      <c r="D6016" s="12">
        <f>RANDOM_RANGE_PICKER(range!D$2:D10001, $G6016, range!$G$2:$G10001)</f>
        <v>34.02310648</v>
      </c>
      <c r="E6016" s="12">
        <f>RANDOM_RANGE_PICKER(range!E$2:E10001, $G6016, range!$G$2:$G10001)</f>
        <v>0.4639103889</v>
      </c>
      <c r="F6016" s="12">
        <f>RANDOM_RANGE_PICKER(range!F$2:F10001, $G6016, range!$G$2:$G10001)</f>
        <v>1.056308749</v>
      </c>
      <c r="G6016" s="13" t="str">
        <f t="array" ref="G6016">INDEX(range!$G$2:$G10001, RANDBETWEEN(1, ROWS(range!$G$2:$G10001)), 1)</f>
        <v>Surprised</v>
      </c>
    </row>
    <row r="6017">
      <c r="A6017" s="11">
        <f>RANDOM_RANGE_PICKER(range!A$2:A10001, $G6017, range!$G$2:$G10001)</f>
        <v>70.39434083</v>
      </c>
      <c r="B6017" s="12">
        <f>RANDOM_RANGE_PICKER(range!B$2:B10001, $G6017, range!$G$2:$G10001)</f>
        <v>17.48984975</v>
      </c>
      <c r="C6017" s="12">
        <f>RANDOM_RANGE_PICKER(range!C$2:C10001, $G6017, range!$G$2:$G10001)</f>
        <v>68.27563257</v>
      </c>
      <c r="D6017" s="12">
        <f>RANDOM_RANGE_PICKER(range!D$2:D10001, $G6017, range!$G$2:$G10001)</f>
        <v>30.33612863</v>
      </c>
      <c r="E6017" s="12">
        <f>RANDOM_RANGE_PICKER(range!E$2:E10001, $G6017, range!$G$2:$G10001)</f>
        <v>0.1399480418</v>
      </c>
      <c r="F6017" s="12">
        <f>RANDOM_RANGE_PICKER(range!F$2:F10001, $G6017, range!$G$2:$G10001)</f>
        <v>0.6541919762</v>
      </c>
      <c r="G6017" s="13" t="str">
        <f t="array" ref="G6017">INDEX(range!$G$2:$G10001, RANDBETWEEN(1, ROWS(range!$G$2:$G10001)), 1)</f>
        <v>Relaxed</v>
      </c>
    </row>
    <row r="6018">
      <c r="A6018" s="11">
        <f>RANDOM_RANGE_PICKER(range!A$2:A10001, $G6018, range!$G$2:$G10001)</f>
        <v>96.73740629</v>
      </c>
      <c r="B6018" s="12">
        <f>RANDOM_RANGE_PICKER(range!B$2:B10001, $G6018, range!$G$2:$G10001)</f>
        <v>23.59917254</v>
      </c>
      <c r="C6018" s="12">
        <f>RANDOM_RANGE_PICKER(range!C$2:C10001, $G6018, range!$G$2:$G10001)</f>
        <v>57.35521743</v>
      </c>
      <c r="D6018" s="12">
        <f>RANDOM_RANGE_PICKER(range!D$2:D10001, $G6018, range!$G$2:$G10001)</f>
        <v>33.33502855</v>
      </c>
      <c r="E6018" s="12">
        <f>RANDOM_RANGE_PICKER(range!E$2:E10001, $G6018, range!$G$2:$G10001)</f>
        <v>0.4710648167</v>
      </c>
      <c r="F6018" s="12">
        <f>RANDOM_RANGE_PICKER(range!F$2:F10001, $G6018, range!$G$2:$G10001)</f>
        <v>1.14262031</v>
      </c>
      <c r="G6018" s="13" t="str">
        <f t="array" ref="G6018">INDEX(range!$G$2:$G10001, RANDBETWEEN(1, ROWS(range!$G$2:$G10001)), 1)</f>
        <v>Surprised</v>
      </c>
    </row>
    <row r="6019">
      <c r="A6019" s="11">
        <f>RANDOM_RANGE_PICKER(range!A$2:A10001, $G6019, range!$G$2:$G10001)</f>
        <v>64.55544329</v>
      </c>
      <c r="B6019" s="12">
        <f>RANDOM_RANGE_PICKER(range!B$2:B10001, $G6019, range!$G$2:$G10001)</f>
        <v>14.87966316</v>
      </c>
      <c r="C6019" s="12">
        <f>RANDOM_RANGE_PICKER(range!C$2:C10001, $G6019, range!$G$2:$G10001)</f>
        <v>68.00051093</v>
      </c>
      <c r="D6019" s="12">
        <f>RANDOM_RANGE_PICKER(range!D$2:D10001, $G6019, range!$G$2:$G10001)</f>
        <v>31.278378</v>
      </c>
      <c r="E6019" s="12">
        <f>RANDOM_RANGE_PICKER(range!E$2:E10001, $G6019, range!$G$2:$G10001)</f>
        <v>0.1772490483</v>
      </c>
      <c r="F6019" s="12">
        <f>RANDOM_RANGE_PICKER(range!F$2:F10001, $G6019, range!$G$2:$G10001)</f>
        <v>0.6462634632</v>
      </c>
      <c r="G6019" s="13" t="str">
        <f t="array" ref="G6019">INDEX(range!$G$2:$G10001, RANDBETWEEN(1, ROWS(range!$G$2:$G10001)), 1)</f>
        <v>Relaxed</v>
      </c>
    </row>
    <row r="6020">
      <c r="A6020" s="11">
        <f>RANDOM_RANGE_PICKER(range!A$2:A10001, $G6020, range!$G$2:$G10001)</f>
        <v>96.53401614</v>
      </c>
      <c r="B6020" s="12">
        <f>RANDOM_RANGE_PICKER(range!B$2:B10001, $G6020, range!$G$2:$G10001)</f>
        <v>22.58225616</v>
      </c>
      <c r="C6020" s="12">
        <f>RANDOM_RANGE_PICKER(range!C$2:C10001, $G6020, range!$G$2:$G10001)</f>
        <v>48.97423439</v>
      </c>
      <c r="D6020" s="12">
        <f>RANDOM_RANGE_PICKER(range!D$2:D10001, $G6020, range!$G$2:$G10001)</f>
        <v>33.79138154</v>
      </c>
      <c r="E6020" s="12">
        <f>RANDOM_RANGE_PICKER(range!E$2:E10001, $G6020, range!$G$2:$G10001)</f>
        <v>0.4199834595</v>
      </c>
      <c r="F6020" s="12">
        <f>RANDOM_RANGE_PICKER(range!F$2:F10001, $G6020, range!$G$2:$G10001)</f>
        <v>1.148891053</v>
      </c>
      <c r="G6020" s="13" t="str">
        <f t="array" ref="G6020">INDEX(range!$G$2:$G10001, RANDBETWEEN(1, ROWS(range!$G$2:$G10001)), 1)</f>
        <v>Anxious</v>
      </c>
    </row>
    <row r="6021">
      <c r="A6021" s="11">
        <f>RANDOM_RANGE_PICKER(range!A$2:A10001, $G6021, range!$G$2:$G10001)</f>
        <v>90.70964703</v>
      </c>
      <c r="B6021" s="12">
        <f>RANDOM_RANGE_PICKER(range!B$2:B10001, $G6021, range!$G$2:$G10001)</f>
        <v>19.80250399</v>
      </c>
      <c r="C6021" s="12">
        <f>RANDOM_RANGE_PICKER(range!C$2:C10001, $G6021, range!$G$2:$G10001)</f>
        <v>55.53924872</v>
      </c>
      <c r="D6021" s="12">
        <f>RANDOM_RANGE_PICKER(range!D$2:D10001, $G6021, range!$G$2:$G10001)</f>
        <v>34.77958516</v>
      </c>
      <c r="E6021" s="12">
        <f>RANDOM_RANGE_PICKER(range!E$2:E10001, $G6021, range!$G$2:$G10001)</f>
        <v>0.3366105446</v>
      </c>
      <c r="F6021" s="12">
        <f>RANDOM_RANGE_PICKER(range!F$2:F10001, $G6021, range!$G$2:$G10001)</f>
        <v>0.9634215965</v>
      </c>
      <c r="G6021" s="13" t="str">
        <f t="array" ref="G6021">INDEX(range!$G$2:$G10001, RANDBETWEEN(1, ROWS(range!$G$2:$G10001)), 1)</f>
        <v>Exhausted</v>
      </c>
    </row>
    <row r="6022">
      <c r="A6022" s="11">
        <f>RANDOM_RANGE_PICKER(range!A$2:A10001, $G6022, range!$G$2:$G10001)</f>
        <v>99.98891855</v>
      </c>
      <c r="B6022" s="12">
        <f>RANDOM_RANGE_PICKER(range!B$2:B10001, $G6022, range!$G$2:$G10001)</f>
        <v>23.7123806</v>
      </c>
      <c r="C6022" s="12">
        <f>RANDOM_RANGE_PICKER(range!C$2:C10001, $G6022, range!$G$2:$G10001)</f>
        <v>41.86307461</v>
      </c>
      <c r="D6022" s="12">
        <f>RANDOM_RANGE_PICKER(range!D$2:D10001, $G6022, range!$G$2:$G10001)</f>
        <v>34.63651648</v>
      </c>
      <c r="E6022" s="12">
        <f>RANDOM_RANGE_PICKER(range!E$2:E10001, $G6022, range!$G$2:$G10001)</f>
        <v>0.5257350232</v>
      </c>
      <c r="F6022" s="12">
        <f>RANDOM_RANGE_PICKER(range!F$2:F10001, $G6022, range!$G$2:$G10001)</f>
        <v>1.1016419</v>
      </c>
      <c r="G6022" s="13" t="str">
        <f t="array" ref="G6022">INDEX(range!$G$2:$G10001, RANDBETWEEN(1, ROWS(range!$G$2:$G10001)), 1)</f>
        <v>Stressed</v>
      </c>
    </row>
    <row r="6023">
      <c r="A6023" s="11">
        <f>RANDOM_RANGE_PICKER(range!A$2:A10001, $G6023, range!$G$2:$G10001)</f>
        <v>65.67483782</v>
      </c>
      <c r="B6023" s="12">
        <f>RANDOM_RANGE_PICKER(range!B$2:B10001, $G6023, range!$G$2:$G10001)</f>
        <v>14.23304746</v>
      </c>
      <c r="C6023" s="12">
        <f>RANDOM_RANGE_PICKER(range!C$2:C10001, $G6023, range!$G$2:$G10001)</f>
        <v>64.52399062</v>
      </c>
      <c r="D6023" s="12">
        <f>RANDOM_RANGE_PICKER(range!D$2:D10001, $G6023, range!$G$2:$G10001)</f>
        <v>31.5313833</v>
      </c>
      <c r="E6023" s="12">
        <f>RANDOM_RANGE_PICKER(range!E$2:E10001, $G6023, range!$G$2:$G10001)</f>
        <v>0.1528167927</v>
      </c>
      <c r="F6023" s="12">
        <f>RANDOM_RANGE_PICKER(range!F$2:F10001, $G6023, range!$G$2:$G10001)</f>
        <v>0.6159937096</v>
      </c>
      <c r="G6023" s="13" t="str">
        <f t="array" ref="G6023">INDEX(range!$G$2:$G10001, RANDBETWEEN(1, ROWS(range!$G$2:$G10001)), 1)</f>
        <v>Relaxed</v>
      </c>
    </row>
    <row r="6024">
      <c r="A6024" s="11">
        <f>RANDOM_RANGE_PICKER(range!A$2:A10001, $G6024, range!$G$2:$G10001)</f>
        <v>70.50668932</v>
      </c>
      <c r="B6024" s="12">
        <f>RANDOM_RANGE_PICKER(range!B$2:B10001, $G6024, range!$G$2:$G10001)</f>
        <v>15.48712685</v>
      </c>
      <c r="C6024" s="12">
        <f>RANDOM_RANGE_PICKER(range!C$2:C10001, $G6024, range!$G$2:$G10001)</f>
        <v>57.6407225</v>
      </c>
      <c r="D6024" s="12">
        <f>RANDOM_RANGE_PICKER(range!D$2:D10001, $G6024, range!$G$2:$G10001)</f>
        <v>31.61002557</v>
      </c>
      <c r="E6024" s="12">
        <f>RANDOM_RANGE_PICKER(range!E$2:E10001, $G6024, range!$G$2:$G10001)</f>
        <v>0.2100651432</v>
      </c>
      <c r="F6024" s="12">
        <f>RANDOM_RANGE_PICKER(range!F$2:F10001, $G6024, range!$G$2:$G10001)</f>
        <v>0.7312300579</v>
      </c>
      <c r="G6024" s="13" t="str">
        <f t="array" ref="G6024">INDEX(range!$G$2:$G10001, RANDBETWEEN(1, ROWS(range!$G$2:$G10001)), 1)</f>
        <v>Calm</v>
      </c>
    </row>
    <row r="6025">
      <c r="A6025" s="11">
        <f>RANDOM_RANGE_PICKER(range!A$2:A10001, $G6025, range!$G$2:$G10001)</f>
        <v>81.77448772</v>
      </c>
      <c r="B6025" s="12">
        <f>RANDOM_RANGE_PICKER(range!B$2:B10001, $G6025, range!$G$2:$G10001)</f>
        <v>19.23792373</v>
      </c>
      <c r="C6025" s="12">
        <f>RANDOM_RANGE_PICKER(range!C$2:C10001, $G6025, range!$G$2:$G10001)</f>
        <v>45.23663673</v>
      </c>
      <c r="D6025" s="12">
        <f>RANDOM_RANGE_PICKER(range!D$2:D10001, $G6025, range!$G$2:$G10001)</f>
        <v>33.06579689</v>
      </c>
      <c r="E6025" s="12">
        <f>RANDOM_RANGE_PICKER(range!E$2:E10001, $G6025, range!$G$2:$G10001)</f>
        <v>0.3604471561</v>
      </c>
      <c r="F6025" s="12">
        <f>RANDOM_RANGE_PICKER(range!F$2:F10001, $G6025, range!$G$2:$G10001)</f>
        <v>0.9589407598</v>
      </c>
      <c r="G6025" s="13" t="str">
        <f t="array" ref="G6025">INDEX(range!$G$2:$G10001, RANDBETWEEN(1, ROWS(range!$G$2:$G10001)), 1)</f>
        <v>Sad</v>
      </c>
    </row>
    <row r="6026">
      <c r="A6026" s="11">
        <f>RANDOM_RANGE_PICKER(range!A$2:A10001, $G6026, range!$G$2:$G10001)</f>
        <v>73.26134301</v>
      </c>
      <c r="B6026" s="12">
        <f>RANDOM_RANGE_PICKER(range!B$2:B10001, $G6026, range!$G$2:$G10001)</f>
        <v>15.50478444</v>
      </c>
      <c r="C6026" s="12">
        <f>RANDOM_RANGE_PICKER(range!C$2:C10001, $G6026, range!$G$2:$G10001)</f>
        <v>66.34412956</v>
      </c>
      <c r="D6026" s="12">
        <f>RANDOM_RANGE_PICKER(range!D$2:D10001, $G6026, range!$G$2:$G10001)</f>
        <v>32.30222535</v>
      </c>
      <c r="E6026" s="12">
        <f>RANDOM_RANGE_PICKER(range!E$2:E10001, $G6026, range!$G$2:$G10001)</f>
        <v>0.2012252316</v>
      </c>
      <c r="F6026" s="12">
        <f>RANDOM_RANGE_PICKER(range!F$2:F10001, $G6026, range!$G$2:$G10001)</f>
        <v>0.7061514359</v>
      </c>
      <c r="G6026" s="13" t="str">
        <f t="array" ref="G6026">INDEX(range!$G$2:$G10001, RANDBETWEEN(1, ROWS(range!$G$2:$G10001)), 1)</f>
        <v>Calm</v>
      </c>
    </row>
    <row r="6027">
      <c r="A6027" s="11">
        <f>RANDOM_RANGE_PICKER(range!A$2:A10001, $G6027, range!$G$2:$G10001)</f>
        <v>77.43178156</v>
      </c>
      <c r="B6027" s="12">
        <f>RANDOM_RANGE_PICKER(range!B$2:B10001, $G6027, range!$G$2:$G10001)</f>
        <v>17.27763838</v>
      </c>
      <c r="C6027" s="12">
        <f>RANDOM_RANGE_PICKER(range!C$2:C10001, $G6027, range!$G$2:$G10001)</f>
        <v>58.3228102</v>
      </c>
      <c r="D6027" s="12">
        <f>RANDOM_RANGE_PICKER(range!D$2:D10001, $G6027, range!$G$2:$G10001)</f>
        <v>32.78472358</v>
      </c>
      <c r="E6027" s="12">
        <f>RANDOM_RANGE_PICKER(range!E$2:E10001, $G6027, range!$G$2:$G10001)</f>
        <v>0.2461851243</v>
      </c>
      <c r="F6027" s="12">
        <f>RANDOM_RANGE_PICKER(range!F$2:F10001, $G6027, range!$G$2:$G10001)</f>
        <v>0.8746620443</v>
      </c>
      <c r="G6027" s="13" t="str">
        <f t="array" ref="G6027">INDEX(range!$G$2:$G10001, RANDBETWEEN(1, ROWS(range!$G$2:$G10001)), 1)</f>
        <v>Content</v>
      </c>
    </row>
    <row r="6028">
      <c r="A6028" s="11">
        <f>RANDOM_RANGE_PICKER(range!A$2:A10001, $G6028, range!$G$2:$G10001)</f>
        <v>80.72761058</v>
      </c>
      <c r="B6028" s="12">
        <f>RANDOM_RANGE_PICKER(range!B$2:B10001, $G6028, range!$G$2:$G10001)</f>
        <v>18.35570221</v>
      </c>
      <c r="C6028" s="12">
        <f>RANDOM_RANGE_PICKER(range!C$2:C10001, $G6028, range!$G$2:$G10001)</f>
        <v>56.33601975</v>
      </c>
      <c r="D6028" s="12">
        <f>RANDOM_RANGE_PICKER(range!D$2:D10001, $G6028, range!$G$2:$G10001)</f>
        <v>31.85947561</v>
      </c>
      <c r="E6028" s="12">
        <f>RANDOM_RANGE_PICKER(range!E$2:E10001, $G6028, range!$G$2:$G10001)</f>
        <v>0.2193902943</v>
      </c>
      <c r="F6028" s="12">
        <f>RANDOM_RANGE_PICKER(range!F$2:F10001, $G6028, range!$G$2:$G10001)</f>
        <v>0.7212484323</v>
      </c>
      <c r="G6028" s="13" t="str">
        <f t="array" ref="G6028">INDEX(range!$G$2:$G10001, RANDBETWEEN(1, ROWS(range!$G$2:$G10001)), 1)</f>
        <v>Happy</v>
      </c>
    </row>
    <row r="6029">
      <c r="A6029" s="11">
        <f>RANDOM_RANGE_PICKER(range!A$2:A10001, $G6029, range!$G$2:$G10001)</f>
        <v>72.30198003</v>
      </c>
      <c r="B6029" s="12">
        <f>RANDOM_RANGE_PICKER(range!B$2:B10001, $G6029, range!$G$2:$G10001)</f>
        <v>18.36702024</v>
      </c>
      <c r="C6029" s="12">
        <f>RANDOM_RANGE_PICKER(range!C$2:C10001, $G6029, range!$G$2:$G10001)</f>
        <v>55.37204104</v>
      </c>
      <c r="D6029" s="12">
        <f>RANDOM_RANGE_PICKER(range!D$2:D10001, $G6029, range!$G$2:$G10001)</f>
        <v>32.99150174</v>
      </c>
      <c r="E6029" s="12">
        <f>RANDOM_RANGE_PICKER(range!E$2:E10001, $G6029, range!$G$2:$G10001)</f>
        <v>0.2800419784</v>
      </c>
      <c r="F6029" s="12">
        <f>RANDOM_RANGE_PICKER(range!F$2:F10001, $G6029, range!$G$2:$G10001)</f>
        <v>0.7822360618</v>
      </c>
      <c r="G6029" s="13" t="str">
        <f t="array" ref="G6029">INDEX(range!$G$2:$G10001, RANDBETWEEN(1, ROWS(range!$G$2:$G10001)), 1)</f>
        <v>Happy</v>
      </c>
    </row>
    <row r="6030">
      <c r="A6030" s="11">
        <f>RANDOM_RANGE_PICKER(range!A$2:A10001, $G6030, range!$G$2:$G10001)</f>
        <v>99.5494319</v>
      </c>
      <c r="B6030" s="12">
        <f>RANDOM_RANGE_PICKER(range!B$2:B10001, $G6030, range!$G$2:$G10001)</f>
        <v>20.86374181</v>
      </c>
      <c r="C6030" s="12">
        <f>RANDOM_RANGE_PICKER(range!C$2:C10001, $G6030, range!$G$2:$G10001)</f>
        <v>49.61672001</v>
      </c>
      <c r="D6030" s="12">
        <f>RANDOM_RANGE_PICKER(range!D$2:D10001, $G6030, range!$G$2:$G10001)</f>
        <v>34.43670167</v>
      </c>
      <c r="E6030" s="12">
        <f>RANDOM_RANGE_PICKER(range!E$2:E10001, $G6030, range!$G$2:$G10001)</f>
        <v>0.4289139728</v>
      </c>
      <c r="F6030" s="12">
        <f>RANDOM_RANGE_PICKER(range!F$2:F10001, $G6030, range!$G$2:$G10001)</f>
        <v>1.157110872</v>
      </c>
      <c r="G6030" s="13" t="str">
        <f t="array" ref="G6030">INDEX(range!$G$2:$G10001, RANDBETWEEN(1, ROWS(range!$G$2:$G10001)), 1)</f>
        <v>Anxious</v>
      </c>
    </row>
    <row r="6031">
      <c r="A6031" s="11">
        <f>RANDOM_RANGE_PICKER(range!A$2:A10001, $G6031, range!$G$2:$G10001)</f>
        <v>106.5160648</v>
      </c>
      <c r="B6031" s="12">
        <f>RANDOM_RANGE_PICKER(range!B$2:B10001, $G6031, range!$G$2:$G10001)</f>
        <v>25.63505999</v>
      </c>
      <c r="C6031" s="12">
        <f>RANDOM_RANGE_PICKER(range!C$2:C10001, $G6031, range!$G$2:$G10001)</f>
        <v>40.65950394</v>
      </c>
      <c r="D6031" s="12">
        <f>RANDOM_RANGE_PICKER(range!D$2:D10001, $G6031, range!$G$2:$G10001)</f>
        <v>36.90507958</v>
      </c>
      <c r="E6031" s="12">
        <f>RANDOM_RANGE_PICKER(range!E$2:E10001, $G6031, range!$G$2:$G10001)</f>
        <v>0.6022338271</v>
      </c>
      <c r="F6031" s="12">
        <f>RANDOM_RANGE_PICKER(range!F$2:F10001, $G6031, range!$G$2:$G10001)</f>
        <v>1.345282435</v>
      </c>
      <c r="G6031" s="13" t="str">
        <f t="array" ref="G6031">INDEX(range!$G$2:$G10001, RANDBETWEEN(1, ROWS(range!$G$2:$G10001)), 1)</f>
        <v>Fearful</v>
      </c>
    </row>
    <row r="6032">
      <c r="A6032" s="11">
        <f>RANDOM_RANGE_PICKER(range!A$2:A10001, $G6032, range!$G$2:$G10001)</f>
        <v>78.91380094</v>
      </c>
      <c r="B6032" s="12">
        <f>RANDOM_RANGE_PICKER(range!B$2:B10001, $G6032, range!$G$2:$G10001)</f>
        <v>17.08036999</v>
      </c>
      <c r="C6032" s="12">
        <f>RANDOM_RANGE_PICKER(range!C$2:C10001, $G6032, range!$G$2:$G10001)</f>
        <v>58.61111083</v>
      </c>
      <c r="D6032" s="12">
        <f>RANDOM_RANGE_PICKER(range!D$2:D10001, $G6032, range!$G$2:$G10001)</f>
        <v>33.46960259</v>
      </c>
      <c r="E6032" s="12">
        <f>RANDOM_RANGE_PICKER(range!E$2:E10001, $G6032, range!$G$2:$G10001)</f>
        <v>0.2324477523</v>
      </c>
      <c r="F6032" s="12">
        <f>RANDOM_RANGE_PICKER(range!F$2:F10001, $G6032, range!$G$2:$G10001)</f>
        <v>0.9831651272</v>
      </c>
      <c r="G6032" s="13" t="str">
        <f t="array" ref="G6032">INDEX(range!$G$2:$G10001, RANDBETWEEN(1, ROWS(range!$G$2:$G10001)), 1)</f>
        <v>Joyful</v>
      </c>
    </row>
    <row r="6033">
      <c r="A6033" s="11">
        <f>RANDOM_RANGE_PICKER(range!A$2:A10001, $G6033, range!$G$2:$G10001)</f>
        <v>105.1362172</v>
      </c>
      <c r="B6033" s="12">
        <f>RANDOM_RANGE_PICKER(range!B$2:B10001, $G6033, range!$G$2:$G10001)</f>
        <v>26.04108417</v>
      </c>
      <c r="C6033" s="12">
        <f>RANDOM_RANGE_PICKER(range!C$2:C10001, $G6033, range!$G$2:$G10001)</f>
        <v>47.52253746</v>
      </c>
      <c r="D6033" s="12">
        <f>RANDOM_RANGE_PICKER(range!D$2:D10001, $G6033, range!$G$2:$G10001)</f>
        <v>35.82541857</v>
      </c>
      <c r="E6033" s="12">
        <f>RANDOM_RANGE_PICKER(range!E$2:E10001, $G6033, range!$G$2:$G10001)</f>
        <v>0.5257336406</v>
      </c>
      <c r="F6033" s="12">
        <f>RANDOM_RANGE_PICKER(range!F$2:F10001, $G6033, range!$G$2:$G10001)</f>
        <v>1.377449177</v>
      </c>
      <c r="G6033" s="13" t="str">
        <f t="array" ref="G6033">INDEX(range!$G$2:$G10001, RANDBETWEEN(1, ROWS(range!$G$2:$G10001)), 1)</f>
        <v>Angry</v>
      </c>
    </row>
    <row r="6034">
      <c r="A6034" s="11">
        <f>RANDOM_RANGE_PICKER(range!A$2:A10001, $G6034, range!$G$2:$G10001)</f>
        <v>89.39618627</v>
      </c>
      <c r="B6034" s="12">
        <f>RANDOM_RANGE_PICKER(range!B$2:B10001, $G6034, range!$G$2:$G10001)</f>
        <v>21.28635649</v>
      </c>
      <c r="C6034" s="12">
        <f>RANDOM_RANGE_PICKER(range!C$2:C10001, $G6034, range!$G$2:$G10001)</f>
        <v>50.59088349</v>
      </c>
      <c r="D6034" s="12">
        <f>RANDOM_RANGE_PICKER(range!D$2:D10001, $G6034, range!$G$2:$G10001)</f>
        <v>34.17344837</v>
      </c>
      <c r="E6034" s="12">
        <f>RANDOM_RANGE_PICKER(range!E$2:E10001, $G6034, range!$G$2:$G10001)</f>
        <v>0.3009612105</v>
      </c>
      <c r="F6034" s="12">
        <f>RANDOM_RANGE_PICKER(range!F$2:F10001, $G6034, range!$G$2:$G10001)</f>
        <v>0.9512085105</v>
      </c>
      <c r="G6034" s="13" t="str">
        <f t="array" ref="G6034">INDEX(range!$G$2:$G10001, RANDBETWEEN(1, ROWS(range!$G$2:$G10001)), 1)</f>
        <v>Exhausted</v>
      </c>
    </row>
    <row r="6035">
      <c r="A6035" s="11">
        <f>RANDOM_RANGE_PICKER(range!A$2:A10001, $G6035, range!$G$2:$G10001)</f>
        <v>83.78773086</v>
      </c>
      <c r="B6035" s="12">
        <f>RANDOM_RANGE_PICKER(range!B$2:B10001, $G6035, range!$G$2:$G10001)</f>
        <v>21.73615671</v>
      </c>
      <c r="C6035" s="12">
        <f>RANDOM_RANGE_PICKER(range!C$2:C10001, $G6035, range!$G$2:$G10001)</f>
        <v>51.26587093</v>
      </c>
      <c r="D6035" s="12">
        <f>RANDOM_RANGE_PICKER(range!D$2:D10001, $G6035, range!$G$2:$G10001)</f>
        <v>33.84606614</v>
      </c>
      <c r="E6035" s="12">
        <f>RANDOM_RANGE_PICKER(range!E$2:E10001, $G6035, range!$G$2:$G10001)</f>
        <v>0.3692932364</v>
      </c>
      <c r="F6035" s="12">
        <f>RANDOM_RANGE_PICKER(range!F$2:F10001, $G6035, range!$G$2:$G10001)</f>
        <v>1.053392836</v>
      </c>
      <c r="G6035" s="13" t="str">
        <f t="array" ref="G6035">INDEX(range!$G$2:$G10001, RANDBETWEEN(1, ROWS(range!$G$2:$G10001)), 1)</f>
        <v>Exhausted</v>
      </c>
    </row>
    <row r="6036">
      <c r="A6036" s="11">
        <f>RANDOM_RANGE_PICKER(range!A$2:A10001, $G6036, range!$G$2:$G10001)</f>
        <v>71.94183486</v>
      </c>
      <c r="B6036" s="12">
        <f>RANDOM_RANGE_PICKER(range!B$2:B10001, $G6036, range!$G$2:$G10001)</f>
        <v>16.89973792</v>
      </c>
      <c r="C6036" s="12">
        <f>RANDOM_RANGE_PICKER(range!C$2:C10001, $G6036, range!$G$2:$G10001)</f>
        <v>60.03765185</v>
      </c>
      <c r="D6036" s="12">
        <f>RANDOM_RANGE_PICKER(range!D$2:D10001, $G6036, range!$G$2:$G10001)</f>
        <v>31.43666798</v>
      </c>
      <c r="E6036" s="12">
        <f>RANDOM_RANGE_PICKER(range!E$2:E10001, $G6036, range!$G$2:$G10001)</f>
        <v>0.1588950662</v>
      </c>
      <c r="F6036" s="12">
        <f>RANDOM_RANGE_PICKER(range!F$2:F10001, $G6036, range!$G$2:$G10001)</f>
        <v>0.646221368</v>
      </c>
      <c r="G6036" s="13" t="str">
        <f t="array" ref="G6036">INDEX(range!$G$2:$G10001, RANDBETWEEN(1, ROWS(range!$G$2:$G10001)), 1)</f>
        <v>Relaxed</v>
      </c>
    </row>
    <row r="6037">
      <c r="A6037" s="11">
        <f>RANDOM_RANGE_PICKER(range!A$2:A10001, $G6037, range!$G$2:$G10001)</f>
        <v>91.86107652</v>
      </c>
      <c r="B6037" s="12">
        <f>RANDOM_RANGE_PICKER(range!B$2:B10001, $G6037, range!$G$2:$G10001)</f>
        <v>22.99782405</v>
      </c>
      <c r="C6037" s="12">
        <f>RANDOM_RANGE_PICKER(range!C$2:C10001, $G6037, range!$G$2:$G10001)</f>
        <v>54.88148764</v>
      </c>
      <c r="D6037" s="12">
        <f>RANDOM_RANGE_PICKER(range!D$2:D10001, $G6037, range!$G$2:$G10001)</f>
        <v>33.37202417</v>
      </c>
      <c r="E6037" s="12">
        <f>RANDOM_RANGE_PICKER(range!E$2:E10001, $G6037, range!$G$2:$G10001)</f>
        <v>0.3542791154</v>
      </c>
      <c r="F6037" s="12">
        <f>RANDOM_RANGE_PICKER(range!F$2:F10001, $G6037, range!$G$2:$G10001)</f>
        <v>0.9335958921</v>
      </c>
      <c r="G6037" s="13" t="str">
        <f t="array" ref="G6037">INDEX(range!$G$2:$G10001, RANDBETWEEN(1, ROWS(range!$G$2:$G10001)), 1)</f>
        <v>Confused</v>
      </c>
    </row>
    <row r="6038">
      <c r="A6038" s="11">
        <f>RANDOM_RANGE_PICKER(range!A$2:A10001, $G6038, range!$G$2:$G10001)</f>
        <v>69.23953542</v>
      </c>
      <c r="B6038" s="12">
        <f>RANDOM_RANGE_PICKER(range!B$2:B10001, $G6038, range!$G$2:$G10001)</f>
        <v>15.72131543</v>
      </c>
      <c r="C6038" s="12">
        <f>RANDOM_RANGE_PICKER(range!C$2:C10001, $G6038, range!$G$2:$G10001)</f>
        <v>62.94824409</v>
      </c>
      <c r="D6038" s="12">
        <f>RANDOM_RANGE_PICKER(range!D$2:D10001, $G6038, range!$G$2:$G10001)</f>
        <v>30.01443767</v>
      </c>
      <c r="E6038" s="12">
        <f>RANDOM_RANGE_PICKER(range!E$2:E10001, $G6038, range!$G$2:$G10001)</f>
        <v>0.1681346085</v>
      </c>
      <c r="F6038" s="12">
        <f>RANDOM_RANGE_PICKER(range!F$2:F10001, $G6038, range!$G$2:$G10001)</f>
        <v>0.7320603549</v>
      </c>
      <c r="G6038" s="13" t="str">
        <f t="array" ref="G6038">INDEX(range!$G$2:$G10001, RANDBETWEEN(1, ROWS(range!$G$2:$G10001)), 1)</f>
        <v>Relaxed</v>
      </c>
    </row>
    <row r="6039">
      <c r="A6039" s="11">
        <f>RANDOM_RANGE_PICKER(range!A$2:A10001, $G6039, range!$G$2:$G10001)</f>
        <v>88.05678027</v>
      </c>
      <c r="B6039" s="12">
        <f>RANDOM_RANGE_PICKER(range!B$2:B10001, $G6039, range!$G$2:$G10001)</f>
        <v>19.0667281</v>
      </c>
      <c r="C6039" s="12">
        <f>RANDOM_RANGE_PICKER(range!C$2:C10001, $G6039, range!$G$2:$G10001)</f>
        <v>51.11713678</v>
      </c>
      <c r="D6039" s="12">
        <f>RANDOM_RANGE_PICKER(range!D$2:D10001, $G6039, range!$G$2:$G10001)</f>
        <v>33.8250698</v>
      </c>
      <c r="E6039" s="12">
        <f>RANDOM_RANGE_PICKER(range!E$2:E10001, $G6039, range!$G$2:$G10001)</f>
        <v>0.3248383125</v>
      </c>
      <c r="F6039" s="12">
        <f>RANDOM_RANGE_PICKER(range!F$2:F10001, $G6039, range!$G$2:$G10001)</f>
        <v>0.9161515338</v>
      </c>
      <c r="G6039" s="13" t="str">
        <f t="array" ref="G6039">INDEX(range!$G$2:$G10001, RANDBETWEEN(1, ROWS(range!$G$2:$G10001)), 1)</f>
        <v>Sad</v>
      </c>
    </row>
    <row r="6040">
      <c r="A6040" s="11">
        <f>RANDOM_RANGE_PICKER(range!A$2:A10001, $G6040, range!$G$2:$G10001)</f>
        <v>84.63123446</v>
      </c>
      <c r="B6040" s="12">
        <f>RANDOM_RANGE_PICKER(range!B$2:B10001, $G6040, range!$G$2:$G10001)</f>
        <v>20.0306334</v>
      </c>
      <c r="C6040" s="12">
        <f>RANDOM_RANGE_PICKER(range!C$2:C10001, $G6040, range!$G$2:$G10001)</f>
        <v>58.23008592</v>
      </c>
      <c r="D6040" s="12">
        <f>RANDOM_RANGE_PICKER(range!D$2:D10001, $G6040, range!$G$2:$G10001)</f>
        <v>33.47027135</v>
      </c>
      <c r="E6040" s="12">
        <f>RANDOM_RANGE_PICKER(range!E$2:E10001, $G6040, range!$G$2:$G10001)</f>
        <v>0.3392259738</v>
      </c>
      <c r="F6040" s="12">
        <f>RANDOM_RANGE_PICKER(range!F$2:F10001, $G6040, range!$G$2:$G10001)</f>
        <v>1.084110838</v>
      </c>
      <c r="G6040" s="13" t="str">
        <f t="array" ref="G6040">INDEX(range!$G$2:$G10001, RANDBETWEEN(1, ROWS(range!$G$2:$G10001)), 1)</f>
        <v>Confused</v>
      </c>
    </row>
    <row r="6041">
      <c r="A6041" s="11">
        <f>RANDOM_RANGE_PICKER(range!A$2:A10001, $G6041, range!$G$2:$G10001)</f>
        <v>89.41556674</v>
      </c>
      <c r="B6041" s="12">
        <f>RANDOM_RANGE_PICKER(range!B$2:B10001, $G6041, range!$G$2:$G10001)</f>
        <v>18.89160218</v>
      </c>
      <c r="C6041" s="12">
        <f>RANDOM_RANGE_PICKER(range!C$2:C10001, $G6041, range!$G$2:$G10001)</f>
        <v>45.07269189</v>
      </c>
      <c r="D6041" s="12">
        <f>RANDOM_RANGE_PICKER(range!D$2:D10001, $G6041, range!$G$2:$G10001)</f>
        <v>33.46276047</v>
      </c>
      <c r="E6041" s="12">
        <f>RANDOM_RANGE_PICKER(range!E$2:E10001, $G6041, range!$G$2:$G10001)</f>
        <v>0.3051161538</v>
      </c>
      <c r="F6041" s="12">
        <f>RANDOM_RANGE_PICKER(range!F$2:F10001, $G6041, range!$G$2:$G10001)</f>
        <v>0.9035614434</v>
      </c>
      <c r="G6041" s="13" t="str">
        <f t="array" ref="G6041">INDEX(range!$G$2:$G10001, RANDBETWEEN(1, ROWS(range!$G$2:$G10001)), 1)</f>
        <v>Sad</v>
      </c>
    </row>
    <row r="6042">
      <c r="A6042" s="11">
        <f>RANDOM_RANGE_PICKER(range!A$2:A10001, $G6042, range!$G$2:$G10001)</f>
        <v>77.18891345</v>
      </c>
      <c r="B6042" s="12">
        <f>RANDOM_RANGE_PICKER(range!B$2:B10001, $G6042, range!$G$2:$G10001)</f>
        <v>19.89879719</v>
      </c>
      <c r="C6042" s="12">
        <f>RANDOM_RANGE_PICKER(range!C$2:C10001, $G6042, range!$G$2:$G10001)</f>
        <v>61.73861138</v>
      </c>
      <c r="D6042" s="12">
        <f>RANDOM_RANGE_PICKER(range!D$2:D10001, $G6042, range!$G$2:$G10001)</f>
        <v>32.2735231</v>
      </c>
      <c r="E6042" s="12">
        <f>RANDOM_RANGE_PICKER(range!E$2:E10001, $G6042, range!$G$2:$G10001)</f>
        <v>0.2958420909</v>
      </c>
      <c r="F6042" s="12">
        <f>RANDOM_RANGE_PICKER(range!F$2:F10001, $G6042, range!$G$2:$G10001)</f>
        <v>0.8502876896</v>
      </c>
      <c r="G6042" s="13" t="str">
        <f t="array" ref="G6042">INDEX(range!$G$2:$G10001, RANDBETWEEN(1, ROWS(range!$G$2:$G10001)), 1)</f>
        <v>Joyful</v>
      </c>
    </row>
    <row r="6043">
      <c r="A6043" s="11">
        <f>RANDOM_RANGE_PICKER(range!A$2:A10001, $G6043, range!$G$2:$G10001)</f>
        <v>80.53411636</v>
      </c>
      <c r="B6043" s="12">
        <f>RANDOM_RANGE_PICKER(range!B$2:B10001, $G6043, range!$G$2:$G10001)</f>
        <v>18.12365476</v>
      </c>
      <c r="C6043" s="12">
        <f>RANDOM_RANGE_PICKER(range!C$2:C10001, $G6043, range!$G$2:$G10001)</f>
        <v>48.24308481</v>
      </c>
      <c r="D6043" s="12">
        <f>RANDOM_RANGE_PICKER(range!D$2:D10001, $G6043, range!$G$2:$G10001)</f>
        <v>32.39092687</v>
      </c>
      <c r="E6043" s="12">
        <f>RANDOM_RANGE_PICKER(range!E$2:E10001, $G6043, range!$G$2:$G10001)</f>
        <v>0.3114595805</v>
      </c>
      <c r="F6043" s="12">
        <f>RANDOM_RANGE_PICKER(range!F$2:F10001, $G6043, range!$G$2:$G10001)</f>
        <v>0.9865821272</v>
      </c>
      <c r="G6043" s="13" t="str">
        <f t="array" ref="G6043">INDEX(range!$G$2:$G10001, RANDBETWEEN(1, ROWS(range!$G$2:$G10001)), 1)</f>
        <v>Sad</v>
      </c>
    </row>
    <row r="6044">
      <c r="A6044" s="11">
        <f>RANDOM_RANGE_PICKER(range!A$2:A10001, $G6044, range!$G$2:$G10001)</f>
        <v>78.39223385</v>
      </c>
      <c r="B6044" s="12">
        <f>RANDOM_RANGE_PICKER(range!B$2:B10001, $G6044, range!$G$2:$G10001)</f>
        <v>17.49477911</v>
      </c>
      <c r="C6044" s="12">
        <f>RANDOM_RANGE_PICKER(range!C$2:C10001, $G6044, range!$G$2:$G10001)</f>
        <v>61.38301241</v>
      </c>
      <c r="D6044" s="12">
        <f>RANDOM_RANGE_PICKER(range!D$2:D10001, $G6044, range!$G$2:$G10001)</f>
        <v>32.73031201</v>
      </c>
      <c r="E6044" s="12">
        <f>RANDOM_RANGE_PICKER(range!E$2:E10001, $G6044, range!$G$2:$G10001)</f>
        <v>0.2138716735</v>
      </c>
      <c r="F6044" s="12">
        <f>RANDOM_RANGE_PICKER(range!F$2:F10001, $G6044, range!$G$2:$G10001)</f>
        <v>0.7651788153</v>
      </c>
      <c r="G6044" s="13" t="str">
        <f t="array" ref="G6044">INDEX(range!$G$2:$G10001, RANDBETWEEN(1, ROWS(range!$G$2:$G10001)), 1)</f>
        <v>Calm</v>
      </c>
    </row>
    <row r="6045">
      <c r="A6045" s="11">
        <f>RANDOM_RANGE_PICKER(range!A$2:A10001, $G6045, range!$G$2:$G10001)</f>
        <v>113.2663141</v>
      </c>
      <c r="B6045" s="12">
        <f>RANDOM_RANGE_PICKER(range!B$2:B10001, $G6045, range!$G$2:$G10001)</f>
        <v>25.13373387</v>
      </c>
      <c r="C6045" s="12">
        <f>RANDOM_RANGE_PICKER(range!C$2:C10001, $G6045, range!$G$2:$G10001)</f>
        <v>35.1139697</v>
      </c>
      <c r="D6045" s="12">
        <f>RANDOM_RANGE_PICKER(range!D$2:D10001, $G6045, range!$G$2:$G10001)</f>
        <v>36.33323076</v>
      </c>
      <c r="E6045" s="12">
        <f>RANDOM_RANGE_PICKER(range!E$2:E10001, $G6045, range!$G$2:$G10001)</f>
        <v>0.6402927885</v>
      </c>
      <c r="F6045" s="12">
        <f>RANDOM_RANGE_PICKER(range!F$2:F10001, $G6045, range!$G$2:$G10001)</f>
        <v>1.322290389</v>
      </c>
      <c r="G6045" s="13" t="str">
        <f t="array" ref="G6045">INDEX(range!$G$2:$G10001, RANDBETWEEN(1, ROWS(range!$G$2:$G10001)), 1)</f>
        <v>Fearful</v>
      </c>
    </row>
    <row r="6046">
      <c r="A6046" s="11">
        <f>RANDOM_RANGE_PICKER(range!A$2:A10001, $G6046, range!$G$2:$G10001)</f>
        <v>69.57578683</v>
      </c>
      <c r="B6046" s="12">
        <f>RANDOM_RANGE_PICKER(range!B$2:B10001, $G6046, range!$G$2:$G10001)</f>
        <v>18.47669894</v>
      </c>
      <c r="C6046" s="12">
        <f>RANDOM_RANGE_PICKER(range!C$2:C10001, $G6046, range!$G$2:$G10001)</f>
        <v>63.19047169</v>
      </c>
      <c r="D6046" s="12">
        <f>RANDOM_RANGE_PICKER(range!D$2:D10001, $G6046, range!$G$2:$G10001)</f>
        <v>32.67849879</v>
      </c>
      <c r="E6046" s="12">
        <f>RANDOM_RANGE_PICKER(range!E$2:E10001, $G6046, range!$G$2:$G10001)</f>
        <v>0.2054264802</v>
      </c>
      <c r="F6046" s="12">
        <f>RANDOM_RANGE_PICKER(range!F$2:F10001, $G6046, range!$G$2:$G10001)</f>
        <v>0.7770082405</v>
      </c>
      <c r="G6046" s="13" t="str">
        <f t="array" ref="G6046">INDEX(range!$G$2:$G10001, RANDBETWEEN(1, ROWS(range!$G$2:$G10001)), 1)</f>
        <v>Calm</v>
      </c>
    </row>
    <row r="6047">
      <c r="A6047" s="11">
        <f>RANDOM_RANGE_PICKER(range!A$2:A10001, $G6047, range!$G$2:$G10001)</f>
        <v>109.8607797</v>
      </c>
      <c r="B6047" s="12">
        <f>RANDOM_RANGE_PICKER(range!B$2:B10001, $G6047, range!$G$2:$G10001)</f>
        <v>28.85985935</v>
      </c>
      <c r="C6047" s="12">
        <f>RANDOM_RANGE_PICKER(range!C$2:C10001, $G6047, range!$G$2:$G10001)</f>
        <v>39.56132207</v>
      </c>
      <c r="D6047" s="12">
        <f>RANDOM_RANGE_PICKER(range!D$2:D10001, $G6047, range!$G$2:$G10001)</f>
        <v>35.28728822</v>
      </c>
      <c r="E6047" s="12">
        <f>RANDOM_RANGE_PICKER(range!E$2:E10001, $G6047, range!$G$2:$G10001)</f>
        <v>0.6537439172</v>
      </c>
      <c r="F6047" s="12">
        <f>RANDOM_RANGE_PICKER(range!F$2:F10001, $G6047, range!$G$2:$G10001)</f>
        <v>1.245014017</v>
      </c>
      <c r="G6047" s="13" t="str">
        <f t="array" ref="G6047">INDEX(range!$G$2:$G10001, RANDBETWEEN(1, ROWS(range!$G$2:$G10001)), 1)</f>
        <v>Fearful</v>
      </c>
    </row>
    <row r="6048">
      <c r="A6048" s="11">
        <f>RANDOM_RANGE_PICKER(range!A$2:A10001, $G6048, range!$G$2:$G10001)</f>
        <v>93.0087346</v>
      </c>
      <c r="B6048" s="12">
        <f>RANDOM_RANGE_PICKER(range!B$2:B10001, $G6048, range!$G$2:$G10001)</f>
        <v>19.68909439</v>
      </c>
      <c r="C6048" s="12">
        <f>RANDOM_RANGE_PICKER(range!C$2:C10001, $G6048, range!$G$2:$G10001)</f>
        <v>58.79774753</v>
      </c>
      <c r="D6048" s="12">
        <f>RANDOM_RANGE_PICKER(range!D$2:D10001, $G6048, range!$G$2:$G10001)</f>
        <v>33.06906406</v>
      </c>
      <c r="E6048" s="12">
        <f>RANDOM_RANGE_PICKER(range!E$2:E10001, $G6048, range!$G$2:$G10001)</f>
        <v>0.3603421703</v>
      </c>
      <c r="F6048" s="12">
        <f>RANDOM_RANGE_PICKER(range!F$2:F10001, $G6048, range!$G$2:$G10001)</f>
        <v>1.07896276</v>
      </c>
      <c r="G6048" s="13" t="str">
        <f t="array" ref="G6048">INDEX(range!$G$2:$G10001, RANDBETWEEN(1, ROWS(range!$G$2:$G10001)), 1)</f>
        <v>Confused</v>
      </c>
    </row>
    <row r="6049">
      <c r="A6049" s="11">
        <f>RANDOM_RANGE_PICKER(range!A$2:A10001, $G6049, range!$G$2:$G10001)</f>
        <v>88.8538008</v>
      </c>
      <c r="B6049" s="12">
        <f>RANDOM_RANGE_PICKER(range!B$2:B10001, $G6049, range!$G$2:$G10001)</f>
        <v>20.495119</v>
      </c>
      <c r="C6049" s="12">
        <f>RANDOM_RANGE_PICKER(range!C$2:C10001, $G6049, range!$G$2:$G10001)</f>
        <v>53.57489814</v>
      </c>
      <c r="D6049" s="12">
        <f>RANDOM_RANGE_PICKER(range!D$2:D10001, $G6049, range!$G$2:$G10001)</f>
        <v>32.12814391</v>
      </c>
      <c r="E6049" s="12">
        <f>RANDOM_RANGE_PICKER(range!E$2:E10001, $G6049, range!$G$2:$G10001)</f>
        <v>0.3617925745</v>
      </c>
      <c r="F6049" s="12">
        <f>RANDOM_RANGE_PICKER(range!F$2:F10001, $G6049, range!$G$2:$G10001)</f>
        <v>0.9749095125</v>
      </c>
      <c r="G6049" s="13" t="str">
        <f t="array" ref="G6049">INDEX(range!$G$2:$G10001, RANDBETWEEN(1, ROWS(range!$G$2:$G10001)), 1)</f>
        <v>Sad</v>
      </c>
    </row>
    <row r="6050">
      <c r="A6050" s="11">
        <f>RANDOM_RANGE_PICKER(range!A$2:A10001, $G6050, range!$G$2:$G10001)</f>
        <v>95.05382766</v>
      </c>
      <c r="B6050" s="12">
        <f>RANDOM_RANGE_PICKER(range!B$2:B10001, $G6050, range!$G$2:$G10001)</f>
        <v>23.80408531</v>
      </c>
      <c r="C6050" s="12">
        <f>RANDOM_RANGE_PICKER(range!C$2:C10001, $G6050, range!$G$2:$G10001)</f>
        <v>39.96419134</v>
      </c>
      <c r="D6050" s="12">
        <f>RANDOM_RANGE_PICKER(range!D$2:D10001, $G6050, range!$G$2:$G10001)</f>
        <v>35.42288321</v>
      </c>
      <c r="E6050" s="12">
        <f>RANDOM_RANGE_PICKER(range!E$2:E10001, $G6050, range!$G$2:$G10001)</f>
        <v>0.5938836076</v>
      </c>
      <c r="F6050" s="12">
        <f>RANDOM_RANGE_PICKER(range!F$2:F10001, $G6050, range!$G$2:$G10001)</f>
        <v>1.288911071</v>
      </c>
      <c r="G6050" s="13" t="str">
        <f t="array" ref="G6050">INDEX(range!$G$2:$G10001, RANDBETWEEN(1, ROWS(range!$G$2:$G10001)), 1)</f>
        <v>Stressed</v>
      </c>
    </row>
    <row r="6051">
      <c r="A6051" s="11">
        <f>RANDOM_RANGE_PICKER(range!A$2:A10001, $G6051, range!$G$2:$G10001)</f>
        <v>83.94477776</v>
      </c>
      <c r="B6051" s="12">
        <f>RANDOM_RANGE_PICKER(range!B$2:B10001, $G6051, range!$G$2:$G10001)</f>
        <v>19.0254502</v>
      </c>
      <c r="C6051" s="12">
        <f>RANDOM_RANGE_PICKER(range!C$2:C10001, $G6051, range!$G$2:$G10001)</f>
        <v>54.54011194</v>
      </c>
      <c r="D6051" s="12">
        <f>RANDOM_RANGE_PICKER(range!D$2:D10001, $G6051, range!$G$2:$G10001)</f>
        <v>34.83096996</v>
      </c>
      <c r="E6051" s="12">
        <f>RANDOM_RANGE_PICKER(range!E$2:E10001, $G6051, range!$G$2:$G10001)</f>
        <v>0.3299207407</v>
      </c>
      <c r="F6051" s="12">
        <f>RANDOM_RANGE_PICKER(range!F$2:F10001, $G6051, range!$G$2:$G10001)</f>
        <v>0.9612110411</v>
      </c>
      <c r="G6051" s="13" t="str">
        <f t="array" ref="G6051">INDEX(range!$G$2:$G10001, RANDBETWEEN(1, ROWS(range!$G$2:$G10001)), 1)</f>
        <v>Exhausted</v>
      </c>
    </row>
    <row r="6052">
      <c r="A6052" s="11">
        <f>RANDOM_RANGE_PICKER(range!A$2:A10001, $G6052, range!$G$2:$G10001)</f>
        <v>88.66514888</v>
      </c>
      <c r="B6052" s="12">
        <f>RANDOM_RANGE_PICKER(range!B$2:B10001, $G6052, range!$G$2:$G10001)</f>
        <v>18.28372804</v>
      </c>
      <c r="C6052" s="12">
        <f>RANDOM_RANGE_PICKER(range!C$2:C10001, $G6052, range!$G$2:$G10001)</f>
        <v>48.20990365</v>
      </c>
      <c r="D6052" s="12">
        <f>RANDOM_RANGE_PICKER(range!D$2:D10001, $G6052, range!$G$2:$G10001)</f>
        <v>34.71104315</v>
      </c>
      <c r="E6052" s="12">
        <f>RANDOM_RANGE_PICKER(range!E$2:E10001, $G6052, range!$G$2:$G10001)</f>
        <v>0.3828558756</v>
      </c>
      <c r="F6052" s="12">
        <f>RANDOM_RANGE_PICKER(range!F$2:F10001, $G6052, range!$G$2:$G10001)</f>
        <v>0.9464046248</v>
      </c>
      <c r="G6052" s="13" t="str">
        <f t="array" ref="G6052">INDEX(range!$G$2:$G10001, RANDBETWEEN(1, ROWS(range!$G$2:$G10001)), 1)</f>
        <v>Exhausted</v>
      </c>
    </row>
    <row r="6053">
      <c r="A6053" s="11">
        <f>RANDOM_RANGE_PICKER(range!A$2:A10001, $G6053, range!$G$2:$G10001)</f>
        <v>75.00748516</v>
      </c>
      <c r="B6053" s="12">
        <f>RANDOM_RANGE_PICKER(range!B$2:B10001, $G6053, range!$G$2:$G10001)</f>
        <v>17.11488315</v>
      </c>
      <c r="C6053" s="12">
        <f>RANDOM_RANGE_PICKER(range!C$2:C10001, $G6053, range!$G$2:$G10001)</f>
        <v>59.45196977</v>
      </c>
      <c r="D6053" s="12">
        <f>RANDOM_RANGE_PICKER(range!D$2:D10001, $G6053, range!$G$2:$G10001)</f>
        <v>32.12147076</v>
      </c>
      <c r="E6053" s="12">
        <f>RANDOM_RANGE_PICKER(range!E$2:E10001, $G6053, range!$G$2:$G10001)</f>
        <v>0.2297693423</v>
      </c>
      <c r="F6053" s="12">
        <f>RANDOM_RANGE_PICKER(range!F$2:F10001, $G6053, range!$G$2:$G10001)</f>
        <v>0.8500926393</v>
      </c>
      <c r="G6053" s="13" t="str">
        <f t="array" ref="G6053">INDEX(range!$G$2:$G10001, RANDBETWEEN(1, ROWS(range!$G$2:$G10001)), 1)</f>
        <v>Calm</v>
      </c>
    </row>
    <row r="6054">
      <c r="A6054" s="11">
        <f>RANDOM_RANGE_PICKER(range!A$2:A10001, $G6054, range!$G$2:$G10001)</f>
        <v>83.76856857</v>
      </c>
      <c r="B6054" s="12">
        <f>RANDOM_RANGE_PICKER(range!B$2:B10001, $G6054, range!$G$2:$G10001)</f>
        <v>19.70041856</v>
      </c>
      <c r="C6054" s="12">
        <f>RANDOM_RANGE_PICKER(range!C$2:C10001, $G6054, range!$G$2:$G10001)</f>
        <v>58.32089485</v>
      </c>
      <c r="D6054" s="12">
        <f>RANDOM_RANGE_PICKER(range!D$2:D10001, $G6054, range!$G$2:$G10001)</f>
        <v>33.25733155</v>
      </c>
      <c r="E6054" s="12">
        <f>RANDOM_RANGE_PICKER(range!E$2:E10001, $G6054, range!$G$2:$G10001)</f>
        <v>0.2190281597</v>
      </c>
      <c r="F6054" s="12">
        <f>RANDOM_RANGE_PICKER(range!F$2:F10001, $G6054, range!$G$2:$G10001)</f>
        <v>0.8229682307</v>
      </c>
      <c r="G6054" s="13" t="str">
        <f t="array" ref="G6054">INDEX(range!$G$2:$G10001, RANDBETWEEN(1, ROWS(range!$G$2:$G10001)), 1)</f>
        <v>Content</v>
      </c>
    </row>
    <row r="6055">
      <c r="A6055" s="11">
        <f>RANDOM_RANGE_PICKER(range!A$2:A10001, $G6055, range!$G$2:$G10001)</f>
        <v>77.96958566</v>
      </c>
      <c r="B6055" s="12">
        <f>RANDOM_RANGE_PICKER(range!B$2:B10001, $G6055, range!$G$2:$G10001)</f>
        <v>19.56630279</v>
      </c>
      <c r="C6055" s="12">
        <f>RANDOM_RANGE_PICKER(range!C$2:C10001, $G6055, range!$G$2:$G10001)</f>
        <v>52.13297713</v>
      </c>
      <c r="D6055" s="12">
        <f>RANDOM_RANGE_PICKER(range!D$2:D10001, $G6055, range!$G$2:$G10001)</f>
        <v>31.90154279</v>
      </c>
      <c r="E6055" s="12">
        <f>RANDOM_RANGE_PICKER(range!E$2:E10001, $G6055, range!$G$2:$G10001)</f>
        <v>0.2534768659</v>
      </c>
      <c r="F6055" s="12">
        <f>RANDOM_RANGE_PICKER(range!F$2:F10001, $G6055, range!$G$2:$G10001)</f>
        <v>0.7383758505</v>
      </c>
      <c r="G6055" s="13" t="str">
        <f t="array" ref="G6055">INDEX(range!$G$2:$G10001, RANDBETWEEN(1, ROWS(range!$G$2:$G10001)), 1)</f>
        <v>Happy</v>
      </c>
    </row>
    <row r="6056">
      <c r="A6056" s="11">
        <f>RANDOM_RANGE_PICKER(range!A$2:A10001, $G6056, range!$G$2:$G10001)</f>
        <v>107.476229</v>
      </c>
      <c r="B6056" s="12">
        <f>RANDOM_RANGE_PICKER(range!B$2:B10001, $G6056, range!$G$2:$G10001)</f>
        <v>26.19208685</v>
      </c>
      <c r="C6056" s="12">
        <f>RANDOM_RANGE_PICKER(range!C$2:C10001, $G6056, range!$G$2:$G10001)</f>
        <v>51.38020759</v>
      </c>
      <c r="D6056" s="12">
        <f>RANDOM_RANGE_PICKER(range!D$2:D10001, $G6056, range!$G$2:$G10001)</f>
        <v>34.88342148</v>
      </c>
      <c r="E6056" s="12">
        <f>RANDOM_RANGE_PICKER(range!E$2:E10001, $G6056, range!$G$2:$G10001)</f>
        <v>0.5846779991</v>
      </c>
      <c r="F6056" s="12">
        <f>RANDOM_RANGE_PICKER(range!F$2:F10001, $G6056, range!$G$2:$G10001)</f>
        <v>1.329073106</v>
      </c>
      <c r="G6056" s="13" t="str">
        <f t="array" ref="G6056">INDEX(range!$G$2:$G10001, RANDBETWEEN(1, ROWS(range!$G$2:$G10001)), 1)</f>
        <v>Angry</v>
      </c>
    </row>
    <row r="6057">
      <c r="A6057" s="11">
        <f>RANDOM_RANGE_PICKER(range!A$2:A10001, $G6057, range!$G$2:$G10001)</f>
        <v>87.81594766</v>
      </c>
      <c r="B6057" s="12">
        <f>RANDOM_RANGE_PICKER(range!B$2:B10001, $G6057, range!$G$2:$G10001)</f>
        <v>20.37511192</v>
      </c>
      <c r="C6057" s="12">
        <f>RANDOM_RANGE_PICKER(range!C$2:C10001, $G6057, range!$G$2:$G10001)</f>
        <v>58.57543653</v>
      </c>
      <c r="D6057" s="12">
        <f>RANDOM_RANGE_PICKER(range!D$2:D10001, $G6057, range!$G$2:$G10001)</f>
        <v>34.14747857</v>
      </c>
      <c r="E6057" s="12">
        <f>RANDOM_RANGE_PICKER(range!E$2:E10001, $G6057, range!$G$2:$G10001)</f>
        <v>0.3631154333</v>
      </c>
      <c r="F6057" s="12">
        <f>RANDOM_RANGE_PICKER(range!F$2:F10001, $G6057, range!$G$2:$G10001)</f>
        <v>0.954796479</v>
      </c>
      <c r="G6057" s="13" t="str">
        <f t="array" ref="G6057">INDEX(range!$G$2:$G10001, RANDBETWEEN(1, ROWS(range!$G$2:$G10001)), 1)</f>
        <v>Confused</v>
      </c>
    </row>
    <row r="6058">
      <c r="A6058" s="11">
        <f>RANDOM_RANGE_PICKER(range!A$2:A10001, $G6058, range!$G$2:$G10001)</f>
        <v>75.17302001</v>
      </c>
      <c r="B6058" s="12">
        <f>RANDOM_RANGE_PICKER(range!B$2:B10001, $G6058, range!$G$2:$G10001)</f>
        <v>16.37178609</v>
      </c>
      <c r="C6058" s="12">
        <f>RANDOM_RANGE_PICKER(range!C$2:C10001, $G6058, range!$G$2:$G10001)</f>
        <v>66.23661919</v>
      </c>
      <c r="D6058" s="12">
        <f>RANDOM_RANGE_PICKER(range!D$2:D10001, $G6058, range!$G$2:$G10001)</f>
        <v>32.57191066</v>
      </c>
      <c r="E6058" s="12">
        <f>RANDOM_RANGE_PICKER(range!E$2:E10001, $G6058, range!$G$2:$G10001)</f>
        <v>0.2221711515</v>
      </c>
      <c r="F6058" s="12">
        <f>RANDOM_RANGE_PICKER(range!F$2:F10001, $G6058, range!$G$2:$G10001)</f>
        <v>0.8849689044</v>
      </c>
      <c r="G6058" s="13" t="str">
        <f t="array" ref="G6058">INDEX(range!$G$2:$G10001, RANDBETWEEN(1, ROWS(range!$G$2:$G10001)), 1)</f>
        <v>Calm</v>
      </c>
    </row>
    <row r="6059">
      <c r="A6059" s="11">
        <f>RANDOM_RANGE_PICKER(range!A$2:A10001, $G6059, range!$G$2:$G10001)</f>
        <v>78.88565867</v>
      </c>
      <c r="B6059" s="12">
        <f>RANDOM_RANGE_PICKER(range!B$2:B10001, $G6059, range!$G$2:$G10001)</f>
        <v>17.12024067</v>
      </c>
      <c r="C6059" s="12">
        <f>RANDOM_RANGE_PICKER(range!C$2:C10001, $G6059, range!$G$2:$G10001)</f>
        <v>57.87453709</v>
      </c>
      <c r="D6059" s="12">
        <f>RANDOM_RANGE_PICKER(range!D$2:D10001, $G6059, range!$G$2:$G10001)</f>
        <v>32.57786527</v>
      </c>
      <c r="E6059" s="12">
        <f>RANDOM_RANGE_PICKER(range!E$2:E10001, $G6059, range!$G$2:$G10001)</f>
        <v>0.279415919</v>
      </c>
      <c r="F6059" s="12">
        <f>RANDOM_RANGE_PICKER(range!F$2:F10001, $G6059, range!$G$2:$G10001)</f>
        <v>0.8941631736</v>
      </c>
      <c r="G6059" s="13" t="str">
        <f t="array" ref="G6059">INDEX(range!$G$2:$G10001, RANDBETWEEN(1, ROWS(range!$G$2:$G10001)), 1)</f>
        <v>Content</v>
      </c>
    </row>
    <row r="6060">
      <c r="A6060" s="11">
        <f>RANDOM_RANGE_PICKER(range!A$2:A10001, $G6060, range!$G$2:$G10001)</f>
        <v>90.24186709</v>
      </c>
      <c r="B6060" s="12">
        <f>RANDOM_RANGE_PICKER(range!B$2:B10001, $G6060, range!$G$2:$G10001)</f>
        <v>21.64227722</v>
      </c>
      <c r="C6060" s="12">
        <f>RANDOM_RANGE_PICKER(range!C$2:C10001, $G6060, range!$G$2:$G10001)</f>
        <v>56.37366971</v>
      </c>
      <c r="D6060" s="12">
        <f>RANDOM_RANGE_PICKER(range!D$2:D10001, $G6060, range!$G$2:$G10001)</f>
        <v>33.55232551</v>
      </c>
      <c r="E6060" s="12">
        <f>RANDOM_RANGE_PICKER(range!E$2:E10001, $G6060, range!$G$2:$G10001)</f>
        <v>0.3182262217</v>
      </c>
      <c r="F6060" s="12">
        <f>RANDOM_RANGE_PICKER(range!F$2:F10001, $G6060, range!$G$2:$G10001)</f>
        <v>0.9669916817</v>
      </c>
      <c r="G6060" s="13" t="str">
        <f t="array" ref="G6060">INDEX(range!$G$2:$G10001, RANDBETWEEN(1, ROWS(range!$G$2:$G10001)), 1)</f>
        <v>Confused</v>
      </c>
    </row>
    <row r="6061">
      <c r="A6061" s="11">
        <f>RANDOM_RANGE_PICKER(range!A$2:A10001, $G6061, range!$G$2:$G10001)</f>
        <v>92.04172547</v>
      </c>
      <c r="B6061" s="12">
        <f>RANDOM_RANGE_PICKER(range!B$2:B10001, $G6061, range!$G$2:$G10001)</f>
        <v>18.04316681</v>
      </c>
      <c r="C6061" s="12">
        <f>RANDOM_RANGE_PICKER(range!C$2:C10001, $G6061, range!$G$2:$G10001)</f>
        <v>47.46562646</v>
      </c>
      <c r="D6061" s="12">
        <f>RANDOM_RANGE_PICKER(range!D$2:D10001, $G6061, range!$G$2:$G10001)</f>
        <v>34.20901374</v>
      </c>
      <c r="E6061" s="12">
        <f>RANDOM_RANGE_PICKER(range!E$2:E10001, $G6061, range!$G$2:$G10001)</f>
        <v>0.38982249</v>
      </c>
      <c r="F6061" s="12">
        <f>RANDOM_RANGE_PICKER(range!F$2:F10001, $G6061, range!$G$2:$G10001)</f>
        <v>0.9635669881</v>
      </c>
      <c r="G6061" s="13" t="str">
        <f t="array" ref="G6061">INDEX(range!$G$2:$G10001, RANDBETWEEN(1, ROWS(range!$G$2:$G10001)), 1)</f>
        <v>Exhausted</v>
      </c>
    </row>
    <row r="6062">
      <c r="A6062" s="11">
        <f>RANDOM_RANGE_PICKER(range!A$2:A10001, $G6062, range!$G$2:$G10001)</f>
        <v>90.4348636</v>
      </c>
      <c r="B6062" s="12">
        <f>RANDOM_RANGE_PICKER(range!B$2:B10001, $G6062, range!$G$2:$G10001)</f>
        <v>23.43299729</v>
      </c>
      <c r="C6062" s="12">
        <f>RANDOM_RANGE_PICKER(range!C$2:C10001, $G6062, range!$G$2:$G10001)</f>
        <v>62.36048683</v>
      </c>
      <c r="D6062" s="12">
        <f>RANDOM_RANGE_PICKER(range!D$2:D10001, $G6062, range!$G$2:$G10001)</f>
        <v>34.84429589</v>
      </c>
      <c r="E6062" s="12">
        <f>RANDOM_RANGE_PICKER(range!E$2:E10001, $G6062, range!$G$2:$G10001)</f>
        <v>0.4604857152</v>
      </c>
      <c r="F6062" s="12">
        <f>RANDOM_RANGE_PICKER(range!F$2:F10001, $G6062, range!$G$2:$G10001)</f>
        <v>1.188444674</v>
      </c>
      <c r="G6062" s="13" t="str">
        <f t="array" ref="G6062">INDEX(range!$G$2:$G10001, RANDBETWEEN(1, ROWS(range!$G$2:$G10001)), 1)</f>
        <v>Surprised</v>
      </c>
    </row>
    <row r="6063">
      <c r="A6063" s="11">
        <f>RANDOM_RANGE_PICKER(range!A$2:A10001, $G6063, range!$G$2:$G10001)</f>
        <v>86.45606131</v>
      </c>
      <c r="B6063" s="12">
        <f>RANDOM_RANGE_PICKER(range!B$2:B10001, $G6063, range!$G$2:$G10001)</f>
        <v>21.65488229</v>
      </c>
      <c r="C6063" s="12">
        <f>RANDOM_RANGE_PICKER(range!C$2:C10001, $G6063, range!$G$2:$G10001)</f>
        <v>50.2868075</v>
      </c>
      <c r="D6063" s="12">
        <f>RANDOM_RANGE_PICKER(range!D$2:D10001, $G6063, range!$G$2:$G10001)</f>
        <v>34.95921997</v>
      </c>
      <c r="E6063" s="12">
        <f>RANDOM_RANGE_PICKER(range!E$2:E10001, $G6063, range!$G$2:$G10001)</f>
        <v>0.3874358961</v>
      </c>
      <c r="F6063" s="12">
        <f>RANDOM_RANGE_PICKER(range!F$2:F10001, $G6063, range!$G$2:$G10001)</f>
        <v>1.0340303</v>
      </c>
      <c r="G6063" s="13" t="str">
        <f t="array" ref="G6063">INDEX(range!$G$2:$G10001, RANDBETWEEN(1, ROWS(range!$G$2:$G10001)), 1)</f>
        <v>Confused</v>
      </c>
    </row>
    <row r="6064">
      <c r="A6064" s="11">
        <f>RANDOM_RANGE_PICKER(range!A$2:A10001, $G6064, range!$G$2:$G10001)</f>
        <v>96.92423861</v>
      </c>
      <c r="B6064" s="12">
        <f>RANDOM_RANGE_PICKER(range!B$2:B10001, $G6064, range!$G$2:$G10001)</f>
        <v>23.78953565</v>
      </c>
      <c r="C6064" s="12">
        <f>RANDOM_RANGE_PICKER(range!C$2:C10001, $G6064, range!$G$2:$G10001)</f>
        <v>40.22759842</v>
      </c>
      <c r="D6064" s="12">
        <f>RANDOM_RANGE_PICKER(range!D$2:D10001, $G6064, range!$G$2:$G10001)</f>
        <v>33.12542893</v>
      </c>
      <c r="E6064" s="12">
        <f>RANDOM_RANGE_PICKER(range!E$2:E10001, $G6064, range!$G$2:$G10001)</f>
        <v>0.4219798879</v>
      </c>
      <c r="F6064" s="12">
        <f>RANDOM_RANGE_PICKER(range!F$2:F10001, $G6064, range!$G$2:$G10001)</f>
        <v>1.095176321</v>
      </c>
      <c r="G6064" s="13" t="str">
        <f t="array" ref="G6064">INDEX(range!$G$2:$G10001, RANDBETWEEN(1, ROWS(range!$G$2:$G10001)), 1)</f>
        <v>Anxious</v>
      </c>
    </row>
    <row r="6065">
      <c r="A6065" s="11">
        <f>RANDOM_RANGE_PICKER(range!A$2:A10001, $G6065, range!$G$2:$G10001)</f>
        <v>98.586509</v>
      </c>
      <c r="B6065" s="12">
        <f>RANDOM_RANGE_PICKER(range!B$2:B10001, $G6065, range!$G$2:$G10001)</f>
        <v>22.14947862</v>
      </c>
      <c r="C6065" s="12">
        <f>RANDOM_RANGE_PICKER(range!C$2:C10001, $G6065, range!$G$2:$G10001)</f>
        <v>38.47253317</v>
      </c>
      <c r="D6065" s="12">
        <f>RANDOM_RANGE_PICKER(range!D$2:D10001, $G6065, range!$G$2:$G10001)</f>
        <v>34.26260522</v>
      </c>
      <c r="E6065" s="12">
        <f>RANDOM_RANGE_PICKER(range!E$2:E10001, $G6065, range!$G$2:$G10001)</f>
        <v>0.5287541004</v>
      </c>
      <c r="F6065" s="12">
        <f>RANDOM_RANGE_PICKER(range!F$2:F10001, $G6065, range!$G$2:$G10001)</f>
        <v>1.128935977</v>
      </c>
      <c r="G6065" s="13" t="str">
        <f t="array" ref="G6065">INDEX(range!$G$2:$G10001, RANDBETWEEN(1, ROWS(range!$G$2:$G10001)), 1)</f>
        <v>Stressed</v>
      </c>
    </row>
    <row r="6066">
      <c r="A6066" s="11">
        <f>RANDOM_RANGE_PICKER(range!A$2:A10001, $G6066, range!$G$2:$G10001)</f>
        <v>89.06248063</v>
      </c>
      <c r="B6066" s="12">
        <f>RANDOM_RANGE_PICKER(range!B$2:B10001, $G6066, range!$G$2:$G10001)</f>
        <v>20.97707786</v>
      </c>
      <c r="C6066" s="12">
        <f>RANDOM_RANGE_PICKER(range!C$2:C10001, $G6066, range!$G$2:$G10001)</f>
        <v>57.8972803</v>
      </c>
      <c r="D6066" s="12">
        <f>RANDOM_RANGE_PICKER(range!D$2:D10001, $G6066, range!$G$2:$G10001)</f>
        <v>34.31528111</v>
      </c>
      <c r="E6066" s="12">
        <f>RANDOM_RANGE_PICKER(range!E$2:E10001, $G6066, range!$G$2:$G10001)</f>
        <v>0.3998436287</v>
      </c>
      <c r="F6066" s="12">
        <f>RANDOM_RANGE_PICKER(range!F$2:F10001, $G6066, range!$G$2:$G10001)</f>
        <v>1.099187333</v>
      </c>
      <c r="G6066" s="13" t="str">
        <f t="array" ref="G6066">INDEX(range!$G$2:$G10001, RANDBETWEEN(1, ROWS(range!$G$2:$G10001)), 1)</f>
        <v>Confused</v>
      </c>
    </row>
    <row r="6067">
      <c r="A6067" s="11">
        <f>RANDOM_RANGE_PICKER(range!A$2:A10001, $G6067, range!$G$2:$G10001)</f>
        <v>80.49958537</v>
      </c>
      <c r="B6067" s="12">
        <f>RANDOM_RANGE_PICKER(range!B$2:B10001, $G6067, range!$G$2:$G10001)</f>
        <v>18.42012839</v>
      </c>
      <c r="C6067" s="12">
        <f>RANDOM_RANGE_PICKER(range!C$2:C10001, $G6067, range!$G$2:$G10001)</f>
        <v>61.81746489</v>
      </c>
      <c r="D6067" s="12">
        <f>RANDOM_RANGE_PICKER(range!D$2:D10001, $G6067, range!$G$2:$G10001)</f>
        <v>31.77316396</v>
      </c>
      <c r="E6067" s="12">
        <f>RANDOM_RANGE_PICKER(range!E$2:E10001, $G6067, range!$G$2:$G10001)</f>
        <v>0.2100210369</v>
      </c>
      <c r="F6067" s="12">
        <f>RANDOM_RANGE_PICKER(range!F$2:F10001, $G6067, range!$G$2:$G10001)</f>
        <v>0.7286984607</v>
      </c>
      <c r="G6067" s="13" t="str">
        <f t="array" ref="G6067">INDEX(range!$G$2:$G10001, RANDBETWEEN(1, ROWS(range!$G$2:$G10001)), 1)</f>
        <v>Happy</v>
      </c>
    </row>
    <row r="6068">
      <c r="A6068" s="11">
        <f>RANDOM_RANGE_PICKER(range!A$2:A10001, $G6068, range!$G$2:$G10001)</f>
        <v>64.43255989</v>
      </c>
      <c r="B6068" s="12">
        <f>RANDOM_RANGE_PICKER(range!B$2:B10001, $G6068, range!$G$2:$G10001)</f>
        <v>17.84438007</v>
      </c>
      <c r="C6068" s="12">
        <f>RANDOM_RANGE_PICKER(range!C$2:C10001, $G6068, range!$G$2:$G10001)</f>
        <v>61.29685933</v>
      </c>
      <c r="D6068" s="12">
        <f>RANDOM_RANGE_PICKER(range!D$2:D10001, $G6068, range!$G$2:$G10001)</f>
        <v>30.74883144</v>
      </c>
      <c r="E6068" s="12">
        <f>RANDOM_RANGE_PICKER(range!E$2:E10001, $G6068, range!$G$2:$G10001)</f>
        <v>0.1541079074</v>
      </c>
      <c r="F6068" s="12">
        <f>RANDOM_RANGE_PICKER(range!F$2:F10001, $G6068, range!$G$2:$G10001)</f>
        <v>0.7157442941</v>
      </c>
      <c r="G6068" s="13" t="str">
        <f t="array" ref="G6068">INDEX(range!$G$2:$G10001, RANDBETWEEN(1, ROWS(range!$G$2:$G10001)), 1)</f>
        <v>Relaxed</v>
      </c>
    </row>
    <row r="6069">
      <c r="A6069" s="11">
        <f>RANDOM_RANGE_PICKER(range!A$2:A10001, $G6069, range!$G$2:$G10001)</f>
        <v>95.74089549</v>
      </c>
      <c r="B6069" s="12">
        <f>RANDOM_RANGE_PICKER(range!B$2:B10001, $G6069, range!$G$2:$G10001)</f>
        <v>21.26012024</v>
      </c>
      <c r="C6069" s="12">
        <f>RANDOM_RANGE_PICKER(range!C$2:C10001, $G6069, range!$G$2:$G10001)</f>
        <v>60.76099695</v>
      </c>
      <c r="D6069" s="12">
        <f>RANDOM_RANGE_PICKER(range!D$2:D10001, $G6069, range!$G$2:$G10001)</f>
        <v>34.77566451</v>
      </c>
      <c r="E6069" s="12">
        <f>RANDOM_RANGE_PICKER(range!E$2:E10001, $G6069, range!$G$2:$G10001)</f>
        <v>0.4267347038</v>
      </c>
      <c r="F6069" s="12">
        <f>RANDOM_RANGE_PICKER(range!F$2:F10001, $G6069, range!$G$2:$G10001)</f>
        <v>1.088998139</v>
      </c>
      <c r="G6069" s="13" t="str">
        <f t="array" ref="G6069">INDEX(range!$G$2:$G10001, RANDBETWEEN(1, ROWS(range!$G$2:$G10001)), 1)</f>
        <v>Surprised</v>
      </c>
    </row>
    <row r="6070">
      <c r="A6070" s="11">
        <f>RANDOM_RANGE_PICKER(range!A$2:A10001, $G6070, range!$G$2:$G10001)</f>
        <v>69.37121646</v>
      </c>
      <c r="B6070" s="12">
        <f>RANDOM_RANGE_PICKER(range!B$2:B10001, $G6070, range!$G$2:$G10001)</f>
        <v>16.73134605</v>
      </c>
      <c r="C6070" s="12">
        <f>RANDOM_RANGE_PICKER(range!C$2:C10001, $G6070, range!$G$2:$G10001)</f>
        <v>65.98894521</v>
      </c>
      <c r="D6070" s="12">
        <f>RANDOM_RANGE_PICKER(range!D$2:D10001, $G6070, range!$G$2:$G10001)</f>
        <v>31.30181727</v>
      </c>
      <c r="E6070" s="12">
        <f>RANDOM_RANGE_PICKER(range!E$2:E10001, $G6070, range!$G$2:$G10001)</f>
        <v>0.1254780151</v>
      </c>
      <c r="F6070" s="12">
        <f>RANDOM_RANGE_PICKER(range!F$2:F10001, $G6070, range!$G$2:$G10001)</f>
        <v>0.7654434696</v>
      </c>
      <c r="G6070" s="13" t="str">
        <f t="array" ref="G6070">INDEX(range!$G$2:$G10001, RANDBETWEEN(1, ROWS(range!$G$2:$G10001)), 1)</f>
        <v>Relaxed</v>
      </c>
    </row>
    <row r="6071">
      <c r="A6071" s="11">
        <f>RANDOM_RANGE_PICKER(range!A$2:A10001, $G6071, range!$G$2:$G10001)</f>
        <v>101.359494</v>
      </c>
      <c r="B6071" s="12">
        <f>RANDOM_RANGE_PICKER(range!B$2:B10001, $G6071, range!$G$2:$G10001)</f>
        <v>24.64216858</v>
      </c>
      <c r="C6071" s="12">
        <f>RANDOM_RANGE_PICKER(range!C$2:C10001, $G6071, range!$G$2:$G10001)</f>
        <v>43.41633188</v>
      </c>
      <c r="D6071" s="12">
        <f>RANDOM_RANGE_PICKER(range!D$2:D10001, $G6071, range!$G$2:$G10001)</f>
        <v>35.99915907</v>
      </c>
      <c r="E6071" s="12">
        <f>RANDOM_RANGE_PICKER(range!E$2:E10001, $G6071, range!$G$2:$G10001)</f>
        <v>0.5672919341</v>
      </c>
      <c r="F6071" s="12">
        <f>RANDOM_RANGE_PICKER(range!F$2:F10001, $G6071, range!$G$2:$G10001)</f>
        <v>1.220194148</v>
      </c>
      <c r="G6071" s="13" t="str">
        <f t="array" ref="G6071">INDEX(range!$G$2:$G10001, RANDBETWEEN(1, ROWS(range!$G$2:$G10001)), 1)</f>
        <v>Angry</v>
      </c>
    </row>
    <row r="6072">
      <c r="A6072" s="11">
        <f>RANDOM_RANGE_PICKER(range!A$2:A10001, $G6072, range!$G$2:$G10001)</f>
        <v>109.7011107</v>
      </c>
      <c r="B6072" s="12">
        <f>RANDOM_RANGE_PICKER(range!B$2:B10001, $G6072, range!$G$2:$G10001)</f>
        <v>28.3513688</v>
      </c>
      <c r="C6072" s="12">
        <f>RANDOM_RANGE_PICKER(range!C$2:C10001, $G6072, range!$G$2:$G10001)</f>
        <v>35.46515279</v>
      </c>
      <c r="D6072" s="12">
        <f>RANDOM_RANGE_PICKER(range!D$2:D10001, $G6072, range!$G$2:$G10001)</f>
        <v>35.65629246</v>
      </c>
      <c r="E6072" s="12">
        <f>RANDOM_RANGE_PICKER(range!E$2:E10001, $G6072, range!$G$2:$G10001)</f>
        <v>0.6367344106</v>
      </c>
      <c r="F6072" s="12">
        <f>RANDOM_RANGE_PICKER(range!F$2:F10001, $G6072, range!$G$2:$G10001)</f>
        <v>1.335463614</v>
      </c>
      <c r="G6072" s="13" t="str">
        <f t="array" ref="G6072">INDEX(range!$G$2:$G10001, RANDBETWEEN(1, ROWS(range!$G$2:$G10001)), 1)</f>
        <v>Fearful</v>
      </c>
    </row>
    <row r="6073">
      <c r="A6073" s="11">
        <f>RANDOM_RANGE_PICKER(range!A$2:A10001, $G6073, range!$G$2:$G10001)</f>
        <v>83.9939045</v>
      </c>
      <c r="B6073" s="12">
        <f>RANDOM_RANGE_PICKER(range!B$2:B10001, $G6073, range!$G$2:$G10001)</f>
        <v>19.1198662</v>
      </c>
      <c r="C6073" s="12">
        <f>RANDOM_RANGE_PICKER(range!C$2:C10001, $G6073, range!$G$2:$G10001)</f>
        <v>63.24480818</v>
      </c>
      <c r="D6073" s="12">
        <f>RANDOM_RANGE_PICKER(range!D$2:D10001, $G6073, range!$G$2:$G10001)</f>
        <v>33.80926117</v>
      </c>
      <c r="E6073" s="12">
        <f>RANDOM_RANGE_PICKER(range!E$2:E10001, $G6073, range!$G$2:$G10001)</f>
        <v>0.2452693075</v>
      </c>
      <c r="F6073" s="12">
        <f>RANDOM_RANGE_PICKER(range!F$2:F10001, $G6073, range!$G$2:$G10001)</f>
        <v>0.9740787788</v>
      </c>
      <c r="G6073" s="13" t="str">
        <f t="array" ref="G6073">INDEX(range!$G$2:$G10001, RANDBETWEEN(1, ROWS(range!$G$2:$G10001)), 1)</f>
        <v>Content</v>
      </c>
    </row>
    <row r="6074">
      <c r="A6074" s="11">
        <f>RANDOM_RANGE_PICKER(range!A$2:A10001, $G6074, range!$G$2:$G10001)</f>
        <v>92.71791978</v>
      </c>
      <c r="B6074" s="12">
        <f>RANDOM_RANGE_PICKER(range!B$2:B10001, $G6074, range!$G$2:$G10001)</f>
        <v>19.56191274</v>
      </c>
      <c r="C6074" s="12">
        <f>RANDOM_RANGE_PICKER(range!C$2:C10001, $G6074, range!$G$2:$G10001)</f>
        <v>52.97618087</v>
      </c>
      <c r="D6074" s="12">
        <f>RANDOM_RANGE_PICKER(range!D$2:D10001, $G6074, range!$G$2:$G10001)</f>
        <v>34.1691263</v>
      </c>
      <c r="E6074" s="12">
        <f>RANDOM_RANGE_PICKER(range!E$2:E10001, $G6074, range!$G$2:$G10001)</f>
        <v>0.3188151186</v>
      </c>
      <c r="F6074" s="12">
        <f>RANDOM_RANGE_PICKER(range!F$2:F10001, $G6074, range!$G$2:$G10001)</f>
        <v>0.9250028319</v>
      </c>
      <c r="G6074" s="13" t="str">
        <f t="array" ref="G6074">INDEX(range!$G$2:$G10001, RANDBETWEEN(1, ROWS(range!$G$2:$G10001)), 1)</f>
        <v>Confused</v>
      </c>
    </row>
    <row r="6075">
      <c r="A6075" s="11">
        <f>RANDOM_RANGE_PICKER(range!A$2:A10001, $G6075, range!$G$2:$G10001)</f>
        <v>103.8232953</v>
      </c>
      <c r="B6075" s="12">
        <f>RANDOM_RANGE_PICKER(range!B$2:B10001, $G6075, range!$G$2:$G10001)</f>
        <v>23.76479518</v>
      </c>
      <c r="C6075" s="12">
        <f>RANDOM_RANGE_PICKER(range!C$2:C10001, $G6075, range!$G$2:$G10001)</f>
        <v>49.55361519</v>
      </c>
      <c r="D6075" s="12">
        <f>RANDOM_RANGE_PICKER(range!D$2:D10001, $G6075, range!$G$2:$G10001)</f>
        <v>35.92649936</v>
      </c>
      <c r="E6075" s="12">
        <f>RANDOM_RANGE_PICKER(range!E$2:E10001, $G6075, range!$G$2:$G10001)</f>
        <v>0.5424303652</v>
      </c>
      <c r="F6075" s="12">
        <f>RANDOM_RANGE_PICKER(range!F$2:F10001, $G6075, range!$G$2:$G10001)</f>
        <v>1.249884587</v>
      </c>
      <c r="G6075" s="13" t="str">
        <f t="array" ref="G6075">INDEX(range!$G$2:$G10001, RANDBETWEEN(1, ROWS(range!$G$2:$G10001)), 1)</f>
        <v>Angry</v>
      </c>
    </row>
    <row r="6076">
      <c r="A6076" s="11">
        <f>RANDOM_RANGE_PICKER(range!A$2:A10001, $G6076, range!$G$2:$G10001)</f>
        <v>107.7590752</v>
      </c>
      <c r="B6076" s="12">
        <f>RANDOM_RANGE_PICKER(range!B$2:B10001, $G6076, range!$G$2:$G10001)</f>
        <v>26.03851176</v>
      </c>
      <c r="C6076" s="12">
        <f>RANDOM_RANGE_PICKER(range!C$2:C10001, $G6076, range!$G$2:$G10001)</f>
        <v>46.62398868</v>
      </c>
      <c r="D6076" s="12">
        <f>RANDOM_RANGE_PICKER(range!D$2:D10001, $G6076, range!$G$2:$G10001)</f>
        <v>34.92146666</v>
      </c>
      <c r="E6076" s="12">
        <f>RANDOM_RANGE_PICKER(range!E$2:E10001, $G6076, range!$G$2:$G10001)</f>
        <v>0.5318901286</v>
      </c>
      <c r="F6076" s="12">
        <f>RANDOM_RANGE_PICKER(range!F$2:F10001, $G6076, range!$G$2:$G10001)</f>
        <v>1.217870171</v>
      </c>
      <c r="G6076" s="13" t="str">
        <f t="array" ref="G6076">INDEX(range!$G$2:$G10001, RANDBETWEEN(1, ROWS(range!$G$2:$G10001)), 1)</f>
        <v>Angry</v>
      </c>
    </row>
    <row r="6077">
      <c r="A6077" s="11">
        <f>RANDOM_RANGE_PICKER(range!A$2:A10001, $G6077, range!$G$2:$G10001)</f>
        <v>62.03097951</v>
      </c>
      <c r="B6077" s="12">
        <f>RANDOM_RANGE_PICKER(range!B$2:B10001, $G6077, range!$G$2:$G10001)</f>
        <v>17.08285428</v>
      </c>
      <c r="C6077" s="12">
        <f>RANDOM_RANGE_PICKER(range!C$2:C10001, $G6077, range!$G$2:$G10001)</f>
        <v>67.92658321</v>
      </c>
      <c r="D6077" s="12">
        <f>RANDOM_RANGE_PICKER(range!D$2:D10001, $G6077, range!$G$2:$G10001)</f>
        <v>31.1006565</v>
      </c>
      <c r="E6077" s="12">
        <f>RANDOM_RANGE_PICKER(range!E$2:E10001, $G6077, range!$G$2:$G10001)</f>
        <v>0.189743791</v>
      </c>
      <c r="F6077" s="12">
        <f>RANDOM_RANGE_PICKER(range!F$2:F10001, $G6077, range!$G$2:$G10001)</f>
        <v>0.636473076</v>
      </c>
      <c r="G6077" s="13" t="str">
        <f t="array" ref="G6077">INDEX(range!$G$2:$G10001, RANDBETWEEN(1, ROWS(range!$G$2:$G10001)), 1)</f>
        <v>Relaxed</v>
      </c>
    </row>
    <row r="6078">
      <c r="A6078" s="11">
        <f>RANDOM_RANGE_PICKER(range!A$2:A10001, $G6078, range!$G$2:$G10001)</f>
        <v>100.0509339</v>
      </c>
      <c r="B6078" s="12">
        <f>RANDOM_RANGE_PICKER(range!B$2:B10001, $G6078, range!$G$2:$G10001)</f>
        <v>25.93610066</v>
      </c>
      <c r="C6078" s="12">
        <f>RANDOM_RANGE_PICKER(range!C$2:C10001, $G6078, range!$G$2:$G10001)</f>
        <v>47.04042942</v>
      </c>
      <c r="D6078" s="12">
        <f>RANDOM_RANGE_PICKER(range!D$2:D10001, $G6078, range!$G$2:$G10001)</f>
        <v>35.65726285</v>
      </c>
      <c r="E6078" s="12">
        <f>RANDOM_RANGE_PICKER(range!E$2:E10001, $G6078, range!$G$2:$G10001)</f>
        <v>0.5450094448</v>
      </c>
      <c r="F6078" s="12">
        <f>RANDOM_RANGE_PICKER(range!F$2:F10001, $G6078, range!$G$2:$G10001)</f>
        <v>1.297780383</v>
      </c>
      <c r="G6078" s="13" t="str">
        <f t="array" ref="G6078">INDEX(range!$G$2:$G10001, RANDBETWEEN(1, ROWS(range!$G$2:$G10001)), 1)</f>
        <v>Angry</v>
      </c>
    </row>
    <row r="6079">
      <c r="A6079" s="11">
        <f>RANDOM_RANGE_PICKER(range!A$2:A10001, $G6079, range!$G$2:$G10001)</f>
        <v>93.72871119</v>
      </c>
      <c r="B6079" s="12">
        <f>RANDOM_RANGE_PICKER(range!B$2:B10001, $G6079, range!$G$2:$G10001)</f>
        <v>22.5477137</v>
      </c>
      <c r="C6079" s="12">
        <f>RANDOM_RANGE_PICKER(range!C$2:C10001, $G6079, range!$G$2:$G10001)</f>
        <v>58.99318937</v>
      </c>
      <c r="D6079" s="12">
        <f>RANDOM_RANGE_PICKER(range!D$2:D10001, $G6079, range!$G$2:$G10001)</f>
        <v>34.81700767</v>
      </c>
      <c r="E6079" s="12">
        <f>RANDOM_RANGE_PICKER(range!E$2:E10001, $G6079, range!$G$2:$G10001)</f>
        <v>0.4815930704</v>
      </c>
      <c r="F6079" s="12">
        <f>RANDOM_RANGE_PICKER(range!F$2:F10001, $G6079, range!$G$2:$G10001)</f>
        <v>1.027117097</v>
      </c>
      <c r="G6079" s="13" t="str">
        <f t="array" ref="G6079">INDEX(range!$G$2:$G10001, RANDBETWEEN(1, ROWS(range!$G$2:$G10001)), 1)</f>
        <v>Surprised</v>
      </c>
    </row>
    <row r="6080">
      <c r="A6080" s="11">
        <f>RANDOM_RANGE_PICKER(range!A$2:A10001, $G6080, range!$G$2:$G10001)</f>
        <v>87.5161346</v>
      </c>
      <c r="B6080" s="12">
        <f>RANDOM_RANGE_PICKER(range!B$2:B10001, $G6080, range!$G$2:$G10001)</f>
        <v>21.56753373</v>
      </c>
      <c r="C6080" s="12">
        <f>RANDOM_RANGE_PICKER(range!C$2:C10001, $G6080, range!$G$2:$G10001)</f>
        <v>51.34641761</v>
      </c>
      <c r="D6080" s="12">
        <f>RANDOM_RANGE_PICKER(range!D$2:D10001, $G6080, range!$G$2:$G10001)</f>
        <v>34.91886627</v>
      </c>
      <c r="E6080" s="12">
        <f>RANDOM_RANGE_PICKER(range!E$2:E10001, $G6080, range!$G$2:$G10001)</f>
        <v>0.3804514133</v>
      </c>
      <c r="F6080" s="12">
        <f>RANDOM_RANGE_PICKER(range!F$2:F10001, $G6080, range!$G$2:$G10001)</f>
        <v>1.044587679</v>
      </c>
      <c r="G6080" s="13" t="str">
        <f t="array" ref="G6080">INDEX(range!$G$2:$G10001, RANDBETWEEN(1, ROWS(range!$G$2:$G10001)), 1)</f>
        <v>Exhausted</v>
      </c>
    </row>
    <row r="6081">
      <c r="A6081" s="11">
        <f>RANDOM_RANGE_PICKER(range!A$2:A10001, $G6081, range!$G$2:$G10001)</f>
        <v>82.2152152</v>
      </c>
      <c r="B6081" s="12">
        <f>RANDOM_RANGE_PICKER(range!B$2:B10001, $G6081, range!$G$2:$G10001)</f>
        <v>20.31436874</v>
      </c>
      <c r="C6081" s="12">
        <f>RANDOM_RANGE_PICKER(range!C$2:C10001, $G6081, range!$G$2:$G10001)</f>
        <v>58.2662732</v>
      </c>
      <c r="D6081" s="12">
        <f>RANDOM_RANGE_PICKER(range!D$2:D10001, $G6081, range!$G$2:$G10001)</f>
        <v>33.90297974</v>
      </c>
      <c r="E6081" s="12">
        <f>RANDOM_RANGE_PICKER(range!E$2:E10001, $G6081, range!$G$2:$G10001)</f>
        <v>0.2012313036</v>
      </c>
      <c r="F6081" s="12">
        <f>RANDOM_RANGE_PICKER(range!F$2:F10001, $G6081, range!$G$2:$G10001)</f>
        <v>0.9055578342</v>
      </c>
      <c r="G6081" s="13" t="str">
        <f t="array" ref="G6081">INDEX(range!$G$2:$G10001, RANDBETWEEN(1, ROWS(range!$G$2:$G10001)), 1)</f>
        <v>Joyful</v>
      </c>
    </row>
    <row r="6082">
      <c r="A6082" s="11">
        <f>RANDOM_RANGE_PICKER(range!A$2:A10001, $G6082, range!$G$2:$G10001)</f>
        <v>108.2543663</v>
      </c>
      <c r="B6082" s="12">
        <f>RANDOM_RANGE_PICKER(range!B$2:B10001, $G6082, range!$G$2:$G10001)</f>
        <v>25.42493768</v>
      </c>
      <c r="C6082" s="12">
        <f>RANDOM_RANGE_PICKER(range!C$2:C10001, $G6082, range!$G$2:$G10001)</f>
        <v>39.15820562</v>
      </c>
      <c r="D6082" s="12">
        <f>RANDOM_RANGE_PICKER(range!D$2:D10001, $G6082, range!$G$2:$G10001)</f>
        <v>36.9938265</v>
      </c>
      <c r="E6082" s="12">
        <f>RANDOM_RANGE_PICKER(range!E$2:E10001, $G6082, range!$G$2:$G10001)</f>
        <v>0.6450329951</v>
      </c>
      <c r="F6082" s="12">
        <f>RANDOM_RANGE_PICKER(range!F$2:F10001, $G6082, range!$G$2:$G10001)</f>
        <v>1.296124663</v>
      </c>
      <c r="G6082" s="13" t="str">
        <f t="array" ref="G6082">INDEX(range!$G$2:$G10001, RANDBETWEEN(1, ROWS(range!$G$2:$G10001)), 1)</f>
        <v>Fearful</v>
      </c>
    </row>
    <row r="6083">
      <c r="A6083" s="11">
        <f>RANDOM_RANGE_PICKER(range!A$2:A10001, $G6083, range!$G$2:$G10001)</f>
        <v>72.31328017</v>
      </c>
      <c r="B6083" s="12">
        <f>RANDOM_RANGE_PICKER(range!B$2:B10001, $G6083, range!$G$2:$G10001)</f>
        <v>16.96045264</v>
      </c>
      <c r="C6083" s="12">
        <f>RANDOM_RANGE_PICKER(range!C$2:C10001, $G6083, range!$G$2:$G10001)</f>
        <v>66.95648232</v>
      </c>
      <c r="D6083" s="12">
        <f>RANDOM_RANGE_PICKER(range!D$2:D10001, $G6083, range!$G$2:$G10001)</f>
        <v>32.65742519</v>
      </c>
      <c r="E6083" s="12">
        <f>RANDOM_RANGE_PICKER(range!E$2:E10001, $G6083, range!$G$2:$G10001)</f>
        <v>0.2304512725</v>
      </c>
      <c r="F6083" s="12">
        <f>RANDOM_RANGE_PICKER(range!F$2:F10001, $G6083, range!$G$2:$G10001)</f>
        <v>0.8385171613</v>
      </c>
      <c r="G6083" s="13" t="str">
        <f t="array" ref="G6083">INDEX(range!$G$2:$G10001, RANDBETWEEN(1, ROWS(range!$G$2:$G10001)), 1)</f>
        <v>Calm</v>
      </c>
    </row>
    <row r="6084">
      <c r="A6084" s="11">
        <f>RANDOM_RANGE_PICKER(range!A$2:A10001, $G6084, range!$G$2:$G10001)</f>
        <v>71.32564303</v>
      </c>
      <c r="B6084" s="12">
        <f>RANDOM_RANGE_PICKER(range!B$2:B10001, $G6084, range!$G$2:$G10001)</f>
        <v>14.55034633</v>
      </c>
      <c r="C6084" s="12">
        <f>RANDOM_RANGE_PICKER(range!C$2:C10001, $G6084, range!$G$2:$G10001)</f>
        <v>67.52047181</v>
      </c>
      <c r="D6084" s="12">
        <f>RANDOM_RANGE_PICKER(range!D$2:D10001, $G6084, range!$G$2:$G10001)</f>
        <v>30.81685344</v>
      </c>
      <c r="E6084" s="12">
        <f>RANDOM_RANGE_PICKER(range!E$2:E10001, $G6084, range!$G$2:$G10001)</f>
        <v>0.1487476146</v>
      </c>
      <c r="F6084" s="12">
        <f>RANDOM_RANGE_PICKER(range!F$2:F10001, $G6084, range!$G$2:$G10001)</f>
        <v>0.6322431857</v>
      </c>
      <c r="G6084" s="13" t="str">
        <f t="array" ref="G6084">INDEX(range!$G$2:$G10001, RANDBETWEEN(1, ROWS(range!$G$2:$G10001)), 1)</f>
        <v>Relaxed</v>
      </c>
    </row>
    <row r="6085">
      <c r="A6085" s="11">
        <f>RANDOM_RANGE_PICKER(range!A$2:A10001, $G6085, range!$G$2:$G10001)</f>
        <v>92.32506293</v>
      </c>
      <c r="B6085" s="12">
        <f>RANDOM_RANGE_PICKER(range!B$2:B10001, $G6085, range!$G$2:$G10001)</f>
        <v>19.43867224</v>
      </c>
      <c r="C6085" s="12">
        <f>RANDOM_RANGE_PICKER(range!C$2:C10001, $G6085, range!$G$2:$G10001)</f>
        <v>48.17968966</v>
      </c>
      <c r="D6085" s="12">
        <f>RANDOM_RANGE_PICKER(range!D$2:D10001, $G6085, range!$G$2:$G10001)</f>
        <v>34.1851361</v>
      </c>
      <c r="E6085" s="12">
        <f>RANDOM_RANGE_PICKER(range!E$2:E10001, $G6085, range!$G$2:$G10001)</f>
        <v>0.3808902384</v>
      </c>
      <c r="F6085" s="12">
        <f>RANDOM_RANGE_PICKER(range!F$2:F10001, $G6085, range!$G$2:$G10001)</f>
        <v>0.9051470563</v>
      </c>
      <c r="G6085" s="13" t="str">
        <f t="array" ref="G6085">INDEX(range!$G$2:$G10001, RANDBETWEEN(1, ROWS(range!$G$2:$G10001)), 1)</f>
        <v>Exhausted</v>
      </c>
    </row>
    <row r="6086">
      <c r="A6086" s="11">
        <f>RANDOM_RANGE_PICKER(range!A$2:A10001, $G6086, range!$G$2:$G10001)</f>
        <v>89.00959249</v>
      </c>
      <c r="B6086" s="12">
        <f>RANDOM_RANGE_PICKER(range!B$2:B10001, $G6086, range!$G$2:$G10001)</f>
        <v>20.92553255</v>
      </c>
      <c r="C6086" s="12">
        <f>RANDOM_RANGE_PICKER(range!C$2:C10001, $G6086, range!$G$2:$G10001)</f>
        <v>50.04385369</v>
      </c>
      <c r="D6086" s="12">
        <f>RANDOM_RANGE_PICKER(range!D$2:D10001, $G6086, range!$G$2:$G10001)</f>
        <v>33.02335336</v>
      </c>
      <c r="E6086" s="12">
        <f>RANDOM_RANGE_PICKER(range!E$2:E10001, $G6086, range!$G$2:$G10001)</f>
        <v>0.3286106825</v>
      </c>
      <c r="F6086" s="12">
        <f>RANDOM_RANGE_PICKER(range!F$2:F10001, $G6086, range!$G$2:$G10001)</f>
        <v>0.8149679568</v>
      </c>
      <c r="G6086" s="13" t="str">
        <f t="array" ref="G6086">INDEX(range!$G$2:$G10001, RANDBETWEEN(1, ROWS(range!$G$2:$G10001)), 1)</f>
        <v>Sad</v>
      </c>
    </row>
    <row r="6087">
      <c r="A6087" s="11">
        <f>RANDOM_RANGE_PICKER(range!A$2:A10001, $G6087, range!$G$2:$G10001)</f>
        <v>80.99978974</v>
      </c>
      <c r="B6087" s="12">
        <f>RANDOM_RANGE_PICKER(range!B$2:B10001, $G6087, range!$G$2:$G10001)</f>
        <v>18.56437322</v>
      </c>
      <c r="C6087" s="12">
        <f>RANDOM_RANGE_PICKER(range!C$2:C10001, $G6087, range!$G$2:$G10001)</f>
        <v>57.44729166</v>
      </c>
      <c r="D6087" s="12">
        <f>RANDOM_RANGE_PICKER(range!D$2:D10001, $G6087, range!$G$2:$G10001)</f>
        <v>32.36337124</v>
      </c>
      <c r="E6087" s="12">
        <f>RANDOM_RANGE_PICKER(range!E$2:E10001, $G6087, range!$G$2:$G10001)</f>
        <v>0.2258404901</v>
      </c>
      <c r="F6087" s="12">
        <f>RANDOM_RANGE_PICKER(range!F$2:F10001, $G6087, range!$G$2:$G10001)</f>
        <v>0.9356955398</v>
      </c>
      <c r="G6087" s="13" t="str">
        <f t="array" ref="G6087">INDEX(range!$G$2:$G10001, RANDBETWEEN(1, ROWS(range!$G$2:$G10001)), 1)</f>
        <v>Content</v>
      </c>
    </row>
    <row r="6088">
      <c r="A6088" s="11">
        <f>RANDOM_RANGE_PICKER(range!A$2:A10001, $G6088, range!$G$2:$G10001)</f>
        <v>91.03760433</v>
      </c>
      <c r="B6088" s="12">
        <f>RANDOM_RANGE_PICKER(range!B$2:B10001, $G6088, range!$G$2:$G10001)</f>
        <v>20.35724161</v>
      </c>
      <c r="C6088" s="12">
        <f>RANDOM_RANGE_PICKER(range!C$2:C10001, $G6088, range!$G$2:$G10001)</f>
        <v>53.85766445</v>
      </c>
      <c r="D6088" s="12">
        <f>RANDOM_RANGE_PICKER(range!D$2:D10001, $G6088, range!$G$2:$G10001)</f>
        <v>33.50604443</v>
      </c>
      <c r="E6088" s="12">
        <f>RANDOM_RANGE_PICKER(range!E$2:E10001, $G6088, range!$G$2:$G10001)</f>
        <v>0.3440215974</v>
      </c>
      <c r="F6088" s="12">
        <f>RANDOM_RANGE_PICKER(range!F$2:F10001, $G6088, range!$G$2:$G10001)</f>
        <v>0.9093788098</v>
      </c>
      <c r="G6088" s="13" t="str">
        <f t="array" ref="G6088">INDEX(range!$G$2:$G10001, RANDBETWEEN(1, ROWS(range!$G$2:$G10001)), 1)</f>
        <v>Exhausted</v>
      </c>
    </row>
    <row r="6089">
      <c r="A6089" s="11">
        <f>RANDOM_RANGE_PICKER(range!A$2:A10001, $G6089, range!$G$2:$G10001)</f>
        <v>85.61278612</v>
      </c>
      <c r="B6089" s="12">
        <f>RANDOM_RANGE_PICKER(range!B$2:B10001, $G6089, range!$G$2:$G10001)</f>
        <v>20.12421965</v>
      </c>
      <c r="C6089" s="12">
        <f>RANDOM_RANGE_PICKER(range!C$2:C10001, $G6089, range!$G$2:$G10001)</f>
        <v>45.05943785</v>
      </c>
      <c r="D6089" s="12">
        <f>RANDOM_RANGE_PICKER(range!D$2:D10001, $G6089, range!$G$2:$G10001)</f>
        <v>33.20323734</v>
      </c>
      <c r="E6089" s="12">
        <f>RANDOM_RANGE_PICKER(range!E$2:E10001, $G6089, range!$G$2:$G10001)</f>
        <v>0.3170877046</v>
      </c>
      <c r="F6089" s="12">
        <f>RANDOM_RANGE_PICKER(range!F$2:F10001, $G6089, range!$G$2:$G10001)</f>
        <v>0.9607830446</v>
      </c>
      <c r="G6089" s="13" t="str">
        <f t="array" ref="G6089">INDEX(range!$G$2:$G10001, RANDBETWEEN(1, ROWS(range!$G$2:$G10001)), 1)</f>
        <v>Sad</v>
      </c>
    </row>
    <row r="6090">
      <c r="A6090" s="11">
        <f>RANDOM_RANGE_PICKER(range!A$2:A10001, $G6090, range!$G$2:$G10001)</f>
        <v>95.45360047</v>
      </c>
      <c r="B6090" s="12">
        <f>RANDOM_RANGE_PICKER(range!B$2:B10001, $G6090, range!$G$2:$G10001)</f>
        <v>21.00579999</v>
      </c>
      <c r="C6090" s="12">
        <f>RANDOM_RANGE_PICKER(range!C$2:C10001, $G6090, range!$G$2:$G10001)</f>
        <v>42.81346202</v>
      </c>
      <c r="D6090" s="12">
        <f>RANDOM_RANGE_PICKER(range!D$2:D10001, $G6090, range!$G$2:$G10001)</f>
        <v>34.44524543</v>
      </c>
      <c r="E6090" s="12">
        <f>RANDOM_RANGE_PICKER(range!E$2:E10001, $G6090, range!$G$2:$G10001)</f>
        <v>0.4198604737</v>
      </c>
      <c r="F6090" s="12">
        <f>RANDOM_RANGE_PICKER(range!F$2:F10001, $G6090, range!$G$2:$G10001)</f>
        <v>1.100066566</v>
      </c>
      <c r="G6090" s="13" t="str">
        <f t="array" ref="G6090">INDEX(range!$G$2:$G10001, RANDBETWEEN(1, ROWS(range!$G$2:$G10001)), 1)</f>
        <v>Anxious</v>
      </c>
    </row>
    <row r="6091">
      <c r="A6091" s="11">
        <f>RANDOM_RANGE_PICKER(range!A$2:A10001, $G6091, range!$G$2:$G10001)</f>
        <v>92.75700468</v>
      </c>
      <c r="B6091" s="12">
        <f>RANDOM_RANGE_PICKER(range!B$2:B10001, $G6091, range!$G$2:$G10001)</f>
        <v>20.95419327</v>
      </c>
      <c r="C6091" s="12">
        <f>RANDOM_RANGE_PICKER(range!C$2:C10001, $G6091, range!$G$2:$G10001)</f>
        <v>51.45511942</v>
      </c>
      <c r="D6091" s="12">
        <f>RANDOM_RANGE_PICKER(range!D$2:D10001, $G6091, range!$G$2:$G10001)</f>
        <v>33.23620448</v>
      </c>
      <c r="E6091" s="12">
        <f>RANDOM_RANGE_PICKER(range!E$2:E10001, $G6091, range!$G$2:$G10001)</f>
        <v>0.3454777414</v>
      </c>
      <c r="F6091" s="12">
        <f>RANDOM_RANGE_PICKER(range!F$2:F10001, $G6091, range!$G$2:$G10001)</f>
        <v>1.033059911</v>
      </c>
      <c r="G6091" s="13" t="str">
        <f t="array" ref="G6091">INDEX(range!$G$2:$G10001, RANDBETWEEN(1, ROWS(range!$G$2:$G10001)), 1)</f>
        <v>Confused</v>
      </c>
    </row>
    <row r="6092">
      <c r="A6092" s="11">
        <f>RANDOM_RANGE_PICKER(range!A$2:A10001, $G6092, range!$G$2:$G10001)</f>
        <v>78.21656028</v>
      </c>
      <c r="B6092" s="12">
        <f>RANDOM_RANGE_PICKER(range!B$2:B10001, $G6092, range!$G$2:$G10001)</f>
        <v>17.52747511</v>
      </c>
      <c r="C6092" s="12">
        <f>RANDOM_RANGE_PICKER(range!C$2:C10001, $G6092, range!$G$2:$G10001)</f>
        <v>60.65477636</v>
      </c>
      <c r="D6092" s="12">
        <f>RANDOM_RANGE_PICKER(range!D$2:D10001, $G6092, range!$G$2:$G10001)</f>
        <v>31.50908409</v>
      </c>
      <c r="E6092" s="12">
        <f>RANDOM_RANGE_PICKER(range!E$2:E10001, $G6092, range!$G$2:$G10001)</f>
        <v>0.279556908</v>
      </c>
      <c r="F6092" s="12">
        <f>RANDOM_RANGE_PICKER(range!F$2:F10001, $G6092, range!$G$2:$G10001)</f>
        <v>0.8220181736</v>
      </c>
      <c r="G6092" s="13" t="str">
        <f t="array" ref="G6092">INDEX(range!$G$2:$G10001, RANDBETWEEN(1, ROWS(range!$G$2:$G10001)), 1)</f>
        <v>Happy</v>
      </c>
    </row>
    <row r="6093">
      <c r="A6093" s="11">
        <f>RANDOM_RANGE_PICKER(range!A$2:A10001, $G6093, range!$G$2:$G10001)</f>
        <v>87.35145136</v>
      </c>
      <c r="B6093" s="12">
        <f>RANDOM_RANGE_PICKER(range!B$2:B10001, $G6093, range!$G$2:$G10001)</f>
        <v>20.038993</v>
      </c>
      <c r="C6093" s="12">
        <f>RANDOM_RANGE_PICKER(range!C$2:C10001, $G6093, range!$G$2:$G10001)</f>
        <v>48.8141709</v>
      </c>
      <c r="D6093" s="12">
        <f>RANDOM_RANGE_PICKER(range!D$2:D10001, $G6093, range!$G$2:$G10001)</f>
        <v>33.42555014</v>
      </c>
      <c r="E6093" s="12">
        <f>RANDOM_RANGE_PICKER(range!E$2:E10001, $G6093, range!$G$2:$G10001)</f>
        <v>0.3619409886</v>
      </c>
      <c r="F6093" s="12">
        <f>RANDOM_RANGE_PICKER(range!F$2:F10001, $G6093, range!$G$2:$G10001)</f>
        <v>1.071724931</v>
      </c>
      <c r="G6093" s="13" t="str">
        <f t="array" ref="G6093">INDEX(range!$G$2:$G10001, RANDBETWEEN(1, ROWS(range!$G$2:$G10001)), 1)</f>
        <v>Exhausted</v>
      </c>
    </row>
    <row r="6094">
      <c r="A6094" s="11">
        <f>RANDOM_RANGE_PICKER(range!A$2:A10001, $G6094, range!$G$2:$G10001)</f>
        <v>106.7829148</v>
      </c>
      <c r="B6094" s="12">
        <f>RANDOM_RANGE_PICKER(range!B$2:B10001, $G6094, range!$G$2:$G10001)</f>
        <v>26.62165584</v>
      </c>
      <c r="C6094" s="12">
        <f>RANDOM_RANGE_PICKER(range!C$2:C10001, $G6094, range!$G$2:$G10001)</f>
        <v>47.47179758</v>
      </c>
      <c r="D6094" s="12">
        <f>RANDOM_RANGE_PICKER(range!D$2:D10001, $G6094, range!$G$2:$G10001)</f>
        <v>34.17592383</v>
      </c>
      <c r="E6094" s="12">
        <f>RANDOM_RANGE_PICKER(range!E$2:E10001, $G6094, range!$G$2:$G10001)</f>
        <v>0.5161881654</v>
      </c>
      <c r="F6094" s="12">
        <f>RANDOM_RANGE_PICKER(range!F$2:F10001, $G6094, range!$G$2:$G10001)</f>
        <v>1.33496227</v>
      </c>
      <c r="G6094" s="13" t="str">
        <f t="array" ref="G6094">INDEX(range!$G$2:$G10001, RANDBETWEEN(1, ROWS(range!$G$2:$G10001)), 1)</f>
        <v>Angry</v>
      </c>
    </row>
    <row r="6095">
      <c r="A6095" s="11">
        <f>RANDOM_RANGE_PICKER(range!A$2:A10001, $G6095, range!$G$2:$G10001)</f>
        <v>100.4349245</v>
      </c>
      <c r="B6095" s="12">
        <f>RANDOM_RANGE_PICKER(range!B$2:B10001, $G6095, range!$G$2:$G10001)</f>
        <v>23.83434169</v>
      </c>
      <c r="C6095" s="12">
        <f>RANDOM_RANGE_PICKER(range!C$2:C10001, $G6095, range!$G$2:$G10001)</f>
        <v>48.51438117</v>
      </c>
      <c r="D6095" s="12">
        <f>RANDOM_RANGE_PICKER(range!D$2:D10001, $G6095, range!$G$2:$G10001)</f>
        <v>33.47606884</v>
      </c>
      <c r="E6095" s="12">
        <f>RANDOM_RANGE_PICKER(range!E$2:E10001, $G6095, range!$G$2:$G10001)</f>
        <v>0.4813009873</v>
      </c>
      <c r="F6095" s="12">
        <f>RANDOM_RANGE_PICKER(range!F$2:F10001, $G6095, range!$G$2:$G10001)</f>
        <v>1.197621975</v>
      </c>
      <c r="G6095" s="13" t="str">
        <f t="array" ref="G6095">INDEX(range!$G$2:$G10001, RANDBETWEEN(1, ROWS(range!$G$2:$G10001)), 1)</f>
        <v>Anxious</v>
      </c>
    </row>
    <row r="6096">
      <c r="A6096" s="11">
        <f>RANDOM_RANGE_PICKER(range!A$2:A10001, $G6096, range!$G$2:$G10001)</f>
        <v>84.47489029</v>
      </c>
      <c r="B6096" s="12">
        <f>RANDOM_RANGE_PICKER(range!B$2:B10001, $G6096, range!$G$2:$G10001)</f>
        <v>21.00306547</v>
      </c>
      <c r="C6096" s="12">
        <f>RANDOM_RANGE_PICKER(range!C$2:C10001, $G6096, range!$G$2:$G10001)</f>
        <v>53.96255906</v>
      </c>
      <c r="D6096" s="12">
        <f>RANDOM_RANGE_PICKER(range!D$2:D10001, $G6096, range!$G$2:$G10001)</f>
        <v>33.62282953</v>
      </c>
      <c r="E6096" s="12">
        <f>RANDOM_RANGE_PICKER(range!E$2:E10001, $G6096, range!$G$2:$G10001)</f>
        <v>0.3930391735</v>
      </c>
      <c r="F6096" s="12">
        <f>RANDOM_RANGE_PICKER(range!F$2:F10001, $G6096, range!$G$2:$G10001)</f>
        <v>1.007053726</v>
      </c>
      <c r="G6096" s="13" t="str">
        <f t="array" ref="G6096">INDEX(range!$G$2:$G10001, RANDBETWEEN(1, ROWS(range!$G$2:$G10001)), 1)</f>
        <v>Confused</v>
      </c>
    </row>
    <row r="6097">
      <c r="A6097" s="11">
        <f>RANDOM_RANGE_PICKER(range!A$2:A10001, $G6097, range!$G$2:$G10001)</f>
        <v>76.95425306</v>
      </c>
      <c r="B6097" s="12">
        <f>RANDOM_RANGE_PICKER(range!B$2:B10001, $G6097, range!$G$2:$G10001)</f>
        <v>17.67510257</v>
      </c>
      <c r="C6097" s="12">
        <f>RANDOM_RANGE_PICKER(range!C$2:C10001, $G6097, range!$G$2:$G10001)</f>
        <v>63.33808978</v>
      </c>
      <c r="D6097" s="12">
        <f>RANDOM_RANGE_PICKER(range!D$2:D10001, $G6097, range!$G$2:$G10001)</f>
        <v>32.32615964</v>
      </c>
      <c r="E6097" s="12">
        <f>RANDOM_RANGE_PICKER(range!E$2:E10001, $G6097, range!$G$2:$G10001)</f>
        <v>0.2862253649</v>
      </c>
      <c r="F6097" s="12">
        <f>RANDOM_RANGE_PICKER(range!F$2:F10001, $G6097, range!$G$2:$G10001)</f>
        <v>0.9257169663</v>
      </c>
      <c r="G6097" s="13" t="str">
        <f t="array" ref="G6097">INDEX(range!$G$2:$G10001, RANDBETWEEN(1, ROWS(range!$G$2:$G10001)), 1)</f>
        <v>Content</v>
      </c>
    </row>
    <row r="6098">
      <c r="A6098" s="11">
        <f>RANDOM_RANGE_PICKER(range!A$2:A10001, $G6098, range!$G$2:$G10001)</f>
        <v>73.13348751</v>
      </c>
      <c r="B6098" s="12">
        <f>RANDOM_RANGE_PICKER(range!B$2:B10001, $G6098, range!$G$2:$G10001)</f>
        <v>15.42946255</v>
      </c>
      <c r="C6098" s="12">
        <f>RANDOM_RANGE_PICKER(range!C$2:C10001, $G6098, range!$G$2:$G10001)</f>
        <v>58.00577364</v>
      </c>
      <c r="D6098" s="12">
        <f>RANDOM_RANGE_PICKER(range!D$2:D10001, $G6098, range!$G$2:$G10001)</f>
        <v>31.83721979</v>
      </c>
      <c r="E6098" s="12">
        <f>RANDOM_RANGE_PICKER(range!E$2:E10001, $G6098, range!$G$2:$G10001)</f>
        <v>0.282803142</v>
      </c>
      <c r="F6098" s="12">
        <f>RANDOM_RANGE_PICKER(range!F$2:F10001, $G6098, range!$G$2:$G10001)</f>
        <v>0.7359289176</v>
      </c>
      <c r="G6098" s="13" t="str">
        <f t="array" ref="G6098">INDEX(range!$G$2:$G10001, RANDBETWEEN(1, ROWS(range!$G$2:$G10001)), 1)</f>
        <v>Calm</v>
      </c>
    </row>
    <row r="6099">
      <c r="A6099" s="11">
        <f>RANDOM_RANGE_PICKER(range!A$2:A10001, $G6099, range!$G$2:$G10001)</f>
        <v>93.54606325</v>
      </c>
      <c r="B6099" s="12">
        <f>RANDOM_RANGE_PICKER(range!B$2:B10001, $G6099, range!$G$2:$G10001)</f>
        <v>23.43436612</v>
      </c>
      <c r="C6099" s="12">
        <f>RANDOM_RANGE_PICKER(range!C$2:C10001, $G6099, range!$G$2:$G10001)</f>
        <v>57.66911286</v>
      </c>
      <c r="D6099" s="12">
        <f>RANDOM_RANGE_PICKER(range!D$2:D10001, $G6099, range!$G$2:$G10001)</f>
        <v>34.11886077</v>
      </c>
      <c r="E6099" s="12">
        <f>RANDOM_RANGE_PICKER(range!E$2:E10001, $G6099, range!$G$2:$G10001)</f>
        <v>0.4427082671</v>
      </c>
      <c r="F6099" s="12">
        <f>RANDOM_RANGE_PICKER(range!F$2:F10001, $G6099, range!$G$2:$G10001)</f>
        <v>1.119136145</v>
      </c>
      <c r="G6099" s="13" t="str">
        <f t="array" ref="G6099">INDEX(range!$G$2:$G10001, RANDBETWEEN(1, ROWS(range!$G$2:$G10001)), 1)</f>
        <v>Surprised</v>
      </c>
    </row>
    <row r="6100">
      <c r="A6100" s="11">
        <f>RANDOM_RANGE_PICKER(range!A$2:A10001, $G6100, range!$G$2:$G10001)</f>
        <v>106.4599145</v>
      </c>
      <c r="B6100" s="12">
        <f>RANDOM_RANGE_PICKER(range!B$2:B10001, $G6100, range!$G$2:$G10001)</f>
        <v>26.94179042</v>
      </c>
      <c r="C6100" s="12">
        <f>RANDOM_RANGE_PICKER(range!C$2:C10001, $G6100, range!$G$2:$G10001)</f>
        <v>44.40287092</v>
      </c>
      <c r="D6100" s="12">
        <f>RANDOM_RANGE_PICKER(range!D$2:D10001, $G6100, range!$G$2:$G10001)</f>
        <v>34.31155765</v>
      </c>
      <c r="E6100" s="12">
        <f>RANDOM_RANGE_PICKER(range!E$2:E10001, $G6100, range!$G$2:$G10001)</f>
        <v>0.5475980736</v>
      </c>
      <c r="F6100" s="12">
        <f>RANDOM_RANGE_PICKER(range!F$2:F10001, $G6100, range!$G$2:$G10001)</f>
        <v>1.349379083</v>
      </c>
      <c r="G6100" s="13" t="str">
        <f t="array" ref="G6100">INDEX(range!$G$2:$G10001, RANDBETWEEN(1, ROWS(range!$G$2:$G10001)), 1)</f>
        <v>Angry</v>
      </c>
    </row>
    <row r="6101">
      <c r="A6101" s="11">
        <f>RANDOM_RANGE_PICKER(range!A$2:A10001, $G6101, range!$G$2:$G10001)</f>
        <v>101.4784947</v>
      </c>
      <c r="B6101" s="12">
        <f>RANDOM_RANGE_PICKER(range!B$2:B10001, $G6101, range!$G$2:$G10001)</f>
        <v>26.7332066</v>
      </c>
      <c r="C6101" s="12">
        <f>RANDOM_RANGE_PICKER(range!C$2:C10001, $G6101, range!$G$2:$G10001)</f>
        <v>51.05113316</v>
      </c>
      <c r="D6101" s="12">
        <f>RANDOM_RANGE_PICKER(range!D$2:D10001, $G6101, range!$G$2:$G10001)</f>
        <v>34.65824915</v>
      </c>
      <c r="E6101" s="12">
        <f>RANDOM_RANGE_PICKER(range!E$2:E10001, $G6101, range!$G$2:$G10001)</f>
        <v>0.5744052479</v>
      </c>
      <c r="F6101" s="12">
        <f>RANDOM_RANGE_PICKER(range!F$2:F10001, $G6101, range!$G$2:$G10001)</f>
        <v>1.39418908</v>
      </c>
      <c r="G6101" s="13" t="str">
        <f t="array" ref="G6101">INDEX(range!$G$2:$G10001, RANDBETWEEN(1, ROWS(range!$G$2:$G10001)), 1)</f>
        <v>Angry</v>
      </c>
    </row>
    <row r="6102">
      <c r="A6102" s="11">
        <f>RANDOM_RANGE_PICKER(range!A$2:A10001, $G6102, range!$G$2:$G10001)</f>
        <v>96.56107573</v>
      </c>
      <c r="B6102" s="12">
        <f>RANDOM_RANGE_PICKER(range!B$2:B10001, $G6102, range!$G$2:$G10001)</f>
        <v>20.01415697</v>
      </c>
      <c r="C6102" s="12">
        <f>RANDOM_RANGE_PICKER(range!C$2:C10001, $G6102, range!$G$2:$G10001)</f>
        <v>43.86209719</v>
      </c>
      <c r="D6102" s="12">
        <f>RANDOM_RANGE_PICKER(range!D$2:D10001, $G6102, range!$G$2:$G10001)</f>
        <v>33.42184563</v>
      </c>
      <c r="E6102" s="12">
        <f>RANDOM_RANGE_PICKER(range!E$2:E10001, $G6102, range!$G$2:$G10001)</f>
        <v>0.4201628497</v>
      </c>
      <c r="F6102" s="12">
        <f>RANDOM_RANGE_PICKER(range!F$2:F10001, $G6102, range!$G$2:$G10001)</f>
        <v>1.19905084</v>
      </c>
      <c r="G6102" s="13" t="str">
        <f t="array" ref="G6102">INDEX(range!$G$2:$G10001, RANDBETWEEN(1, ROWS(range!$G$2:$G10001)), 1)</f>
        <v>Anxious</v>
      </c>
    </row>
    <row r="6103">
      <c r="A6103" s="11">
        <f>RANDOM_RANGE_PICKER(range!A$2:A10001, $G6103, range!$G$2:$G10001)</f>
        <v>113.8490156</v>
      </c>
      <c r="B6103" s="12">
        <f>RANDOM_RANGE_PICKER(range!B$2:B10001, $G6103, range!$G$2:$G10001)</f>
        <v>27.22152585</v>
      </c>
      <c r="C6103" s="12">
        <f>RANDOM_RANGE_PICKER(range!C$2:C10001, $G6103, range!$G$2:$G10001)</f>
        <v>35.27755999</v>
      </c>
      <c r="D6103" s="12">
        <f>RANDOM_RANGE_PICKER(range!D$2:D10001, $G6103, range!$G$2:$G10001)</f>
        <v>35.89180829</v>
      </c>
      <c r="E6103" s="12">
        <f>RANDOM_RANGE_PICKER(range!E$2:E10001, $G6103, range!$G$2:$G10001)</f>
        <v>0.6148216495</v>
      </c>
      <c r="F6103" s="12">
        <f>RANDOM_RANGE_PICKER(range!F$2:F10001, $G6103, range!$G$2:$G10001)</f>
        <v>1.211601338</v>
      </c>
      <c r="G6103" s="13" t="str">
        <f t="array" ref="G6103">INDEX(range!$G$2:$G10001, RANDBETWEEN(1, ROWS(range!$G$2:$G10001)), 1)</f>
        <v>Fearful</v>
      </c>
    </row>
    <row r="6104">
      <c r="A6104" s="11">
        <f>RANDOM_RANGE_PICKER(range!A$2:A10001, $G6104, range!$G$2:$G10001)</f>
        <v>73.93358125</v>
      </c>
      <c r="B6104" s="12">
        <f>RANDOM_RANGE_PICKER(range!B$2:B10001, $G6104, range!$G$2:$G10001)</f>
        <v>20.52551709</v>
      </c>
      <c r="C6104" s="12">
        <f>RANDOM_RANGE_PICKER(range!C$2:C10001, $G6104, range!$G$2:$G10001)</f>
        <v>61.27615009</v>
      </c>
      <c r="D6104" s="12">
        <f>RANDOM_RANGE_PICKER(range!D$2:D10001, $G6104, range!$G$2:$G10001)</f>
        <v>33.19989058</v>
      </c>
      <c r="E6104" s="12">
        <f>RANDOM_RANGE_PICKER(range!E$2:E10001, $G6104, range!$G$2:$G10001)</f>
        <v>0.3479605135</v>
      </c>
      <c r="F6104" s="12">
        <f>RANDOM_RANGE_PICKER(range!F$2:F10001, $G6104, range!$G$2:$G10001)</f>
        <v>0.8216982866</v>
      </c>
      <c r="G6104" s="13" t="str">
        <f t="array" ref="G6104">INDEX(range!$G$2:$G10001, RANDBETWEEN(1, ROWS(range!$G$2:$G10001)), 1)</f>
        <v>Joyful</v>
      </c>
    </row>
    <row r="6105">
      <c r="A6105" s="11">
        <f>RANDOM_RANGE_PICKER(range!A$2:A10001, $G6105, range!$G$2:$G10001)</f>
        <v>78.86755288</v>
      </c>
      <c r="B6105" s="12">
        <f>RANDOM_RANGE_PICKER(range!B$2:B10001, $G6105, range!$G$2:$G10001)</f>
        <v>17.07370705</v>
      </c>
      <c r="C6105" s="12">
        <f>RANDOM_RANGE_PICKER(range!C$2:C10001, $G6105, range!$G$2:$G10001)</f>
        <v>61.19131053</v>
      </c>
      <c r="D6105" s="12">
        <f>RANDOM_RANGE_PICKER(range!D$2:D10001, $G6105, range!$G$2:$G10001)</f>
        <v>32.4761001</v>
      </c>
      <c r="E6105" s="12">
        <f>RANDOM_RANGE_PICKER(range!E$2:E10001, $G6105, range!$G$2:$G10001)</f>
        <v>0.2341940283</v>
      </c>
      <c r="F6105" s="12">
        <f>RANDOM_RANGE_PICKER(range!F$2:F10001, $G6105, range!$G$2:$G10001)</f>
        <v>0.7613627332</v>
      </c>
      <c r="G6105" s="13" t="str">
        <f t="array" ref="G6105">INDEX(range!$G$2:$G10001, RANDBETWEEN(1, ROWS(range!$G$2:$G10001)), 1)</f>
        <v>Happy</v>
      </c>
    </row>
    <row r="6106">
      <c r="A6106" s="11">
        <f>RANDOM_RANGE_PICKER(range!A$2:A10001, $G6106, range!$G$2:$G10001)</f>
        <v>76.75327349</v>
      </c>
      <c r="B6106" s="12">
        <f>RANDOM_RANGE_PICKER(range!B$2:B10001, $G6106, range!$G$2:$G10001)</f>
        <v>15.5761541</v>
      </c>
      <c r="C6106" s="12">
        <f>RANDOM_RANGE_PICKER(range!C$2:C10001, $G6106, range!$G$2:$G10001)</f>
        <v>58.89338517</v>
      </c>
      <c r="D6106" s="12">
        <f>RANDOM_RANGE_PICKER(range!D$2:D10001, $G6106, range!$G$2:$G10001)</f>
        <v>32.29811659</v>
      </c>
      <c r="E6106" s="12">
        <f>RANDOM_RANGE_PICKER(range!E$2:E10001, $G6106, range!$G$2:$G10001)</f>
        <v>0.209720121</v>
      </c>
      <c r="F6106" s="12">
        <f>RANDOM_RANGE_PICKER(range!F$2:F10001, $G6106, range!$G$2:$G10001)</f>
        <v>0.7047126621</v>
      </c>
      <c r="G6106" s="13" t="str">
        <f t="array" ref="G6106">INDEX(range!$G$2:$G10001, RANDBETWEEN(1, ROWS(range!$G$2:$G10001)), 1)</f>
        <v>Calm</v>
      </c>
    </row>
    <row r="6107">
      <c r="A6107" s="11">
        <f>RANDOM_RANGE_PICKER(range!A$2:A10001, $G6107, range!$G$2:$G10001)</f>
        <v>93.78783846</v>
      </c>
      <c r="B6107" s="12">
        <f>RANDOM_RANGE_PICKER(range!B$2:B10001, $G6107, range!$G$2:$G10001)</f>
        <v>23.24760363</v>
      </c>
      <c r="C6107" s="12">
        <f>RANDOM_RANGE_PICKER(range!C$2:C10001, $G6107, range!$G$2:$G10001)</f>
        <v>56.28830585</v>
      </c>
      <c r="D6107" s="12">
        <f>RANDOM_RANGE_PICKER(range!D$2:D10001, $G6107, range!$G$2:$G10001)</f>
        <v>33.17180459</v>
      </c>
      <c r="E6107" s="12">
        <f>RANDOM_RANGE_PICKER(range!E$2:E10001, $G6107, range!$G$2:$G10001)</f>
        <v>0.4938737696</v>
      </c>
      <c r="F6107" s="12">
        <f>RANDOM_RANGE_PICKER(range!F$2:F10001, $G6107, range!$G$2:$G10001)</f>
        <v>1.016102724</v>
      </c>
      <c r="G6107" s="13" t="str">
        <f t="array" ref="G6107">INDEX(range!$G$2:$G10001, RANDBETWEEN(1, ROWS(range!$G$2:$G10001)), 1)</f>
        <v>Surprised</v>
      </c>
    </row>
    <row r="6108">
      <c r="A6108" s="11">
        <f>RANDOM_RANGE_PICKER(range!A$2:A10001, $G6108, range!$G$2:$G10001)</f>
        <v>87.59641109</v>
      </c>
      <c r="B6108" s="12">
        <f>RANDOM_RANGE_PICKER(range!B$2:B10001, $G6108, range!$G$2:$G10001)</f>
        <v>18.96516141</v>
      </c>
      <c r="C6108" s="12">
        <f>RANDOM_RANGE_PICKER(range!C$2:C10001, $G6108, range!$G$2:$G10001)</f>
        <v>55.31402449</v>
      </c>
      <c r="D6108" s="12">
        <f>RANDOM_RANGE_PICKER(range!D$2:D10001, $G6108, range!$G$2:$G10001)</f>
        <v>33.40671191</v>
      </c>
      <c r="E6108" s="12">
        <f>RANDOM_RANGE_PICKER(range!E$2:E10001, $G6108, range!$G$2:$G10001)</f>
        <v>0.3444324024</v>
      </c>
      <c r="F6108" s="12">
        <f>RANDOM_RANGE_PICKER(range!F$2:F10001, $G6108, range!$G$2:$G10001)</f>
        <v>0.9952015975</v>
      </c>
      <c r="G6108" s="13" t="str">
        <f t="array" ref="G6108">INDEX(range!$G$2:$G10001, RANDBETWEEN(1, ROWS(range!$G$2:$G10001)), 1)</f>
        <v>Exhausted</v>
      </c>
    </row>
    <row r="6109">
      <c r="A6109" s="11">
        <f>RANDOM_RANGE_PICKER(range!A$2:A10001, $G6109, range!$G$2:$G10001)</f>
        <v>69.63767668</v>
      </c>
      <c r="B6109" s="12">
        <f>RANDOM_RANGE_PICKER(range!B$2:B10001, $G6109, range!$G$2:$G10001)</f>
        <v>15.68308603</v>
      </c>
      <c r="C6109" s="12">
        <f>RANDOM_RANGE_PICKER(range!C$2:C10001, $G6109, range!$G$2:$G10001)</f>
        <v>65.39415546</v>
      </c>
      <c r="D6109" s="12">
        <f>RANDOM_RANGE_PICKER(range!D$2:D10001, $G6109, range!$G$2:$G10001)</f>
        <v>31.39561916</v>
      </c>
      <c r="E6109" s="12">
        <f>RANDOM_RANGE_PICKER(range!E$2:E10001, $G6109, range!$G$2:$G10001)</f>
        <v>0.2136579703</v>
      </c>
      <c r="F6109" s="12">
        <f>RANDOM_RANGE_PICKER(range!F$2:F10001, $G6109, range!$G$2:$G10001)</f>
        <v>0.7128051331</v>
      </c>
      <c r="G6109" s="13" t="str">
        <f t="array" ref="G6109">INDEX(range!$G$2:$G10001, RANDBETWEEN(1, ROWS(range!$G$2:$G10001)), 1)</f>
        <v>Calm</v>
      </c>
    </row>
    <row r="6110">
      <c r="A6110" s="11">
        <f>RANDOM_RANGE_PICKER(range!A$2:A10001, $G6110, range!$G$2:$G10001)</f>
        <v>74.22350192</v>
      </c>
      <c r="B6110" s="12">
        <f>RANDOM_RANGE_PICKER(range!B$2:B10001, $G6110, range!$G$2:$G10001)</f>
        <v>16.96777149</v>
      </c>
      <c r="C6110" s="12">
        <f>RANDOM_RANGE_PICKER(range!C$2:C10001, $G6110, range!$G$2:$G10001)</f>
        <v>59.47618092</v>
      </c>
      <c r="D6110" s="12">
        <f>RANDOM_RANGE_PICKER(range!D$2:D10001, $G6110, range!$G$2:$G10001)</f>
        <v>32.88992155</v>
      </c>
      <c r="E6110" s="12">
        <f>RANDOM_RANGE_PICKER(range!E$2:E10001, $G6110, range!$G$2:$G10001)</f>
        <v>0.2645389201</v>
      </c>
      <c r="F6110" s="12">
        <f>RANDOM_RANGE_PICKER(range!F$2:F10001, $G6110, range!$G$2:$G10001)</f>
        <v>0.8521628596</v>
      </c>
      <c r="G6110" s="13" t="str">
        <f t="array" ref="G6110">INDEX(range!$G$2:$G10001, RANDBETWEEN(1, ROWS(range!$G$2:$G10001)), 1)</f>
        <v>Happy</v>
      </c>
    </row>
    <row r="6111">
      <c r="A6111" s="11">
        <f>RANDOM_RANGE_PICKER(range!A$2:A10001, $G6111, range!$G$2:$G10001)</f>
        <v>75.35053724</v>
      </c>
      <c r="B6111" s="12">
        <f>RANDOM_RANGE_PICKER(range!B$2:B10001, $G6111, range!$G$2:$G10001)</f>
        <v>15.97088084</v>
      </c>
      <c r="C6111" s="12">
        <f>RANDOM_RANGE_PICKER(range!C$2:C10001, $G6111, range!$G$2:$G10001)</f>
        <v>62.62935136</v>
      </c>
      <c r="D6111" s="12">
        <f>RANDOM_RANGE_PICKER(range!D$2:D10001, $G6111, range!$G$2:$G10001)</f>
        <v>32.48259227</v>
      </c>
      <c r="E6111" s="12">
        <f>RANDOM_RANGE_PICKER(range!E$2:E10001, $G6111, range!$G$2:$G10001)</f>
        <v>0.2969123991</v>
      </c>
      <c r="F6111" s="12">
        <f>RANDOM_RANGE_PICKER(range!F$2:F10001, $G6111, range!$G$2:$G10001)</f>
        <v>0.8501654397</v>
      </c>
      <c r="G6111" s="13" t="str">
        <f t="array" ref="G6111">INDEX(range!$G$2:$G10001, RANDBETWEEN(1, ROWS(range!$G$2:$G10001)), 1)</f>
        <v>Calm</v>
      </c>
    </row>
    <row r="6112">
      <c r="A6112" s="11">
        <f>RANDOM_RANGE_PICKER(range!A$2:A10001, $G6112, range!$G$2:$G10001)</f>
        <v>111.8327615</v>
      </c>
      <c r="B6112" s="12">
        <f>RANDOM_RANGE_PICKER(range!B$2:B10001, $G6112, range!$G$2:$G10001)</f>
        <v>26.81372637</v>
      </c>
      <c r="C6112" s="12">
        <f>RANDOM_RANGE_PICKER(range!C$2:C10001, $G6112, range!$G$2:$G10001)</f>
        <v>40.4572446</v>
      </c>
      <c r="D6112" s="12">
        <f>RANDOM_RANGE_PICKER(range!D$2:D10001, $G6112, range!$G$2:$G10001)</f>
        <v>35.9164223</v>
      </c>
      <c r="E6112" s="12">
        <f>RANDOM_RANGE_PICKER(range!E$2:E10001, $G6112, range!$G$2:$G10001)</f>
        <v>0.6041275613</v>
      </c>
      <c r="F6112" s="12">
        <f>RANDOM_RANGE_PICKER(range!F$2:F10001, $G6112, range!$G$2:$G10001)</f>
        <v>1.204805425</v>
      </c>
      <c r="G6112" s="13" t="str">
        <f t="array" ref="G6112">INDEX(range!$G$2:$G10001, RANDBETWEEN(1, ROWS(range!$G$2:$G10001)), 1)</f>
        <v>Fearful</v>
      </c>
    </row>
    <row r="6113">
      <c r="A6113" s="11">
        <f>RANDOM_RANGE_PICKER(range!A$2:A10001, $G6113, range!$G$2:$G10001)</f>
        <v>90.88248356</v>
      </c>
      <c r="B6113" s="12">
        <f>RANDOM_RANGE_PICKER(range!B$2:B10001, $G6113, range!$G$2:$G10001)</f>
        <v>19.67015286</v>
      </c>
      <c r="C6113" s="12">
        <f>RANDOM_RANGE_PICKER(range!C$2:C10001, $G6113, range!$G$2:$G10001)</f>
        <v>50.76028737</v>
      </c>
      <c r="D6113" s="12">
        <f>RANDOM_RANGE_PICKER(range!D$2:D10001, $G6113, range!$G$2:$G10001)</f>
        <v>33.36640302</v>
      </c>
      <c r="E6113" s="12">
        <f>RANDOM_RANGE_PICKER(range!E$2:E10001, $G6113, range!$G$2:$G10001)</f>
        <v>0.371155274</v>
      </c>
      <c r="F6113" s="12">
        <f>RANDOM_RANGE_PICKER(range!F$2:F10001, $G6113, range!$G$2:$G10001)</f>
        <v>0.9372954493</v>
      </c>
      <c r="G6113" s="13" t="str">
        <f t="array" ref="G6113">INDEX(range!$G$2:$G10001, RANDBETWEEN(1, ROWS(range!$G$2:$G10001)), 1)</f>
        <v>Confused</v>
      </c>
    </row>
    <row r="6114">
      <c r="A6114" s="11">
        <f>RANDOM_RANGE_PICKER(range!A$2:A10001, $G6114, range!$G$2:$G10001)</f>
        <v>99.16890353</v>
      </c>
      <c r="B6114" s="12">
        <f>RANDOM_RANGE_PICKER(range!B$2:B10001, $G6114, range!$G$2:$G10001)</f>
        <v>23.44257899</v>
      </c>
      <c r="C6114" s="12">
        <f>RANDOM_RANGE_PICKER(range!C$2:C10001, $G6114, range!$G$2:$G10001)</f>
        <v>41.43594197</v>
      </c>
      <c r="D6114" s="12">
        <f>RANDOM_RANGE_PICKER(range!D$2:D10001, $G6114, range!$G$2:$G10001)</f>
        <v>34.60426978</v>
      </c>
      <c r="E6114" s="12">
        <f>RANDOM_RANGE_PICKER(range!E$2:E10001, $G6114, range!$G$2:$G10001)</f>
        <v>0.5856604589</v>
      </c>
      <c r="F6114" s="12">
        <f>RANDOM_RANGE_PICKER(range!F$2:F10001, $G6114, range!$G$2:$G10001)</f>
        <v>1.170446194</v>
      </c>
      <c r="G6114" s="13" t="str">
        <f t="array" ref="G6114">INDEX(range!$G$2:$G10001, RANDBETWEEN(1, ROWS(range!$G$2:$G10001)), 1)</f>
        <v>Stressed</v>
      </c>
    </row>
    <row r="6115">
      <c r="A6115" s="11">
        <f>RANDOM_RANGE_PICKER(range!A$2:A10001, $G6115, range!$G$2:$G10001)</f>
        <v>90.2322223</v>
      </c>
      <c r="B6115" s="12">
        <f>RANDOM_RANGE_PICKER(range!B$2:B10001, $G6115, range!$G$2:$G10001)</f>
        <v>23.02312333</v>
      </c>
      <c r="C6115" s="12">
        <f>RANDOM_RANGE_PICKER(range!C$2:C10001, $G6115, range!$G$2:$G10001)</f>
        <v>53.17383752</v>
      </c>
      <c r="D6115" s="12">
        <f>RANDOM_RANGE_PICKER(range!D$2:D10001, $G6115, range!$G$2:$G10001)</f>
        <v>33.78134786</v>
      </c>
      <c r="E6115" s="12">
        <f>RANDOM_RANGE_PICKER(range!E$2:E10001, $G6115, range!$G$2:$G10001)</f>
        <v>0.4962411356</v>
      </c>
      <c r="F6115" s="12">
        <f>RANDOM_RANGE_PICKER(range!F$2:F10001, $G6115, range!$G$2:$G10001)</f>
        <v>1.080237832</v>
      </c>
      <c r="G6115" s="13" t="str">
        <f t="array" ref="G6115">INDEX(range!$G$2:$G10001, RANDBETWEEN(1, ROWS(range!$G$2:$G10001)), 1)</f>
        <v>Surprised</v>
      </c>
    </row>
    <row r="6116">
      <c r="A6116" s="11">
        <f>RANDOM_RANGE_PICKER(range!A$2:A10001, $G6116, range!$G$2:$G10001)</f>
        <v>75.39236431</v>
      </c>
      <c r="B6116" s="12">
        <f>RANDOM_RANGE_PICKER(range!B$2:B10001, $G6116, range!$G$2:$G10001)</f>
        <v>17.73402474</v>
      </c>
      <c r="C6116" s="12">
        <f>RANDOM_RANGE_PICKER(range!C$2:C10001, $G6116, range!$G$2:$G10001)</f>
        <v>62.37702018</v>
      </c>
      <c r="D6116" s="12">
        <f>RANDOM_RANGE_PICKER(range!D$2:D10001, $G6116, range!$G$2:$G10001)</f>
        <v>33.70146387</v>
      </c>
      <c r="E6116" s="12">
        <f>RANDOM_RANGE_PICKER(range!E$2:E10001, $G6116, range!$G$2:$G10001)</f>
        <v>0.2486935994</v>
      </c>
      <c r="F6116" s="12">
        <f>RANDOM_RANGE_PICKER(range!F$2:F10001, $G6116, range!$G$2:$G10001)</f>
        <v>0.8544116431</v>
      </c>
      <c r="G6116" s="13" t="str">
        <f t="array" ref="G6116">INDEX(range!$G$2:$G10001, RANDBETWEEN(1, ROWS(range!$G$2:$G10001)), 1)</f>
        <v>Joyful</v>
      </c>
    </row>
    <row r="6117">
      <c r="A6117" s="11">
        <f>RANDOM_RANGE_PICKER(range!A$2:A10001, $G6117, range!$G$2:$G10001)</f>
        <v>80.44653365</v>
      </c>
      <c r="B6117" s="12">
        <f>RANDOM_RANGE_PICKER(range!B$2:B10001, $G6117, range!$G$2:$G10001)</f>
        <v>20.99838005</v>
      </c>
      <c r="C6117" s="12">
        <f>RANDOM_RANGE_PICKER(range!C$2:C10001, $G6117, range!$G$2:$G10001)</f>
        <v>45.09058465</v>
      </c>
      <c r="D6117" s="12">
        <f>RANDOM_RANGE_PICKER(range!D$2:D10001, $G6117, range!$G$2:$G10001)</f>
        <v>32.57405411</v>
      </c>
      <c r="E6117" s="12">
        <f>RANDOM_RANGE_PICKER(range!E$2:E10001, $G6117, range!$G$2:$G10001)</f>
        <v>0.323186621</v>
      </c>
      <c r="F6117" s="12">
        <f>RANDOM_RANGE_PICKER(range!F$2:F10001, $G6117, range!$G$2:$G10001)</f>
        <v>0.8804368148</v>
      </c>
      <c r="G6117" s="13" t="str">
        <f t="array" ref="G6117">INDEX(range!$G$2:$G10001, RANDBETWEEN(1, ROWS(range!$G$2:$G10001)), 1)</f>
        <v>Sad</v>
      </c>
    </row>
    <row r="6118">
      <c r="A6118" s="11">
        <f>RANDOM_RANGE_PICKER(range!A$2:A10001, $G6118, range!$G$2:$G10001)</f>
        <v>74.91822694</v>
      </c>
      <c r="B6118" s="12">
        <f>RANDOM_RANGE_PICKER(range!B$2:B10001, $G6118, range!$G$2:$G10001)</f>
        <v>20.07873328</v>
      </c>
      <c r="C6118" s="12">
        <f>RANDOM_RANGE_PICKER(range!C$2:C10001, $G6118, range!$G$2:$G10001)</f>
        <v>59.65820873</v>
      </c>
      <c r="D6118" s="12">
        <f>RANDOM_RANGE_PICKER(range!D$2:D10001, $G6118, range!$G$2:$G10001)</f>
        <v>33.87756778</v>
      </c>
      <c r="E6118" s="12">
        <f>RANDOM_RANGE_PICKER(range!E$2:E10001, $G6118, range!$G$2:$G10001)</f>
        <v>0.305086071</v>
      </c>
      <c r="F6118" s="12">
        <f>RANDOM_RANGE_PICKER(range!F$2:F10001, $G6118, range!$G$2:$G10001)</f>
        <v>0.9318830646</v>
      </c>
      <c r="G6118" s="13" t="str">
        <f t="array" ref="G6118">INDEX(range!$G$2:$G10001, RANDBETWEEN(1, ROWS(range!$G$2:$G10001)), 1)</f>
        <v>Joyful</v>
      </c>
    </row>
    <row r="6119">
      <c r="A6119" s="11">
        <f>RANDOM_RANGE_PICKER(range!A$2:A10001, $G6119, range!$G$2:$G10001)</f>
        <v>75.32325272</v>
      </c>
      <c r="B6119" s="12">
        <f>RANDOM_RANGE_PICKER(range!B$2:B10001, $G6119, range!$G$2:$G10001)</f>
        <v>19.14533382</v>
      </c>
      <c r="C6119" s="12">
        <f>RANDOM_RANGE_PICKER(range!C$2:C10001, $G6119, range!$G$2:$G10001)</f>
        <v>59.38085462</v>
      </c>
      <c r="D6119" s="12">
        <f>RANDOM_RANGE_PICKER(range!D$2:D10001, $G6119, range!$G$2:$G10001)</f>
        <v>33.16216871</v>
      </c>
      <c r="E6119" s="12">
        <f>RANDOM_RANGE_PICKER(range!E$2:E10001, $G6119, range!$G$2:$G10001)</f>
        <v>0.3207239015</v>
      </c>
      <c r="F6119" s="12">
        <f>RANDOM_RANGE_PICKER(range!F$2:F10001, $G6119, range!$G$2:$G10001)</f>
        <v>0.8816168473</v>
      </c>
      <c r="G6119" s="13" t="str">
        <f t="array" ref="G6119">INDEX(range!$G$2:$G10001, RANDBETWEEN(1, ROWS(range!$G$2:$G10001)), 1)</f>
        <v>Joyful</v>
      </c>
    </row>
    <row r="6120">
      <c r="A6120" s="11">
        <f>RANDOM_RANGE_PICKER(range!A$2:A10001, $G6120, range!$G$2:$G10001)</f>
        <v>96.17348235</v>
      </c>
      <c r="B6120" s="12">
        <f>RANDOM_RANGE_PICKER(range!B$2:B10001, $G6120, range!$G$2:$G10001)</f>
        <v>21.02785064</v>
      </c>
      <c r="C6120" s="12">
        <f>RANDOM_RANGE_PICKER(range!C$2:C10001, $G6120, range!$G$2:$G10001)</f>
        <v>40.10822745</v>
      </c>
      <c r="D6120" s="12">
        <f>RANDOM_RANGE_PICKER(range!D$2:D10001, $G6120, range!$G$2:$G10001)</f>
        <v>33.89011925</v>
      </c>
      <c r="E6120" s="12">
        <f>RANDOM_RANGE_PICKER(range!E$2:E10001, $G6120, range!$G$2:$G10001)</f>
        <v>0.4831321071</v>
      </c>
      <c r="F6120" s="12">
        <f>RANDOM_RANGE_PICKER(range!F$2:F10001, $G6120, range!$G$2:$G10001)</f>
        <v>1.155649472</v>
      </c>
      <c r="G6120" s="13" t="str">
        <f t="array" ref="G6120">INDEX(range!$G$2:$G10001, RANDBETWEEN(1, ROWS(range!$G$2:$G10001)), 1)</f>
        <v>Anxious</v>
      </c>
    </row>
    <row r="6121">
      <c r="A6121" s="11">
        <f>RANDOM_RANGE_PICKER(range!A$2:A10001, $G6121, range!$G$2:$G10001)</f>
        <v>90.91037363</v>
      </c>
      <c r="B6121" s="12">
        <f>RANDOM_RANGE_PICKER(range!B$2:B10001, $G6121, range!$G$2:$G10001)</f>
        <v>22.47690847</v>
      </c>
      <c r="C6121" s="12">
        <f>RANDOM_RANGE_PICKER(range!C$2:C10001, $G6121, range!$G$2:$G10001)</f>
        <v>53.25948854</v>
      </c>
      <c r="D6121" s="12">
        <f>RANDOM_RANGE_PICKER(range!D$2:D10001, $G6121, range!$G$2:$G10001)</f>
        <v>33.99966355</v>
      </c>
      <c r="E6121" s="12">
        <f>RANDOM_RANGE_PICKER(range!E$2:E10001, $G6121, range!$G$2:$G10001)</f>
        <v>0.3031436337</v>
      </c>
      <c r="F6121" s="12">
        <f>RANDOM_RANGE_PICKER(range!F$2:F10001, $G6121, range!$G$2:$G10001)</f>
        <v>0.9292682666</v>
      </c>
      <c r="G6121" s="13" t="str">
        <f t="array" ref="G6121">INDEX(range!$G$2:$G10001, RANDBETWEEN(1, ROWS(range!$G$2:$G10001)), 1)</f>
        <v>Confused</v>
      </c>
    </row>
    <row r="6122">
      <c r="A6122" s="11">
        <f>RANDOM_RANGE_PICKER(range!A$2:A10001, $G6122, range!$G$2:$G10001)</f>
        <v>107.9524296</v>
      </c>
      <c r="B6122" s="12">
        <f>RANDOM_RANGE_PICKER(range!B$2:B10001, $G6122, range!$G$2:$G10001)</f>
        <v>23.56001193</v>
      </c>
      <c r="C6122" s="12">
        <f>RANDOM_RANGE_PICKER(range!C$2:C10001, $G6122, range!$G$2:$G10001)</f>
        <v>52.82180782</v>
      </c>
      <c r="D6122" s="12">
        <f>RANDOM_RANGE_PICKER(range!D$2:D10001, $G6122, range!$G$2:$G10001)</f>
        <v>34.57311001</v>
      </c>
      <c r="E6122" s="12">
        <f>RANDOM_RANGE_PICKER(range!E$2:E10001, $G6122, range!$G$2:$G10001)</f>
        <v>0.5564653996</v>
      </c>
      <c r="F6122" s="12">
        <f>RANDOM_RANGE_PICKER(range!F$2:F10001, $G6122, range!$G$2:$G10001)</f>
        <v>1.380406505</v>
      </c>
      <c r="G6122" s="13" t="str">
        <f t="array" ref="G6122">INDEX(range!$G$2:$G10001, RANDBETWEEN(1, ROWS(range!$G$2:$G10001)), 1)</f>
        <v>Angry</v>
      </c>
    </row>
    <row r="6123">
      <c r="A6123" s="11">
        <f>RANDOM_RANGE_PICKER(range!A$2:A10001, $G6123, range!$G$2:$G10001)</f>
        <v>71.48996447</v>
      </c>
      <c r="B6123" s="12">
        <f>RANDOM_RANGE_PICKER(range!B$2:B10001, $G6123, range!$G$2:$G10001)</f>
        <v>15.39493048</v>
      </c>
      <c r="C6123" s="12">
        <f>RANDOM_RANGE_PICKER(range!C$2:C10001, $G6123, range!$G$2:$G10001)</f>
        <v>61.15705606</v>
      </c>
      <c r="D6123" s="12">
        <f>RANDOM_RANGE_PICKER(range!D$2:D10001, $G6123, range!$G$2:$G10001)</f>
        <v>30.54341816</v>
      </c>
      <c r="E6123" s="12">
        <f>RANDOM_RANGE_PICKER(range!E$2:E10001, $G6123, range!$G$2:$G10001)</f>
        <v>0.1926580188</v>
      </c>
      <c r="F6123" s="12">
        <f>RANDOM_RANGE_PICKER(range!F$2:F10001, $G6123, range!$G$2:$G10001)</f>
        <v>0.6940737355</v>
      </c>
      <c r="G6123" s="13" t="str">
        <f t="array" ref="G6123">INDEX(range!$G$2:$G10001, RANDBETWEEN(1, ROWS(range!$G$2:$G10001)), 1)</f>
        <v>Relaxed</v>
      </c>
    </row>
    <row r="6124">
      <c r="A6124" s="11">
        <f>RANDOM_RANGE_PICKER(range!A$2:A10001, $G6124, range!$G$2:$G10001)</f>
        <v>104.7359172</v>
      </c>
      <c r="B6124" s="12">
        <f>RANDOM_RANGE_PICKER(range!B$2:B10001, $G6124, range!$G$2:$G10001)</f>
        <v>26.51851712</v>
      </c>
      <c r="C6124" s="12">
        <f>RANDOM_RANGE_PICKER(range!C$2:C10001, $G6124, range!$G$2:$G10001)</f>
        <v>44.12584816</v>
      </c>
      <c r="D6124" s="12">
        <f>RANDOM_RANGE_PICKER(range!D$2:D10001, $G6124, range!$G$2:$G10001)</f>
        <v>35.91616992</v>
      </c>
      <c r="E6124" s="12">
        <f>RANDOM_RANGE_PICKER(range!E$2:E10001, $G6124, range!$G$2:$G10001)</f>
        <v>0.5237554144</v>
      </c>
      <c r="F6124" s="12">
        <f>RANDOM_RANGE_PICKER(range!F$2:F10001, $G6124, range!$G$2:$G10001)</f>
        <v>1.207820874</v>
      </c>
      <c r="G6124" s="13" t="str">
        <f t="array" ref="G6124">INDEX(range!$G$2:$G10001, RANDBETWEEN(1, ROWS(range!$G$2:$G10001)), 1)</f>
        <v>Angry</v>
      </c>
    </row>
    <row r="6125">
      <c r="A6125" s="11">
        <f>RANDOM_RANGE_PICKER(range!A$2:A10001, $G6125, range!$G$2:$G10001)</f>
        <v>111.6329659</v>
      </c>
      <c r="B6125" s="12">
        <f>RANDOM_RANGE_PICKER(range!B$2:B10001, $G6125, range!$G$2:$G10001)</f>
        <v>25.47421395</v>
      </c>
      <c r="C6125" s="12">
        <f>RANDOM_RANGE_PICKER(range!C$2:C10001, $G6125, range!$G$2:$G10001)</f>
        <v>40.80047731</v>
      </c>
      <c r="D6125" s="12">
        <f>RANDOM_RANGE_PICKER(range!D$2:D10001, $G6125, range!$G$2:$G10001)</f>
        <v>36.6340816</v>
      </c>
      <c r="E6125" s="12">
        <f>RANDOM_RANGE_PICKER(range!E$2:E10001, $G6125, range!$G$2:$G10001)</f>
        <v>0.6999768632</v>
      </c>
      <c r="F6125" s="12">
        <f>RANDOM_RANGE_PICKER(range!F$2:F10001, $G6125, range!$G$2:$G10001)</f>
        <v>1.304201098</v>
      </c>
      <c r="G6125" s="13" t="str">
        <f t="array" ref="G6125">INDEX(range!$G$2:$G10001, RANDBETWEEN(1, ROWS(range!$G$2:$G10001)), 1)</f>
        <v>Fearful</v>
      </c>
    </row>
    <row r="6126">
      <c r="A6126" s="11">
        <f>RANDOM_RANGE_PICKER(range!A$2:A10001, $G6126, range!$G$2:$G10001)</f>
        <v>87.84986506</v>
      </c>
      <c r="B6126" s="12">
        <f>RANDOM_RANGE_PICKER(range!B$2:B10001, $G6126, range!$G$2:$G10001)</f>
        <v>21.84592092</v>
      </c>
      <c r="C6126" s="12">
        <f>RANDOM_RANGE_PICKER(range!C$2:C10001, $G6126, range!$G$2:$G10001)</f>
        <v>53.55908198</v>
      </c>
      <c r="D6126" s="12">
        <f>RANDOM_RANGE_PICKER(range!D$2:D10001, $G6126, range!$G$2:$G10001)</f>
        <v>34.38609383</v>
      </c>
      <c r="E6126" s="12">
        <f>RANDOM_RANGE_PICKER(range!E$2:E10001, $G6126, range!$G$2:$G10001)</f>
        <v>0.319474773</v>
      </c>
      <c r="F6126" s="12">
        <f>RANDOM_RANGE_PICKER(range!F$2:F10001, $G6126, range!$G$2:$G10001)</f>
        <v>1.079450459</v>
      </c>
      <c r="G6126" s="13" t="str">
        <f t="array" ref="G6126">INDEX(range!$G$2:$G10001, RANDBETWEEN(1, ROWS(range!$G$2:$G10001)), 1)</f>
        <v>Confused</v>
      </c>
    </row>
    <row r="6127">
      <c r="A6127" s="11">
        <f>RANDOM_RANGE_PICKER(range!A$2:A10001, $G6127, range!$G$2:$G10001)</f>
        <v>97.37533502</v>
      </c>
      <c r="B6127" s="12">
        <f>RANDOM_RANGE_PICKER(range!B$2:B10001, $G6127, range!$G$2:$G10001)</f>
        <v>21.73092121</v>
      </c>
      <c r="C6127" s="12">
        <f>RANDOM_RANGE_PICKER(range!C$2:C10001, $G6127, range!$G$2:$G10001)</f>
        <v>47.74455825</v>
      </c>
      <c r="D6127" s="12">
        <f>RANDOM_RANGE_PICKER(range!D$2:D10001, $G6127, range!$G$2:$G10001)</f>
        <v>33.40783742</v>
      </c>
      <c r="E6127" s="12">
        <f>RANDOM_RANGE_PICKER(range!E$2:E10001, $G6127, range!$G$2:$G10001)</f>
        <v>0.4466528572</v>
      </c>
      <c r="F6127" s="12">
        <f>RANDOM_RANGE_PICKER(range!F$2:F10001, $G6127, range!$G$2:$G10001)</f>
        <v>1.181633357</v>
      </c>
      <c r="G6127" s="13" t="str">
        <f t="array" ref="G6127">INDEX(range!$G$2:$G10001, RANDBETWEEN(1, ROWS(range!$G$2:$G10001)), 1)</f>
        <v>Anxious</v>
      </c>
    </row>
    <row r="6128">
      <c r="A6128" s="11">
        <f>RANDOM_RANGE_PICKER(range!A$2:A10001, $G6128, range!$G$2:$G10001)</f>
        <v>78.94749521</v>
      </c>
      <c r="B6128" s="12">
        <f>RANDOM_RANGE_PICKER(range!B$2:B10001, $G6128, range!$G$2:$G10001)</f>
        <v>18.78883643</v>
      </c>
      <c r="C6128" s="12">
        <f>RANDOM_RANGE_PICKER(range!C$2:C10001, $G6128, range!$G$2:$G10001)</f>
        <v>54.47139104</v>
      </c>
      <c r="D6128" s="12">
        <f>RANDOM_RANGE_PICKER(range!D$2:D10001, $G6128, range!$G$2:$G10001)</f>
        <v>32.29207624</v>
      </c>
      <c r="E6128" s="12">
        <f>RANDOM_RANGE_PICKER(range!E$2:E10001, $G6128, range!$G$2:$G10001)</f>
        <v>0.2891024623</v>
      </c>
      <c r="F6128" s="12">
        <f>RANDOM_RANGE_PICKER(range!F$2:F10001, $G6128, range!$G$2:$G10001)</f>
        <v>0.8472781643</v>
      </c>
      <c r="G6128" s="13" t="str">
        <f t="array" ref="G6128">INDEX(range!$G$2:$G10001, RANDBETWEEN(1, ROWS(range!$G$2:$G10001)), 1)</f>
        <v>Happy</v>
      </c>
    </row>
    <row r="6129">
      <c r="A6129" s="11">
        <f>RANDOM_RANGE_PICKER(range!A$2:A10001, $G6129, range!$G$2:$G10001)</f>
        <v>77.51342433</v>
      </c>
      <c r="B6129" s="12">
        <f>RANDOM_RANGE_PICKER(range!B$2:B10001, $G6129, range!$G$2:$G10001)</f>
        <v>18.88482882</v>
      </c>
      <c r="C6129" s="12">
        <f>RANDOM_RANGE_PICKER(range!C$2:C10001, $G6129, range!$G$2:$G10001)</f>
        <v>63.69375775</v>
      </c>
      <c r="D6129" s="12">
        <f>RANDOM_RANGE_PICKER(range!D$2:D10001, $G6129, range!$G$2:$G10001)</f>
        <v>32.37779736</v>
      </c>
      <c r="E6129" s="12">
        <f>RANDOM_RANGE_PICKER(range!E$2:E10001, $G6129, range!$G$2:$G10001)</f>
        <v>0.2199301764</v>
      </c>
      <c r="F6129" s="12">
        <f>RANDOM_RANGE_PICKER(range!F$2:F10001, $G6129, range!$G$2:$G10001)</f>
        <v>0.8879244187</v>
      </c>
      <c r="G6129" s="13" t="str">
        <f t="array" ref="G6129">INDEX(range!$G$2:$G10001, RANDBETWEEN(1, ROWS(range!$G$2:$G10001)), 1)</f>
        <v>Joyful</v>
      </c>
    </row>
    <row r="6130">
      <c r="A6130" s="11">
        <f>RANDOM_RANGE_PICKER(range!A$2:A10001, $G6130, range!$G$2:$G10001)</f>
        <v>101.1895656</v>
      </c>
      <c r="B6130" s="12">
        <f>RANDOM_RANGE_PICKER(range!B$2:B10001, $G6130, range!$G$2:$G10001)</f>
        <v>24.23490217</v>
      </c>
      <c r="C6130" s="12">
        <f>RANDOM_RANGE_PICKER(range!C$2:C10001, $G6130, range!$G$2:$G10001)</f>
        <v>45.52977988</v>
      </c>
      <c r="D6130" s="12">
        <f>RANDOM_RANGE_PICKER(range!D$2:D10001, $G6130, range!$G$2:$G10001)</f>
        <v>35.39879843</v>
      </c>
      <c r="E6130" s="12">
        <f>RANDOM_RANGE_PICKER(range!E$2:E10001, $G6130, range!$G$2:$G10001)</f>
        <v>0.5282771523</v>
      </c>
      <c r="F6130" s="12">
        <f>RANDOM_RANGE_PICKER(range!F$2:F10001, $G6130, range!$G$2:$G10001)</f>
        <v>1.282715797</v>
      </c>
      <c r="G6130" s="13" t="str">
        <f t="array" ref="G6130">INDEX(range!$G$2:$G10001, RANDBETWEEN(1, ROWS(range!$G$2:$G10001)), 1)</f>
        <v>Stressed</v>
      </c>
    </row>
    <row r="6131">
      <c r="A6131" s="11">
        <f>RANDOM_RANGE_PICKER(range!A$2:A10001, $G6131, range!$G$2:$G10001)</f>
        <v>103.5192072</v>
      </c>
      <c r="B6131" s="12">
        <f>RANDOM_RANGE_PICKER(range!B$2:B10001, $G6131, range!$G$2:$G10001)</f>
        <v>23.21254528</v>
      </c>
      <c r="C6131" s="12">
        <f>RANDOM_RANGE_PICKER(range!C$2:C10001, $G6131, range!$G$2:$G10001)</f>
        <v>47.51287108</v>
      </c>
      <c r="D6131" s="12">
        <f>RANDOM_RANGE_PICKER(range!D$2:D10001, $G6131, range!$G$2:$G10001)</f>
        <v>35.728786</v>
      </c>
      <c r="E6131" s="12">
        <f>RANDOM_RANGE_PICKER(range!E$2:E10001, $G6131, range!$G$2:$G10001)</f>
        <v>0.5624045322</v>
      </c>
      <c r="F6131" s="12">
        <f>RANDOM_RANGE_PICKER(range!F$2:F10001, $G6131, range!$G$2:$G10001)</f>
        <v>1.161405824</v>
      </c>
      <c r="G6131" s="13" t="str">
        <f t="array" ref="G6131">INDEX(range!$G$2:$G10001, RANDBETWEEN(1, ROWS(range!$G$2:$G10001)), 1)</f>
        <v>Stressed</v>
      </c>
    </row>
    <row r="6132">
      <c r="A6132" s="11">
        <f>RANDOM_RANGE_PICKER(range!A$2:A10001, $G6132, range!$G$2:$G10001)</f>
        <v>89.25554999</v>
      </c>
      <c r="B6132" s="12">
        <f>RANDOM_RANGE_PICKER(range!B$2:B10001, $G6132, range!$G$2:$G10001)</f>
        <v>22.31177343</v>
      </c>
      <c r="C6132" s="12">
        <f>RANDOM_RANGE_PICKER(range!C$2:C10001, $G6132, range!$G$2:$G10001)</f>
        <v>61.1239364</v>
      </c>
      <c r="D6132" s="12">
        <f>RANDOM_RANGE_PICKER(range!D$2:D10001, $G6132, range!$G$2:$G10001)</f>
        <v>34.41491998</v>
      </c>
      <c r="E6132" s="12">
        <f>RANDOM_RANGE_PICKER(range!E$2:E10001, $G6132, range!$G$2:$G10001)</f>
        <v>0.4809491957</v>
      </c>
      <c r="F6132" s="12">
        <f>RANDOM_RANGE_PICKER(range!F$2:F10001, $G6132, range!$G$2:$G10001)</f>
        <v>1.02122051</v>
      </c>
      <c r="G6132" s="13" t="str">
        <f t="array" ref="G6132">INDEX(range!$G$2:$G10001, RANDBETWEEN(1, ROWS(range!$G$2:$G10001)), 1)</f>
        <v>Surprised</v>
      </c>
    </row>
    <row r="6133">
      <c r="A6133" s="11">
        <f>RANDOM_RANGE_PICKER(range!A$2:A10001, $G6133, range!$G$2:$G10001)</f>
        <v>73.36250208</v>
      </c>
      <c r="B6133" s="12">
        <f>RANDOM_RANGE_PICKER(range!B$2:B10001, $G6133, range!$G$2:$G10001)</f>
        <v>17.07092086</v>
      </c>
      <c r="C6133" s="12">
        <f>RANDOM_RANGE_PICKER(range!C$2:C10001, $G6133, range!$G$2:$G10001)</f>
        <v>67.07474255</v>
      </c>
      <c r="D6133" s="12">
        <f>RANDOM_RANGE_PICKER(range!D$2:D10001, $G6133, range!$G$2:$G10001)</f>
        <v>33.25295465</v>
      </c>
      <c r="E6133" s="12">
        <f>RANDOM_RANGE_PICKER(range!E$2:E10001, $G6133, range!$G$2:$G10001)</f>
        <v>0.2541055755</v>
      </c>
      <c r="F6133" s="12">
        <f>RANDOM_RANGE_PICKER(range!F$2:F10001, $G6133, range!$G$2:$G10001)</f>
        <v>0.8304949419</v>
      </c>
      <c r="G6133" s="13" t="str">
        <f t="array" ref="G6133">INDEX(range!$G$2:$G10001, RANDBETWEEN(1, ROWS(range!$G$2:$G10001)), 1)</f>
        <v>Joyful</v>
      </c>
    </row>
    <row r="6134">
      <c r="A6134" s="11">
        <f>RANDOM_RANGE_PICKER(range!A$2:A10001, $G6134, range!$G$2:$G10001)</f>
        <v>108.4402649</v>
      </c>
      <c r="B6134" s="12">
        <f>RANDOM_RANGE_PICKER(range!B$2:B10001, $G6134, range!$G$2:$G10001)</f>
        <v>23.42232644</v>
      </c>
      <c r="C6134" s="12">
        <f>RANDOM_RANGE_PICKER(range!C$2:C10001, $G6134, range!$G$2:$G10001)</f>
        <v>43.3893812</v>
      </c>
      <c r="D6134" s="12">
        <f>RANDOM_RANGE_PICKER(range!D$2:D10001, $G6134, range!$G$2:$G10001)</f>
        <v>34.47739414</v>
      </c>
      <c r="E6134" s="12">
        <f>RANDOM_RANGE_PICKER(range!E$2:E10001, $G6134, range!$G$2:$G10001)</f>
        <v>0.5524088628</v>
      </c>
      <c r="F6134" s="12">
        <f>RANDOM_RANGE_PICKER(range!F$2:F10001, $G6134, range!$G$2:$G10001)</f>
        <v>1.336023159</v>
      </c>
      <c r="G6134" s="13" t="str">
        <f t="array" ref="G6134">INDEX(range!$G$2:$G10001, RANDBETWEEN(1, ROWS(range!$G$2:$G10001)), 1)</f>
        <v>Angry</v>
      </c>
    </row>
    <row r="6135">
      <c r="A6135" s="11">
        <f>RANDOM_RANGE_PICKER(range!A$2:A10001, $G6135, range!$G$2:$G10001)</f>
        <v>84.482459</v>
      </c>
      <c r="B6135" s="12">
        <f>RANDOM_RANGE_PICKER(range!B$2:B10001, $G6135, range!$G$2:$G10001)</f>
        <v>22.30076331</v>
      </c>
      <c r="C6135" s="12">
        <f>RANDOM_RANGE_PICKER(range!C$2:C10001, $G6135, range!$G$2:$G10001)</f>
        <v>57.41737308</v>
      </c>
      <c r="D6135" s="12">
        <f>RANDOM_RANGE_PICKER(range!D$2:D10001, $G6135, range!$G$2:$G10001)</f>
        <v>33.84292588</v>
      </c>
      <c r="E6135" s="12">
        <f>RANDOM_RANGE_PICKER(range!E$2:E10001, $G6135, range!$G$2:$G10001)</f>
        <v>0.3124412561</v>
      </c>
      <c r="F6135" s="12">
        <f>RANDOM_RANGE_PICKER(range!F$2:F10001, $G6135, range!$G$2:$G10001)</f>
        <v>0.9790644183</v>
      </c>
      <c r="G6135" s="13" t="str">
        <f t="array" ref="G6135">INDEX(range!$G$2:$G10001, RANDBETWEEN(1, ROWS(range!$G$2:$G10001)), 1)</f>
        <v>Confused</v>
      </c>
    </row>
    <row r="6136">
      <c r="A6136" s="11">
        <f>RANDOM_RANGE_PICKER(range!A$2:A10001, $G6136, range!$G$2:$G10001)</f>
        <v>91.47530284</v>
      </c>
      <c r="B6136" s="12">
        <f>RANDOM_RANGE_PICKER(range!B$2:B10001, $G6136, range!$G$2:$G10001)</f>
        <v>21.67116023</v>
      </c>
      <c r="C6136" s="12">
        <f>RANDOM_RANGE_PICKER(range!C$2:C10001, $G6136, range!$G$2:$G10001)</f>
        <v>62.71083535</v>
      </c>
      <c r="D6136" s="12">
        <f>RANDOM_RANGE_PICKER(range!D$2:D10001, $G6136, range!$G$2:$G10001)</f>
        <v>33.64442832</v>
      </c>
      <c r="E6136" s="12">
        <f>RANDOM_RANGE_PICKER(range!E$2:E10001, $G6136, range!$G$2:$G10001)</f>
        <v>0.4471122435</v>
      </c>
      <c r="F6136" s="12">
        <f>RANDOM_RANGE_PICKER(range!F$2:F10001, $G6136, range!$G$2:$G10001)</f>
        <v>1.173903587</v>
      </c>
      <c r="G6136" s="13" t="str">
        <f t="array" ref="G6136">INDEX(range!$G$2:$G10001, RANDBETWEEN(1, ROWS(range!$G$2:$G10001)), 1)</f>
        <v>Surprised</v>
      </c>
    </row>
    <row r="6137">
      <c r="A6137" s="11">
        <f>RANDOM_RANGE_PICKER(range!A$2:A10001, $G6137, range!$G$2:$G10001)</f>
        <v>74.81528762</v>
      </c>
      <c r="B6137" s="12">
        <f>RANDOM_RANGE_PICKER(range!B$2:B10001, $G6137, range!$G$2:$G10001)</f>
        <v>20.81693755</v>
      </c>
      <c r="C6137" s="12">
        <f>RANDOM_RANGE_PICKER(range!C$2:C10001, $G6137, range!$G$2:$G10001)</f>
        <v>65.12289712</v>
      </c>
      <c r="D6137" s="12">
        <f>RANDOM_RANGE_PICKER(range!D$2:D10001, $G6137, range!$G$2:$G10001)</f>
        <v>32.71223235</v>
      </c>
      <c r="E6137" s="12">
        <f>RANDOM_RANGE_PICKER(range!E$2:E10001, $G6137, range!$G$2:$G10001)</f>
        <v>0.235265871</v>
      </c>
      <c r="F6137" s="12">
        <f>RANDOM_RANGE_PICKER(range!F$2:F10001, $G6137, range!$G$2:$G10001)</f>
        <v>0.9356464909</v>
      </c>
      <c r="G6137" s="13" t="str">
        <f t="array" ref="G6137">INDEX(range!$G$2:$G10001, RANDBETWEEN(1, ROWS(range!$G$2:$G10001)), 1)</f>
        <v>Joyful</v>
      </c>
    </row>
    <row r="6138">
      <c r="A6138" s="11">
        <f>RANDOM_RANGE_PICKER(range!A$2:A10001, $G6138, range!$G$2:$G10001)</f>
        <v>80.16945553</v>
      </c>
      <c r="B6138" s="12">
        <f>RANDOM_RANGE_PICKER(range!B$2:B10001, $G6138, range!$G$2:$G10001)</f>
        <v>20.37761281</v>
      </c>
      <c r="C6138" s="12">
        <f>RANDOM_RANGE_PICKER(range!C$2:C10001, $G6138, range!$G$2:$G10001)</f>
        <v>49.4392672</v>
      </c>
      <c r="D6138" s="12">
        <f>RANDOM_RANGE_PICKER(range!D$2:D10001, $G6138, range!$G$2:$G10001)</f>
        <v>33.81317865</v>
      </c>
      <c r="E6138" s="12">
        <f>RANDOM_RANGE_PICKER(range!E$2:E10001, $G6138, range!$G$2:$G10001)</f>
        <v>0.3090947587</v>
      </c>
      <c r="F6138" s="12">
        <f>RANDOM_RANGE_PICKER(range!F$2:F10001, $G6138, range!$G$2:$G10001)</f>
        <v>0.8295948698</v>
      </c>
      <c r="G6138" s="13" t="str">
        <f t="array" ref="G6138">INDEX(range!$G$2:$G10001, RANDBETWEEN(1, ROWS(range!$G$2:$G10001)), 1)</f>
        <v>Sad</v>
      </c>
    </row>
    <row r="6139">
      <c r="A6139" s="11">
        <f>RANDOM_RANGE_PICKER(range!A$2:A10001, $G6139, range!$G$2:$G10001)</f>
        <v>93.85677326</v>
      </c>
      <c r="B6139" s="12">
        <f>RANDOM_RANGE_PICKER(range!B$2:B10001, $G6139, range!$G$2:$G10001)</f>
        <v>19.13088144</v>
      </c>
      <c r="C6139" s="12">
        <f>RANDOM_RANGE_PICKER(range!C$2:C10001, $G6139, range!$G$2:$G10001)</f>
        <v>59.58410779</v>
      </c>
      <c r="D6139" s="12">
        <f>RANDOM_RANGE_PICKER(range!D$2:D10001, $G6139, range!$G$2:$G10001)</f>
        <v>33.21911708</v>
      </c>
      <c r="E6139" s="12">
        <f>RANDOM_RANGE_PICKER(range!E$2:E10001, $G6139, range!$G$2:$G10001)</f>
        <v>0.3676174502</v>
      </c>
      <c r="F6139" s="12">
        <f>RANDOM_RANGE_PICKER(range!F$2:F10001, $G6139, range!$G$2:$G10001)</f>
        <v>0.9775091759</v>
      </c>
      <c r="G6139" s="13" t="str">
        <f t="array" ref="G6139">INDEX(range!$G$2:$G10001, RANDBETWEEN(1, ROWS(range!$G$2:$G10001)), 1)</f>
        <v>Confused</v>
      </c>
    </row>
    <row r="6140">
      <c r="A6140" s="11">
        <f>RANDOM_RANGE_PICKER(range!A$2:A10001, $G6140, range!$G$2:$G10001)</f>
        <v>76.69994355</v>
      </c>
      <c r="B6140" s="12">
        <f>RANDOM_RANGE_PICKER(range!B$2:B10001, $G6140, range!$G$2:$G10001)</f>
        <v>18.85501605</v>
      </c>
      <c r="C6140" s="12">
        <f>RANDOM_RANGE_PICKER(range!C$2:C10001, $G6140, range!$G$2:$G10001)</f>
        <v>59.86598622</v>
      </c>
      <c r="D6140" s="12">
        <f>RANDOM_RANGE_PICKER(range!D$2:D10001, $G6140, range!$G$2:$G10001)</f>
        <v>33.78497622</v>
      </c>
      <c r="E6140" s="12">
        <f>RANDOM_RANGE_PICKER(range!E$2:E10001, $G6140, range!$G$2:$G10001)</f>
        <v>0.313167922</v>
      </c>
      <c r="F6140" s="12">
        <f>RANDOM_RANGE_PICKER(range!F$2:F10001, $G6140, range!$G$2:$G10001)</f>
        <v>0.9725147049</v>
      </c>
      <c r="G6140" s="13" t="str">
        <f t="array" ref="G6140">INDEX(range!$G$2:$G10001, RANDBETWEEN(1, ROWS(range!$G$2:$G10001)), 1)</f>
        <v>Joyful</v>
      </c>
    </row>
    <row r="6141">
      <c r="A6141" s="11">
        <f>RANDOM_RANGE_PICKER(range!A$2:A10001, $G6141, range!$G$2:$G10001)</f>
        <v>85.57008062</v>
      </c>
      <c r="B6141" s="12">
        <f>RANDOM_RANGE_PICKER(range!B$2:B10001, $G6141, range!$G$2:$G10001)</f>
        <v>19.77693012</v>
      </c>
      <c r="C6141" s="12">
        <f>RANDOM_RANGE_PICKER(range!C$2:C10001, $G6141, range!$G$2:$G10001)</f>
        <v>57.74405219</v>
      </c>
      <c r="D6141" s="12">
        <f>RANDOM_RANGE_PICKER(range!D$2:D10001, $G6141, range!$G$2:$G10001)</f>
        <v>33.55002162</v>
      </c>
      <c r="E6141" s="12">
        <f>RANDOM_RANGE_PICKER(range!E$2:E10001, $G6141, range!$G$2:$G10001)</f>
        <v>0.3741872938</v>
      </c>
      <c r="F6141" s="12">
        <f>RANDOM_RANGE_PICKER(range!F$2:F10001, $G6141, range!$G$2:$G10001)</f>
        <v>0.9554248644</v>
      </c>
      <c r="G6141" s="13" t="str">
        <f t="array" ref="G6141">INDEX(range!$G$2:$G10001, RANDBETWEEN(1, ROWS(range!$G$2:$G10001)), 1)</f>
        <v>Confused</v>
      </c>
    </row>
    <row r="6142">
      <c r="A6142" s="11">
        <f>RANDOM_RANGE_PICKER(range!A$2:A10001, $G6142, range!$G$2:$G10001)</f>
        <v>75.52590672</v>
      </c>
      <c r="B6142" s="12">
        <f>RANDOM_RANGE_PICKER(range!B$2:B10001, $G6142, range!$G$2:$G10001)</f>
        <v>16.21247095</v>
      </c>
      <c r="C6142" s="12">
        <f>RANDOM_RANGE_PICKER(range!C$2:C10001, $G6142, range!$G$2:$G10001)</f>
        <v>57.86529931</v>
      </c>
      <c r="D6142" s="12">
        <f>RANDOM_RANGE_PICKER(range!D$2:D10001, $G6142, range!$G$2:$G10001)</f>
        <v>32.58486285</v>
      </c>
      <c r="E6142" s="12">
        <f>RANDOM_RANGE_PICKER(range!E$2:E10001, $G6142, range!$G$2:$G10001)</f>
        <v>0.2833898759</v>
      </c>
      <c r="F6142" s="12">
        <f>RANDOM_RANGE_PICKER(range!F$2:F10001, $G6142, range!$G$2:$G10001)</f>
        <v>0.7374905816</v>
      </c>
      <c r="G6142" s="13" t="str">
        <f t="array" ref="G6142">INDEX(range!$G$2:$G10001, RANDBETWEEN(1, ROWS(range!$G$2:$G10001)), 1)</f>
        <v>Calm</v>
      </c>
    </row>
    <row r="6143">
      <c r="A6143" s="11">
        <f>RANDOM_RANGE_PICKER(range!A$2:A10001, $G6143, range!$G$2:$G10001)</f>
        <v>89.05142415</v>
      </c>
      <c r="B6143" s="12">
        <f>RANDOM_RANGE_PICKER(range!B$2:B10001, $G6143, range!$G$2:$G10001)</f>
        <v>22.12850192</v>
      </c>
      <c r="C6143" s="12">
        <f>RANDOM_RANGE_PICKER(range!C$2:C10001, $G6143, range!$G$2:$G10001)</f>
        <v>58.99044632</v>
      </c>
      <c r="D6143" s="12">
        <f>RANDOM_RANGE_PICKER(range!D$2:D10001, $G6143, range!$G$2:$G10001)</f>
        <v>33.82524625</v>
      </c>
      <c r="E6143" s="12">
        <f>RANDOM_RANGE_PICKER(range!E$2:E10001, $G6143, range!$G$2:$G10001)</f>
        <v>0.393366923</v>
      </c>
      <c r="F6143" s="12">
        <f>RANDOM_RANGE_PICKER(range!F$2:F10001, $G6143, range!$G$2:$G10001)</f>
        <v>0.930450647</v>
      </c>
      <c r="G6143" s="13" t="str">
        <f t="array" ref="G6143">INDEX(range!$G$2:$G10001, RANDBETWEEN(1, ROWS(range!$G$2:$G10001)), 1)</f>
        <v>Confused</v>
      </c>
    </row>
    <row r="6144">
      <c r="A6144" s="11">
        <f>RANDOM_RANGE_PICKER(range!A$2:A10001, $G6144, range!$G$2:$G10001)</f>
        <v>99.96259666</v>
      </c>
      <c r="B6144" s="12">
        <f>RANDOM_RANGE_PICKER(range!B$2:B10001, $G6144, range!$G$2:$G10001)</f>
        <v>25.51417241</v>
      </c>
      <c r="C6144" s="12">
        <f>RANDOM_RANGE_PICKER(range!C$2:C10001, $G6144, range!$G$2:$G10001)</f>
        <v>46.06900213</v>
      </c>
      <c r="D6144" s="12">
        <f>RANDOM_RANGE_PICKER(range!D$2:D10001, $G6144, range!$G$2:$G10001)</f>
        <v>35.05854218</v>
      </c>
      <c r="E6144" s="12">
        <f>RANDOM_RANGE_PICKER(range!E$2:E10001, $G6144, range!$G$2:$G10001)</f>
        <v>0.5830164209</v>
      </c>
      <c r="F6144" s="12">
        <f>RANDOM_RANGE_PICKER(range!F$2:F10001, $G6144, range!$G$2:$G10001)</f>
        <v>1.1454733</v>
      </c>
      <c r="G6144" s="13" t="str">
        <f t="array" ref="G6144">INDEX(range!$G$2:$G10001, RANDBETWEEN(1, ROWS(range!$G$2:$G10001)), 1)</f>
        <v>Stressed</v>
      </c>
    </row>
    <row r="6145">
      <c r="A6145" s="11">
        <f>RANDOM_RANGE_PICKER(range!A$2:A10001, $G6145, range!$G$2:$G10001)</f>
        <v>72.40444125</v>
      </c>
      <c r="B6145" s="12">
        <f>RANDOM_RANGE_PICKER(range!B$2:B10001, $G6145, range!$G$2:$G10001)</f>
        <v>16.46057753</v>
      </c>
      <c r="C6145" s="12">
        <f>RANDOM_RANGE_PICKER(range!C$2:C10001, $G6145, range!$G$2:$G10001)</f>
        <v>65.82529647</v>
      </c>
      <c r="D6145" s="12">
        <f>RANDOM_RANGE_PICKER(range!D$2:D10001, $G6145, range!$G$2:$G10001)</f>
        <v>32.20453509</v>
      </c>
      <c r="E6145" s="12">
        <f>RANDOM_RANGE_PICKER(range!E$2:E10001, $G6145, range!$G$2:$G10001)</f>
        <v>0.2188566144</v>
      </c>
      <c r="F6145" s="12">
        <f>RANDOM_RANGE_PICKER(range!F$2:F10001, $G6145, range!$G$2:$G10001)</f>
        <v>0.8985741195</v>
      </c>
      <c r="G6145" s="13" t="str">
        <f t="array" ref="G6145">INDEX(range!$G$2:$G10001, RANDBETWEEN(1, ROWS(range!$G$2:$G10001)), 1)</f>
        <v>Calm</v>
      </c>
    </row>
    <row r="6146">
      <c r="A6146" s="11">
        <f>RANDOM_RANGE_PICKER(range!A$2:A10001, $G6146, range!$G$2:$G10001)</f>
        <v>74.88071597</v>
      </c>
      <c r="B6146" s="12">
        <f>RANDOM_RANGE_PICKER(range!B$2:B10001, $G6146, range!$G$2:$G10001)</f>
        <v>19.68491985</v>
      </c>
      <c r="C6146" s="12">
        <f>RANDOM_RANGE_PICKER(range!C$2:C10001, $G6146, range!$G$2:$G10001)</f>
        <v>52.90299297</v>
      </c>
      <c r="D6146" s="12">
        <f>RANDOM_RANGE_PICKER(range!D$2:D10001, $G6146, range!$G$2:$G10001)</f>
        <v>31.45485809</v>
      </c>
      <c r="E6146" s="12">
        <f>RANDOM_RANGE_PICKER(range!E$2:E10001, $G6146, range!$G$2:$G10001)</f>
        <v>0.2115177368</v>
      </c>
      <c r="F6146" s="12">
        <f>RANDOM_RANGE_PICKER(range!F$2:F10001, $G6146, range!$G$2:$G10001)</f>
        <v>0.8045544578</v>
      </c>
      <c r="G6146" s="13" t="str">
        <f t="array" ref="G6146">INDEX(range!$G$2:$G10001, RANDBETWEEN(1, ROWS(range!$G$2:$G10001)), 1)</f>
        <v>Happy</v>
      </c>
    </row>
    <row r="6147">
      <c r="A6147" s="11">
        <f>RANDOM_RANGE_PICKER(range!A$2:A10001, $G6147, range!$G$2:$G10001)</f>
        <v>99.57076601</v>
      </c>
      <c r="B6147" s="12">
        <f>RANDOM_RANGE_PICKER(range!B$2:B10001, $G6147, range!$G$2:$G10001)</f>
        <v>25.96989922</v>
      </c>
      <c r="C6147" s="12">
        <f>RANDOM_RANGE_PICKER(range!C$2:C10001, $G6147, range!$G$2:$G10001)</f>
        <v>38.53342306</v>
      </c>
      <c r="D6147" s="12">
        <f>RANDOM_RANGE_PICKER(range!D$2:D10001, $G6147, range!$G$2:$G10001)</f>
        <v>34.10916225</v>
      </c>
      <c r="E6147" s="12">
        <f>RANDOM_RANGE_PICKER(range!E$2:E10001, $G6147, range!$G$2:$G10001)</f>
        <v>0.56505253</v>
      </c>
      <c r="F6147" s="12">
        <f>RANDOM_RANGE_PICKER(range!F$2:F10001, $G6147, range!$G$2:$G10001)</f>
        <v>1.19409388</v>
      </c>
      <c r="G6147" s="13" t="str">
        <f t="array" ref="G6147">INDEX(range!$G$2:$G10001, RANDBETWEEN(1, ROWS(range!$G$2:$G10001)), 1)</f>
        <v>Stressed</v>
      </c>
    </row>
    <row r="6148">
      <c r="A6148" s="11">
        <f>RANDOM_RANGE_PICKER(range!A$2:A10001, $G6148, range!$G$2:$G10001)</f>
        <v>92.61825392</v>
      </c>
      <c r="B6148" s="12">
        <f>RANDOM_RANGE_PICKER(range!B$2:B10001, $G6148, range!$G$2:$G10001)</f>
        <v>18.11406006</v>
      </c>
      <c r="C6148" s="12">
        <f>RANDOM_RANGE_PICKER(range!C$2:C10001, $G6148, range!$G$2:$G10001)</f>
        <v>51.63647103</v>
      </c>
      <c r="D6148" s="12">
        <f>RANDOM_RANGE_PICKER(range!D$2:D10001, $G6148, range!$G$2:$G10001)</f>
        <v>33.67317058</v>
      </c>
      <c r="E6148" s="12">
        <f>RANDOM_RANGE_PICKER(range!E$2:E10001, $G6148, range!$G$2:$G10001)</f>
        <v>0.3802976166</v>
      </c>
      <c r="F6148" s="12">
        <f>RANDOM_RANGE_PICKER(range!F$2:F10001, $G6148, range!$G$2:$G10001)</f>
        <v>1.057674712</v>
      </c>
      <c r="G6148" s="13" t="str">
        <f t="array" ref="G6148">INDEX(range!$G$2:$G10001, RANDBETWEEN(1, ROWS(range!$G$2:$G10001)), 1)</f>
        <v>Exhausted</v>
      </c>
    </row>
    <row r="6149">
      <c r="A6149" s="11">
        <f>RANDOM_RANGE_PICKER(range!A$2:A10001, $G6149, range!$G$2:$G10001)</f>
        <v>78.8979102</v>
      </c>
      <c r="B6149" s="12">
        <f>RANDOM_RANGE_PICKER(range!B$2:B10001, $G6149, range!$G$2:$G10001)</f>
        <v>18.49533731</v>
      </c>
      <c r="C6149" s="12">
        <f>RANDOM_RANGE_PICKER(range!C$2:C10001, $G6149, range!$G$2:$G10001)</f>
        <v>58.82008041</v>
      </c>
      <c r="D6149" s="12">
        <f>RANDOM_RANGE_PICKER(range!D$2:D10001, $G6149, range!$G$2:$G10001)</f>
        <v>32.08518683</v>
      </c>
      <c r="E6149" s="12">
        <f>RANDOM_RANGE_PICKER(range!E$2:E10001, $G6149, range!$G$2:$G10001)</f>
        <v>0.2327982878</v>
      </c>
      <c r="F6149" s="12">
        <f>RANDOM_RANGE_PICKER(range!F$2:F10001, $G6149, range!$G$2:$G10001)</f>
        <v>0.792670603</v>
      </c>
      <c r="G6149" s="13" t="str">
        <f t="array" ref="G6149">INDEX(range!$G$2:$G10001, RANDBETWEEN(1, ROWS(range!$G$2:$G10001)), 1)</f>
        <v>Happy</v>
      </c>
    </row>
    <row r="6150">
      <c r="A6150" s="11">
        <f>RANDOM_RANGE_PICKER(range!A$2:A10001, $G6150, range!$G$2:$G10001)</f>
        <v>87.75610571</v>
      </c>
      <c r="B6150" s="12">
        <f>RANDOM_RANGE_PICKER(range!B$2:B10001, $G6150, range!$G$2:$G10001)</f>
        <v>21.58139311</v>
      </c>
      <c r="C6150" s="12">
        <f>RANDOM_RANGE_PICKER(range!C$2:C10001, $G6150, range!$G$2:$G10001)</f>
        <v>52.01163023</v>
      </c>
      <c r="D6150" s="12">
        <f>RANDOM_RANGE_PICKER(range!D$2:D10001, $G6150, range!$G$2:$G10001)</f>
        <v>33.41134506</v>
      </c>
      <c r="E6150" s="12">
        <f>RANDOM_RANGE_PICKER(range!E$2:E10001, $G6150, range!$G$2:$G10001)</f>
        <v>0.387759945</v>
      </c>
      <c r="F6150" s="12">
        <f>RANDOM_RANGE_PICKER(range!F$2:F10001, $G6150, range!$G$2:$G10001)</f>
        <v>1.071114275</v>
      </c>
      <c r="G6150" s="13" t="str">
        <f t="array" ref="G6150">INDEX(range!$G$2:$G10001, RANDBETWEEN(1, ROWS(range!$G$2:$G10001)), 1)</f>
        <v>Confused</v>
      </c>
    </row>
    <row r="6151">
      <c r="A6151" s="11">
        <f>RANDOM_RANGE_PICKER(range!A$2:A10001, $G6151, range!$G$2:$G10001)</f>
        <v>99.130873</v>
      </c>
      <c r="B6151" s="12">
        <f>RANDOM_RANGE_PICKER(range!B$2:B10001, $G6151, range!$G$2:$G10001)</f>
        <v>24.6418258</v>
      </c>
      <c r="C6151" s="12">
        <f>RANDOM_RANGE_PICKER(range!C$2:C10001, $G6151, range!$G$2:$G10001)</f>
        <v>49.91232135</v>
      </c>
      <c r="D6151" s="12">
        <f>RANDOM_RANGE_PICKER(range!D$2:D10001, $G6151, range!$G$2:$G10001)</f>
        <v>34.48684641</v>
      </c>
      <c r="E6151" s="12">
        <f>RANDOM_RANGE_PICKER(range!E$2:E10001, $G6151, range!$G$2:$G10001)</f>
        <v>0.5474592872</v>
      </c>
      <c r="F6151" s="12">
        <f>RANDOM_RANGE_PICKER(range!F$2:F10001, $G6151, range!$G$2:$G10001)</f>
        <v>1.267797771</v>
      </c>
      <c r="G6151" s="13" t="str">
        <f t="array" ref="G6151">INDEX(range!$G$2:$G10001, RANDBETWEEN(1, ROWS(range!$G$2:$G10001)), 1)</f>
        <v>Angry</v>
      </c>
    </row>
    <row r="6152">
      <c r="A6152" s="11">
        <f>RANDOM_RANGE_PICKER(range!A$2:A10001, $G6152, range!$G$2:$G10001)</f>
        <v>86.06413936</v>
      </c>
      <c r="B6152" s="12">
        <f>RANDOM_RANGE_PICKER(range!B$2:B10001, $G6152, range!$G$2:$G10001)</f>
        <v>22.06767021</v>
      </c>
      <c r="C6152" s="12">
        <f>RANDOM_RANGE_PICKER(range!C$2:C10001, $G6152, range!$G$2:$G10001)</f>
        <v>54.68690548</v>
      </c>
      <c r="D6152" s="12">
        <f>RANDOM_RANGE_PICKER(range!D$2:D10001, $G6152, range!$G$2:$G10001)</f>
        <v>34.17157221</v>
      </c>
      <c r="E6152" s="12">
        <f>RANDOM_RANGE_PICKER(range!E$2:E10001, $G6152, range!$G$2:$G10001)</f>
        <v>0.3004671059</v>
      </c>
      <c r="F6152" s="12">
        <f>RANDOM_RANGE_PICKER(range!F$2:F10001, $G6152, range!$G$2:$G10001)</f>
        <v>0.9052028435</v>
      </c>
      <c r="G6152" s="13" t="str">
        <f t="array" ref="G6152">INDEX(range!$G$2:$G10001, RANDBETWEEN(1, ROWS(range!$G$2:$G10001)), 1)</f>
        <v>Confused</v>
      </c>
    </row>
    <row r="6153">
      <c r="A6153" s="11">
        <f>RANDOM_RANGE_PICKER(range!A$2:A10001, $G6153, range!$G$2:$G10001)</f>
        <v>108.0819261</v>
      </c>
      <c r="B6153" s="12">
        <f>RANDOM_RANGE_PICKER(range!B$2:B10001, $G6153, range!$G$2:$G10001)</f>
        <v>25.71855648</v>
      </c>
      <c r="C6153" s="12">
        <f>RANDOM_RANGE_PICKER(range!C$2:C10001, $G6153, range!$G$2:$G10001)</f>
        <v>48.21217279</v>
      </c>
      <c r="D6153" s="12">
        <f>RANDOM_RANGE_PICKER(range!D$2:D10001, $G6153, range!$G$2:$G10001)</f>
        <v>35.96778397</v>
      </c>
      <c r="E6153" s="12">
        <f>RANDOM_RANGE_PICKER(range!E$2:E10001, $G6153, range!$G$2:$G10001)</f>
        <v>0.5200991461</v>
      </c>
      <c r="F6153" s="12">
        <f>RANDOM_RANGE_PICKER(range!F$2:F10001, $G6153, range!$G$2:$G10001)</f>
        <v>1.330821398</v>
      </c>
      <c r="G6153" s="13" t="str">
        <f t="array" ref="G6153">INDEX(range!$G$2:$G10001, RANDBETWEEN(1, ROWS(range!$G$2:$G10001)), 1)</f>
        <v>Angry</v>
      </c>
    </row>
    <row r="6154">
      <c r="A6154" s="11">
        <f>RANDOM_RANGE_PICKER(range!A$2:A10001, $G6154, range!$G$2:$G10001)</f>
        <v>87.72781499</v>
      </c>
      <c r="B6154" s="12">
        <f>RANDOM_RANGE_PICKER(range!B$2:B10001, $G6154, range!$G$2:$G10001)</f>
        <v>18.94189562</v>
      </c>
      <c r="C6154" s="12">
        <f>RANDOM_RANGE_PICKER(range!C$2:C10001, $G6154, range!$G$2:$G10001)</f>
        <v>50.19628395</v>
      </c>
      <c r="D6154" s="12">
        <f>RANDOM_RANGE_PICKER(range!D$2:D10001, $G6154, range!$G$2:$G10001)</f>
        <v>32.32923177</v>
      </c>
      <c r="E6154" s="12">
        <f>RANDOM_RANGE_PICKER(range!E$2:E10001, $G6154, range!$G$2:$G10001)</f>
        <v>0.3608180593</v>
      </c>
      <c r="F6154" s="12">
        <f>RANDOM_RANGE_PICKER(range!F$2:F10001, $G6154, range!$G$2:$G10001)</f>
        <v>0.8618058225</v>
      </c>
      <c r="G6154" s="13" t="str">
        <f t="array" ref="G6154">INDEX(range!$G$2:$G10001, RANDBETWEEN(1, ROWS(range!$G$2:$G10001)), 1)</f>
        <v>Sad</v>
      </c>
    </row>
    <row r="6155">
      <c r="A6155" s="11">
        <f>RANDOM_RANGE_PICKER(range!A$2:A10001, $G6155, range!$G$2:$G10001)</f>
        <v>92.41104576</v>
      </c>
      <c r="B6155" s="12">
        <f>RANDOM_RANGE_PICKER(range!B$2:B10001, $G6155, range!$G$2:$G10001)</f>
        <v>22.23465961</v>
      </c>
      <c r="C6155" s="12">
        <f>RANDOM_RANGE_PICKER(range!C$2:C10001, $G6155, range!$G$2:$G10001)</f>
        <v>53.69934855</v>
      </c>
      <c r="D6155" s="12">
        <f>RANDOM_RANGE_PICKER(range!D$2:D10001, $G6155, range!$G$2:$G10001)</f>
        <v>34.6703978</v>
      </c>
      <c r="E6155" s="12">
        <f>RANDOM_RANGE_PICKER(range!E$2:E10001, $G6155, range!$G$2:$G10001)</f>
        <v>0.3179506141</v>
      </c>
      <c r="F6155" s="12">
        <f>RANDOM_RANGE_PICKER(range!F$2:F10001, $G6155, range!$G$2:$G10001)</f>
        <v>1.048530401</v>
      </c>
      <c r="G6155" s="13" t="str">
        <f t="array" ref="G6155">INDEX(range!$G$2:$G10001, RANDBETWEEN(1, ROWS(range!$G$2:$G10001)), 1)</f>
        <v>Confused</v>
      </c>
    </row>
    <row r="6156">
      <c r="A6156" s="11">
        <f>RANDOM_RANGE_PICKER(range!A$2:A10001, $G6156, range!$G$2:$G10001)</f>
        <v>72.37986906</v>
      </c>
      <c r="B6156" s="12">
        <f>RANDOM_RANGE_PICKER(range!B$2:B10001, $G6156, range!$G$2:$G10001)</f>
        <v>16.22285958</v>
      </c>
      <c r="C6156" s="12">
        <f>RANDOM_RANGE_PICKER(range!C$2:C10001, $G6156, range!$G$2:$G10001)</f>
        <v>65.36386395</v>
      </c>
      <c r="D6156" s="12">
        <f>RANDOM_RANGE_PICKER(range!D$2:D10001, $G6156, range!$G$2:$G10001)</f>
        <v>31.88707221</v>
      </c>
      <c r="E6156" s="12">
        <f>RANDOM_RANGE_PICKER(range!E$2:E10001, $G6156, range!$G$2:$G10001)</f>
        <v>0.2738471558</v>
      </c>
      <c r="F6156" s="12">
        <f>RANDOM_RANGE_PICKER(range!F$2:F10001, $G6156, range!$G$2:$G10001)</f>
        <v>0.8762951066</v>
      </c>
      <c r="G6156" s="13" t="str">
        <f t="array" ref="G6156">INDEX(range!$G$2:$G10001, RANDBETWEEN(1, ROWS(range!$G$2:$G10001)), 1)</f>
        <v>Calm</v>
      </c>
    </row>
    <row r="6157">
      <c r="A6157" s="11">
        <f>RANDOM_RANGE_PICKER(range!A$2:A10001, $G6157, range!$G$2:$G10001)</f>
        <v>90.34097194</v>
      </c>
      <c r="B6157" s="12">
        <f>RANDOM_RANGE_PICKER(range!B$2:B10001, $G6157, range!$G$2:$G10001)</f>
        <v>23.59478103</v>
      </c>
      <c r="C6157" s="12">
        <f>RANDOM_RANGE_PICKER(range!C$2:C10001, $G6157, range!$G$2:$G10001)</f>
        <v>54.01063462</v>
      </c>
      <c r="D6157" s="12">
        <f>RANDOM_RANGE_PICKER(range!D$2:D10001, $G6157, range!$G$2:$G10001)</f>
        <v>34.47077492</v>
      </c>
      <c r="E6157" s="12">
        <f>RANDOM_RANGE_PICKER(range!E$2:E10001, $G6157, range!$G$2:$G10001)</f>
        <v>0.4760462692</v>
      </c>
      <c r="F6157" s="12">
        <f>RANDOM_RANGE_PICKER(range!F$2:F10001, $G6157, range!$G$2:$G10001)</f>
        <v>1.180814104</v>
      </c>
      <c r="G6157" s="13" t="str">
        <f t="array" ref="G6157">INDEX(range!$G$2:$G10001, RANDBETWEEN(1, ROWS(range!$G$2:$G10001)), 1)</f>
        <v>Surprised</v>
      </c>
    </row>
    <row r="6158">
      <c r="A6158" s="11">
        <f>RANDOM_RANGE_PICKER(range!A$2:A10001, $G6158, range!$G$2:$G10001)</f>
        <v>74.8560825</v>
      </c>
      <c r="B6158" s="12">
        <f>RANDOM_RANGE_PICKER(range!B$2:B10001, $G6158, range!$G$2:$G10001)</f>
        <v>18.9408346</v>
      </c>
      <c r="C6158" s="12">
        <f>RANDOM_RANGE_PICKER(range!C$2:C10001, $G6158, range!$G$2:$G10001)</f>
        <v>61.98587354</v>
      </c>
      <c r="D6158" s="12">
        <f>RANDOM_RANGE_PICKER(range!D$2:D10001, $G6158, range!$G$2:$G10001)</f>
        <v>32.54693662</v>
      </c>
      <c r="E6158" s="12">
        <f>RANDOM_RANGE_PICKER(range!E$2:E10001, $G6158, range!$G$2:$G10001)</f>
        <v>0.2442601884</v>
      </c>
      <c r="F6158" s="12">
        <f>RANDOM_RANGE_PICKER(range!F$2:F10001, $G6158, range!$G$2:$G10001)</f>
        <v>0.8072785995</v>
      </c>
      <c r="G6158" s="13" t="str">
        <f t="array" ref="G6158">INDEX(range!$G$2:$G10001, RANDBETWEEN(1, ROWS(range!$G$2:$G10001)), 1)</f>
        <v>Content</v>
      </c>
    </row>
    <row r="6159">
      <c r="A6159" s="11">
        <f>RANDOM_RANGE_PICKER(range!A$2:A10001, $G6159, range!$G$2:$G10001)</f>
        <v>75.49566627</v>
      </c>
      <c r="B6159" s="12">
        <f>RANDOM_RANGE_PICKER(range!B$2:B10001, $G6159, range!$G$2:$G10001)</f>
        <v>16.10670947</v>
      </c>
      <c r="C6159" s="12">
        <f>RANDOM_RANGE_PICKER(range!C$2:C10001, $G6159, range!$G$2:$G10001)</f>
        <v>59.73200504</v>
      </c>
      <c r="D6159" s="12">
        <f>RANDOM_RANGE_PICKER(range!D$2:D10001, $G6159, range!$G$2:$G10001)</f>
        <v>31.17036751</v>
      </c>
      <c r="E6159" s="12">
        <f>RANDOM_RANGE_PICKER(range!E$2:E10001, $G6159, range!$G$2:$G10001)</f>
        <v>0.2254050098</v>
      </c>
      <c r="F6159" s="12">
        <f>RANDOM_RANGE_PICKER(range!F$2:F10001, $G6159, range!$G$2:$G10001)</f>
        <v>0.814136206</v>
      </c>
      <c r="G6159" s="13" t="str">
        <f t="array" ref="G6159">INDEX(range!$G$2:$G10001, RANDBETWEEN(1, ROWS(range!$G$2:$G10001)), 1)</f>
        <v>Calm</v>
      </c>
    </row>
    <row r="6160">
      <c r="A6160" s="11">
        <f>RANDOM_RANGE_PICKER(range!A$2:A10001, $G6160, range!$G$2:$G10001)</f>
        <v>88.74415649</v>
      </c>
      <c r="B6160" s="12">
        <f>RANDOM_RANGE_PICKER(range!B$2:B10001, $G6160, range!$G$2:$G10001)</f>
        <v>20.48732361</v>
      </c>
      <c r="C6160" s="12">
        <f>RANDOM_RANGE_PICKER(range!C$2:C10001, $G6160, range!$G$2:$G10001)</f>
        <v>47.37712153</v>
      </c>
      <c r="D6160" s="12">
        <f>RANDOM_RANGE_PICKER(range!D$2:D10001, $G6160, range!$G$2:$G10001)</f>
        <v>34.03919304</v>
      </c>
      <c r="E6160" s="12">
        <f>RANDOM_RANGE_PICKER(range!E$2:E10001, $G6160, range!$G$2:$G10001)</f>
        <v>0.3440194225</v>
      </c>
      <c r="F6160" s="12">
        <f>RANDOM_RANGE_PICKER(range!F$2:F10001, $G6160, range!$G$2:$G10001)</f>
        <v>0.9958509951</v>
      </c>
      <c r="G6160" s="13" t="str">
        <f t="array" ref="G6160">INDEX(range!$G$2:$G10001, RANDBETWEEN(1, ROWS(range!$G$2:$G10001)), 1)</f>
        <v>Exhausted</v>
      </c>
    </row>
    <row r="6161">
      <c r="A6161" s="11">
        <f>RANDOM_RANGE_PICKER(range!A$2:A10001, $G6161, range!$G$2:$G10001)</f>
        <v>74.80500343</v>
      </c>
      <c r="B6161" s="12">
        <f>RANDOM_RANGE_PICKER(range!B$2:B10001, $G6161, range!$G$2:$G10001)</f>
        <v>20.51991098</v>
      </c>
      <c r="C6161" s="12">
        <f>RANDOM_RANGE_PICKER(range!C$2:C10001, $G6161, range!$G$2:$G10001)</f>
        <v>61.84398329</v>
      </c>
      <c r="D6161" s="12">
        <f>RANDOM_RANGE_PICKER(range!D$2:D10001, $G6161, range!$G$2:$G10001)</f>
        <v>33.15900231</v>
      </c>
      <c r="E6161" s="12">
        <f>RANDOM_RANGE_PICKER(range!E$2:E10001, $G6161, range!$G$2:$G10001)</f>
        <v>0.2374376032</v>
      </c>
      <c r="F6161" s="12">
        <f>RANDOM_RANGE_PICKER(range!F$2:F10001, $G6161, range!$G$2:$G10001)</f>
        <v>0.9379252713</v>
      </c>
      <c r="G6161" s="13" t="str">
        <f t="array" ref="G6161">INDEX(range!$G$2:$G10001, RANDBETWEEN(1, ROWS(range!$G$2:$G10001)), 1)</f>
        <v>Joyful</v>
      </c>
    </row>
    <row r="6162">
      <c r="A6162" s="11">
        <f>RANDOM_RANGE_PICKER(range!A$2:A10001, $G6162, range!$G$2:$G10001)</f>
        <v>78.38185037</v>
      </c>
      <c r="B6162" s="12">
        <f>RANDOM_RANGE_PICKER(range!B$2:B10001, $G6162, range!$G$2:$G10001)</f>
        <v>18.20880261</v>
      </c>
      <c r="C6162" s="12">
        <f>RANDOM_RANGE_PICKER(range!C$2:C10001, $G6162, range!$G$2:$G10001)</f>
        <v>57.25700907</v>
      </c>
      <c r="D6162" s="12">
        <f>RANDOM_RANGE_PICKER(range!D$2:D10001, $G6162, range!$G$2:$G10001)</f>
        <v>32.74226128</v>
      </c>
      <c r="E6162" s="12">
        <f>RANDOM_RANGE_PICKER(range!E$2:E10001, $G6162, range!$G$2:$G10001)</f>
        <v>0.2774811504</v>
      </c>
      <c r="F6162" s="12">
        <f>RANDOM_RANGE_PICKER(range!F$2:F10001, $G6162, range!$G$2:$G10001)</f>
        <v>0.8161718361</v>
      </c>
      <c r="G6162" s="13" t="str">
        <f t="array" ref="G6162">INDEX(range!$G$2:$G10001, RANDBETWEEN(1, ROWS(range!$G$2:$G10001)), 1)</f>
        <v>Content</v>
      </c>
    </row>
    <row r="6163">
      <c r="A6163" s="11">
        <f>RANDOM_RANGE_PICKER(range!A$2:A10001, $G6163, range!$G$2:$G10001)</f>
        <v>78.13414528</v>
      </c>
      <c r="B6163" s="12">
        <f>RANDOM_RANGE_PICKER(range!B$2:B10001, $G6163, range!$G$2:$G10001)</f>
        <v>18.18640343</v>
      </c>
      <c r="C6163" s="12">
        <f>RANDOM_RANGE_PICKER(range!C$2:C10001, $G6163, range!$G$2:$G10001)</f>
        <v>66.53302236</v>
      </c>
      <c r="D6163" s="12">
        <f>RANDOM_RANGE_PICKER(range!D$2:D10001, $G6163, range!$G$2:$G10001)</f>
        <v>31.87142839</v>
      </c>
      <c r="E6163" s="12">
        <f>RANDOM_RANGE_PICKER(range!E$2:E10001, $G6163, range!$G$2:$G10001)</f>
        <v>0.2677731056</v>
      </c>
      <c r="F6163" s="12">
        <f>RANDOM_RANGE_PICKER(range!F$2:F10001, $G6163, range!$G$2:$G10001)</f>
        <v>0.7768761754</v>
      </c>
      <c r="G6163" s="13" t="str">
        <f t="array" ref="G6163">INDEX(range!$G$2:$G10001, RANDBETWEEN(1, ROWS(range!$G$2:$G10001)), 1)</f>
        <v>Calm</v>
      </c>
    </row>
    <row r="6164">
      <c r="A6164" s="11">
        <f>RANDOM_RANGE_PICKER(range!A$2:A10001, $G6164, range!$G$2:$G10001)</f>
        <v>87.07270156</v>
      </c>
      <c r="B6164" s="12">
        <f>RANDOM_RANGE_PICKER(range!B$2:B10001, $G6164, range!$G$2:$G10001)</f>
        <v>22.90972012</v>
      </c>
      <c r="C6164" s="12">
        <f>RANDOM_RANGE_PICKER(range!C$2:C10001, $G6164, range!$G$2:$G10001)</f>
        <v>51.0096546</v>
      </c>
      <c r="D6164" s="12">
        <f>RANDOM_RANGE_PICKER(range!D$2:D10001, $G6164, range!$G$2:$G10001)</f>
        <v>33.26873833</v>
      </c>
      <c r="E6164" s="12">
        <f>RANDOM_RANGE_PICKER(range!E$2:E10001, $G6164, range!$G$2:$G10001)</f>
        <v>0.3261560596</v>
      </c>
      <c r="F6164" s="12">
        <f>RANDOM_RANGE_PICKER(range!F$2:F10001, $G6164, range!$G$2:$G10001)</f>
        <v>1.047533301</v>
      </c>
      <c r="G6164" s="13" t="str">
        <f t="array" ref="G6164">INDEX(range!$G$2:$G10001, RANDBETWEEN(1, ROWS(range!$G$2:$G10001)), 1)</f>
        <v>Confused</v>
      </c>
    </row>
    <row r="6165">
      <c r="A6165" s="11">
        <f>RANDOM_RANGE_PICKER(range!A$2:A10001, $G6165, range!$G$2:$G10001)</f>
        <v>107.2017255</v>
      </c>
      <c r="B6165" s="12">
        <f>RANDOM_RANGE_PICKER(range!B$2:B10001, $G6165, range!$G$2:$G10001)</f>
        <v>27.76525071</v>
      </c>
      <c r="C6165" s="12">
        <f>RANDOM_RANGE_PICKER(range!C$2:C10001, $G6165, range!$G$2:$G10001)</f>
        <v>36.45024083</v>
      </c>
      <c r="D6165" s="12">
        <f>RANDOM_RANGE_PICKER(range!D$2:D10001, $G6165, range!$G$2:$G10001)</f>
        <v>35.91711058</v>
      </c>
      <c r="E6165" s="12">
        <f>RANDOM_RANGE_PICKER(range!E$2:E10001, $G6165, range!$G$2:$G10001)</f>
        <v>0.6601489775</v>
      </c>
      <c r="F6165" s="12">
        <f>RANDOM_RANGE_PICKER(range!F$2:F10001, $G6165, range!$G$2:$G10001)</f>
        <v>1.362165075</v>
      </c>
      <c r="G6165" s="13" t="str">
        <f t="array" ref="G6165">INDEX(range!$G$2:$G10001, RANDBETWEEN(1, ROWS(range!$G$2:$G10001)), 1)</f>
        <v>Fearful</v>
      </c>
    </row>
    <row r="6166">
      <c r="A6166" s="11">
        <f>RANDOM_RANGE_PICKER(range!A$2:A10001, $G6166, range!$G$2:$G10001)</f>
        <v>85.91896549</v>
      </c>
      <c r="B6166" s="12">
        <f>RANDOM_RANGE_PICKER(range!B$2:B10001, $G6166, range!$G$2:$G10001)</f>
        <v>21.47824765</v>
      </c>
      <c r="C6166" s="12">
        <f>RANDOM_RANGE_PICKER(range!C$2:C10001, $G6166, range!$G$2:$G10001)</f>
        <v>49.08752292</v>
      </c>
      <c r="D6166" s="12">
        <f>RANDOM_RANGE_PICKER(range!D$2:D10001, $G6166, range!$G$2:$G10001)</f>
        <v>33.43944492</v>
      </c>
      <c r="E6166" s="12">
        <f>RANDOM_RANGE_PICKER(range!E$2:E10001, $G6166, range!$G$2:$G10001)</f>
        <v>0.3385464165</v>
      </c>
      <c r="F6166" s="12">
        <f>RANDOM_RANGE_PICKER(range!F$2:F10001, $G6166, range!$G$2:$G10001)</f>
        <v>0.969632493</v>
      </c>
      <c r="G6166" s="13" t="str">
        <f t="array" ref="G6166">INDEX(range!$G$2:$G10001, RANDBETWEEN(1, ROWS(range!$G$2:$G10001)), 1)</f>
        <v>Exhausted</v>
      </c>
    </row>
    <row r="6167">
      <c r="A6167" s="11">
        <f>RANDOM_RANGE_PICKER(range!A$2:A10001, $G6167, range!$G$2:$G10001)</f>
        <v>94.83147842</v>
      </c>
      <c r="B6167" s="12">
        <f>RANDOM_RANGE_PICKER(range!B$2:B10001, $G6167, range!$G$2:$G10001)</f>
        <v>22.43298893</v>
      </c>
      <c r="C6167" s="12">
        <f>RANDOM_RANGE_PICKER(range!C$2:C10001, $G6167, range!$G$2:$G10001)</f>
        <v>44.84850337</v>
      </c>
      <c r="D6167" s="12">
        <f>RANDOM_RANGE_PICKER(range!D$2:D10001, $G6167, range!$G$2:$G10001)</f>
        <v>33.70732043</v>
      </c>
      <c r="E6167" s="12">
        <f>RANDOM_RANGE_PICKER(range!E$2:E10001, $G6167, range!$G$2:$G10001)</f>
        <v>0.4399427654</v>
      </c>
      <c r="F6167" s="12">
        <f>RANDOM_RANGE_PICKER(range!F$2:F10001, $G6167, range!$G$2:$G10001)</f>
        <v>1.11139753</v>
      </c>
      <c r="G6167" s="13" t="str">
        <f t="array" ref="G6167">INDEX(range!$G$2:$G10001, RANDBETWEEN(1, ROWS(range!$G$2:$G10001)), 1)</f>
        <v>Anxious</v>
      </c>
    </row>
    <row r="6168">
      <c r="A6168" s="11">
        <f>RANDOM_RANGE_PICKER(range!A$2:A10001, $G6168, range!$G$2:$G10001)</f>
        <v>108.2222997</v>
      </c>
      <c r="B6168" s="12">
        <f>RANDOM_RANGE_PICKER(range!B$2:B10001, $G6168, range!$G$2:$G10001)</f>
        <v>26.19558027</v>
      </c>
      <c r="C6168" s="12">
        <f>RANDOM_RANGE_PICKER(range!C$2:C10001, $G6168, range!$G$2:$G10001)</f>
        <v>45.13859794</v>
      </c>
      <c r="D6168" s="12">
        <f>RANDOM_RANGE_PICKER(range!D$2:D10001, $G6168, range!$G$2:$G10001)</f>
        <v>35.74232139</v>
      </c>
      <c r="E6168" s="12">
        <f>RANDOM_RANGE_PICKER(range!E$2:E10001, $G6168, range!$G$2:$G10001)</f>
        <v>0.5362180833</v>
      </c>
      <c r="F6168" s="12">
        <f>RANDOM_RANGE_PICKER(range!F$2:F10001, $G6168, range!$G$2:$G10001)</f>
        <v>1.350518874</v>
      </c>
      <c r="G6168" s="13" t="str">
        <f t="array" ref="G6168">INDEX(range!$G$2:$G10001, RANDBETWEEN(1, ROWS(range!$G$2:$G10001)), 1)</f>
        <v>Angry</v>
      </c>
    </row>
    <row r="6169">
      <c r="A6169" s="11">
        <f>RANDOM_RANGE_PICKER(range!A$2:A10001, $G6169, range!$G$2:$G10001)</f>
        <v>86.67829984</v>
      </c>
      <c r="B6169" s="12">
        <f>RANDOM_RANGE_PICKER(range!B$2:B10001, $G6169, range!$G$2:$G10001)</f>
        <v>18.13091495</v>
      </c>
      <c r="C6169" s="12">
        <f>RANDOM_RANGE_PICKER(range!C$2:C10001, $G6169, range!$G$2:$G10001)</f>
        <v>54.40057362</v>
      </c>
      <c r="D6169" s="12">
        <f>RANDOM_RANGE_PICKER(range!D$2:D10001, $G6169, range!$G$2:$G10001)</f>
        <v>33.89296331</v>
      </c>
      <c r="E6169" s="12">
        <f>RANDOM_RANGE_PICKER(range!E$2:E10001, $G6169, range!$G$2:$G10001)</f>
        <v>0.3387106227</v>
      </c>
      <c r="F6169" s="12">
        <f>RANDOM_RANGE_PICKER(range!F$2:F10001, $G6169, range!$G$2:$G10001)</f>
        <v>0.9565560856</v>
      </c>
      <c r="G6169" s="13" t="str">
        <f t="array" ref="G6169">INDEX(range!$G$2:$G10001, RANDBETWEEN(1, ROWS(range!$G$2:$G10001)), 1)</f>
        <v>Exhausted</v>
      </c>
    </row>
    <row r="6170">
      <c r="A6170" s="11">
        <f>RANDOM_RANGE_PICKER(range!A$2:A10001, $G6170, range!$G$2:$G10001)</f>
        <v>89.17979095</v>
      </c>
      <c r="B6170" s="12">
        <f>RANDOM_RANGE_PICKER(range!B$2:B10001, $G6170, range!$G$2:$G10001)</f>
        <v>18.65862114</v>
      </c>
      <c r="C6170" s="12">
        <f>RANDOM_RANGE_PICKER(range!C$2:C10001, $G6170, range!$G$2:$G10001)</f>
        <v>56.13023019</v>
      </c>
      <c r="D6170" s="12">
        <f>RANDOM_RANGE_PICKER(range!D$2:D10001, $G6170, range!$G$2:$G10001)</f>
        <v>34.5908208</v>
      </c>
      <c r="E6170" s="12">
        <f>RANDOM_RANGE_PICKER(range!E$2:E10001, $G6170, range!$G$2:$G10001)</f>
        <v>0.3283564964</v>
      </c>
      <c r="F6170" s="12">
        <f>RANDOM_RANGE_PICKER(range!F$2:F10001, $G6170, range!$G$2:$G10001)</f>
        <v>1.071779795</v>
      </c>
      <c r="G6170" s="13" t="str">
        <f t="array" ref="G6170">INDEX(range!$G$2:$G10001, RANDBETWEEN(1, ROWS(range!$G$2:$G10001)), 1)</f>
        <v>Exhausted</v>
      </c>
    </row>
    <row r="6171">
      <c r="A6171" s="11">
        <f>RANDOM_RANGE_PICKER(range!A$2:A10001, $G6171, range!$G$2:$G10001)</f>
        <v>73.47918498</v>
      </c>
      <c r="B6171" s="12">
        <f>RANDOM_RANGE_PICKER(range!B$2:B10001, $G6171, range!$G$2:$G10001)</f>
        <v>19.85528105</v>
      </c>
      <c r="C6171" s="12">
        <f>RANDOM_RANGE_PICKER(range!C$2:C10001, $G6171, range!$G$2:$G10001)</f>
        <v>54.59217101</v>
      </c>
      <c r="D6171" s="12">
        <f>RANDOM_RANGE_PICKER(range!D$2:D10001, $G6171, range!$G$2:$G10001)</f>
        <v>32.15046504</v>
      </c>
      <c r="E6171" s="12">
        <f>RANDOM_RANGE_PICKER(range!E$2:E10001, $G6171, range!$G$2:$G10001)</f>
        <v>0.2505724536</v>
      </c>
      <c r="F6171" s="12">
        <f>RANDOM_RANGE_PICKER(range!F$2:F10001, $G6171, range!$G$2:$G10001)</f>
        <v>0.8802347681</v>
      </c>
      <c r="G6171" s="13" t="str">
        <f t="array" ref="G6171">INDEX(range!$G$2:$G10001, RANDBETWEEN(1, ROWS(range!$G$2:$G10001)), 1)</f>
        <v>Happy</v>
      </c>
    </row>
    <row r="6172">
      <c r="A6172" s="11">
        <f>RANDOM_RANGE_PICKER(range!A$2:A10001, $G6172, range!$G$2:$G10001)</f>
        <v>79.319087</v>
      </c>
      <c r="B6172" s="12">
        <f>RANDOM_RANGE_PICKER(range!B$2:B10001, $G6172, range!$G$2:$G10001)</f>
        <v>19.42180182</v>
      </c>
      <c r="C6172" s="12">
        <f>RANDOM_RANGE_PICKER(range!C$2:C10001, $G6172, range!$G$2:$G10001)</f>
        <v>63.53121887</v>
      </c>
      <c r="D6172" s="12">
        <f>RANDOM_RANGE_PICKER(range!D$2:D10001, $G6172, range!$G$2:$G10001)</f>
        <v>33.34886027</v>
      </c>
      <c r="E6172" s="12">
        <f>RANDOM_RANGE_PICKER(range!E$2:E10001, $G6172, range!$G$2:$G10001)</f>
        <v>0.2413254261</v>
      </c>
      <c r="F6172" s="12">
        <f>RANDOM_RANGE_PICKER(range!F$2:F10001, $G6172, range!$G$2:$G10001)</f>
        <v>0.957213631</v>
      </c>
      <c r="G6172" s="13" t="str">
        <f t="array" ref="G6172">INDEX(range!$G$2:$G10001, RANDBETWEEN(1, ROWS(range!$G$2:$G10001)), 1)</f>
        <v>Joyful</v>
      </c>
    </row>
    <row r="6173">
      <c r="A6173" s="11">
        <f>RANDOM_RANGE_PICKER(range!A$2:A10001, $G6173, range!$G$2:$G10001)</f>
        <v>82.45558191</v>
      </c>
      <c r="B6173" s="12">
        <f>RANDOM_RANGE_PICKER(range!B$2:B10001, $G6173, range!$G$2:$G10001)</f>
        <v>18.81945199</v>
      </c>
      <c r="C6173" s="12">
        <f>RANDOM_RANGE_PICKER(range!C$2:C10001, $G6173, range!$G$2:$G10001)</f>
        <v>56.74774492</v>
      </c>
      <c r="D6173" s="12">
        <f>RANDOM_RANGE_PICKER(range!D$2:D10001, $G6173, range!$G$2:$G10001)</f>
        <v>33.53212668</v>
      </c>
      <c r="E6173" s="12">
        <f>RANDOM_RANGE_PICKER(range!E$2:E10001, $G6173, range!$G$2:$G10001)</f>
        <v>0.2079286953</v>
      </c>
      <c r="F6173" s="12">
        <f>RANDOM_RANGE_PICKER(range!F$2:F10001, $G6173, range!$G$2:$G10001)</f>
        <v>0.8151144049</v>
      </c>
      <c r="G6173" s="13" t="str">
        <f t="array" ref="G6173">INDEX(range!$G$2:$G10001, RANDBETWEEN(1, ROWS(range!$G$2:$G10001)), 1)</f>
        <v>Content</v>
      </c>
    </row>
    <row r="6174">
      <c r="A6174" s="11">
        <f>RANDOM_RANGE_PICKER(range!A$2:A10001, $G6174, range!$G$2:$G10001)</f>
        <v>78.390785</v>
      </c>
      <c r="B6174" s="12">
        <f>RANDOM_RANGE_PICKER(range!B$2:B10001, $G6174, range!$G$2:$G10001)</f>
        <v>16.7942501</v>
      </c>
      <c r="C6174" s="12">
        <f>RANDOM_RANGE_PICKER(range!C$2:C10001, $G6174, range!$G$2:$G10001)</f>
        <v>60.61659514</v>
      </c>
      <c r="D6174" s="12">
        <f>RANDOM_RANGE_PICKER(range!D$2:D10001, $G6174, range!$G$2:$G10001)</f>
        <v>32.85032346</v>
      </c>
      <c r="E6174" s="12">
        <f>RANDOM_RANGE_PICKER(range!E$2:E10001, $G6174, range!$G$2:$G10001)</f>
        <v>0.2167598024</v>
      </c>
      <c r="F6174" s="12">
        <f>RANDOM_RANGE_PICKER(range!F$2:F10001, $G6174, range!$G$2:$G10001)</f>
        <v>0.7569036686</v>
      </c>
      <c r="G6174" s="13" t="str">
        <f t="array" ref="G6174">INDEX(range!$G$2:$G10001, RANDBETWEEN(1, ROWS(range!$G$2:$G10001)), 1)</f>
        <v>Calm</v>
      </c>
    </row>
    <row r="6175">
      <c r="A6175" s="11">
        <f>RANDOM_RANGE_PICKER(range!A$2:A10001, $G6175, range!$G$2:$G10001)</f>
        <v>67.74617483</v>
      </c>
      <c r="B6175" s="12">
        <f>RANDOM_RANGE_PICKER(range!B$2:B10001, $G6175, range!$G$2:$G10001)</f>
        <v>16.99190155</v>
      </c>
      <c r="C6175" s="12">
        <f>RANDOM_RANGE_PICKER(range!C$2:C10001, $G6175, range!$G$2:$G10001)</f>
        <v>66.493391</v>
      </c>
      <c r="D6175" s="12">
        <f>RANDOM_RANGE_PICKER(range!D$2:D10001, $G6175, range!$G$2:$G10001)</f>
        <v>30.48359359</v>
      </c>
      <c r="E6175" s="12">
        <f>RANDOM_RANGE_PICKER(range!E$2:E10001, $G6175, range!$G$2:$G10001)</f>
        <v>0.1316508485</v>
      </c>
      <c r="F6175" s="12">
        <f>RANDOM_RANGE_PICKER(range!F$2:F10001, $G6175, range!$G$2:$G10001)</f>
        <v>0.6551390994</v>
      </c>
      <c r="G6175" s="13" t="str">
        <f t="array" ref="G6175">INDEX(range!$G$2:$G10001, RANDBETWEEN(1, ROWS(range!$G$2:$G10001)), 1)</f>
        <v>Relaxed</v>
      </c>
    </row>
    <row r="6176">
      <c r="A6176" s="11">
        <f>RANDOM_RANGE_PICKER(range!A$2:A10001, $G6176, range!$G$2:$G10001)</f>
        <v>99.29424285</v>
      </c>
      <c r="B6176" s="12">
        <f>RANDOM_RANGE_PICKER(range!B$2:B10001, $G6176, range!$G$2:$G10001)</f>
        <v>20.62367358</v>
      </c>
      <c r="C6176" s="12">
        <f>RANDOM_RANGE_PICKER(range!C$2:C10001, $G6176, range!$G$2:$G10001)</f>
        <v>46.70234946</v>
      </c>
      <c r="D6176" s="12">
        <f>RANDOM_RANGE_PICKER(range!D$2:D10001, $G6176, range!$G$2:$G10001)</f>
        <v>33.96563974</v>
      </c>
      <c r="E6176" s="12">
        <f>RANDOM_RANGE_PICKER(range!E$2:E10001, $G6176, range!$G$2:$G10001)</f>
        <v>0.4015553126</v>
      </c>
      <c r="F6176" s="12">
        <f>RANDOM_RANGE_PICKER(range!F$2:F10001, $G6176, range!$G$2:$G10001)</f>
        <v>1.133754291</v>
      </c>
      <c r="G6176" s="13" t="str">
        <f t="array" ref="G6176">INDEX(range!$G$2:$G10001, RANDBETWEEN(1, ROWS(range!$G$2:$G10001)), 1)</f>
        <v>Anxious</v>
      </c>
    </row>
    <row r="6177">
      <c r="A6177" s="11">
        <f>RANDOM_RANGE_PICKER(range!A$2:A10001, $G6177, range!$G$2:$G10001)</f>
        <v>104.3439995</v>
      </c>
      <c r="B6177" s="12">
        <f>RANDOM_RANGE_PICKER(range!B$2:B10001, $G6177, range!$G$2:$G10001)</f>
        <v>24.60695748</v>
      </c>
      <c r="C6177" s="12">
        <f>RANDOM_RANGE_PICKER(range!C$2:C10001, $G6177, range!$G$2:$G10001)</f>
        <v>45.95662311</v>
      </c>
      <c r="D6177" s="12">
        <f>RANDOM_RANGE_PICKER(range!D$2:D10001, $G6177, range!$G$2:$G10001)</f>
        <v>34.00767952</v>
      </c>
      <c r="E6177" s="12">
        <f>RANDOM_RANGE_PICKER(range!E$2:E10001, $G6177, range!$G$2:$G10001)</f>
        <v>0.5785634155</v>
      </c>
      <c r="F6177" s="12">
        <f>RANDOM_RANGE_PICKER(range!F$2:F10001, $G6177, range!$G$2:$G10001)</f>
        <v>1.397521649</v>
      </c>
      <c r="G6177" s="13" t="str">
        <f t="array" ref="G6177">INDEX(range!$G$2:$G10001, RANDBETWEEN(1, ROWS(range!$G$2:$G10001)), 1)</f>
        <v>Angry</v>
      </c>
    </row>
    <row r="6178">
      <c r="A6178" s="11">
        <f>RANDOM_RANGE_PICKER(range!A$2:A10001, $G6178, range!$G$2:$G10001)</f>
        <v>92.98624079</v>
      </c>
      <c r="B6178" s="12">
        <f>RANDOM_RANGE_PICKER(range!B$2:B10001, $G6178, range!$G$2:$G10001)</f>
        <v>21.83083802</v>
      </c>
      <c r="C6178" s="12">
        <f>RANDOM_RANGE_PICKER(range!C$2:C10001, $G6178, range!$G$2:$G10001)</f>
        <v>58.03162731</v>
      </c>
      <c r="D6178" s="12">
        <f>RANDOM_RANGE_PICKER(range!D$2:D10001, $G6178, range!$G$2:$G10001)</f>
        <v>34.39242315</v>
      </c>
      <c r="E6178" s="12">
        <f>RANDOM_RANGE_PICKER(range!E$2:E10001, $G6178, range!$G$2:$G10001)</f>
        <v>0.465558489</v>
      </c>
      <c r="F6178" s="12">
        <f>RANDOM_RANGE_PICKER(range!F$2:F10001, $G6178, range!$G$2:$G10001)</f>
        <v>1.027817231</v>
      </c>
      <c r="G6178" s="13" t="str">
        <f t="array" ref="G6178">INDEX(range!$G$2:$G10001, RANDBETWEEN(1, ROWS(range!$G$2:$G10001)), 1)</f>
        <v>Surprised</v>
      </c>
    </row>
    <row r="6179">
      <c r="A6179" s="11">
        <f>RANDOM_RANGE_PICKER(range!A$2:A10001, $G6179, range!$G$2:$G10001)</f>
        <v>82.77135277</v>
      </c>
      <c r="B6179" s="12">
        <f>RANDOM_RANGE_PICKER(range!B$2:B10001, $G6179, range!$G$2:$G10001)</f>
        <v>17.38535737</v>
      </c>
      <c r="C6179" s="12">
        <f>RANDOM_RANGE_PICKER(range!C$2:C10001, $G6179, range!$G$2:$G10001)</f>
        <v>60.56890542</v>
      </c>
      <c r="D6179" s="12">
        <f>RANDOM_RANGE_PICKER(range!D$2:D10001, $G6179, range!$G$2:$G10001)</f>
        <v>32.63519097</v>
      </c>
      <c r="E6179" s="12">
        <f>RANDOM_RANGE_PICKER(range!E$2:E10001, $G6179, range!$G$2:$G10001)</f>
        <v>0.2677632763</v>
      </c>
      <c r="F6179" s="12">
        <f>RANDOM_RANGE_PICKER(range!F$2:F10001, $G6179, range!$G$2:$G10001)</f>
        <v>0.9639787783</v>
      </c>
      <c r="G6179" s="13" t="str">
        <f t="array" ref="G6179">INDEX(range!$G$2:$G10001, RANDBETWEEN(1, ROWS(range!$G$2:$G10001)), 1)</f>
        <v>Content</v>
      </c>
    </row>
    <row r="6180">
      <c r="A6180" s="11">
        <f>RANDOM_RANGE_PICKER(range!A$2:A10001, $G6180, range!$G$2:$G10001)</f>
        <v>92.5483446</v>
      </c>
      <c r="B6180" s="12">
        <f>RANDOM_RANGE_PICKER(range!B$2:B10001, $G6180, range!$G$2:$G10001)</f>
        <v>20.96353889</v>
      </c>
      <c r="C6180" s="12">
        <f>RANDOM_RANGE_PICKER(range!C$2:C10001, $G6180, range!$G$2:$G10001)</f>
        <v>53.95760349</v>
      </c>
      <c r="D6180" s="12">
        <f>RANDOM_RANGE_PICKER(range!D$2:D10001, $G6180, range!$G$2:$G10001)</f>
        <v>33.28911784</v>
      </c>
      <c r="E6180" s="12">
        <f>RANDOM_RANGE_PICKER(range!E$2:E10001, $G6180, range!$G$2:$G10001)</f>
        <v>0.3403604828</v>
      </c>
      <c r="F6180" s="12">
        <f>RANDOM_RANGE_PICKER(range!F$2:F10001, $G6180, range!$G$2:$G10001)</f>
        <v>0.9868772197</v>
      </c>
      <c r="G6180" s="13" t="str">
        <f t="array" ref="G6180">INDEX(range!$G$2:$G10001, RANDBETWEEN(1, ROWS(range!$G$2:$G10001)), 1)</f>
        <v>Confused</v>
      </c>
    </row>
    <row r="6181">
      <c r="A6181" s="11">
        <f>RANDOM_RANGE_PICKER(range!A$2:A10001, $G6181, range!$G$2:$G10001)</f>
        <v>69.12870545</v>
      </c>
      <c r="B6181" s="12">
        <f>RANDOM_RANGE_PICKER(range!B$2:B10001, $G6181, range!$G$2:$G10001)</f>
        <v>17.08035303</v>
      </c>
      <c r="C6181" s="12">
        <f>RANDOM_RANGE_PICKER(range!C$2:C10001, $G6181, range!$G$2:$G10001)</f>
        <v>69.95249372</v>
      </c>
      <c r="D6181" s="12">
        <f>RANDOM_RANGE_PICKER(range!D$2:D10001, $G6181, range!$G$2:$G10001)</f>
        <v>31.69531356</v>
      </c>
      <c r="E6181" s="12">
        <f>RANDOM_RANGE_PICKER(range!E$2:E10001, $G6181, range!$G$2:$G10001)</f>
        <v>0.1406078487</v>
      </c>
      <c r="F6181" s="12">
        <f>RANDOM_RANGE_PICKER(range!F$2:F10001, $G6181, range!$G$2:$G10001)</f>
        <v>0.6720466386</v>
      </c>
      <c r="G6181" s="13" t="str">
        <f t="array" ref="G6181">INDEX(range!$G$2:$G10001, RANDBETWEEN(1, ROWS(range!$G$2:$G10001)), 1)</f>
        <v>Relaxed</v>
      </c>
    </row>
    <row r="6182">
      <c r="A6182" s="11">
        <f>RANDOM_RANGE_PICKER(range!A$2:A10001, $G6182, range!$G$2:$G10001)</f>
        <v>99.91252467</v>
      </c>
      <c r="B6182" s="12">
        <f>RANDOM_RANGE_PICKER(range!B$2:B10001, $G6182, range!$G$2:$G10001)</f>
        <v>24.71415271</v>
      </c>
      <c r="C6182" s="12">
        <f>RANDOM_RANGE_PICKER(range!C$2:C10001, $G6182, range!$G$2:$G10001)</f>
        <v>50.74546642</v>
      </c>
      <c r="D6182" s="12">
        <f>RANDOM_RANGE_PICKER(range!D$2:D10001, $G6182, range!$G$2:$G10001)</f>
        <v>35.42889252</v>
      </c>
      <c r="E6182" s="12">
        <f>RANDOM_RANGE_PICKER(range!E$2:E10001, $G6182, range!$G$2:$G10001)</f>
        <v>0.5207930741</v>
      </c>
      <c r="F6182" s="12">
        <f>RANDOM_RANGE_PICKER(range!F$2:F10001, $G6182, range!$G$2:$G10001)</f>
        <v>1.379666343</v>
      </c>
      <c r="G6182" s="13" t="str">
        <f t="array" ref="G6182">INDEX(range!$G$2:$G10001, RANDBETWEEN(1, ROWS(range!$G$2:$G10001)), 1)</f>
        <v>Angry</v>
      </c>
    </row>
    <row r="6183">
      <c r="A6183" s="11">
        <f>RANDOM_RANGE_PICKER(range!A$2:A10001, $G6183, range!$G$2:$G10001)</f>
        <v>108.8345334</v>
      </c>
      <c r="B6183" s="12">
        <f>RANDOM_RANGE_PICKER(range!B$2:B10001, $G6183, range!$G$2:$G10001)</f>
        <v>27.33621272</v>
      </c>
      <c r="C6183" s="12">
        <f>RANDOM_RANGE_PICKER(range!C$2:C10001, $G6183, range!$G$2:$G10001)</f>
        <v>39.17297412</v>
      </c>
      <c r="D6183" s="12">
        <f>RANDOM_RANGE_PICKER(range!D$2:D10001, $G6183, range!$G$2:$G10001)</f>
        <v>35.73750489</v>
      </c>
      <c r="E6183" s="12">
        <f>RANDOM_RANGE_PICKER(range!E$2:E10001, $G6183, range!$G$2:$G10001)</f>
        <v>0.6533932083</v>
      </c>
      <c r="F6183" s="12">
        <f>RANDOM_RANGE_PICKER(range!F$2:F10001, $G6183, range!$G$2:$G10001)</f>
        <v>1.28064805</v>
      </c>
      <c r="G6183" s="13" t="str">
        <f t="array" ref="G6183">INDEX(range!$G$2:$G10001, RANDBETWEEN(1, ROWS(range!$G$2:$G10001)), 1)</f>
        <v>Fearful</v>
      </c>
    </row>
    <row r="6184">
      <c r="A6184" s="11">
        <f>RANDOM_RANGE_PICKER(range!A$2:A10001, $G6184, range!$G$2:$G10001)</f>
        <v>95.81597565</v>
      </c>
      <c r="B6184" s="12">
        <f>RANDOM_RANGE_PICKER(range!B$2:B10001, $G6184, range!$G$2:$G10001)</f>
        <v>20.35035952</v>
      </c>
      <c r="C6184" s="12">
        <f>RANDOM_RANGE_PICKER(range!C$2:C10001, $G6184, range!$G$2:$G10001)</f>
        <v>48.89709785</v>
      </c>
      <c r="D6184" s="12">
        <f>RANDOM_RANGE_PICKER(range!D$2:D10001, $G6184, range!$G$2:$G10001)</f>
        <v>33.30573419</v>
      </c>
      <c r="E6184" s="12">
        <f>RANDOM_RANGE_PICKER(range!E$2:E10001, $G6184, range!$G$2:$G10001)</f>
        <v>0.4151907301</v>
      </c>
      <c r="F6184" s="12">
        <f>RANDOM_RANGE_PICKER(range!F$2:F10001, $G6184, range!$G$2:$G10001)</f>
        <v>1.008742457</v>
      </c>
      <c r="G6184" s="13" t="str">
        <f t="array" ref="G6184">INDEX(range!$G$2:$G10001, RANDBETWEEN(1, ROWS(range!$G$2:$G10001)), 1)</f>
        <v>Anxious</v>
      </c>
    </row>
    <row r="6185">
      <c r="A6185" s="11">
        <f>RANDOM_RANGE_PICKER(range!A$2:A10001, $G6185, range!$G$2:$G10001)</f>
        <v>78.62264594</v>
      </c>
      <c r="B6185" s="12">
        <f>RANDOM_RANGE_PICKER(range!B$2:B10001, $G6185, range!$G$2:$G10001)</f>
        <v>19.52591439</v>
      </c>
      <c r="C6185" s="12">
        <f>RANDOM_RANGE_PICKER(range!C$2:C10001, $G6185, range!$G$2:$G10001)</f>
        <v>58.41395223</v>
      </c>
      <c r="D6185" s="12">
        <f>RANDOM_RANGE_PICKER(range!D$2:D10001, $G6185, range!$G$2:$G10001)</f>
        <v>31.25188979</v>
      </c>
      <c r="E6185" s="12">
        <f>RANDOM_RANGE_PICKER(range!E$2:E10001, $G6185, range!$G$2:$G10001)</f>
        <v>0.2497478552</v>
      </c>
      <c r="F6185" s="12">
        <f>RANDOM_RANGE_PICKER(range!F$2:F10001, $G6185, range!$G$2:$G10001)</f>
        <v>0.7090959605</v>
      </c>
      <c r="G6185" s="13" t="str">
        <f t="array" ref="G6185">INDEX(range!$G$2:$G10001, RANDBETWEEN(1, ROWS(range!$G$2:$G10001)), 1)</f>
        <v>Happy</v>
      </c>
    </row>
    <row r="6186">
      <c r="A6186" s="11">
        <f>RANDOM_RANGE_PICKER(range!A$2:A10001, $G6186, range!$G$2:$G10001)</f>
        <v>96.93179107</v>
      </c>
      <c r="B6186" s="12">
        <f>RANDOM_RANGE_PICKER(range!B$2:B10001, $G6186, range!$G$2:$G10001)</f>
        <v>21.06711868</v>
      </c>
      <c r="C6186" s="12">
        <f>RANDOM_RANGE_PICKER(range!C$2:C10001, $G6186, range!$G$2:$G10001)</f>
        <v>61.44376016</v>
      </c>
      <c r="D6186" s="12">
        <f>RANDOM_RANGE_PICKER(range!D$2:D10001, $G6186, range!$G$2:$G10001)</f>
        <v>33.93713815</v>
      </c>
      <c r="E6186" s="12">
        <f>RANDOM_RANGE_PICKER(range!E$2:E10001, $G6186, range!$G$2:$G10001)</f>
        <v>0.4972581587</v>
      </c>
      <c r="F6186" s="12">
        <f>RANDOM_RANGE_PICKER(range!F$2:F10001, $G6186, range!$G$2:$G10001)</f>
        <v>1.14963195</v>
      </c>
      <c r="G6186" s="13" t="str">
        <f t="array" ref="G6186">INDEX(range!$G$2:$G10001, RANDBETWEEN(1, ROWS(range!$G$2:$G10001)), 1)</f>
        <v>Surprised</v>
      </c>
    </row>
    <row r="6187">
      <c r="A6187" s="11">
        <f>RANDOM_RANGE_PICKER(range!A$2:A10001, $G6187, range!$G$2:$G10001)</f>
        <v>94.62950891</v>
      </c>
      <c r="B6187" s="12">
        <f>RANDOM_RANGE_PICKER(range!B$2:B10001, $G6187, range!$G$2:$G10001)</f>
        <v>24.10251721</v>
      </c>
      <c r="C6187" s="12">
        <f>RANDOM_RANGE_PICKER(range!C$2:C10001, $G6187, range!$G$2:$G10001)</f>
        <v>58.82789219</v>
      </c>
      <c r="D6187" s="12">
        <f>RANDOM_RANGE_PICKER(range!D$2:D10001, $G6187, range!$G$2:$G10001)</f>
        <v>33.5053278</v>
      </c>
      <c r="E6187" s="12">
        <f>RANDOM_RANGE_PICKER(range!E$2:E10001, $G6187, range!$G$2:$G10001)</f>
        <v>0.4460597385</v>
      </c>
      <c r="F6187" s="12">
        <f>RANDOM_RANGE_PICKER(range!F$2:F10001, $G6187, range!$G$2:$G10001)</f>
        <v>1.119367759</v>
      </c>
      <c r="G6187" s="13" t="str">
        <f t="array" ref="G6187">INDEX(range!$G$2:$G10001, RANDBETWEEN(1, ROWS(range!$G$2:$G10001)), 1)</f>
        <v>Surprised</v>
      </c>
    </row>
    <row r="6188">
      <c r="A6188" s="11">
        <f>RANDOM_RANGE_PICKER(range!A$2:A10001, $G6188, range!$G$2:$G10001)</f>
        <v>82.76506786</v>
      </c>
      <c r="B6188" s="12">
        <f>RANDOM_RANGE_PICKER(range!B$2:B10001, $G6188, range!$G$2:$G10001)</f>
        <v>20.66459993</v>
      </c>
      <c r="C6188" s="12">
        <f>RANDOM_RANGE_PICKER(range!C$2:C10001, $G6188, range!$G$2:$G10001)</f>
        <v>56.61728856</v>
      </c>
      <c r="D6188" s="12">
        <f>RANDOM_RANGE_PICKER(range!D$2:D10001, $G6188, range!$G$2:$G10001)</f>
        <v>33.12055384</v>
      </c>
      <c r="E6188" s="12">
        <f>RANDOM_RANGE_PICKER(range!E$2:E10001, $G6188, range!$G$2:$G10001)</f>
        <v>0.2009200693</v>
      </c>
      <c r="F6188" s="12">
        <f>RANDOM_RANGE_PICKER(range!F$2:F10001, $G6188, range!$G$2:$G10001)</f>
        <v>0.8255589025</v>
      </c>
      <c r="G6188" s="13" t="str">
        <f t="array" ref="G6188">INDEX(range!$G$2:$G10001, RANDBETWEEN(1, ROWS(range!$G$2:$G10001)), 1)</f>
        <v>Content</v>
      </c>
    </row>
    <row r="6189">
      <c r="A6189" s="11">
        <f>RANDOM_RANGE_PICKER(range!A$2:A10001, $G6189, range!$G$2:$G10001)</f>
        <v>105.7897074</v>
      </c>
      <c r="B6189" s="12">
        <f>RANDOM_RANGE_PICKER(range!B$2:B10001, $G6189, range!$G$2:$G10001)</f>
        <v>26.99553764</v>
      </c>
      <c r="C6189" s="12">
        <f>RANDOM_RANGE_PICKER(range!C$2:C10001, $G6189, range!$G$2:$G10001)</f>
        <v>40.5406573</v>
      </c>
      <c r="D6189" s="12">
        <f>RANDOM_RANGE_PICKER(range!D$2:D10001, $G6189, range!$G$2:$G10001)</f>
        <v>36.32632127</v>
      </c>
      <c r="E6189" s="12">
        <f>RANDOM_RANGE_PICKER(range!E$2:E10001, $G6189, range!$G$2:$G10001)</f>
        <v>0.6488685165</v>
      </c>
      <c r="F6189" s="12">
        <f>RANDOM_RANGE_PICKER(range!F$2:F10001, $G6189, range!$G$2:$G10001)</f>
        <v>1.204842798</v>
      </c>
      <c r="G6189" s="13" t="str">
        <f t="array" ref="G6189">INDEX(range!$G$2:$G10001, RANDBETWEEN(1, ROWS(range!$G$2:$G10001)), 1)</f>
        <v>Fearful</v>
      </c>
    </row>
    <row r="6190">
      <c r="A6190" s="11">
        <f>RANDOM_RANGE_PICKER(range!A$2:A10001, $G6190, range!$G$2:$G10001)</f>
        <v>108.6832891</v>
      </c>
      <c r="B6190" s="12">
        <f>RANDOM_RANGE_PICKER(range!B$2:B10001, $G6190, range!$G$2:$G10001)</f>
        <v>25.53918371</v>
      </c>
      <c r="C6190" s="12">
        <f>RANDOM_RANGE_PICKER(range!C$2:C10001, $G6190, range!$G$2:$G10001)</f>
        <v>52.06807586</v>
      </c>
      <c r="D6190" s="12">
        <f>RANDOM_RANGE_PICKER(range!D$2:D10001, $G6190, range!$G$2:$G10001)</f>
        <v>35.53765838</v>
      </c>
      <c r="E6190" s="12">
        <f>RANDOM_RANGE_PICKER(range!E$2:E10001, $G6190, range!$G$2:$G10001)</f>
        <v>0.5618929111</v>
      </c>
      <c r="F6190" s="12">
        <f>RANDOM_RANGE_PICKER(range!F$2:F10001, $G6190, range!$G$2:$G10001)</f>
        <v>1.325343896</v>
      </c>
      <c r="G6190" s="13" t="str">
        <f t="array" ref="G6190">INDEX(range!$G$2:$G10001, RANDBETWEEN(1, ROWS(range!$G$2:$G10001)), 1)</f>
        <v>Angry</v>
      </c>
    </row>
    <row r="6191">
      <c r="A6191" s="11">
        <f>RANDOM_RANGE_PICKER(range!A$2:A10001, $G6191, range!$G$2:$G10001)</f>
        <v>77.52287425</v>
      </c>
      <c r="B6191" s="12">
        <f>RANDOM_RANGE_PICKER(range!B$2:B10001, $G6191, range!$G$2:$G10001)</f>
        <v>19.71355599</v>
      </c>
      <c r="C6191" s="12">
        <f>RANDOM_RANGE_PICKER(range!C$2:C10001, $G6191, range!$G$2:$G10001)</f>
        <v>53.29661144</v>
      </c>
      <c r="D6191" s="12">
        <f>RANDOM_RANGE_PICKER(range!D$2:D10001, $G6191, range!$G$2:$G10001)</f>
        <v>32.03570982</v>
      </c>
      <c r="E6191" s="12">
        <f>RANDOM_RANGE_PICKER(range!E$2:E10001, $G6191, range!$G$2:$G10001)</f>
        <v>0.2206895841</v>
      </c>
      <c r="F6191" s="12">
        <f>RANDOM_RANGE_PICKER(range!F$2:F10001, $G6191, range!$G$2:$G10001)</f>
        <v>0.8949559779</v>
      </c>
      <c r="G6191" s="13" t="str">
        <f t="array" ref="G6191">INDEX(range!$G$2:$G10001, RANDBETWEEN(1, ROWS(range!$G$2:$G10001)), 1)</f>
        <v>Happy</v>
      </c>
    </row>
    <row r="6192">
      <c r="A6192" s="11">
        <f>RANDOM_RANGE_PICKER(range!A$2:A10001, $G6192, range!$G$2:$G10001)</f>
        <v>90.64085483</v>
      </c>
      <c r="B6192" s="12">
        <f>RANDOM_RANGE_PICKER(range!B$2:B10001, $G6192, range!$G$2:$G10001)</f>
        <v>24.15300665</v>
      </c>
      <c r="C6192" s="12">
        <f>RANDOM_RANGE_PICKER(range!C$2:C10001, $G6192, range!$G$2:$G10001)</f>
        <v>54.12392135</v>
      </c>
      <c r="D6192" s="12">
        <f>RANDOM_RANGE_PICKER(range!D$2:D10001, $G6192, range!$G$2:$G10001)</f>
        <v>33.56665929</v>
      </c>
      <c r="E6192" s="12">
        <f>RANDOM_RANGE_PICKER(range!E$2:E10001, $G6192, range!$G$2:$G10001)</f>
        <v>0.439323822</v>
      </c>
      <c r="F6192" s="12">
        <f>RANDOM_RANGE_PICKER(range!F$2:F10001, $G6192, range!$G$2:$G10001)</f>
        <v>1.156364425</v>
      </c>
      <c r="G6192" s="13" t="str">
        <f t="array" ref="G6192">INDEX(range!$G$2:$G10001, RANDBETWEEN(1, ROWS(range!$G$2:$G10001)), 1)</f>
        <v>Surprised</v>
      </c>
    </row>
    <row r="6193">
      <c r="A6193" s="11">
        <f>RANDOM_RANGE_PICKER(range!A$2:A10001, $G6193, range!$G$2:$G10001)</f>
        <v>113.7561176</v>
      </c>
      <c r="B6193" s="12">
        <f>RANDOM_RANGE_PICKER(range!B$2:B10001, $G6193, range!$G$2:$G10001)</f>
        <v>26.14363898</v>
      </c>
      <c r="C6193" s="12">
        <f>RANDOM_RANGE_PICKER(range!C$2:C10001, $G6193, range!$G$2:$G10001)</f>
        <v>37.44225049</v>
      </c>
      <c r="D6193" s="12">
        <f>RANDOM_RANGE_PICKER(range!D$2:D10001, $G6193, range!$G$2:$G10001)</f>
        <v>35.96485502</v>
      </c>
      <c r="E6193" s="12">
        <f>RANDOM_RANGE_PICKER(range!E$2:E10001, $G6193, range!$G$2:$G10001)</f>
        <v>0.6093513185</v>
      </c>
      <c r="F6193" s="12">
        <f>RANDOM_RANGE_PICKER(range!F$2:F10001, $G6193, range!$G$2:$G10001)</f>
        <v>1.267703917</v>
      </c>
      <c r="G6193" s="13" t="str">
        <f t="array" ref="G6193">INDEX(range!$G$2:$G10001, RANDBETWEEN(1, ROWS(range!$G$2:$G10001)), 1)</f>
        <v>Fearful</v>
      </c>
    </row>
    <row r="6194">
      <c r="A6194" s="11">
        <f>RANDOM_RANGE_PICKER(range!A$2:A10001, $G6194, range!$G$2:$G10001)</f>
        <v>92.94202184</v>
      </c>
      <c r="B6194" s="12">
        <f>RANDOM_RANGE_PICKER(range!B$2:B10001, $G6194, range!$G$2:$G10001)</f>
        <v>18.89449025</v>
      </c>
      <c r="C6194" s="12">
        <f>RANDOM_RANGE_PICKER(range!C$2:C10001, $G6194, range!$G$2:$G10001)</f>
        <v>47.15922992</v>
      </c>
      <c r="D6194" s="12">
        <f>RANDOM_RANGE_PICKER(range!D$2:D10001, $G6194, range!$G$2:$G10001)</f>
        <v>33.94451601</v>
      </c>
      <c r="E6194" s="12">
        <f>RANDOM_RANGE_PICKER(range!E$2:E10001, $G6194, range!$G$2:$G10001)</f>
        <v>0.3595063779</v>
      </c>
      <c r="F6194" s="12">
        <f>RANDOM_RANGE_PICKER(range!F$2:F10001, $G6194, range!$G$2:$G10001)</f>
        <v>1.043457566</v>
      </c>
      <c r="G6194" s="13" t="str">
        <f t="array" ref="G6194">INDEX(range!$G$2:$G10001, RANDBETWEEN(1, ROWS(range!$G$2:$G10001)), 1)</f>
        <v>Exhausted</v>
      </c>
    </row>
    <row r="6195">
      <c r="A6195" s="11">
        <f>RANDOM_RANGE_PICKER(range!A$2:A10001, $G6195, range!$G$2:$G10001)</f>
        <v>91.75448098</v>
      </c>
      <c r="B6195" s="12">
        <f>RANDOM_RANGE_PICKER(range!B$2:B10001, $G6195, range!$G$2:$G10001)</f>
        <v>20.69589629</v>
      </c>
      <c r="C6195" s="12">
        <f>RANDOM_RANGE_PICKER(range!C$2:C10001, $G6195, range!$G$2:$G10001)</f>
        <v>50.43146482</v>
      </c>
      <c r="D6195" s="12">
        <f>RANDOM_RANGE_PICKER(range!D$2:D10001, $G6195, range!$G$2:$G10001)</f>
        <v>33.69321387</v>
      </c>
      <c r="E6195" s="12">
        <f>RANDOM_RANGE_PICKER(range!E$2:E10001, $G6195, range!$G$2:$G10001)</f>
        <v>0.34634483</v>
      </c>
      <c r="F6195" s="12">
        <f>RANDOM_RANGE_PICKER(range!F$2:F10001, $G6195, range!$G$2:$G10001)</f>
        <v>1.067092413</v>
      </c>
      <c r="G6195" s="13" t="str">
        <f t="array" ref="G6195">INDEX(range!$G$2:$G10001, RANDBETWEEN(1, ROWS(range!$G$2:$G10001)), 1)</f>
        <v>Confused</v>
      </c>
    </row>
    <row r="6196">
      <c r="A6196" s="11">
        <f>RANDOM_RANGE_PICKER(range!A$2:A10001, $G6196, range!$G$2:$G10001)</f>
        <v>88.35220345</v>
      </c>
      <c r="B6196" s="12">
        <f>RANDOM_RANGE_PICKER(range!B$2:B10001, $G6196, range!$G$2:$G10001)</f>
        <v>21.09301419</v>
      </c>
      <c r="C6196" s="12">
        <f>RANDOM_RANGE_PICKER(range!C$2:C10001, $G6196, range!$G$2:$G10001)</f>
        <v>62.05698901</v>
      </c>
      <c r="D6196" s="12">
        <f>RANDOM_RANGE_PICKER(range!D$2:D10001, $G6196, range!$G$2:$G10001)</f>
        <v>34.78578199</v>
      </c>
      <c r="E6196" s="12">
        <f>RANDOM_RANGE_PICKER(range!E$2:E10001, $G6196, range!$G$2:$G10001)</f>
        <v>0.4872847512</v>
      </c>
      <c r="F6196" s="12">
        <f>RANDOM_RANGE_PICKER(range!F$2:F10001, $G6196, range!$G$2:$G10001)</f>
        <v>1.115072452</v>
      </c>
      <c r="G6196" s="13" t="str">
        <f t="array" ref="G6196">INDEX(range!$G$2:$G10001, RANDBETWEEN(1, ROWS(range!$G$2:$G10001)), 1)</f>
        <v>Surprised</v>
      </c>
    </row>
    <row r="6197">
      <c r="A6197" s="11">
        <f>RANDOM_RANGE_PICKER(range!A$2:A10001, $G6197, range!$G$2:$G10001)</f>
        <v>92.7567929</v>
      </c>
      <c r="B6197" s="12">
        <f>RANDOM_RANGE_PICKER(range!B$2:B10001, $G6197, range!$G$2:$G10001)</f>
        <v>19.61899028</v>
      </c>
      <c r="C6197" s="12">
        <f>RANDOM_RANGE_PICKER(range!C$2:C10001, $G6197, range!$G$2:$G10001)</f>
        <v>53.02325557</v>
      </c>
      <c r="D6197" s="12">
        <f>RANDOM_RANGE_PICKER(range!D$2:D10001, $G6197, range!$G$2:$G10001)</f>
        <v>33.36852786</v>
      </c>
      <c r="E6197" s="12">
        <f>RANDOM_RANGE_PICKER(range!E$2:E10001, $G6197, range!$G$2:$G10001)</f>
        <v>0.3191914869</v>
      </c>
      <c r="F6197" s="12">
        <f>RANDOM_RANGE_PICKER(range!F$2:F10001, $G6197, range!$G$2:$G10001)</f>
        <v>1.010004767</v>
      </c>
      <c r="G6197" s="13" t="str">
        <f t="array" ref="G6197">INDEX(range!$G$2:$G10001, RANDBETWEEN(1, ROWS(range!$G$2:$G10001)), 1)</f>
        <v>Confused</v>
      </c>
    </row>
    <row r="6198">
      <c r="A6198" s="11">
        <f>RANDOM_RANGE_PICKER(range!A$2:A10001, $G6198, range!$G$2:$G10001)</f>
        <v>81.50865468</v>
      </c>
      <c r="B6198" s="12">
        <f>RANDOM_RANGE_PICKER(range!B$2:B10001, $G6198, range!$G$2:$G10001)</f>
        <v>18.00303531</v>
      </c>
      <c r="C6198" s="12">
        <f>RANDOM_RANGE_PICKER(range!C$2:C10001, $G6198, range!$G$2:$G10001)</f>
        <v>49.99056001</v>
      </c>
      <c r="D6198" s="12">
        <f>RANDOM_RANGE_PICKER(range!D$2:D10001, $G6198, range!$G$2:$G10001)</f>
        <v>32.96154387</v>
      </c>
      <c r="E6198" s="12">
        <f>RANDOM_RANGE_PICKER(range!E$2:E10001, $G6198, range!$G$2:$G10001)</f>
        <v>0.3142391441</v>
      </c>
      <c r="F6198" s="12">
        <f>RANDOM_RANGE_PICKER(range!F$2:F10001, $G6198, range!$G$2:$G10001)</f>
        <v>0.9147276048</v>
      </c>
      <c r="G6198" s="13" t="str">
        <f t="array" ref="G6198">INDEX(range!$G$2:$G10001, RANDBETWEEN(1, ROWS(range!$G$2:$G10001)), 1)</f>
        <v>Sad</v>
      </c>
    </row>
    <row r="6199">
      <c r="A6199" s="11">
        <f>RANDOM_RANGE_PICKER(range!A$2:A10001, $G6199, range!$G$2:$G10001)</f>
        <v>64.92015892</v>
      </c>
      <c r="B6199" s="12">
        <f>RANDOM_RANGE_PICKER(range!B$2:B10001, $G6199, range!$G$2:$G10001)</f>
        <v>14.26361081</v>
      </c>
      <c r="C6199" s="12">
        <f>RANDOM_RANGE_PICKER(range!C$2:C10001, $G6199, range!$G$2:$G10001)</f>
        <v>64.2177548</v>
      </c>
      <c r="D6199" s="12">
        <f>RANDOM_RANGE_PICKER(range!D$2:D10001, $G6199, range!$G$2:$G10001)</f>
        <v>31.37227888</v>
      </c>
      <c r="E6199" s="12">
        <f>RANDOM_RANGE_PICKER(range!E$2:E10001, $G6199, range!$G$2:$G10001)</f>
        <v>0.1002753117</v>
      </c>
      <c r="F6199" s="12">
        <f>RANDOM_RANGE_PICKER(range!F$2:F10001, $G6199, range!$G$2:$G10001)</f>
        <v>0.6992954616</v>
      </c>
      <c r="G6199" s="13" t="str">
        <f t="array" ref="G6199">INDEX(range!$G$2:$G10001, RANDBETWEEN(1, ROWS(range!$G$2:$G10001)), 1)</f>
        <v>Relaxed</v>
      </c>
    </row>
    <row r="6200">
      <c r="A6200" s="11">
        <f>RANDOM_RANGE_PICKER(range!A$2:A10001, $G6200, range!$G$2:$G10001)</f>
        <v>99.7984778</v>
      </c>
      <c r="B6200" s="12">
        <f>RANDOM_RANGE_PICKER(range!B$2:B10001, $G6200, range!$G$2:$G10001)</f>
        <v>22.48666524</v>
      </c>
      <c r="C6200" s="12">
        <f>RANDOM_RANGE_PICKER(range!C$2:C10001, $G6200, range!$G$2:$G10001)</f>
        <v>40.72897569</v>
      </c>
      <c r="D6200" s="12">
        <f>RANDOM_RANGE_PICKER(range!D$2:D10001, $G6200, range!$G$2:$G10001)</f>
        <v>35.80074159</v>
      </c>
      <c r="E6200" s="12">
        <f>RANDOM_RANGE_PICKER(range!E$2:E10001, $G6200, range!$G$2:$G10001)</f>
        <v>0.535109623</v>
      </c>
      <c r="F6200" s="12">
        <f>RANDOM_RANGE_PICKER(range!F$2:F10001, $G6200, range!$G$2:$G10001)</f>
        <v>1.12190443</v>
      </c>
      <c r="G6200" s="13" t="str">
        <f t="array" ref="G6200">INDEX(range!$G$2:$G10001, RANDBETWEEN(1, ROWS(range!$G$2:$G10001)), 1)</f>
        <v>Stressed</v>
      </c>
    </row>
    <row r="6201">
      <c r="A6201" s="11">
        <f>RANDOM_RANGE_PICKER(range!A$2:A10001, $G6201, range!$G$2:$G10001)</f>
        <v>70.10433858</v>
      </c>
      <c r="B6201" s="12">
        <f>RANDOM_RANGE_PICKER(range!B$2:B10001, $G6201, range!$G$2:$G10001)</f>
        <v>16.11219743</v>
      </c>
      <c r="C6201" s="12">
        <f>RANDOM_RANGE_PICKER(range!C$2:C10001, $G6201, range!$G$2:$G10001)</f>
        <v>59.779792</v>
      </c>
      <c r="D6201" s="12">
        <f>RANDOM_RANGE_PICKER(range!D$2:D10001, $G6201, range!$G$2:$G10001)</f>
        <v>32.81877695</v>
      </c>
      <c r="E6201" s="12">
        <f>RANDOM_RANGE_PICKER(range!E$2:E10001, $G6201, range!$G$2:$G10001)</f>
        <v>0.2153750652</v>
      </c>
      <c r="F6201" s="12">
        <f>RANDOM_RANGE_PICKER(range!F$2:F10001, $G6201, range!$G$2:$G10001)</f>
        <v>0.852993215</v>
      </c>
      <c r="G6201" s="13" t="str">
        <f t="array" ref="G6201">INDEX(range!$G$2:$G10001, RANDBETWEEN(1, ROWS(range!$G$2:$G10001)), 1)</f>
        <v>Calm</v>
      </c>
    </row>
    <row r="6202">
      <c r="A6202" s="11">
        <f>RANDOM_RANGE_PICKER(range!A$2:A10001, $G6202, range!$G$2:$G10001)</f>
        <v>72.47121507</v>
      </c>
      <c r="B6202" s="12">
        <f>RANDOM_RANGE_PICKER(range!B$2:B10001, $G6202, range!$G$2:$G10001)</f>
        <v>19.12165854</v>
      </c>
      <c r="C6202" s="12">
        <f>RANDOM_RANGE_PICKER(range!C$2:C10001, $G6202, range!$G$2:$G10001)</f>
        <v>56.6848023</v>
      </c>
      <c r="D6202" s="12">
        <f>RANDOM_RANGE_PICKER(range!D$2:D10001, $G6202, range!$G$2:$G10001)</f>
        <v>31.60832796</v>
      </c>
      <c r="E6202" s="12">
        <f>RANDOM_RANGE_PICKER(range!E$2:E10001, $G6202, range!$G$2:$G10001)</f>
        <v>0.2832292049</v>
      </c>
      <c r="F6202" s="12">
        <f>RANDOM_RANGE_PICKER(range!F$2:F10001, $G6202, range!$G$2:$G10001)</f>
        <v>0.823045774</v>
      </c>
      <c r="G6202" s="13" t="str">
        <f t="array" ref="G6202">INDEX(range!$G$2:$G10001, RANDBETWEEN(1, ROWS(range!$G$2:$G10001)), 1)</f>
        <v>Happy</v>
      </c>
    </row>
    <row r="6203">
      <c r="A6203" s="11">
        <f>RANDOM_RANGE_PICKER(range!A$2:A10001, $G6203, range!$G$2:$G10001)</f>
        <v>90.27460711</v>
      </c>
      <c r="B6203" s="12">
        <f>RANDOM_RANGE_PICKER(range!B$2:B10001, $G6203, range!$G$2:$G10001)</f>
        <v>20.90346228</v>
      </c>
      <c r="C6203" s="12">
        <f>RANDOM_RANGE_PICKER(range!C$2:C10001, $G6203, range!$G$2:$G10001)</f>
        <v>55.12823405</v>
      </c>
      <c r="D6203" s="12">
        <f>RANDOM_RANGE_PICKER(range!D$2:D10001, $G6203, range!$G$2:$G10001)</f>
        <v>34.61770841</v>
      </c>
      <c r="E6203" s="12">
        <f>RANDOM_RANGE_PICKER(range!E$2:E10001, $G6203, range!$G$2:$G10001)</f>
        <v>0.3062371255</v>
      </c>
      <c r="F6203" s="12">
        <f>RANDOM_RANGE_PICKER(range!F$2:F10001, $G6203, range!$G$2:$G10001)</f>
        <v>0.9322763304</v>
      </c>
      <c r="G6203" s="13" t="str">
        <f t="array" ref="G6203">INDEX(range!$G$2:$G10001, RANDBETWEEN(1, ROWS(range!$G$2:$G10001)), 1)</f>
        <v>Exhausted</v>
      </c>
    </row>
    <row r="6204">
      <c r="A6204" s="11">
        <f>RANDOM_RANGE_PICKER(range!A$2:A10001, $G6204, range!$G$2:$G10001)</f>
        <v>111.9479844</v>
      </c>
      <c r="B6204" s="12">
        <f>RANDOM_RANGE_PICKER(range!B$2:B10001, $G6204, range!$G$2:$G10001)</f>
        <v>28.32908921</v>
      </c>
      <c r="C6204" s="12">
        <f>RANDOM_RANGE_PICKER(range!C$2:C10001, $G6204, range!$G$2:$G10001)</f>
        <v>36.69056094</v>
      </c>
      <c r="D6204" s="12">
        <f>RANDOM_RANGE_PICKER(range!D$2:D10001, $G6204, range!$G$2:$G10001)</f>
        <v>35.99283999</v>
      </c>
      <c r="E6204" s="12">
        <f>RANDOM_RANGE_PICKER(range!E$2:E10001, $G6204, range!$G$2:$G10001)</f>
        <v>0.6941291557</v>
      </c>
      <c r="F6204" s="12">
        <f>RANDOM_RANGE_PICKER(range!F$2:F10001, $G6204, range!$G$2:$G10001)</f>
        <v>1.329585356</v>
      </c>
      <c r="G6204" s="13" t="str">
        <f t="array" ref="G6204">INDEX(range!$G$2:$G10001, RANDBETWEEN(1, ROWS(range!$G$2:$G10001)), 1)</f>
        <v>Fearful</v>
      </c>
    </row>
    <row r="6205">
      <c r="A6205" s="11">
        <f>RANDOM_RANGE_PICKER(range!A$2:A10001, $G6205, range!$G$2:$G10001)</f>
        <v>114.1219261</v>
      </c>
      <c r="B6205" s="12">
        <f>RANDOM_RANGE_PICKER(range!B$2:B10001, $G6205, range!$G$2:$G10001)</f>
        <v>25.60093733</v>
      </c>
      <c r="C6205" s="12">
        <f>RANDOM_RANGE_PICKER(range!C$2:C10001, $G6205, range!$G$2:$G10001)</f>
        <v>41.27745124</v>
      </c>
      <c r="D6205" s="12">
        <f>RANDOM_RANGE_PICKER(range!D$2:D10001, $G6205, range!$G$2:$G10001)</f>
        <v>35.30788567</v>
      </c>
      <c r="E6205" s="12">
        <f>RANDOM_RANGE_PICKER(range!E$2:E10001, $G6205, range!$G$2:$G10001)</f>
        <v>0.6564904723</v>
      </c>
      <c r="F6205" s="12">
        <f>RANDOM_RANGE_PICKER(range!F$2:F10001, $G6205, range!$G$2:$G10001)</f>
        <v>1.27543253</v>
      </c>
      <c r="G6205" s="13" t="str">
        <f t="array" ref="G6205">INDEX(range!$G$2:$G10001, RANDBETWEEN(1, ROWS(range!$G$2:$G10001)), 1)</f>
        <v>Fearful</v>
      </c>
    </row>
    <row r="6206">
      <c r="A6206" s="11">
        <f>RANDOM_RANGE_PICKER(range!A$2:A10001, $G6206, range!$G$2:$G10001)</f>
        <v>84.19826079</v>
      </c>
      <c r="B6206" s="12">
        <f>RANDOM_RANGE_PICKER(range!B$2:B10001, $G6206, range!$G$2:$G10001)</f>
        <v>19.19935814</v>
      </c>
      <c r="C6206" s="12">
        <f>RANDOM_RANGE_PICKER(range!C$2:C10001, $G6206, range!$G$2:$G10001)</f>
        <v>53.62738115</v>
      </c>
      <c r="D6206" s="12">
        <f>RANDOM_RANGE_PICKER(range!D$2:D10001, $G6206, range!$G$2:$G10001)</f>
        <v>33.63384234</v>
      </c>
      <c r="E6206" s="12">
        <f>RANDOM_RANGE_PICKER(range!E$2:E10001, $G6206, range!$G$2:$G10001)</f>
        <v>0.3351413772</v>
      </c>
      <c r="F6206" s="12">
        <f>RANDOM_RANGE_PICKER(range!F$2:F10001, $G6206, range!$G$2:$G10001)</f>
        <v>1.063292755</v>
      </c>
      <c r="G6206" s="13" t="str">
        <f t="array" ref="G6206">INDEX(range!$G$2:$G10001, RANDBETWEEN(1, ROWS(range!$G$2:$G10001)), 1)</f>
        <v>Confused</v>
      </c>
    </row>
    <row r="6207">
      <c r="A6207" s="11">
        <f>RANDOM_RANGE_PICKER(range!A$2:A10001, $G6207, range!$G$2:$G10001)</f>
        <v>71.40212115</v>
      </c>
      <c r="B6207" s="12">
        <f>RANDOM_RANGE_PICKER(range!B$2:B10001, $G6207, range!$G$2:$G10001)</f>
        <v>18.78974372</v>
      </c>
      <c r="C6207" s="12">
        <f>RANDOM_RANGE_PICKER(range!C$2:C10001, $G6207, range!$G$2:$G10001)</f>
        <v>57.41427132</v>
      </c>
      <c r="D6207" s="12">
        <f>RANDOM_RANGE_PICKER(range!D$2:D10001, $G6207, range!$G$2:$G10001)</f>
        <v>32.83625617</v>
      </c>
      <c r="E6207" s="12">
        <f>RANDOM_RANGE_PICKER(range!E$2:E10001, $G6207, range!$G$2:$G10001)</f>
        <v>0.2341164794</v>
      </c>
      <c r="F6207" s="12">
        <f>RANDOM_RANGE_PICKER(range!F$2:F10001, $G6207, range!$G$2:$G10001)</f>
        <v>0.8965297761</v>
      </c>
      <c r="G6207" s="13" t="str">
        <f t="array" ref="G6207">INDEX(range!$G$2:$G10001, RANDBETWEEN(1, ROWS(range!$G$2:$G10001)), 1)</f>
        <v>Calm</v>
      </c>
    </row>
    <row r="6208">
      <c r="A6208" s="11">
        <f>RANDOM_RANGE_PICKER(range!A$2:A10001, $G6208, range!$G$2:$G10001)</f>
        <v>94.20443867</v>
      </c>
      <c r="B6208" s="12">
        <f>RANDOM_RANGE_PICKER(range!B$2:B10001, $G6208, range!$G$2:$G10001)</f>
        <v>24.90673915</v>
      </c>
      <c r="C6208" s="12">
        <f>RANDOM_RANGE_PICKER(range!C$2:C10001, $G6208, range!$G$2:$G10001)</f>
        <v>38.56334832</v>
      </c>
      <c r="D6208" s="12">
        <f>RANDOM_RANGE_PICKER(range!D$2:D10001, $G6208, range!$G$2:$G10001)</f>
        <v>35.35243566</v>
      </c>
      <c r="E6208" s="12">
        <f>RANDOM_RANGE_PICKER(range!E$2:E10001, $G6208, range!$G$2:$G10001)</f>
        <v>0.5630082379</v>
      </c>
      <c r="F6208" s="12">
        <f>RANDOM_RANGE_PICKER(range!F$2:F10001, $G6208, range!$G$2:$G10001)</f>
        <v>1.215187402</v>
      </c>
      <c r="G6208" s="13" t="str">
        <f t="array" ref="G6208">INDEX(range!$G$2:$G10001, RANDBETWEEN(1, ROWS(range!$G$2:$G10001)), 1)</f>
        <v>Stressed</v>
      </c>
    </row>
    <row r="6209">
      <c r="A6209" s="11">
        <f>RANDOM_RANGE_PICKER(range!A$2:A10001, $G6209, range!$G$2:$G10001)</f>
        <v>69.64728671</v>
      </c>
      <c r="B6209" s="12">
        <f>RANDOM_RANGE_PICKER(range!B$2:B10001, $G6209, range!$G$2:$G10001)</f>
        <v>17.90147235</v>
      </c>
      <c r="C6209" s="12">
        <f>RANDOM_RANGE_PICKER(range!C$2:C10001, $G6209, range!$G$2:$G10001)</f>
        <v>68.24569704</v>
      </c>
      <c r="D6209" s="12">
        <f>RANDOM_RANGE_PICKER(range!D$2:D10001, $G6209, range!$G$2:$G10001)</f>
        <v>31.69415066</v>
      </c>
      <c r="E6209" s="12">
        <f>RANDOM_RANGE_PICKER(range!E$2:E10001, $G6209, range!$G$2:$G10001)</f>
        <v>0.1582094025</v>
      </c>
      <c r="F6209" s="12">
        <f>RANDOM_RANGE_PICKER(range!F$2:F10001, $G6209, range!$G$2:$G10001)</f>
        <v>0.6143247198</v>
      </c>
      <c r="G6209" s="13" t="str">
        <f t="array" ref="G6209">INDEX(range!$G$2:$G10001, RANDBETWEEN(1, ROWS(range!$G$2:$G10001)), 1)</f>
        <v>Relaxed</v>
      </c>
    </row>
    <row r="6210">
      <c r="A6210" s="11">
        <f>RANDOM_RANGE_PICKER(range!A$2:A10001, $G6210, range!$G$2:$G10001)</f>
        <v>63.354841</v>
      </c>
      <c r="B6210" s="12">
        <f>RANDOM_RANGE_PICKER(range!B$2:B10001, $G6210, range!$G$2:$G10001)</f>
        <v>15.41408501</v>
      </c>
      <c r="C6210" s="12">
        <f>RANDOM_RANGE_PICKER(range!C$2:C10001, $G6210, range!$G$2:$G10001)</f>
        <v>62.92055553</v>
      </c>
      <c r="D6210" s="12">
        <f>RANDOM_RANGE_PICKER(range!D$2:D10001, $G6210, range!$G$2:$G10001)</f>
        <v>30.41193679</v>
      </c>
      <c r="E6210" s="12">
        <f>RANDOM_RANGE_PICKER(range!E$2:E10001, $G6210, range!$G$2:$G10001)</f>
        <v>0.1755359538</v>
      </c>
      <c r="F6210" s="12">
        <f>RANDOM_RANGE_PICKER(range!F$2:F10001, $G6210, range!$G$2:$G10001)</f>
        <v>0.6064866119</v>
      </c>
      <c r="G6210" s="13" t="str">
        <f t="array" ref="G6210">INDEX(range!$G$2:$G10001, RANDBETWEEN(1, ROWS(range!$G$2:$G10001)), 1)</f>
        <v>Relaxed</v>
      </c>
    </row>
    <row r="6211">
      <c r="A6211" s="11">
        <f>RANDOM_RANGE_PICKER(range!A$2:A10001, $G6211, range!$G$2:$G10001)</f>
        <v>97.62509539</v>
      </c>
      <c r="B6211" s="12">
        <f>RANDOM_RANGE_PICKER(range!B$2:B10001, $G6211, range!$G$2:$G10001)</f>
        <v>21.0923714</v>
      </c>
      <c r="C6211" s="12">
        <f>RANDOM_RANGE_PICKER(range!C$2:C10001, $G6211, range!$G$2:$G10001)</f>
        <v>62.2817626</v>
      </c>
      <c r="D6211" s="12">
        <f>RANDOM_RANGE_PICKER(range!D$2:D10001, $G6211, range!$G$2:$G10001)</f>
        <v>34.14673296</v>
      </c>
      <c r="E6211" s="12">
        <f>RANDOM_RANGE_PICKER(range!E$2:E10001, $G6211, range!$G$2:$G10001)</f>
        <v>0.4261207125</v>
      </c>
      <c r="F6211" s="12">
        <f>RANDOM_RANGE_PICKER(range!F$2:F10001, $G6211, range!$G$2:$G10001)</f>
        <v>1.070466445</v>
      </c>
      <c r="G6211" s="13" t="str">
        <f t="array" ref="G6211">INDEX(range!$G$2:$G10001, RANDBETWEEN(1, ROWS(range!$G$2:$G10001)), 1)</f>
        <v>Surprised</v>
      </c>
    </row>
    <row r="6212">
      <c r="A6212" s="11">
        <f>RANDOM_RANGE_PICKER(range!A$2:A10001, $G6212, range!$G$2:$G10001)</f>
        <v>74.93577588</v>
      </c>
      <c r="B6212" s="12">
        <f>RANDOM_RANGE_PICKER(range!B$2:B10001, $G6212, range!$G$2:$G10001)</f>
        <v>15.61574387</v>
      </c>
      <c r="C6212" s="12">
        <f>RANDOM_RANGE_PICKER(range!C$2:C10001, $G6212, range!$G$2:$G10001)</f>
        <v>66.71706952</v>
      </c>
      <c r="D6212" s="12">
        <f>RANDOM_RANGE_PICKER(range!D$2:D10001, $G6212, range!$G$2:$G10001)</f>
        <v>32.38850087</v>
      </c>
      <c r="E6212" s="12">
        <f>RANDOM_RANGE_PICKER(range!E$2:E10001, $G6212, range!$G$2:$G10001)</f>
        <v>0.2955721964</v>
      </c>
      <c r="F6212" s="12">
        <f>RANDOM_RANGE_PICKER(range!F$2:F10001, $G6212, range!$G$2:$G10001)</f>
        <v>0.8402644013</v>
      </c>
      <c r="G6212" s="13" t="str">
        <f t="array" ref="G6212">INDEX(range!$G$2:$G10001, RANDBETWEEN(1, ROWS(range!$G$2:$G10001)), 1)</f>
        <v>Calm</v>
      </c>
    </row>
    <row r="6213">
      <c r="A6213" s="11">
        <f>RANDOM_RANGE_PICKER(range!A$2:A10001, $G6213, range!$G$2:$G10001)</f>
        <v>83.19357306</v>
      </c>
      <c r="B6213" s="12">
        <f>RANDOM_RANGE_PICKER(range!B$2:B10001, $G6213, range!$G$2:$G10001)</f>
        <v>20.32637034</v>
      </c>
      <c r="C6213" s="12">
        <f>RANDOM_RANGE_PICKER(range!C$2:C10001, $G6213, range!$G$2:$G10001)</f>
        <v>55.20267255</v>
      </c>
      <c r="D6213" s="12">
        <f>RANDOM_RANGE_PICKER(range!D$2:D10001, $G6213, range!$G$2:$G10001)</f>
        <v>33.04735887</v>
      </c>
      <c r="E6213" s="12">
        <f>RANDOM_RANGE_PICKER(range!E$2:E10001, $G6213, range!$G$2:$G10001)</f>
        <v>0.2690571338</v>
      </c>
      <c r="F6213" s="12">
        <f>RANDOM_RANGE_PICKER(range!F$2:F10001, $G6213, range!$G$2:$G10001)</f>
        <v>0.8608854891</v>
      </c>
      <c r="G6213" s="13" t="str">
        <f t="array" ref="G6213">INDEX(range!$G$2:$G10001, RANDBETWEEN(1, ROWS(range!$G$2:$G10001)), 1)</f>
        <v>Content</v>
      </c>
    </row>
    <row r="6214">
      <c r="A6214" s="11">
        <f>RANDOM_RANGE_PICKER(range!A$2:A10001, $G6214, range!$G$2:$G10001)</f>
        <v>79.4767083</v>
      </c>
      <c r="B6214" s="12">
        <f>RANDOM_RANGE_PICKER(range!B$2:B10001, $G6214, range!$G$2:$G10001)</f>
        <v>16.74582729</v>
      </c>
      <c r="C6214" s="12">
        <f>RANDOM_RANGE_PICKER(range!C$2:C10001, $G6214, range!$G$2:$G10001)</f>
        <v>59.36700996</v>
      </c>
      <c r="D6214" s="12">
        <f>RANDOM_RANGE_PICKER(range!D$2:D10001, $G6214, range!$G$2:$G10001)</f>
        <v>31.0117078</v>
      </c>
      <c r="E6214" s="12">
        <f>RANDOM_RANGE_PICKER(range!E$2:E10001, $G6214, range!$G$2:$G10001)</f>
        <v>0.2434936828</v>
      </c>
      <c r="F6214" s="12">
        <f>RANDOM_RANGE_PICKER(range!F$2:F10001, $G6214, range!$G$2:$G10001)</f>
        <v>0.8105933558</v>
      </c>
      <c r="G6214" s="13" t="str">
        <f t="array" ref="G6214">INDEX(range!$G$2:$G10001, RANDBETWEEN(1, ROWS(range!$G$2:$G10001)), 1)</f>
        <v>Happy</v>
      </c>
    </row>
    <row r="6215">
      <c r="A6215" s="11">
        <f>RANDOM_RANGE_PICKER(range!A$2:A10001, $G6215, range!$G$2:$G10001)</f>
        <v>101.1549934</v>
      </c>
      <c r="B6215" s="12">
        <f>RANDOM_RANGE_PICKER(range!B$2:B10001, $G6215, range!$G$2:$G10001)</f>
        <v>24.99573654</v>
      </c>
      <c r="C6215" s="12">
        <f>RANDOM_RANGE_PICKER(range!C$2:C10001, $G6215, range!$G$2:$G10001)</f>
        <v>39.0346111</v>
      </c>
      <c r="D6215" s="12">
        <f>RANDOM_RANGE_PICKER(range!D$2:D10001, $G6215, range!$G$2:$G10001)</f>
        <v>35.29301198</v>
      </c>
      <c r="E6215" s="12">
        <f>RANDOM_RANGE_PICKER(range!E$2:E10001, $G6215, range!$G$2:$G10001)</f>
        <v>0.5211459976</v>
      </c>
      <c r="F6215" s="12">
        <f>RANDOM_RANGE_PICKER(range!F$2:F10001, $G6215, range!$G$2:$G10001)</f>
        <v>1.22808698</v>
      </c>
      <c r="G6215" s="13" t="str">
        <f t="array" ref="G6215">INDEX(range!$G$2:$G10001, RANDBETWEEN(1, ROWS(range!$G$2:$G10001)), 1)</f>
        <v>Stressed</v>
      </c>
    </row>
    <row r="6216">
      <c r="A6216" s="11">
        <f>RANDOM_RANGE_PICKER(range!A$2:A10001, $G6216, range!$G$2:$G10001)</f>
        <v>85.69003215</v>
      </c>
      <c r="B6216" s="12">
        <f>RANDOM_RANGE_PICKER(range!B$2:B10001, $G6216, range!$G$2:$G10001)</f>
        <v>18.95088695</v>
      </c>
      <c r="C6216" s="12">
        <f>RANDOM_RANGE_PICKER(range!C$2:C10001, $G6216, range!$G$2:$G10001)</f>
        <v>51.51910953</v>
      </c>
      <c r="D6216" s="12">
        <f>RANDOM_RANGE_PICKER(range!D$2:D10001, $G6216, range!$G$2:$G10001)</f>
        <v>34.66304384</v>
      </c>
      <c r="E6216" s="12">
        <f>RANDOM_RANGE_PICKER(range!E$2:E10001, $G6216, range!$G$2:$G10001)</f>
        <v>0.3094588267</v>
      </c>
      <c r="F6216" s="12">
        <f>RANDOM_RANGE_PICKER(range!F$2:F10001, $G6216, range!$G$2:$G10001)</f>
        <v>1.039927921</v>
      </c>
      <c r="G6216" s="13" t="str">
        <f t="array" ref="G6216">INDEX(range!$G$2:$G10001, RANDBETWEEN(1, ROWS(range!$G$2:$G10001)), 1)</f>
        <v>Exhausted</v>
      </c>
    </row>
    <row r="6217">
      <c r="A6217" s="11">
        <f>RANDOM_RANGE_PICKER(range!A$2:A10001, $G6217, range!$G$2:$G10001)</f>
        <v>70.14386264</v>
      </c>
      <c r="B6217" s="12">
        <f>RANDOM_RANGE_PICKER(range!B$2:B10001, $G6217, range!$G$2:$G10001)</f>
        <v>17.06476185</v>
      </c>
      <c r="C6217" s="12">
        <f>RANDOM_RANGE_PICKER(range!C$2:C10001, $G6217, range!$G$2:$G10001)</f>
        <v>59.31530543</v>
      </c>
      <c r="D6217" s="12">
        <f>RANDOM_RANGE_PICKER(range!D$2:D10001, $G6217, range!$G$2:$G10001)</f>
        <v>31.25836471</v>
      </c>
      <c r="E6217" s="12">
        <f>RANDOM_RANGE_PICKER(range!E$2:E10001, $G6217, range!$G$2:$G10001)</f>
        <v>0.2468024486</v>
      </c>
      <c r="F6217" s="12">
        <f>RANDOM_RANGE_PICKER(range!F$2:F10001, $G6217, range!$G$2:$G10001)</f>
        <v>0.7857125367</v>
      </c>
      <c r="G6217" s="13" t="str">
        <f t="array" ref="G6217">INDEX(range!$G$2:$G10001, RANDBETWEEN(1, ROWS(range!$G$2:$G10001)), 1)</f>
        <v>Calm</v>
      </c>
    </row>
    <row r="6218">
      <c r="A6218" s="11">
        <f>RANDOM_RANGE_PICKER(range!A$2:A10001, $G6218, range!$G$2:$G10001)</f>
        <v>110.1948849</v>
      </c>
      <c r="B6218" s="12">
        <f>RANDOM_RANGE_PICKER(range!B$2:B10001, $G6218, range!$G$2:$G10001)</f>
        <v>28.11344887</v>
      </c>
      <c r="C6218" s="12">
        <f>RANDOM_RANGE_PICKER(range!C$2:C10001, $G6218, range!$G$2:$G10001)</f>
        <v>35.52811486</v>
      </c>
      <c r="D6218" s="12">
        <f>RANDOM_RANGE_PICKER(range!D$2:D10001, $G6218, range!$G$2:$G10001)</f>
        <v>36.09710986</v>
      </c>
      <c r="E6218" s="12">
        <f>RANDOM_RANGE_PICKER(range!E$2:E10001, $G6218, range!$G$2:$G10001)</f>
        <v>0.6594806529</v>
      </c>
      <c r="F6218" s="12">
        <f>RANDOM_RANGE_PICKER(range!F$2:F10001, $G6218, range!$G$2:$G10001)</f>
        <v>1.231497945</v>
      </c>
      <c r="G6218" s="13" t="str">
        <f t="array" ref="G6218">INDEX(range!$G$2:$G10001, RANDBETWEEN(1, ROWS(range!$G$2:$G10001)), 1)</f>
        <v>Fearful</v>
      </c>
    </row>
    <row r="6219">
      <c r="A6219" s="11">
        <f>RANDOM_RANGE_PICKER(range!A$2:A10001, $G6219, range!$G$2:$G10001)</f>
        <v>73.43775815</v>
      </c>
      <c r="B6219" s="12">
        <f>RANDOM_RANGE_PICKER(range!B$2:B10001, $G6219, range!$G$2:$G10001)</f>
        <v>19.12472555</v>
      </c>
      <c r="C6219" s="12">
        <f>RANDOM_RANGE_PICKER(range!C$2:C10001, $G6219, range!$G$2:$G10001)</f>
        <v>65.21586666</v>
      </c>
      <c r="D6219" s="12">
        <f>RANDOM_RANGE_PICKER(range!D$2:D10001, $G6219, range!$G$2:$G10001)</f>
        <v>32.48376334</v>
      </c>
      <c r="E6219" s="12">
        <f>RANDOM_RANGE_PICKER(range!E$2:E10001, $G6219, range!$G$2:$G10001)</f>
        <v>0.2668076947</v>
      </c>
      <c r="F6219" s="12">
        <f>RANDOM_RANGE_PICKER(range!F$2:F10001, $G6219, range!$G$2:$G10001)</f>
        <v>0.9141435618</v>
      </c>
      <c r="G6219" s="13" t="str">
        <f t="array" ref="G6219">INDEX(range!$G$2:$G10001, RANDBETWEEN(1, ROWS(range!$G$2:$G10001)), 1)</f>
        <v>Joyful</v>
      </c>
    </row>
    <row r="6220">
      <c r="A6220" s="11">
        <f>RANDOM_RANGE_PICKER(range!A$2:A10001, $G6220, range!$G$2:$G10001)</f>
        <v>95.58590089</v>
      </c>
      <c r="B6220" s="12">
        <f>RANDOM_RANGE_PICKER(range!B$2:B10001, $G6220, range!$G$2:$G10001)</f>
        <v>21.60088321</v>
      </c>
      <c r="C6220" s="12">
        <f>RANDOM_RANGE_PICKER(range!C$2:C10001, $G6220, range!$G$2:$G10001)</f>
        <v>43.3470881</v>
      </c>
      <c r="D6220" s="12">
        <f>RANDOM_RANGE_PICKER(range!D$2:D10001, $G6220, range!$G$2:$G10001)</f>
        <v>34.05885463</v>
      </c>
      <c r="E6220" s="12">
        <f>RANDOM_RANGE_PICKER(range!E$2:E10001, $G6220, range!$G$2:$G10001)</f>
        <v>0.4945347619</v>
      </c>
      <c r="F6220" s="12">
        <f>RANDOM_RANGE_PICKER(range!F$2:F10001, $G6220, range!$G$2:$G10001)</f>
        <v>1.065773277</v>
      </c>
      <c r="G6220" s="13" t="str">
        <f t="array" ref="G6220">INDEX(range!$G$2:$G10001, RANDBETWEEN(1, ROWS(range!$G$2:$G10001)), 1)</f>
        <v>Anxious</v>
      </c>
    </row>
    <row r="6221">
      <c r="A6221" s="11">
        <f>RANDOM_RANGE_PICKER(range!A$2:A10001, $G6221, range!$G$2:$G10001)</f>
        <v>72.45958599</v>
      </c>
      <c r="B6221" s="12">
        <f>RANDOM_RANGE_PICKER(range!B$2:B10001, $G6221, range!$G$2:$G10001)</f>
        <v>17.8428757</v>
      </c>
      <c r="C6221" s="12">
        <f>RANDOM_RANGE_PICKER(range!C$2:C10001, $G6221, range!$G$2:$G10001)</f>
        <v>65.80312593</v>
      </c>
      <c r="D6221" s="12">
        <f>RANDOM_RANGE_PICKER(range!D$2:D10001, $G6221, range!$G$2:$G10001)</f>
        <v>32.95726407</v>
      </c>
      <c r="E6221" s="12">
        <f>RANDOM_RANGE_PICKER(range!E$2:E10001, $G6221, range!$G$2:$G10001)</f>
        <v>0.2068324917</v>
      </c>
      <c r="F6221" s="12">
        <f>RANDOM_RANGE_PICKER(range!F$2:F10001, $G6221, range!$G$2:$G10001)</f>
        <v>0.8741590888</v>
      </c>
      <c r="G6221" s="13" t="str">
        <f t="array" ref="G6221">INDEX(range!$G$2:$G10001, RANDBETWEEN(1, ROWS(range!$G$2:$G10001)), 1)</f>
        <v>Calm</v>
      </c>
    </row>
    <row r="6222">
      <c r="A6222" s="11">
        <f>RANDOM_RANGE_PICKER(range!A$2:A10001, $G6222, range!$G$2:$G10001)</f>
        <v>92.07182703</v>
      </c>
      <c r="B6222" s="12">
        <f>RANDOM_RANGE_PICKER(range!B$2:B10001, $G6222, range!$G$2:$G10001)</f>
        <v>24.45040598</v>
      </c>
      <c r="C6222" s="12">
        <f>RANDOM_RANGE_PICKER(range!C$2:C10001, $G6222, range!$G$2:$G10001)</f>
        <v>55.77122716</v>
      </c>
      <c r="D6222" s="12">
        <f>RANDOM_RANGE_PICKER(range!D$2:D10001, $G6222, range!$G$2:$G10001)</f>
        <v>33.23399392</v>
      </c>
      <c r="E6222" s="12">
        <f>RANDOM_RANGE_PICKER(range!E$2:E10001, $G6222, range!$G$2:$G10001)</f>
        <v>0.4131279546</v>
      </c>
      <c r="F6222" s="12">
        <f>RANDOM_RANGE_PICKER(range!F$2:F10001, $G6222, range!$G$2:$G10001)</f>
        <v>1.031016742</v>
      </c>
      <c r="G6222" s="13" t="str">
        <f t="array" ref="G6222">INDEX(range!$G$2:$G10001, RANDBETWEEN(1, ROWS(range!$G$2:$G10001)), 1)</f>
        <v>Surprised</v>
      </c>
    </row>
    <row r="6223">
      <c r="A6223" s="11">
        <f>RANDOM_RANGE_PICKER(range!A$2:A10001, $G6223, range!$G$2:$G10001)</f>
        <v>106.4053891</v>
      </c>
      <c r="B6223" s="12">
        <f>RANDOM_RANGE_PICKER(range!B$2:B10001, $G6223, range!$G$2:$G10001)</f>
        <v>26.07822808</v>
      </c>
      <c r="C6223" s="12">
        <f>RANDOM_RANGE_PICKER(range!C$2:C10001, $G6223, range!$G$2:$G10001)</f>
        <v>45.53638192</v>
      </c>
      <c r="D6223" s="12">
        <f>RANDOM_RANGE_PICKER(range!D$2:D10001, $G6223, range!$G$2:$G10001)</f>
        <v>35.02470186</v>
      </c>
      <c r="E6223" s="12">
        <f>RANDOM_RANGE_PICKER(range!E$2:E10001, $G6223, range!$G$2:$G10001)</f>
        <v>0.5039862704</v>
      </c>
      <c r="F6223" s="12">
        <f>RANDOM_RANGE_PICKER(range!F$2:F10001, $G6223, range!$G$2:$G10001)</f>
        <v>1.234929638</v>
      </c>
      <c r="G6223" s="13" t="str">
        <f t="array" ref="G6223">INDEX(range!$G$2:$G10001, RANDBETWEEN(1, ROWS(range!$G$2:$G10001)), 1)</f>
        <v>Angry</v>
      </c>
    </row>
    <row r="6224">
      <c r="A6224" s="11">
        <f>RANDOM_RANGE_PICKER(range!A$2:A10001, $G6224, range!$G$2:$G10001)</f>
        <v>94.64096568</v>
      </c>
      <c r="B6224" s="12">
        <f>RANDOM_RANGE_PICKER(range!B$2:B10001, $G6224, range!$G$2:$G10001)</f>
        <v>22.99577601</v>
      </c>
      <c r="C6224" s="12">
        <f>RANDOM_RANGE_PICKER(range!C$2:C10001, $G6224, range!$G$2:$G10001)</f>
        <v>44.33062161</v>
      </c>
      <c r="D6224" s="12">
        <f>RANDOM_RANGE_PICKER(range!D$2:D10001, $G6224, range!$G$2:$G10001)</f>
        <v>33.09411292</v>
      </c>
      <c r="E6224" s="12">
        <f>RANDOM_RANGE_PICKER(range!E$2:E10001, $G6224, range!$G$2:$G10001)</f>
        <v>0.4027686825</v>
      </c>
      <c r="F6224" s="12">
        <f>RANDOM_RANGE_PICKER(range!F$2:F10001, $G6224, range!$G$2:$G10001)</f>
        <v>1.078071825</v>
      </c>
      <c r="G6224" s="13" t="str">
        <f t="array" ref="G6224">INDEX(range!$G$2:$G10001, RANDBETWEEN(1, ROWS(range!$G$2:$G10001)), 1)</f>
        <v>Anxious</v>
      </c>
    </row>
    <row r="6225">
      <c r="A6225" s="11">
        <f>RANDOM_RANGE_PICKER(range!A$2:A10001, $G6225, range!$G$2:$G10001)</f>
        <v>96.29918149</v>
      </c>
      <c r="B6225" s="12">
        <f>RANDOM_RANGE_PICKER(range!B$2:B10001, $G6225, range!$G$2:$G10001)</f>
        <v>20.48899631</v>
      </c>
      <c r="C6225" s="12">
        <f>RANDOM_RANGE_PICKER(range!C$2:C10001, $G6225, range!$G$2:$G10001)</f>
        <v>46.61022071</v>
      </c>
      <c r="D6225" s="12">
        <f>RANDOM_RANGE_PICKER(range!D$2:D10001, $G6225, range!$G$2:$G10001)</f>
        <v>34.31786054</v>
      </c>
      <c r="E6225" s="12">
        <f>RANDOM_RANGE_PICKER(range!E$2:E10001, $G6225, range!$G$2:$G10001)</f>
        <v>0.4530381264</v>
      </c>
      <c r="F6225" s="12">
        <f>RANDOM_RANGE_PICKER(range!F$2:F10001, $G6225, range!$G$2:$G10001)</f>
        <v>1.056245024</v>
      </c>
      <c r="G6225" s="13" t="str">
        <f t="array" ref="G6225">INDEX(range!$G$2:$G10001, RANDBETWEEN(1, ROWS(range!$G$2:$G10001)), 1)</f>
        <v>Anxious</v>
      </c>
    </row>
    <row r="6226">
      <c r="A6226" s="11">
        <f>RANDOM_RANGE_PICKER(range!A$2:A10001, $G6226, range!$G$2:$G10001)</f>
        <v>85.19206879</v>
      </c>
      <c r="B6226" s="12">
        <f>RANDOM_RANGE_PICKER(range!B$2:B10001, $G6226, range!$G$2:$G10001)</f>
        <v>21.06711849</v>
      </c>
      <c r="C6226" s="12">
        <f>RANDOM_RANGE_PICKER(range!C$2:C10001, $G6226, range!$G$2:$G10001)</f>
        <v>55.90203629</v>
      </c>
      <c r="D6226" s="12">
        <f>RANDOM_RANGE_PICKER(range!D$2:D10001, $G6226, range!$G$2:$G10001)</f>
        <v>34.16908679</v>
      </c>
      <c r="E6226" s="12">
        <f>RANDOM_RANGE_PICKER(range!E$2:E10001, $G6226, range!$G$2:$G10001)</f>
        <v>0.3414174803</v>
      </c>
      <c r="F6226" s="12">
        <f>RANDOM_RANGE_PICKER(range!F$2:F10001, $G6226, range!$G$2:$G10001)</f>
        <v>1.027465469</v>
      </c>
      <c r="G6226" s="13" t="str">
        <f t="array" ref="G6226">INDEX(range!$G$2:$G10001, RANDBETWEEN(1, ROWS(range!$G$2:$G10001)), 1)</f>
        <v>Exhausted</v>
      </c>
    </row>
    <row r="6227">
      <c r="A6227" s="11">
        <f>RANDOM_RANGE_PICKER(range!A$2:A10001, $G6227, range!$G$2:$G10001)</f>
        <v>93.4176838</v>
      </c>
      <c r="B6227" s="12">
        <f>RANDOM_RANGE_PICKER(range!B$2:B10001, $G6227, range!$G$2:$G10001)</f>
        <v>20.89935448</v>
      </c>
      <c r="C6227" s="12">
        <f>RANDOM_RANGE_PICKER(range!C$2:C10001, $G6227, range!$G$2:$G10001)</f>
        <v>56.95310402</v>
      </c>
      <c r="D6227" s="12">
        <f>RANDOM_RANGE_PICKER(range!D$2:D10001, $G6227, range!$G$2:$G10001)</f>
        <v>34.17358387</v>
      </c>
      <c r="E6227" s="12">
        <f>RANDOM_RANGE_PICKER(range!E$2:E10001, $G6227, range!$G$2:$G10001)</f>
        <v>0.3847720181</v>
      </c>
      <c r="F6227" s="12">
        <f>RANDOM_RANGE_PICKER(range!F$2:F10001, $G6227, range!$G$2:$G10001)</f>
        <v>1.059284115</v>
      </c>
      <c r="G6227" s="13" t="str">
        <f t="array" ref="G6227">INDEX(range!$G$2:$G10001, RANDBETWEEN(1, ROWS(range!$G$2:$G10001)), 1)</f>
        <v>Confused</v>
      </c>
    </row>
    <row r="6228">
      <c r="A6228" s="11">
        <f>RANDOM_RANGE_PICKER(range!A$2:A10001, $G6228, range!$G$2:$G10001)</f>
        <v>94.38850456</v>
      </c>
      <c r="B6228" s="12">
        <f>RANDOM_RANGE_PICKER(range!B$2:B10001, $G6228, range!$G$2:$G10001)</f>
        <v>23.18743858</v>
      </c>
      <c r="C6228" s="12">
        <f>RANDOM_RANGE_PICKER(range!C$2:C10001, $G6228, range!$G$2:$G10001)</f>
        <v>53.87628404</v>
      </c>
      <c r="D6228" s="12">
        <f>RANDOM_RANGE_PICKER(range!D$2:D10001, $G6228, range!$G$2:$G10001)</f>
        <v>34.86497301</v>
      </c>
      <c r="E6228" s="12">
        <f>RANDOM_RANGE_PICKER(range!E$2:E10001, $G6228, range!$G$2:$G10001)</f>
        <v>0.4271328192</v>
      </c>
      <c r="F6228" s="12">
        <f>RANDOM_RANGE_PICKER(range!F$2:F10001, $G6228, range!$G$2:$G10001)</f>
        <v>1.159403528</v>
      </c>
      <c r="G6228" s="13" t="str">
        <f t="array" ref="G6228">INDEX(range!$G$2:$G10001, RANDBETWEEN(1, ROWS(range!$G$2:$G10001)), 1)</f>
        <v>Surprised</v>
      </c>
    </row>
    <row r="6229">
      <c r="A6229" s="11">
        <f>RANDOM_RANGE_PICKER(range!A$2:A10001, $G6229, range!$G$2:$G10001)</f>
        <v>72.67179356</v>
      </c>
      <c r="B6229" s="12">
        <f>RANDOM_RANGE_PICKER(range!B$2:B10001, $G6229, range!$G$2:$G10001)</f>
        <v>18.21839604</v>
      </c>
      <c r="C6229" s="12">
        <f>RANDOM_RANGE_PICKER(range!C$2:C10001, $G6229, range!$G$2:$G10001)</f>
        <v>53.29826529</v>
      </c>
      <c r="D6229" s="12">
        <f>RANDOM_RANGE_PICKER(range!D$2:D10001, $G6229, range!$G$2:$G10001)</f>
        <v>31.42182677</v>
      </c>
      <c r="E6229" s="12">
        <f>RANDOM_RANGE_PICKER(range!E$2:E10001, $G6229, range!$G$2:$G10001)</f>
        <v>0.269020405</v>
      </c>
      <c r="F6229" s="12">
        <f>RANDOM_RANGE_PICKER(range!F$2:F10001, $G6229, range!$G$2:$G10001)</f>
        <v>0.7750080635</v>
      </c>
      <c r="G6229" s="13" t="str">
        <f t="array" ref="G6229">INDEX(range!$G$2:$G10001, RANDBETWEEN(1, ROWS(range!$G$2:$G10001)), 1)</f>
        <v>Happy</v>
      </c>
    </row>
    <row r="6230">
      <c r="A6230" s="11">
        <f>RANDOM_RANGE_PICKER(range!A$2:A10001, $G6230, range!$G$2:$G10001)</f>
        <v>62.14437095</v>
      </c>
      <c r="B6230" s="12">
        <f>RANDOM_RANGE_PICKER(range!B$2:B10001, $G6230, range!$G$2:$G10001)</f>
        <v>17.74543151</v>
      </c>
      <c r="C6230" s="12">
        <f>RANDOM_RANGE_PICKER(range!C$2:C10001, $G6230, range!$G$2:$G10001)</f>
        <v>69.97210631</v>
      </c>
      <c r="D6230" s="12">
        <f>RANDOM_RANGE_PICKER(range!D$2:D10001, $G6230, range!$G$2:$G10001)</f>
        <v>30.69425377</v>
      </c>
      <c r="E6230" s="12">
        <f>RANDOM_RANGE_PICKER(range!E$2:E10001, $G6230, range!$G$2:$G10001)</f>
        <v>0.1627065956</v>
      </c>
      <c r="F6230" s="12">
        <f>RANDOM_RANGE_PICKER(range!F$2:F10001, $G6230, range!$G$2:$G10001)</f>
        <v>0.6891792537</v>
      </c>
      <c r="G6230" s="13" t="str">
        <f t="array" ref="G6230">INDEX(range!$G$2:$G10001, RANDBETWEEN(1, ROWS(range!$G$2:$G10001)), 1)</f>
        <v>Relaxed</v>
      </c>
    </row>
    <row r="6231">
      <c r="A6231" s="11">
        <f>RANDOM_RANGE_PICKER(range!A$2:A10001, $G6231, range!$G$2:$G10001)</f>
        <v>93.56290685</v>
      </c>
      <c r="B6231" s="12">
        <f>RANDOM_RANGE_PICKER(range!B$2:B10001, $G6231, range!$G$2:$G10001)</f>
        <v>24.56549386</v>
      </c>
      <c r="C6231" s="12">
        <f>RANDOM_RANGE_PICKER(range!C$2:C10001, $G6231, range!$G$2:$G10001)</f>
        <v>57.64389306</v>
      </c>
      <c r="D6231" s="12">
        <f>RANDOM_RANGE_PICKER(range!D$2:D10001, $G6231, range!$G$2:$G10001)</f>
        <v>34.77514459</v>
      </c>
      <c r="E6231" s="12">
        <f>RANDOM_RANGE_PICKER(range!E$2:E10001, $G6231, range!$G$2:$G10001)</f>
        <v>0.4329240526</v>
      </c>
      <c r="F6231" s="12">
        <f>RANDOM_RANGE_PICKER(range!F$2:F10001, $G6231, range!$G$2:$G10001)</f>
        <v>1.187091458</v>
      </c>
      <c r="G6231" s="13" t="str">
        <f t="array" ref="G6231">INDEX(range!$G$2:$G10001, RANDBETWEEN(1, ROWS(range!$G$2:$G10001)), 1)</f>
        <v>Surprised</v>
      </c>
    </row>
    <row r="6232">
      <c r="A6232" s="11">
        <f>RANDOM_RANGE_PICKER(range!A$2:A10001, $G6232, range!$G$2:$G10001)</f>
        <v>76.03414145</v>
      </c>
      <c r="B6232" s="12">
        <f>RANDOM_RANGE_PICKER(range!B$2:B10001, $G6232, range!$G$2:$G10001)</f>
        <v>20.6043154</v>
      </c>
      <c r="C6232" s="12">
        <f>RANDOM_RANGE_PICKER(range!C$2:C10001, $G6232, range!$G$2:$G10001)</f>
        <v>61.43016981</v>
      </c>
      <c r="D6232" s="12">
        <f>RANDOM_RANGE_PICKER(range!D$2:D10001, $G6232, range!$G$2:$G10001)</f>
        <v>33.52732014</v>
      </c>
      <c r="E6232" s="12">
        <f>RANDOM_RANGE_PICKER(range!E$2:E10001, $G6232, range!$G$2:$G10001)</f>
        <v>0.2061080037</v>
      </c>
      <c r="F6232" s="12">
        <f>RANDOM_RANGE_PICKER(range!F$2:F10001, $G6232, range!$G$2:$G10001)</f>
        <v>0.9049117718</v>
      </c>
      <c r="G6232" s="13" t="str">
        <f t="array" ref="G6232">INDEX(range!$G$2:$G10001, RANDBETWEEN(1, ROWS(range!$G$2:$G10001)), 1)</f>
        <v>Content</v>
      </c>
    </row>
    <row r="6233">
      <c r="A6233" s="11">
        <f>RANDOM_RANGE_PICKER(range!A$2:A10001, $G6233, range!$G$2:$G10001)</f>
        <v>98.79184921</v>
      </c>
      <c r="B6233" s="12">
        <f>RANDOM_RANGE_PICKER(range!B$2:B10001, $G6233, range!$G$2:$G10001)</f>
        <v>21.77020016</v>
      </c>
      <c r="C6233" s="12">
        <f>RANDOM_RANGE_PICKER(range!C$2:C10001, $G6233, range!$G$2:$G10001)</f>
        <v>41.15459325</v>
      </c>
      <c r="D6233" s="12">
        <f>RANDOM_RANGE_PICKER(range!D$2:D10001, $G6233, range!$G$2:$G10001)</f>
        <v>34.51416393</v>
      </c>
      <c r="E6233" s="12">
        <f>RANDOM_RANGE_PICKER(range!E$2:E10001, $G6233, range!$G$2:$G10001)</f>
        <v>0.4428390193</v>
      </c>
      <c r="F6233" s="12">
        <f>RANDOM_RANGE_PICKER(range!F$2:F10001, $G6233, range!$G$2:$G10001)</f>
        <v>1.053018058</v>
      </c>
      <c r="G6233" s="13" t="str">
        <f t="array" ref="G6233">INDEX(range!$G$2:$G10001, RANDBETWEEN(1, ROWS(range!$G$2:$G10001)), 1)</f>
        <v>Anxious</v>
      </c>
    </row>
    <row r="6234">
      <c r="A6234" s="11">
        <f>RANDOM_RANGE_PICKER(range!A$2:A10001, $G6234, range!$G$2:$G10001)</f>
        <v>106.8390384</v>
      </c>
      <c r="B6234" s="12">
        <f>RANDOM_RANGE_PICKER(range!B$2:B10001, $G6234, range!$G$2:$G10001)</f>
        <v>24.23325779</v>
      </c>
      <c r="C6234" s="12">
        <f>RANDOM_RANGE_PICKER(range!C$2:C10001, $G6234, range!$G$2:$G10001)</f>
        <v>51.15840329</v>
      </c>
      <c r="D6234" s="12">
        <f>RANDOM_RANGE_PICKER(range!D$2:D10001, $G6234, range!$G$2:$G10001)</f>
        <v>35.82071485</v>
      </c>
      <c r="E6234" s="12">
        <f>RANDOM_RANGE_PICKER(range!E$2:E10001, $G6234, range!$G$2:$G10001)</f>
        <v>0.5000908244</v>
      </c>
      <c r="F6234" s="12">
        <f>RANDOM_RANGE_PICKER(range!F$2:F10001, $G6234, range!$G$2:$G10001)</f>
        <v>1.232514423</v>
      </c>
      <c r="G6234" s="13" t="str">
        <f t="array" ref="G6234">INDEX(range!$G$2:$G10001, RANDBETWEEN(1, ROWS(range!$G$2:$G10001)), 1)</f>
        <v>Angry</v>
      </c>
    </row>
    <row r="6235">
      <c r="A6235" s="11">
        <f>RANDOM_RANGE_PICKER(range!A$2:A10001, $G6235, range!$G$2:$G10001)</f>
        <v>82.6834118</v>
      </c>
      <c r="B6235" s="12">
        <f>RANDOM_RANGE_PICKER(range!B$2:B10001, $G6235, range!$G$2:$G10001)</f>
        <v>19.96024871</v>
      </c>
      <c r="C6235" s="12">
        <f>RANDOM_RANGE_PICKER(range!C$2:C10001, $G6235, range!$G$2:$G10001)</f>
        <v>53.82301483</v>
      </c>
      <c r="D6235" s="12">
        <f>RANDOM_RANGE_PICKER(range!D$2:D10001, $G6235, range!$G$2:$G10001)</f>
        <v>33.92261726</v>
      </c>
      <c r="E6235" s="12">
        <f>RANDOM_RANGE_PICKER(range!E$2:E10001, $G6235, range!$G$2:$G10001)</f>
        <v>0.3912010123</v>
      </c>
      <c r="F6235" s="12">
        <f>RANDOM_RANGE_PICKER(range!F$2:F10001, $G6235, range!$G$2:$G10001)</f>
        <v>0.9615044927</v>
      </c>
      <c r="G6235" s="13" t="str">
        <f t="array" ref="G6235">INDEX(range!$G$2:$G10001, RANDBETWEEN(1, ROWS(range!$G$2:$G10001)), 1)</f>
        <v>Sad</v>
      </c>
    </row>
    <row r="6236">
      <c r="A6236" s="11">
        <f>RANDOM_RANGE_PICKER(range!A$2:A10001, $G6236, range!$G$2:$G10001)</f>
        <v>80.61652215</v>
      </c>
      <c r="B6236" s="12">
        <f>RANDOM_RANGE_PICKER(range!B$2:B10001, $G6236, range!$G$2:$G10001)</f>
        <v>20.00669915</v>
      </c>
      <c r="C6236" s="12">
        <f>RANDOM_RANGE_PICKER(range!C$2:C10001, $G6236, range!$G$2:$G10001)</f>
        <v>67.64536036</v>
      </c>
      <c r="D6236" s="12">
        <f>RANDOM_RANGE_PICKER(range!D$2:D10001, $G6236, range!$G$2:$G10001)</f>
        <v>33.62146984</v>
      </c>
      <c r="E6236" s="12">
        <f>RANDOM_RANGE_PICKER(range!E$2:E10001, $G6236, range!$G$2:$G10001)</f>
        <v>0.2449930848</v>
      </c>
      <c r="F6236" s="12">
        <f>RANDOM_RANGE_PICKER(range!F$2:F10001, $G6236, range!$G$2:$G10001)</f>
        <v>0.9336200266</v>
      </c>
      <c r="G6236" s="13" t="str">
        <f t="array" ref="G6236">INDEX(range!$G$2:$G10001, RANDBETWEEN(1, ROWS(range!$G$2:$G10001)), 1)</f>
        <v>Joyful</v>
      </c>
    </row>
    <row r="6237">
      <c r="A6237" s="11">
        <f>RANDOM_RANGE_PICKER(range!A$2:A10001, $G6237, range!$G$2:$G10001)</f>
        <v>87.15385558</v>
      </c>
      <c r="B6237" s="12">
        <f>RANDOM_RANGE_PICKER(range!B$2:B10001, $G6237, range!$G$2:$G10001)</f>
        <v>18.96954824</v>
      </c>
      <c r="C6237" s="12">
        <f>RANDOM_RANGE_PICKER(range!C$2:C10001, $G6237, range!$G$2:$G10001)</f>
        <v>47.36277552</v>
      </c>
      <c r="D6237" s="12">
        <f>RANDOM_RANGE_PICKER(range!D$2:D10001, $G6237, range!$G$2:$G10001)</f>
        <v>34.70226618</v>
      </c>
      <c r="E6237" s="12">
        <f>RANDOM_RANGE_PICKER(range!E$2:E10001, $G6237, range!$G$2:$G10001)</f>
        <v>0.3220587012</v>
      </c>
      <c r="F6237" s="12">
        <f>RANDOM_RANGE_PICKER(range!F$2:F10001, $G6237, range!$G$2:$G10001)</f>
        <v>0.988847479</v>
      </c>
      <c r="G6237" s="13" t="str">
        <f t="array" ref="G6237">INDEX(range!$G$2:$G10001, RANDBETWEEN(1, ROWS(range!$G$2:$G10001)), 1)</f>
        <v>Exhausted</v>
      </c>
    </row>
    <row r="6238">
      <c r="A6238" s="11">
        <f>RANDOM_RANGE_PICKER(range!A$2:A10001, $G6238, range!$G$2:$G10001)</f>
        <v>74.72321026</v>
      </c>
      <c r="B6238" s="12">
        <f>RANDOM_RANGE_PICKER(range!B$2:B10001, $G6238, range!$G$2:$G10001)</f>
        <v>18.15514815</v>
      </c>
      <c r="C6238" s="12">
        <f>RANDOM_RANGE_PICKER(range!C$2:C10001, $G6238, range!$G$2:$G10001)</f>
        <v>60.23073808</v>
      </c>
      <c r="D6238" s="12">
        <f>RANDOM_RANGE_PICKER(range!D$2:D10001, $G6238, range!$G$2:$G10001)</f>
        <v>31.1617135</v>
      </c>
      <c r="E6238" s="12">
        <f>RANDOM_RANGE_PICKER(range!E$2:E10001, $G6238, range!$G$2:$G10001)</f>
        <v>0.2487951118</v>
      </c>
      <c r="F6238" s="12">
        <f>RANDOM_RANGE_PICKER(range!F$2:F10001, $G6238, range!$G$2:$G10001)</f>
        <v>0.85324431</v>
      </c>
      <c r="G6238" s="13" t="str">
        <f t="array" ref="G6238">INDEX(range!$G$2:$G10001, RANDBETWEEN(1, ROWS(range!$G$2:$G10001)), 1)</f>
        <v>Calm</v>
      </c>
    </row>
    <row r="6239">
      <c r="A6239" s="11">
        <f>RANDOM_RANGE_PICKER(range!A$2:A10001, $G6239, range!$G$2:$G10001)</f>
        <v>90.00201419</v>
      </c>
      <c r="B6239" s="12">
        <f>RANDOM_RANGE_PICKER(range!B$2:B10001, $G6239, range!$G$2:$G10001)</f>
        <v>19.29318809</v>
      </c>
      <c r="C6239" s="12">
        <f>RANDOM_RANGE_PICKER(range!C$2:C10001, $G6239, range!$G$2:$G10001)</f>
        <v>54.35123263</v>
      </c>
      <c r="D6239" s="12">
        <f>RANDOM_RANGE_PICKER(range!D$2:D10001, $G6239, range!$G$2:$G10001)</f>
        <v>34.14443182</v>
      </c>
      <c r="E6239" s="12">
        <f>RANDOM_RANGE_PICKER(range!E$2:E10001, $G6239, range!$G$2:$G10001)</f>
        <v>0.3044031208</v>
      </c>
      <c r="F6239" s="12">
        <f>RANDOM_RANGE_PICKER(range!F$2:F10001, $G6239, range!$G$2:$G10001)</f>
        <v>0.9763120813</v>
      </c>
      <c r="G6239" s="13" t="str">
        <f t="array" ref="G6239">INDEX(range!$G$2:$G10001, RANDBETWEEN(1, ROWS(range!$G$2:$G10001)), 1)</f>
        <v>Confused</v>
      </c>
    </row>
    <row r="6240">
      <c r="A6240" s="11">
        <f>RANDOM_RANGE_PICKER(range!A$2:A10001, $G6240, range!$G$2:$G10001)</f>
        <v>87.16157468</v>
      </c>
      <c r="B6240" s="12">
        <f>RANDOM_RANGE_PICKER(range!B$2:B10001, $G6240, range!$G$2:$G10001)</f>
        <v>18.87899225</v>
      </c>
      <c r="C6240" s="12">
        <f>RANDOM_RANGE_PICKER(range!C$2:C10001, $G6240, range!$G$2:$G10001)</f>
        <v>49.14697784</v>
      </c>
      <c r="D6240" s="12">
        <f>RANDOM_RANGE_PICKER(range!D$2:D10001, $G6240, range!$G$2:$G10001)</f>
        <v>33.99866086</v>
      </c>
      <c r="E6240" s="12">
        <f>RANDOM_RANGE_PICKER(range!E$2:E10001, $G6240, range!$G$2:$G10001)</f>
        <v>0.3005010286</v>
      </c>
      <c r="F6240" s="12">
        <f>RANDOM_RANGE_PICKER(range!F$2:F10001, $G6240, range!$G$2:$G10001)</f>
        <v>0.9607579556</v>
      </c>
      <c r="G6240" s="13" t="str">
        <f t="array" ref="G6240">INDEX(range!$G$2:$G10001, RANDBETWEEN(1, ROWS(range!$G$2:$G10001)), 1)</f>
        <v>Exhausted</v>
      </c>
    </row>
    <row r="6241">
      <c r="A6241" s="11">
        <f>RANDOM_RANGE_PICKER(range!A$2:A10001, $G6241, range!$G$2:$G10001)</f>
        <v>114.5127886</v>
      </c>
      <c r="B6241" s="12">
        <f>RANDOM_RANGE_PICKER(range!B$2:B10001, $G6241, range!$G$2:$G10001)</f>
        <v>25.85482296</v>
      </c>
      <c r="C6241" s="12">
        <f>RANDOM_RANGE_PICKER(range!C$2:C10001, $G6241, range!$G$2:$G10001)</f>
        <v>39.74919694</v>
      </c>
      <c r="D6241" s="12">
        <f>RANDOM_RANGE_PICKER(range!D$2:D10001, $G6241, range!$G$2:$G10001)</f>
        <v>35.43410142</v>
      </c>
      <c r="E6241" s="12">
        <f>RANDOM_RANGE_PICKER(range!E$2:E10001, $G6241, range!$G$2:$G10001)</f>
        <v>0.6475096895</v>
      </c>
      <c r="F6241" s="12">
        <f>RANDOM_RANGE_PICKER(range!F$2:F10001, $G6241, range!$G$2:$G10001)</f>
        <v>1.243611698</v>
      </c>
      <c r="G6241" s="13" t="str">
        <f t="array" ref="G6241">INDEX(range!$G$2:$G10001, RANDBETWEEN(1, ROWS(range!$G$2:$G10001)), 1)</f>
        <v>Fearful</v>
      </c>
    </row>
    <row r="6242">
      <c r="A6242" s="11">
        <f>RANDOM_RANGE_PICKER(range!A$2:A10001, $G6242, range!$G$2:$G10001)</f>
        <v>76.3885726</v>
      </c>
      <c r="B6242" s="12">
        <f>RANDOM_RANGE_PICKER(range!B$2:B10001, $G6242, range!$G$2:$G10001)</f>
        <v>17.82719239</v>
      </c>
      <c r="C6242" s="12">
        <f>RANDOM_RANGE_PICKER(range!C$2:C10001, $G6242, range!$G$2:$G10001)</f>
        <v>56.05469623</v>
      </c>
      <c r="D6242" s="12">
        <f>RANDOM_RANGE_PICKER(range!D$2:D10001, $G6242, range!$G$2:$G10001)</f>
        <v>31.6584639</v>
      </c>
      <c r="E6242" s="12">
        <f>RANDOM_RANGE_PICKER(range!E$2:E10001, $G6242, range!$G$2:$G10001)</f>
        <v>0.2166005942</v>
      </c>
      <c r="F6242" s="12">
        <f>RANDOM_RANGE_PICKER(range!F$2:F10001, $G6242, range!$G$2:$G10001)</f>
        <v>0.7938943037</v>
      </c>
      <c r="G6242" s="13" t="str">
        <f t="array" ref="G6242">INDEX(range!$G$2:$G10001, RANDBETWEEN(1, ROWS(range!$G$2:$G10001)), 1)</f>
        <v>Happy</v>
      </c>
    </row>
    <row r="6243">
      <c r="A6243" s="11">
        <f>RANDOM_RANGE_PICKER(range!A$2:A10001, $G6243, range!$G$2:$G10001)</f>
        <v>78.54716848</v>
      </c>
      <c r="B6243" s="12">
        <f>RANDOM_RANGE_PICKER(range!B$2:B10001, $G6243, range!$G$2:$G10001)</f>
        <v>20.56226781</v>
      </c>
      <c r="C6243" s="12">
        <f>RANDOM_RANGE_PICKER(range!C$2:C10001, $G6243, range!$G$2:$G10001)</f>
        <v>62.91667523</v>
      </c>
      <c r="D6243" s="12">
        <f>RANDOM_RANGE_PICKER(range!D$2:D10001, $G6243, range!$G$2:$G10001)</f>
        <v>32.42914168</v>
      </c>
      <c r="E6243" s="12">
        <f>RANDOM_RANGE_PICKER(range!E$2:E10001, $G6243, range!$G$2:$G10001)</f>
        <v>0.35099122</v>
      </c>
      <c r="F6243" s="12">
        <f>RANDOM_RANGE_PICKER(range!F$2:F10001, $G6243, range!$G$2:$G10001)</f>
        <v>0.861319062</v>
      </c>
      <c r="G6243" s="13" t="str">
        <f t="array" ref="G6243">INDEX(range!$G$2:$G10001, RANDBETWEEN(1, ROWS(range!$G$2:$G10001)), 1)</f>
        <v>Joyful</v>
      </c>
    </row>
    <row r="6244">
      <c r="A6244" s="11">
        <f>RANDOM_RANGE_PICKER(range!A$2:A10001, $G6244, range!$G$2:$G10001)</f>
        <v>68.65781</v>
      </c>
      <c r="B6244" s="12">
        <f>RANDOM_RANGE_PICKER(range!B$2:B10001, $G6244, range!$G$2:$G10001)</f>
        <v>15.53055954</v>
      </c>
      <c r="C6244" s="12">
        <f>RANDOM_RANGE_PICKER(range!C$2:C10001, $G6244, range!$G$2:$G10001)</f>
        <v>62.42540941</v>
      </c>
      <c r="D6244" s="12">
        <f>RANDOM_RANGE_PICKER(range!D$2:D10001, $G6244, range!$G$2:$G10001)</f>
        <v>31.62576923</v>
      </c>
      <c r="E6244" s="12">
        <f>RANDOM_RANGE_PICKER(range!E$2:E10001, $G6244, range!$G$2:$G10001)</f>
        <v>0.1434060936</v>
      </c>
      <c r="F6244" s="12">
        <f>RANDOM_RANGE_PICKER(range!F$2:F10001, $G6244, range!$G$2:$G10001)</f>
        <v>0.6728022361</v>
      </c>
      <c r="G6244" s="13" t="str">
        <f t="array" ref="G6244">INDEX(range!$G$2:$G10001, RANDBETWEEN(1, ROWS(range!$G$2:$G10001)), 1)</f>
        <v>Relaxed</v>
      </c>
    </row>
    <row r="6245">
      <c r="A6245" s="11">
        <f>RANDOM_RANGE_PICKER(range!A$2:A10001, $G6245, range!$G$2:$G10001)</f>
        <v>70.93394776</v>
      </c>
      <c r="B6245" s="12">
        <f>RANDOM_RANGE_PICKER(range!B$2:B10001, $G6245, range!$G$2:$G10001)</f>
        <v>17.20112313</v>
      </c>
      <c r="C6245" s="12">
        <f>RANDOM_RANGE_PICKER(range!C$2:C10001, $G6245, range!$G$2:$G10001)</f>
        <v>66.09763663</v>
      </c>
      <c r="D6245" s="12">
        <f>RANDOM_RANGE_PICKER(range!D$2:D10001, $G6245, range!$G$2:$G10001)</f>
        <v>31.43672074</v>
      </c>
      <c r="E6245" s="12">
        <f>RANDOM_RANGE_PICKER(range!E$2:E10001, $G6245, range!$G$2:$G10001)</f>
        <v>0.2939636003</v>
      </c>
      <c r="F6245" s="12">
        <f>RANDOM_RANGE_PICKER(range!F$2:F10001, $G6245, range!$G$2:$G10001)</f>
        <v>0.7622628728</v>
      </c>
      <c r="G6245" s="13" t="str">
        <f t="array" ref="G6245">INDEX(range!$G$2:$G10001, RANDBETWEEN(1, ROWS(range!$G$2:$G10001)), 1)</f>
        <v>Calm</v>
      </c>
    </row>
    <row r="6246">
      <c r="A6246" s="11">
        <f>RANDOM_RANGE_PICKER(range!A$2:A10001, $G6246, range!$G$2:$G10001)</f>
        <v>76.31007548</v>
      </c>
      <c r="B6246" s="12">
        <f>RANDOM_RANGE_PICKER(range!B$2:B10001, $G6246, range!$G$2:$G10001)</f>
        <v>16.06231253</v>
      </c>
      <c r="C6246" s="12">
        <f>RANDOM_RANGE_PICKER(range!C$2:C10001, $G6246, range!$G$2:$G10001)</f>
        <v>60.82176275</v>
      </c>
      <c r="D6246" s="12">
        <f>RANDOM_RANGE_PICKER(range!D$2:D10001, $G6246, range!$G$2:$G10001)</f>
        <v>31.08303217</v>
      </c>
      <c r="E6246" s="12">
        <f>RANDOM_RANGE_PICKER(range!E$2:E10001, $G6246, range!$G$2:$G10001)</f>
        <v>0.2937552821</v>
      </c>
      <c r="F6246" s="12">
        <f>RANDOM_RANGE_PICKER(range!F$2:F10001, $G6246, range!$G$2:$G10001)</f>
        <v>0.8294440801</v>
      </c>
      <c r="G6246" s="13" t="str">
        <f t="array" ref="G6246">INDEX(range!$G$2:$G10001, RANDBETWEEN(1, ROWS(range!$G$2:$G10001)), 1)</f>
        <v>Happy</v>
      </c>
    </row>
    <row r="6247">
      <c r="A6247" s="11">
        <f>RANDOM_RANGE_PICKER(range!A$2:A10001, $G6247, range!$G$2:$G10001)</f>
        <v>73.70977899</v>
      </c>
      <c r="B6247" s="12">
        <f>RANDOM_RANGE_PICKER(range!B$2:B10001, $G6247, range!$G$2:$G10001)</f>
        <v>18.40767398</v>
      </c>
      <c r="C6247" s="12">
        <f>RANDOM_RANGE_PICKER(range!C$2:C10001, $G6247, range!$G$2:$G10001)</f>
        <v>60.19743797</v>
      </c>
      <c r="D6247" s="12">
        <f>RANDOM_RANGE_PICKER(range!D$2:D10001, $G6247, range!$G$2:$G10001)</f>
        <v>31.77858113</v>
      </c>
      <c r="E6247" s="12">
        <f>RANDOM_RANGE_PICKER(range!E$2:E10001, $G6247, range!$G$2:$G10001)</f>
        <v>0.2963004147</v>
      </c>
      <c r="F6247" s="12">
        <f>RANDOM_RANGE_PICKER(range!F$2:F10001, $G6247, range!$G$2:$G10001)</f>
        <v>0.8163012092</v>
      </c>
      <c r="G6247" s="13" t="str">
        <f t="array" ref="G6247">INDEX(range!$G$2:$G10001, RANDBETWEEN(1, ROWS(range!$G$2:$G10001)), 1)</f>
        <v>Happy</v>
      </c>
    </row>
    <row r="6248">
      <c r="A6248" s="11">
        <f>RANDOM_RANGE_PICKER(range!A$2:A10001, $G6248, range!$G$2:$G10001)</f>
        <v>82.83050579</v>
      </c>
      <c r="B6248" s="12">
        <f>RANDOM_RANGE_PICKER(range!B$2:B10001, $G6248, range!$G$2:$G10001)</f>
        <v>19.33693637</v>
      </c>
      <c r="C6248" s="12">
        <f>RANDOM_RANGE_PICKER(range!C$2:C10001, $G6248, range!$G$2:$G10001)</f>
        <v>59.03866718</v>
      </c>
      <c r="D6248" s="12">
        <f>RANDOM_RANGE_PICKER(range!D$2:D10001, $G6248, range!$G$2:$G10001)</f>
        <v>32.12475053</v>
      </c>
      <c r="E6248" s="12">
        <f>RANDOM_RANGE_PICKER(range!E$2:E10001, $G6248, range!$G$2:$G10001)</f>
        <v>0.3914082355</v>
      </c>
      <c r="F6248" s="12">
        <f>RANDOM_RANGE_PICKER(range!F$2:F10001, $G6248, range!$G$2:$G10001)</f>
        <v>0.8549452492</v>
      </c>
      <c r="G6248" s="13" t="str">
        <f t="array" ref="G6248">INDEX(range!$G$2:$G10001, RANDBETWEEN(1, ROWS(range!$G$2:$G10001)), 1)</f>
        <v>Joyful</v>
      </c>
    </row>
    <row r="6249">
      <c r="A6249" s="11">
        <f>RANDOM_RANGE_PICKER(range!A$2:A10001, $G6249, range!$G$2:$G10001)</f>
        <v>69.86717337</v>
      </c>
      <c r="B6249" s="12">
        <f>RANDOM_RANGE_PICKER(range!B$2:B10001, $G6249, range!$G$2:$G10001)</f>
        <v>16.08756373</v>
      </c>
      <c r="C6249" s="12">
        <f>RANDOM_RANGE_PICKER(range!C$2:C10001, $G6249, range!$G$2:$G10001)</f>
        <v>63.3148696</v>
      </c>
      <c r="D6249" s="12">
        <f>RANDOM_RANGE_PICKER(range!D$2:D10001, $G6249, range!$G$2:$G10001)</f>
        <v>30.70451335</v>
      </c>
      <c r="E6249" s="12">
        <f>RANDOM_RANGE_PICKER(range!E$2:E10001, $G6249, range!$G$2:$G10001)</f>
        <v>0.1538361057</v>
      </c>
      <c r="F6249" s="12">
        <f>RANDOM_RANGE_PICKER(range!F$2:F10001, $G6249, range!$G$2:$G10001)</f>
        <v>0.7151415926</v>
      </c>
      <c r="G6249" s="13" t="str">
        <f t="array" ref="G6249">INDEX(range!$G$2:$G10001, RANDBETWEEN(1, ROWS(range!$G$2:$G10001)), 1)</f>
        <v>Relaxed</v>
      </c>
    </row>
    <row r="6250">
      <c r="A6250" s="11">
        <f>RANDOM_RANGE_PICKER(range!A$2:A10001, $G6250, range!$G$2:$G10001)</f>
        <v>83.51088218</v>
      </c>
      <c r="B6250" s="12">
        <f>RANDOM_RANGE_PICKER(range!B$2:B10001, $G6250, range!$G$2:$G10001)</f>
        <v>19.77466049</v>
      </c>
      <c r="C6250" s="12">
        <f>RANDOM_RANGE_PICKER(range!C$2:C10001, $G6250, range!$G$2:$G10001)</f>
        <v>50.25500032</v>
      </c>
      <c r="D6250" s="12">
        <f>RANDOM_RANGE_PICKER(range!D$2:D10001, $G6250, range!$G$2:$G10001)</f>
        <v>33.11313395</v>
      </c>
      <c r="E6250" s="12">
        <f>RANDOM_RANGE_PICKER(range!E$2:E10001, $G6250, range!$G$2:$G10001)</f>
        <v>0.3893833863</v>
      </c>
      <c r="F6250" s="12">
        <f>RANDOM_RANGE_PICKER(range!F$2:F10001, $G6250, range!$G$2:$G10001)</f>
        <v>1.039957818</v>
      </c>
      <c r="G6250" s="13" t="str">
        <f t="array" ref="G6250">INDEX(range!$G$2:$G10001, RANDBETWEEN(1, ROWS(range!$G$2:$G10001)), 1)</f>
        <v>Exhausted</v>
      </c>
    </row>
    <row r="6251">
      <c r="A6251" s="11">
        <f>RANDOM_RANGE_PICKER(range!A$2:A10001, $G6251, range!$G$2:$G10001)</f>
        <v>78.21173158</v>
      </c>
      <c r="B6251" s="12">
        <f>RANDOM_RANGE_PICKER(range!B$2:B10001, $G6251, range!$G$2:$G10001)</f>
        <v>17.58474857</v>
      </c>
      <c r="C6251" s="12">
        <f>RANDOM_RANGE_PICKER(range!C$2:C10001, $G6251, range!$G$2:$G10001)</f>
        <v>57.86412614</v>
      </c>
      <c r="D6251" s="12">
        <f>RANDOM_RANGE_PICKER(range!D$2:D10001, $G6251, range!$G$2:$G10001)</f>
        <v>32.91870879</v>
      </c>
      <c r="E6251" s="12">
        <f>RANDOM_RANGE_PICKER(range!E$2:E10001, $G6251, range!$G$2:$G10001)</f>
        <v>0.2971195494</v>
      </c>
      <c r="F6251" s="12">
        <f>RANDOM_RANGE_PICKER(range!F$2:F10001, $G6251, range!$G$2:$G10001)</f>
        <v>0.7080432749</v>
      </c>
      <c r="G6251" s="13" t="str">
        <f t="array" ref="G6251">INDEX(range!$G$2:$G10001, RANDBETWEEN(1, ROWS(range!$G$2:$G10001)), 1)</f>
        <v>Calm</v>
      </c>
    </row>
    <row r="6252">
      <c r="A6252" s="11">
        <f>RANDOM_RANGE_PICKER(range!A$2:A10001, $G6252, range!$G$2:$G10001)</f>
        <v>100.1555073</v>
      </c>
      <c r="B6252" s="12">
        <f>RANDOM_RANGE_PICKER(range!B$2:B10001, $G6252, range!$G$2:$G10001)</f>
        <v>24.83830809</v>
      </c>
      <c r="C6252" s="12">
        <f>RANDOM_RANGE_PICKER(range!C$2:C10001, $G6252, range!$G$2:$G10001)</f>
        <v>47.26774591</v>
      </c>
      <c r="D6252" s="12">
        <f>RANDOM_RANGE_PICKER(range!D$2:D10001, $G6252, range!$G$2:$G10001)</f>
        <v>35.54589433</v>
      </c>
      <c r="E6252" s="12">
        <f>RANDOM_RANGE_PICKER(range!E$2:E10001, $G6252, range!$G$2:$G10001)</f>
        <v>0.5581346629</v>
      </c>
      <c r="F6252" s="12">
        <f>RANDOM_RANGE_PICKER(range!F$2:F10001, $G6252, range!$G$2:$G10001)</f>
        <v>1.334962569</v>
      </c>
      <c r="G6252" s="13" t="str">
        <f t="array" ref="G6252">INDEX(range!$G$2:$G10001, RANDBETWEEN(1, ROWS(range!$G$2:$G10001)), 1)</f>
        <v>Angry</v>
      </c>
    </row>
    <row r="6253">
      <c r="A6253" s="11">
        <f>RANDOM_RANGE_PICKER(range!A$2:A10001, $G6253, range!$G$2:$G10001)</f>
        <v>77.80383837</v>
      </c>
      <c r="B6253" s="12">
        <f>RANDOM_RANGE_PICKER(range!B$2:B10001, $G6253, range!$G$2:$G10001)</f>
        <v>17.09739179</v>
      </c>
      <c r="C6253" s="12">
        <f>RANDOM_RANGE_PICKER(range!C$2:C10001, $G6253, range!$G$2:$G10001)</f>
        <v>57.8338287</v>
      </c>
      <c r="D6253" s="12">
        <f>RANDOM_RANGE_PICKER(range!D$2:D10001, $G6253, range!$G$2:$G10001)</f>
        <v>31.59732716</v>
      </c>
      <c r="E6253" s="12">
        <f>RANDOM_RANGE_PICKER(range!E$2:E10001, $G6253, range!$G$2:$G10001)</f>
        <v>0.2360630592</v>
      </c>
      <c r="F6253" s="12">
        <f>RANDOM_RANGE_PICKER(range!F$2:F10001, $G6253, range!$G$2:$G10001)</f>
        <v>0.7423607398</v>
      </c>
      <c r="G6253" s="13" t="str">
        <f t="array" ref="G6253">INDEX(range!$G$2:$G10001, RANDBETWEEN(1, ROWS(range!$G$2:$G10001)), 1)</f>
        <v>Happy</v>
      </c>
    </row>
    <row r="6254">
      <c r="A6254" s="11">
        <f>RANDOM_RANGE_PICKER(range!A$2:A10001, $G6254, range!$G$2:$G10001)</f>
        <v>96.31792299</v>
      </c>
      <c r="B6254" s="12">
        <f>RANDOM_RANGE_PICKER(range!B$2:B10001, $G6254, range!$G$2:$G10001)</f>
        <v>23.0394966</v>
      </c>
      <c r="C6254" s="12">
        <f>RANDOM_RANGE_PICKER(range!C$2:C10001, $G6254, range!$G$2:$G10001)</f>
        <v>46.90776738</v>
      </c>
      <c r="D6254" s="12">
        <f>RANDOM_RANGE_PICKER(range!D$2:D10001, $G6254, range!$G$2:$G10001)</f>
        <v>33.19765988</v>
      </c>
      <c r="E6254" s="12">
        <f>RANDOM_RANGE_PICKER(range!E$2:E10001, $G6254, range!$G$2:$G10001)</f>
        <v>0.4050994957</v>
      </c>
      <c r="F6254" s="12">
        <f>RANDOM_RANGE_PICKER(range!F$2:F10001, $G6254, range!$G$2:$G10001)</f>
        <v>1.031086018</v>
      </c>
      <c r="G6254" s="13" t="str">
        <f t="array" ref="G6254">INDEX(range!$G$2:$G10001, RANDBETWEEN(1, ROWS(range!$G$2:$G10001)), 1)</f>
        <v>Anxious</v>
      </c>
    </row>
    <row r="6255">
      <c r="A6255" s="11">
        <f>RANDOM_RANGE_PICKER(range!A$2:A10001, $G6255, range!$G$2:$G10001)</f>
        <v>71.52600514</v>
      </c>
      <c r="B6255" s="12">
        <f>RANDOM_RANGE_PICKER(range!B$2:B10001, $G6255, range!$G$2:$G10001)</f>
        <v>15.28756707</v>
      </c>
      <c r="C6255" s="12">
        <f>RANDOM_RANGE_PICKER(range!C$2:C10001, $G6255, range!$G$2:$G10001)</f>
        <v>64.54032509</v>
      </c>
      <c r="D6255" s="12">
        <f>RANDOM_RANGE_PICKER(range!D$2:D10001, $G6255, range!$G$2:$G10001)</f>
        <v>32.29954627</v>
      </c>
      <c r="E6255" s="12">
        <f>RANDOM_RANGE_PICKER(range!E$2:E10001, $G6255, range!$G$2:$G10001)</f>
        <v>0.2472512196</v>
      </c>
      <c r="F6255" s="12">
        <f>RANDOM_RANGE_PICKER(range!F$2:F10001, $G6255, range!$G$2:$G10001)</f>
        <v>0.8451634591</v>
      </c>
      <c r="G6255" s="13" t="str">
        <f t="array" ref="G6255">INDEX(range!$G$2:$G10001, RANDBETWEEN(1, ROWS(range!$G$2:$G10001)), 1)</f>
        <v>Calm</v>
      </c>
    </row>
    <row r="6256">
      <c r="A6256" s="11">
        <f>RANDOM_RANGE_PICKER(range!A$2:A10001, $G6256, range!$G$2:$G10001)</f>
        <v>85.32877392</v>
      </c>
      <c r="B6256" s="12">
        <f>RANDOM_RANGE_PICKER(range!B$2:B10001, $G6256, range!$G$2:$G10001)</f>
        <v>21.82233913</v>
      </c>
      <c r="C6256" s="12">
        <f>RANDOM_RANGE_PICKER(range!C$2:C10001, $G6256, range!$G$2:$G10001)</f>
        <v>52.64422843</v>
      </c>
      <c r="D6256" s="12">
        <f>RANDOM_RANGE_PICKER(range!D$2:D10001, $G6256, range!$G$2:$G10001)</f>
        <v>34.57905344</v>
      </c>
      <c r="E6256" s="12">
        <f>RANDOM_RANGE_PICKER(range!E$2:E10001, $G6256, range!$G$2:$G10001)</f>
        <v>0.3318614331</v>
      </c>
      <c r="F6256" s="12">
        <f>RANDOM_RANGE_PICKER(range!F$2:F10001, $G6256, range!$G$2:$G10001)</f>
        <v>0.9279580423</v>
      </c>
      <c r="G6256" s="13" t="str">
        <f t="array" ref="G6256">INDEX(range!$G$2:$G10001, RANDBETWEEN(1, ROWS(range!$G$2:$G10001)), 1)</f>
        <v>Exhausted</v>
      </c>
    </row>
    <row r="6257">
      <c r="A6257" s="11">
        <f>RANDOM_RANGE_PICKER(range!A$2:A10001, $G6257, range!$G$2:$G10001)</f>
        <v>84.49103697</v>
      </c>
      <c r="B6257" s="12">
        <f>RANDOM_RANGE_PICKER(range!B$2:B10001, $G6257, range!$G$2:$G10001)</f>
        <v>18.80631511</v>
      </c>
      <c r="C6257" s="12">
        <f>RANDOM_RANGE_PICKER(range!C$2:C10001, $G6257, range!$G$2:$G10001)</f>
        <v>50.55687411</v>
      </c>
      <c r="D6257" s="12">
        <f>RANDOM_RANGE_PICKER(range!D$2:D10001, $G6257, range!$G$2:$G10001)</f>
        <v>33.14177664</v>
      </c>
      <c r="E6257" s="12">
        <f>RANDOM_RANGE_PICKER(range!E$2:E10001, $G6257, range!$G$2:$G10001)</f>
        <v>0.3164568131</v>
      </c>
      <c r="F6257" s="12">
        <f>RANDOM_RANGE_PICKER(range!F$2:F10001, $G6257, range!$G$2:$G10001)</f>
        <v>0.9369163488</v>
      </c>
      <c r="G6257" s="13" t="str">
        <f t="array" ref="G6257">INDEX(range!$G$2:$G10001, RANDBETWEEN(1, ROWS(range!$G$2:$G10001)), 1)</f>
        <v>Sad</v>
      </c>
    </row>
    <row r="6258">
      <c r="A6258" s="11">
        <f>RANDOM_RANGE_PICKER(range!A$2:A10001, $G6258, range!$G$2:$G10001)</f>
        <v>89.05405442</v>
      </c>
      <c r="B6258" s="12">
        <f>RANDOM_RANGE_PICKER(range!B$2:B10001, $G6258, range!$G$2:$G10001)</f>
        <v>19.23757346</v>
      </c>
      <c r="C6258" s="12">
        <f>RANDOM_RANGE_PICKER(range!C$2:C10001, $G6258, range!$G$2:$G10001)</f>
        <v>50.85461254</v>
      </c>
      <c r="D6258" s="12">
        <f>RANDOM_RANGE_PICKER(range!D$2:D10001, $G6258, range!$G$2:$G10001)</f>
        <v>33.91806746</v>
      </c>
      <c r="E6258" s="12">
        <f>RANDOM_RANGE_PICKER(range!E$2:E10001, $G6258, range!$G$2:$G10001)</f>
        <v>0.3033501611</v>
      </c>
      <c r="F6258" s="12">
        <f>RANDOM_RANGE_PICKER(range!F$2:F10001, $G6258, range!$G$2:$G10001)</f>
        <v>0.9620153149</v>
      </c>
      <c r="G6258" s="13" t="str">
        <f t="array" ref="G6258">INDEX(range!$G$2:$G10001, RANDBETWEEN(1, ROWS(range!$G$2:$G10001)), 1)</f>
        <v>Exhausted</v>
      </c>
    </row>
    <row r="6259">
      <c r="A6259" s="11">
        <f>RANDOM_RANGE_PICKER(range!A$2:A10001, $G6259, range!$G$2:$G10001)</f>
        <v>69.36048081</v>
      </c>
      <c r="B6259" s="12">
        <f>RANDOM_RANGE_PICKER(range!B$2:B10001, $G6259, range!$G$2:$G10001)</f>
        <v>14.68363933</v>
      </c>
      <c r="C6259" s="12">
        <f>RANDOM_RANGE_PICKER(range!C$2:C10001, $G6259, range!$G$2:$G10001)</f>
        <v>63.91124267</v>
      </c>
      <c r="D6259" s="12">
        <f>RANDOM_RANGE_PICKER(range!D$2:D10001, $G6259, range!$G$2:$G10001)</f>
        <v>30.58007347</v>
      </c>
      <c r="E6259" s="12">
        <f>RANDOM_RANGE_PICKER(range!E$2:E10001, $G6259, range!$G$2:$G10001)</f>
        <v>0.10408237</v>
      </c>
      <c r="F6259" s="12">
        <f>RANDOM_RANGE_PICKER(range!F$2:F10001, $G6259, range!$G$2:$G10001)</f>
        <v>0.601873026</v>
      </c>
      <c r="G6259" s="13" t="str">
        <f t="array" ref="G6259">INDEX(range!$G$2:$G10001, RANDBETWEEN(1, ROWS(range!$G$2:$G10001)), 1)</f>
        <v>Relaxed</v>
      </c>
    </row>
    <row r="6260">
      <c r="A6260" s="11">
        <f>RANDOM_RANGE_PICKER(range!A$2:A10001, $G6260, range!$G$2:$G10001)</f>
        <v>105.4956844</v>
      </c>
      <c r="B6260" s="12">
        <f>RANDOM_RANGE_PICKER(range!B$2:B10001, $G6260, range!$G$2:$G10001)</f>
        <v>28.05358133</v>
      </c>
      <c r="C6260" s="12">
        <f>RANDOM_RANGE_PICKER(range!C$2:C10001, $G6260, range!$G$2:$G10001)</f>
        <v>42.35727942</v>
      </c>
      <c r="D6260" s="12">
        <f>RANDOM_RANGE_PICKER(range!D$2:D10001, $G6260, range!$G$2:$G10001)</f>
        <v>35.17458912</v>
      </c>
      <c r="E6260" s="12">
        <f>RANDOM_RANGE_PICKER(range!E$2:E10001, $G6260, range!$G$2:$G10001)</f>
        <v>0.6188894271</v>
      </c>
      <c r="F6260" s="12">
        <f>RANDOM_RANGE_PICKER(range!F$2:F10001, $G6260, range!$G$2:$G10001)</f>
        <v>1.293222994</v>
      </c>
      <c r="G6260" s="13" t="str">
        <f t="array" ref="G6260">INDEX(range!$G$2:$G10001, RANDBETWEEN(1, ROWS(range!$G$2:$G10001)), 1)</f>
        <v>Fearful</v>
      </c>
    </row>
    <row r="6261">
      <c r="A6261" s="11">
        <f>RANDOM_RANGE_PICKER(range!A$2:A10001, $G6261, range!$G$2:$G10001)</f>
        <v>80.90591819</v>
      </c>
      <c r="B6261" s="12">
        <f>RANDOM_RANGE_PICKER(range!B$2:B10001, $G6261, range!$G$2:$G10001)</f>
        <v>19.40584341</v>
      </c>
      <c r="C6261" s="12">
        <f>RANDOM_RANGE_PICKER(range!C$2:C10001, $G6261, range!$G$2:$G10001)</f>
        <v>52.37024134</v>
      </c>
      <c r="D6261" s="12">
        <f>RANDOM_RANGE_PICKER(range!D$2:D10001, $G6261, range!$G$2:$G10001)</f>
        <v>33.22476515</v>
      </c>
      <c r="E6261" s="12">
        <f>RANDOM_RANGE_PICKER(range!E$2:E10001, $G6261, range!$G$2:$G10001)</f>
        <v>0.3681346563</v>
      </c>
      <c r="F6261" s="12">
        <f>RANDOM_RANGE_PICKER(range!F$2:F10001, $G6261, range!$G$2:$G10001)</f>
        <v>0.9119905692</v>
      </c>
      <c r="G6261" s="13" t="str">
        <f t="array" ref="G6261">INDEX(range!$G$2:$G10001, RANDBETWEEN(1, ROWS(range!$G$2:$G10001)), 1)</f>
        <v>Sad</v>
      </c>
    </row>
    <row r="6262">
      <c r="A6262" s="11">
        <f>RANDOM_RANGE_PICKER(range!A$2:A10001, $G6262, range!$G$2:$G10001)</f>
        <v>76.50697917</v>
      </c>
      <c r="B6262" s="12">
        <f>RANDOM_RANGE_PICKER(range!B$2:B10001, $G6262, range!$G$2:$G10001)</f>
        <v>17.01071225</v>
      </c>
      <c r="C6262" s="12">
        <f>RANDOM_RANGE_PICKER(range!C$2:C10001, $G6262, range!$G$2:$G10001)</f>
        <v>63.56761813</v>
      </c>
      <c r="D6262" s="12">
        <f>RANDOM_RANGE_PICKER(range!D$2:D10001, $G6262, range!$G$2:$G10001)</f>
        <v>33.09960741</v>
      </c>
      <c r="E6262" s="12">
        <f>RANDOM_RANGE_PICKER(range!E$2:E10001, $G6262, range!$G$2:$G10001)</f>
        <v>0.3358938121</v>
      </c>
      <c r="F6262" s="12">
        <f>RANDOM_RANGE_PICKER(range!F$2:F10001, $G6262, range!$G$2:$G10001)</f>
        <v>0.8453255207</v>
      </c>
      <c r="G6262" s="13" t="str">
        <f t="array" ref="G6262">INDEX(range!$G$2:$G10001, RANDBETWEEN(1, ROWS(range!$G$2:$G10001)), 1)</f>
        <v>Joyful</v>
      </c>
    </row>
    <row r="6263">
      <c r="A6263" s="11">
        <f>RANDOM_RANGE_PICKER(range!A$2:A10001, $G6263, range!$G$2:$G10001)</f>
        <v>82.20234019</v>
      </c>
      <c r="B6263" s="12">
        <f>RANDOM_RANGE_PICKER(range!B$2:B10001, $G6263, range!$G$2:$G10001)</f>
        <v>19.27411589</v>
      </c>
      <c r="C6263" s="12">
        <f>RANDOM_RANGE_PICKER(range!C$2:C10001, $G6263, range!$G$2:$G10001)</f>
        <v>48.05553618</v>
      </c>
      <c r="D6263" s="12">
        <f>RANDOM_RANGE_PICKER(range!D$2:D10001, $G6263, range!$G$2:$G10001)</f>
        <v>33.42089556</v>
      </c>
      <c r="E6263" s="12">
        <f>RANDOM_RANGE_PICKER(range!E$2:E10001, $G6263, range!$G$2:$G10001)</f>
        <v>0.3522890761</v>
      </c>
      <c r="F6263" s="12">
        <f>RANDOM_RANGE_PICKER(range!F$2:F10001, $G6263, range!$G$2:$G10001)</f>
        <v>0.9745150413</v>
      </c>
      <c r="G6263" s="13" t="str">
        <f t="array" ref="G6263">INDEX(range!$G$2:$G10001, RANDBETWEEN(1, ROWS(range!$G$2:$G10001)), 1)</f>
        <v>Sad</v>
      </c>
    </row>
    <row r="6264">
      <c r="A6264" s="11">
        <f>RANDOM_RANGE_PICKER(range!A$2:A10001, $G6264, range!$G$2:$G10001)</f>
        <v>72.94450881</v>
      </c>
      <c r="B6264" s="12">
        <f>RANDOM_RANGE_PICKER(range!B$2:B10001, $G6264, range!$G$2:$G10001)</f>
        <v>18.97184979</v>
      </c>
      <c r="C6264" s="12">
        <f>RANDOM_RANGE_PICKER(range!C$2:C10001, $G6264, range!$G$2:$G10001)</f>
        <v>58.44756122</v>
      </c>
      <c r="D6264" s="12">
        <f>RANDOM_RANGE_PICKER(range!D$2:D10001, $G6264, range!$G$2:$G10001)</f>
        <v>31.37585052</v>
      </c>
      <c r="E6264" s="12">
        <f>RANDOM_RANGE_PICKER(range!E$2:E10001, $G6264, range!$G$2:$G10001)</f>
        <v>0.2598288112</v>
      </c>
      <c r="F6264" s="12">
        <f>RANDOM_RANGE_PICKER(range!F$2:F10001, $G6264, range!$G$2:$G10001)</f>
        <v>0.8474539807</v>
      </c>
      <c r="G6264" s="13" t="str">
        <f t="array" ref="G6264">INDEX(range!$G$2:$G10001, RANDBETWEEN(1, ROWS(range!$G$2:$G10001)), 1)</f>
        <v>Happy</v>
      </c>
    </row>
    <row r="6265">
      <c r="A6265" s="11">
        <f>RANDOM_RANGE_PICKER(range!A$2:A10001, $G6265, range!$G$2:$G10001)</f>
        <v>88.23411529</v>
      </c>
      <c r="B6265" s="12">
        <f>RANDOM_RANGE_PICKER(range!B$2:B10001, $G6265, range!$G$2:$G10001)</f>
        <v>21.62485178</v>
      </c>
      <c r="C6265" s="12">
        <f>RANDOM_RANGE_PICKER(range!C$2:C10001, $G6265, range!$G$2:$G10001)</f>
        <v>58.80174635</v>
      </c>
      <c r="D6265" s="12">
        <f>RANDOM_RANGE_PICKER(range!D$2:D10001, $G6265, range!$G$2:$G10001)</f>
        <v>33.52644961</v>
      </c>
      <c r="E6265" s="12">
        <f>RANDOM_RANGE_PICKER(range!E$2:E10001, $G6265, range!$G$2:$G10001)</f>
        <v>0.4210214396</v>
      </c>
      <c r="F6265" s="12">
        <f>RANDOM_RANGE_PICKER(range!F$2:F10001, $G6265, range!$G$2:$G10001)</f>
        <v>1.16373208</v>
      </c>
      <c r="G6265" s="13" t="str">
        <f t="array" ref="G6265">INDEX(range!$G$2:$G10001, RANDBETWEEN(1, ROWS(range!$G$2:$G10001)), 1)</f>
        <v>Surprised</v>
      </c>
    </row>
    <row r="6266">
      <c r="A6266" s="11">
        <f>RANDOM_RANGE_PICKER(range!A$2:A10001, $G6266, range!$G$2:$G10001)</f>
        <v>81.32171256</v>
      </c>
      <c r="B6266" s="12">
        <f>RANDOM_RANGE_PICKER(range!B$2:B10001, $G6266, range!$G$2:$G10001)</f>
        <v>19.97791127</v>
      </c>
      <c r="C6266" s="12">
        <f>RANDOM_RANGE_PICKER(range!C$2:C10001, $G6266, range!$G$2:$G10001)</f>
        <v>44.57810932</v>
      </c>
      <c r="D6266" s="12">
        <f>RANDOM_RANGE_PICKER(range!D$2:D10001, $G6266, range!$G$2:$G10001)</f>
        <v>33.53767916</v>
      </c>
      <c r="E6266" s="12">
        <f>RANDOM_RANGE_PICKER(range!E$2:E10001, $G6266, range!$G$2:$G10001)</f>
        <v>0.3473210254</v>
      </c>
      <c r="F6266" s="12">
        <f>RANDOM_RANGE_PICKER(range!F$2:F10001, $G6266, range!$G$2:$G10001)</f>
        <v>0.9943459693</v>
      </c>
      <c r="G6266" s="13" t="str">
        <f t="array" ref="G6266">INDEX(range!$G$2:$G10001, RANDBETWEEN(1, ROWS(range!$G$2:$G10001)), 1)</f>
        <v>Sad</v>
      </c>
    </row>
    <row r="6267">
      <c r="A6267" s="11">
        <f>RANDOM_RANGE_PICKER(range!A$2:A10001, $G6267, range!$G$2:$G10001)</f>
        <v>95.11720127</v>
      </c>
      <c r="B6267" s="12">
        <f>RANDOM_RANGE_PICKER(range!B$2:B10001, $G6267, range!$G$2:$G10001)</f>
        <v>23.07278397</v>
      </c>
      <c r="C6267" s="12">
        <f>RANDOM_RANGE_PICKER(range!C$2:C10001, $G6267, range!$G$2:$G10001)</f>
        <v>38.77260193</v>
      </c>
      <c r="D6267" s="12">
        <f>RANDOM_RANGE_PICKER(range!D$2:D10001, $G6267, range!$G$2:$G10001)</f>
        <v>34.59694965</v>
      </c>
      <c r="E6267" s="12">
        <f>RANDOM_RANGE_PICKER(range!E$2:E10001, $G6267, range!$G$2:$G10001)</f>
        <v>0.5966487632</v>
      </c>
      <c r="F6267" s="12">
        <f>RANDOM_RANGE_PICKER(range!F$2:F10001, $G6267, range!$G$2:$G10001)</f>
        <v>1.123671517</v>
      </c>
      <c r="G6267" s="13" t="str">
        <f t="array" ref="G6267">INDEX(range!$G$2:$G10001, RANDBETWEEN(1, ROWS(range!$G$2:$G10001)), 1)</f>
        <v>Stressed</v>
      </c>
    </row>
    <row r="6268">
      <c r="A6268" s="11">
        <f>RANDOM_RANGE_PICKER(range!A$2:A10001, $G6268, range!$G$2:$G10001)</f>
        <v>76.68134572</v>
      </c>
      <c r="B6268" s="12">
        <f>RANDOM_RANGE_PICKER(range!B$2:B10001, $G6268, range!$G$2:$G10001)</f>
        <v>17.46710979</v>
      </c>
      <c r="C6268" s="12">
        <f>RANDOM_RANGE_PICKER(range!C$2:C10001, $G6268, range!$G$2:$G10001)</f>
        <v>61.90848987</v>
      </c>
      <c r="D6268" s="12">
        <f>RANDOM_RANGE_PICKER(range!D$2:D10001, $G6268, range!$G$2:$G10001)</f>
        <v>33.05758572</v>
      </c>
      <c r="E6268" s="12">
        <f>RANDOM_RANGE_PICKER(range!E$2:E10001, $G6268, range!$G$2:$G10001)</f>
        <v>0.2944820602</v>
      </c>
      <c r="F6268" s="12">
        <f>RANDOM_RANGE_PICKER(range!F$2:F10001, $G6268, range!$G$2:$G10001)</f>
        <v>0.8178312389</v>
      </c>
      <c r="G6268" s="13" t="str">
        <f t="array" ref="G6268">INDEX(range!$G$2:$G10001, RANDBETWEEN(1, ROWS(range!$G$2:$G10001)), 1)</f>
        <v>Joyful</v>
      </c>
    </row>
    <row r="6269">
      <c r="A6269" s="11">
        <f>RANDOM_RANGE_PICKER(range!A$2:A10001, $G6269, range!$G$2:$G10001)</f>
        <v>81.94974881</v>
      </c>
      <c r="B6269" s="12">
        <f>RANDOM_RANGE_PICKER(range!B$2:B10001, $G6269, range!$G$2:$G10001)</f>
        <v>19.55397992</v>
      </c>
      <c r="C6269" s="12">
        <f>RANDOM_RANGE_PICKER(range!C$2:C10001, $G6269, range!$G$2:$G10001)</f>
        <v>53.74734941</v>
      </c>
      <c r="D6269" s="12">
        <f>RANDOM_RANGE_PICKER(range!D$2:D10001, $G6269, range!$G$2:$G10001)</f>
        <v>32.76058043</v>
      </c>
      <c r="E6269" s="12">
        <f>RANDOM_RANGE_PICKER(range!E$2:E10001, $G6269, range!$G$2:$G10001)</f>
        <v>0.2479636319</v>
      </c>
      <c r="F6269" s="12">
        <f>RANDOM_RANGE_PICKER(range!F$2:F10001, $G6269, range!$G$2:$G10001)</f>
        <v>0.8628697386</v>
      </c>
      <c r="G6269" s="13" t="str">
        <f t="array" ref="G6269">INDEX(range!$G$2:$G10001, RANDBETWEEN(1, ROWS(range!$G$2:$G10001)), 1)</f>
        <v>Happy</v>
      </c>
    </row>
    <row r="6270">
      <c r="A6270" s="11">
        <f>RANDOM_RANGE_PICKER(range!A$2:A10001, $G6270, range!$G$2:$G10001)</f>
        <v>90.08252762</v>
      </c>
      <c r="B6270" s="12">
        <f>RANDOM_RANGE_PICKER(range!B$2:B10001, $G6270, range!$G$2:$G10001)</f>
        <v>20.5089835</v>
      </c>
      <c r="C6270" s="12">
        <f>RANDOM_RANGE_PICKER(range!C$2:C10001, $G6270, range!$G$2:$G10001)</f>
        <v>57.64278097</v>
      </c>
      <c r="D6270" s="12">
        <f>RANDOM_RANGE_PICKER(range!D$2:D10001, $G6270, range!$G$2:$G10001)</f>
        <v>33.87843939</v>
      </c>
      <c r="E6270" s="12">
        <f>RANDOM_RANGE_PICKER(range!E$2:E10001, $G6270, range!$G$2:$G10001)</f>
        <v>0.3172220107</v>
      </c>
      <c r="F6270" s="12">
        <f>RANDOM_RANGE_PICKER(range!F$2:F10001, $G6270, range!$G$2:$G10001)</f>
        <v>1.010985952</v>
      </c>
      <c r="G6270" s="13" t="str">
        <f t="array" ref="G6270">INDEX(range!$G$2:$G10001, RANDBETWEEN(1, ROWS(range!$G$2:$G10001)), 1)</f>
        <v>Confused</v>
      </c>
    </row>
    <row r="6271">
      <c r="A6271" s="11">
        <f>RANDOM_RANGE_PICKER(range!A$2:A10001, $G6271, range!$G$2:$G10001)</f>
        <v>78.00691419</v>
      </c>
      <c r="B6271" s="12">
        <f>RANDOM_RANGE_PICKER(range!B$2:B10001, $G6271, range!$G$2:$G10001)</f>
        <v>20.10104637</v>
      </c>
      <c r="C6271" s="12">
        <f>RANDOM_RANGE_PICKER(range!C$2:C10001, $G6271, range!$G$2:$G10001)</f>
        <v>60.1873702</v>
      </c>
      <c r="D6271" s="12">
        <f>RANDOM_RANGE_PICKER(range!D$2:D10001, $G6271, range!$G$2:$G10001)</f>
        <v>32.19447242</v>
      </c>
      <c r="E6271" s="12">
        <f>RANDOM_RANGE_PICKER(range!E$2:E10001, $G6271, range!$G$2:$G10001)</f>
        <v>0.2720659908</v>
      </c>
      <c r="F6271" s="12">
        <f>RANDOM_RANGE_PICKER(range!F$2:F10001, $G6271, range!$G$2:$G10001)</f>
        <v>0.8798236225</v>
      </c>
      <c r="G6271" s="13" t="str">
        <f t="array" ref="G6271">INDEX(range!$G$2:$G10001, RANDBETWEEN(1, ROWS(range!$G$2:$G10001)), 1)</f>
        <v>Content</v>
      </c>
    </row>
    <row r="6272">
      <c r="A6272" s="11">
        <f>RANDOM_RANGE_PICKER(range!A$2:A10001, $G6272, range!$G$2:$G10001)</f>
        <v>101.3292089</v>
      </c>
      <c r="B6272" s="12">
        <f>RANDOM_RANGE_PICKER(range!B$2:B10001, $G6272, range!$G$2:$G10001)</f>
        <v>23.74857605</v>
      </c>
      <c r="C6272" s="12">
        <f>RANDOM_RANGE_PICKER(range!C$2:C10001, $G6272, range!$G$2:$G10001)</f>
        <v>46.34064994</v>
      </c>
      <c r="D6272" s="12">
        <f>RANDOM_RANGE_PICKER(range!D$2:D10001, $G6272, range!$G$2:$G10001)</f>
        <v>35.2197593</v>
      </c>
      <c r="E6272" s="12">
        <f>RANDOM_RANGE_PICKER(range!E$2:E10001, $G6272, range!$G$2:$G10001)</f>
        <v>0.5130565014</v>
      </c>
      <c r="F6272" s="12">
        <f>RANDOM_RANGE_PICKER(range!F$2:F10001, $G6272, range!$G$2:$G10001)</f>
        <v>1.263967898</v>
      </c>
      <c r="G6272" s="13" t="str">
        <f t="array" ref="G6272">INDEX(range!$G$2:$G10001, RANDBETWEEN(1, ROWS(range!$G$2:$G10001)), 1)</f>
        <v>Stressed</v>
      </c>
    </row>
    <row r="6273">
      <c r="A6273" s="11">
        <f>RANDOM_RANGE_PICKER(range!A$2:A10001, $G6273, range!$G$2:$G10001)</f>
        <v>86.76048892</v>
      </c>
      <c r="B6273" s="12">
        <f>RANDOM_RANGE_PICKER(range!B$2:B10001, $G6273, range!$G$2:$G10001)</f>
        <v>21.54388741</v>
      </c>
      <c r="C6273" s="12">
        <f>RANDOM_RANGE_PICKER(range!C$2:C10001, $G6273, range!$G$2:$G10001)</f>
        <v>58.35818953</v>
      </c>
      <c r="D6273" s="12">
        <f>RANDOM_RANGE_PICKER(range!D$2:D10001, $G6273, range!$G$2:$G10001)</f>
        <v>33.07335151</v>
      </c>
      <c r="E6273" s="12">
        <f>RANDOM_RANGE_PICKER(range!E$2:E10001, $G6273, range!$G$2:$G10001)</f>
        <v>0.3516521799</v>
      </c>
      <c r="F6273" s="12">
        <f>RANDOM_RANGE_PICKER(range!F$2:F10001, $G6273, range!$G$2:$G10001)</f>
        <v>1.08683543</v>
      </c>
      <c r="G6273" s="13" t="str">
        <f t="array" ref="G6273">INDEX(range!$G$2:$G10001, RANDBETWEEN(1, ROWS(range!$G$2:$G10001)), 1)</f>
        <v>Confused</v>
      </c>
    </row>
    <row r="6274">
      <c r="A6274" s="11">
        <f>RANDOM_RANGE_PICKER(range!A$2:A10001, $G6274, range!$G$2:$G10001)</f>
        <v>75.78194838</v>
      </c>
      <c r="B6274" s="12">
        <f>RANDOM_RANGE_PICKER(range!B$2:B10001, $G6274, range!$G$2:$G10001)</f>
        <v>17.32537778</v>
      </c>
      <c r="C6274" s="12">
        <f>RANDOM_RANGE_PICKER(range!C$2:C10001, $G6274, range!$G$2:$G10001)</f>
        <v>64.5649404</v>
      </c>
      <c r="D6274" s="12">
        <f>RANDOM_RANGE_PICKER(range!D$2:D10001, $G6274, range!$G$2:$G10001)</f>
        <v>32.92911553</v>
      </c>
      <c r="E6274" s="12">
        <f>RANDOM_RANGE_PICKER(range!E$2:E10001, $G6274, range!$G$2:$G10001)</f>
        <v>0.3977955387</v>
      </c>
      <c r="F6274" s="12">
        <f>RANDOM_RANGE_PICKER(range!F$2:F10001, $G6274, range!$G$2:$G10001)</f>
        <v>0.8306469608</v>
      </c>
      <c r="G6274" s="13" t="str">
        <f t="array" ref="G6274">INDEX(range!$G$2:$G10001, RANDBETWEEN(1, ROWS(range!$G$2:$G10001)), 1)</f>
        <v>Joyful</v>
      </c>
    </row>
    <row r="6275">
      <c r="A6275" s="11">
        <f>RANDOM_RANGE_PICKER(range!A$2:A10001, $G6275, range!$G$2:$G10001)</f>
        <v>97.35219861</v>
      </c>
      <c r="B6275" s="12">
        <f>RANDOM_RANGE_PICKER(range!B$2:B10001, $G6275, range!$G$2:$G10001)</f>
        <v>25.32498199</v>
      </c>
      <c r="C6275" s="12">
        <f>RANDOM_RANGE_PICKER(range!C$2:C10001, $G6275, range!$G$2:$G10001)</f>
        <v>45.23691602</v>
      </c>
      <c r="D6275" s="12">
        <f>RANDOM_RANGE_PICKER(range!D$2:D10001, $G6275, range!$G$2:$G10001)</f>
        <v>35.97090321</v>
      </c>
      <c r="E6275" s="12">
        <f>RANDOM_RANGE_PICKER(range!E$2:E10001, $G6275, range!$G$2:$G10001)</f>
        <v>0.5126360702</v>
      </c>
      <c r="F6275" s="12">
        <f>RANDOM_RANGE_PICKER(range!F$2:F10001, $G6275, range!$G$2:$G10001)</f>
        <v>1.271994886</v>
      </c>
      <c r="G6275" s="13" t="str">
        <f t="array" ref="G6275">INDEX(range!$G$2:$G10001, RANDBETWEEN(1, ROWS(range!$G$2:$G10001)), 1)</f>
        <v>Stressed</v>
      </c>
    </row>
    <row r="6276">
      <c r="A6276" s="11">
        <f>RANDOM_RANGE_PICKER(range!A$2:A10001, $G6276, range!$G$2:$G10001)</f>
        <v>88.13184762</v>
      </c>
      <c r="B6276" s="12">
        <f>RANDOM_RANGE_PICKER(range!B$2:B10001, $G6276, range!$G$2:$G10001)</f>
        <v>20.36087923</v>
      </c>
      <c r="C6276" s="12">
        <f>RANDOM_RANGE_PICKER(range!C$2:C10001, $G6276, range!$G$2:$G10001)</f>
        <v>56.64306696</v>
      </c>
      <c r="D6276" s="12">
        <f>RANDOM_RANGE_PICKER(range!D$2:D10001, $G6276, range!$G$2:$G10001)</f>
        <v>33.5038297</v>
      </c>
      <c r="E6276" s="12">
        <f>RANDOM_RANGE_PICKER(range!E$2:E10001, $G6276, range!$G$2:$G10001)</f>
        <v>0.3519322078</v>
      </c>
      <c r="F6276" s="12">
        <f>RANDOM_RANGE_PICKER(range!F$2:F10001, $G6276, range!$G$2:$G10001)</f>
        <v>0.9494977453</v>
      </c>
      <c r="G6276" s="13" t="str">
        <f t="array" ref="G6276">INDEX(range!$G$2:$G10001, RANDBETWEEN(1, ROWS(range!$G$2:$G10001)), 1)</f>
        <v>Exhausted</v>
      </c>
    </row>
    <row r="6277">
      <c r="A6277" s="11">
        <f>RANDOM_RANGE_PICKER(range!A$2:A10001, $G6277, range!$G$2:$G10001)</f>
        <v>96.65968629</v>
      </c>
      <c r="B6277" s="12">
        <f>RANDOM_RANGE_PICKER(range!B$2:B10001, $G6277, range!$G$2:$G10001)</f>
        <v>22.03979235</v>
      </c>
      <c r="C6277" s="12">
        <f>RANDOM_RANGE_PICKER(range!C$2:C10001, $G6277, range!$G$2:$G10001)</f>
        <v>59.15821865</v>
      </c>
      <c r="D6277" s="12">
        <f>RANDOM_RANGE_PICKER(range!D$2:D10001, $G6277, range!$G$2:$G10001)</f>
        <v>34.29759879</v>
      </c>
      <c r="E6277" s="12">
        <f>RANDOM_RANGE_PICKER(range!E$2:E10001, $G6277, range!$G$2:$G10001)</f>
        <v>0.431336731</v>
      </c>
      <c r="F6277" s="12">
        <f>RANDOM_RANGE_PICKER(range!F$2:F10001, $G6277, range!$G$2:$G10001)</f>
        <v>1.038642483</v>
      </c>
      <c r="G6277" s="13" t="str">
        <f t="array" ref="G6277">INDEX(range!$G$2:$G10001, RANDBETWEEN(1, ROWS(range!$G$2:$G10001)), 1)</f>
        <v>Surprised</v>
      </c>
    </row>
    <row r="6278">
      <c r="A6278" s="11">
        <f>RANDOM_RANGE_PICKER(range!A$2:A10001, $G6278, range!$G$2:$G10001)</f>
        <v>74.61850346</v>
      </c>
      <c r="B6278" s="12">
        <f>RANDOM_RANGE_PICKER(range!B$2:B10001, $G6278, range!$G$2:$G10001)</f>
        <v>18.29549112</v>
      </c>
      <c r="C6278" s="12">
        <f>RANDOM_RANGE_PICKER(range!C$2:C10001, $G6278, range!$G$2:$G10001)</f>
        <v>58.56570183</v>
      </c>
      <c r="D6278" s="12">
        <f>RANDOM_RANGE_PICKER(range!D$2:D10001, $G6278, range!$G$2:$G10001)</f>
        <v>33.47230331</v>
      </c>
      <c r="E6278" s="12">
        <f>RANDOM_RANGE_PICKER(range!E$2:E10001, $G6278, range!$G$2:$G10001)</f>
        <v>0.2212362912</v>
      </c>
      <c r="F6278" s="12">
        <f>RANDOM_RANGE_PICKER(range!F$2:F10001, $G6278, range!$G$2:$G10001)</f>
        <v>0.9707072362</v>
      </c>
      <c r="G6278" s="13" t="str">
        <f t="array" ref="G6278">INDEX(range!$G$2:$G10001, RANDBETWEEN(1, ROWS(range!$G$2:$G10001)), 1)</f>
        <v>Content</v>
      </c>
    </row>
    <row r="6279">
      <c r="A6279" s="11">
        <f>RANDOM_RANGE_PICKER(range!A$2:A10001, $G6279, range!$G$2:$G10001)</f>
        <v>112.1010733</v>
      </c>
      <c r="B6279" s="12">
        <f>RANDOM_RANGE_PICKER(range!B$2:B10001, $G6279, range!$G$2:$G10001)</f>
        <v>28.91449301</v>
      </c>
      <c r="C6279" s="12">
        <f>RANDOM_RANGE_PICKER(range!C$2:C10001, $G6279, range!$G$2:$G10001)</f>
        <v>36.77795853</v>
      </c>
      <c r="D6279" s="12">
        <f>RANDOM_RANGE_PICKER(range!D$2:D10001, $G6279, range!$G$2:$G10001)</f>
        <v>36.83334942</v>
      </c>
      <c r="E6279" s="12">
        <f>RANDOM_RANGE_PICKER(range!E$2:E10001, $G6279, range!$G$2:$G10001)</f>
        <v>0.6779186061</v>
      </c>
      <c r="F6279" s="12">
        <f>RANDOM_RANGE_PICKER(range!F$2:F10001, $G6279, range!$G$2:$G10001)</f>
        <v>1.376502575</v>
      </c>
      <c r="G6279" s="13" t="str">
        <f t="array" ref="G6279">INDEX(range!$G$2:$G10001, RANDBETWEEN(1, ROWS(range!$G$2:$G10001)), 1)</f>
        <v>Fearful</v>
      </c>
    </row>
    <row r="6280">
      <c r="A6280" s="11">
        <f>RANDOM_RANGE_PICKER(range!A$2:A10001, $G6280, range!$G$2:$G10001)</f>
        <v>71.49326446</v>
      </c>
      <c r="B6280" s="12">
        <f>RANDOM_RANGE_PICKER(range!B$2:B10001, $G6280, range!$G$2:$G10001)</f>
        <v>15.56031337</v>
      </c>
      <c r="C6280" s="12">
        <f>RANDOM_RANGE_PICKER(range!C$2:C10001, $G6280, range!$G$2:$G10001)</f>
        <v>62.37543426</v>
      </c>
      <c r="D6280" s="12">
        <f>RANDOM_RANGE_PICKER(range!D$2:D10001, $G6280, range!$G$2:$G10001)</f>
        <v>31.67861779</v>
      </c>
      <c r="E6280" s="12">
        <f>RANDOM_RANGE_PICKER(range!E$2:E10001, $G6280, range!$G$2:$G10001)</f>
        <v>0.1089213494</v>
      </c>
      <c r="F6280" s="12">
        <f>RANDOM_RANGE_PICKER(range!F$2:F10001, $G6280, range!$G$2:$G10001)</f>
        <v>0.702077165</v>
      </c>
      <c r="G6280" s="13" t="str">
        <f t="array" ref="G6280">INDEX(range!$G$2:$G10001, RANDBETWEEN(1, ROWS(range!$G$2:$G10001)), 1)</f>
        <v>Relaxed</v>
      </c>
    </row>
    <row r="6281">
      <c r="A6281" s="11">
        <f>RANDOM_RANGE_PICKER(range!A$2:A10001, $G6281, range!$G$2:$G10001)</f>
        <v>88.61858356</v>
      </c>
      <c r="B6281" s="12">
        <f>RANDOM_RANGE_PICKER(range!B$2:B10001, $G6281, range!$G$2:$G10001)</f>
        <v>22.0311262</v>
      </c>
      <c r="C6281" s="12">
        <f>RANDOM_RANGE_PICKER(range!C$2:C10001, $G6281, range!$G$2:$G10001)</f>
        <v>56.25358107</v>
      </c>
      <c r="D6281" s="12">
        <f>RANDOM_RANGE_PICKER(range!D$2:D10001, $G6281, range!$G$2:$G10001)</f>
        <v>34.167389</v>
      </c>
      <c r="E6281" s="12">
        <f>RANDOM_RANGE_PICKER(range!E$2:E10001, $G6281, range!$G$2:$G10001)</f>
        <v>0.3412239027</v>
      </c>
      <c r="F6281" s="12">
        <f>RANDOM_RANGE_PICKER(range!F$2:F10001, $G6281, range!$G$2:$G10001)</f>
        <v>0.9895863054</v>
      </c>
      <c r="G6281" s="13" t="str">
        <f t="array" ref="G6281">INDEX(range!$G$2:$G10001, RANDBETWEEN(1, ROWS(range!$G$2:$G10001)), 1)</f>
        <v>Confused</v>
      </c>
    </row>
    <row r="6282">
      <c r="A6282" s="11">
        <f>RANDOM_RANGE_PICKER(range!A$2:A10001, $G6282, range!$G$2:$G10001)</f>
        <v>114.6215924</v>
      </c>
      <c r="B6282" s="12">
        <f>RANDOM_RANGE_PICKER(range!B$2:B10001, $G6282, range!$G$2:$G10001)</f>
        <v>27.51444059</v>
      </c>
      <c r="C6282" s="12">
        <f>RANDOM_RANGE_PICKER(range!C$2:C10001, $G6282, range!$G$2:$G10001)</f>
        <v>41.15660854</v>
      </c>
      <c r="D6282" s="12">
        <f>RANDOM_RANGE_PICKER(range!D$2:D10001, $G6282, range!$G$2:$G10001)</f>
        <v>35.51985698</v>
      </c>
      <c r="E6282" s="12">
        <f>RANDOM_RANGE_PICKER(range!E$2:E10001, $G6282, range!$G$2:$G10001)</f>
        <v>0.6209147596</v>
      </c>
      <c r="F6282" s="12">
        <f>RANDOM_RANGE_PICKER(range!F$2:F10001, $G6282, range!$G$2:$G10001)</f>
        <v>1.265201835</v>
      </c>
      <c r="G6282" s="13" t="str">
        <f t="array" ref="G6282">INDEX(range!$G$2:$G10001, RANDBETWEEN(1, ROWS(range!$G$2:$G10001)), 1)</f>
        <v>Fearful</v>
      </c>
    </row>
    <row r="6283">
      <c r="A6283" s="11">
        <f>RANDOM_RANGE_PICKER(range!A$2:A10001, $G6283, range!$G$2:$G10001)</f>
        <v>93.81129266</v>
      </c>
      <c r="B6283" s="12">
        <f>RANDOM_RANGE_PICKER(range!B$2:B10001, $G6283, range!$G$2:$G10001)</f>
        <v>21.58344841</v>
      </c>
      <c r="C6283" s="12">
        <f>RANDOM_RANGE_PICKER(range!C$2:C10001, $G6283, range!$G$2:$G10001)</f>
        <v>59.0015907</v>
      </c>
      <c r="D6283" s="12">
        <f>RANDOM_RANGE_PICKER(range!D$2:D10001, $G6283, range!$G$2:$G10001)</f>
        <v>33.83069552</v>
      </c>
      <c r="E6283" s="12">
        <f>RANDOM_RANGE_PICKER(range!E$2:E10001, $G6283, range!$G$2:$G10001)</f>
        <v>0.4690655196</v>
      </c>
      <c r="F6283" s="12">
        <f>RANDOM_RANGE_PICKER(range!F$2:F10001, $G6283, range!$G$2:$G10001)</f>
        <v>1.176887904</v>
      </c>
      <c r="G6283" s="13" t="str">
        <f t="array" ref="G6283">INDEX(range!$G$2:$G10001, RANDBETWEEN(1, ROWS(range!$G$2:$G10001)), 1)</f>
        <v>Surprised</v>
      </c>
    </row>
    <row r="6284">
      <c r="A6284" s="11">
        <f>RANDOM_RANGE_PICKER(range!A$2:A10001, $G6284, range!$G$2:$G10001)</f>
        <v>94.44679357</v>
      </c>
      <c r="B6284" s="12">
        <f>RANDOM_RANGE_PICKER(range!B$2:B10001, $G6284, range!$G$2:$G10001)</f>
        <v>22.54933328</v>
      </c>
      <c r="C6284" s="12">
        <f>RANDOM_RANGE_PICKER(range!C$2:C10001, $G6284, range!$G$2:$G10001)</f>
        <v>42.88827831</v>
      </c>
      <c r="D6284" s="12">
        <f>RANDOM_RANGE_PICKER(range!D$2:D10001, $G6284, range!$G$2:$G10001)</f>
        <v>34.98547586</v>
      </c>
      <c r="E6284" s="12">
        <f>RANDOM_RANGE_PICKER(range!E$2:E10001, $G6284, range!$G$2:$G10001)</f>
        <v>0.4294561899</v>
      </c>
      <c r="F6284" s="12">
        <f>RANDOM_RANGE_PICKER(range!F$2:F10001, $G6284, range!$G$2:$G10001)</f>
        <v>1.064834733</v>
      </c>
      <c r="G6284" s="13" t="str">
        <f t="array" ref="G6284">INDEX(range!$G$2:$G10001, RANDBETWEEN(1, ROWS(range!$G$2:$G10001)), 1)</f>
        <v>Anxious</v>
      </c>
    </row>
    <row r="6285">
      <c r="A6285" s="11">
        <f>RANDOM_RANGE_PICKER(range!A$2:A10001, $G6285, range!$G$2:$G10001)</f>
        <v>63.55515147</v>
      </c>
      <c r="B6285" s="12">
        <f>RANDOM_RANGE_PICKER(range!B$2:B10001, $G6285, range!$G$2:$G10001)</f>
        <v>16.73654359</v>
      </c>
      <c r="C6285" s="12">
        <f>RANDOM_RANGE_PICKER(range!C$2:C10001, $G6285, range!$G$2:$G10001)</f>
        <v>64.09840114</v>
      </c>
      <c r="D6285" s="12">
        <f>RANDOM_RANGE_PICKER(range!D$2:D10001, $G6285, range!$G$2:$G10001)</f>
        <v>30.56874307</v>
      </c>
      <c r="E6285" s="12">
        <f>RANDOM_RANGE_PICKER(range!E$2:E10001, $G6285, range!$G$2:$G10001)</f>
        <v>0.113487463</v>
      </c>
      <c r="F6285" s="12">
        <f>RANDOM_RANGE_PICKER(range!F$2:F10001, $G6285, range!$G$2:$G10001)</f>
        <v>0.7299041832</v>
      </c>
      <c r="G6285" s="13" t="str">
        <f t="array" ref="G6285">INDEX(range!$G$2:$G10001, RANDBETWEEN(1, ROWS(range!$G$2:$G10001)), 1)</f>
        <v>Relaxed</v>
      </c>
    </row>
    <row r="6286">
      <c r="A6286" s="11">
        <f>RANDOM_RANGE_PICKER(range!A$2:A10001, $G6286, range!$G$2:$G10001)</f>
        <v>78.47095538</v>
      </c>
      <c r="B6286" s="12">
        <f>RANDOM_RANGE_PICKER(range!B$2:B10001, $G6286, range!$G$2:$G10001)</f>
        <v>17.605914</v>
      </c>
      <c r="C6286" s="12">
        <f>RANDOM_RANGE_PICKER(range!C$2:C10001, $G6286, range!$G$2:$G10001)</f>
        <v>62.83430265</v>
      </c>
      <c r="D6286" s="12">
        <f>RANDOM_RANGE_PICKER(range!D$2:D10001, $G6286, range!$G$2:$G10001)</f>
        <v>31.8658077</v>
      </c>
      <c r="E6286" s="12">
        <f>RANDOM_RANGE_PICKER(range!E$2:E10001, $G6286, range!$G$2:$G10001)</f>
        <v>0.2332935316</v>
      </c>
      <c r="F6286" s="12">
        <f>RANDOM_RANGE_PICKER(range!F$2:F10001, $G6286, range!$G$2:$G10001)</f>
        <v>0.8107043944</v>
      </c>
      <c r="G6286" s="13" t="str">
        <f t="array" ref="G6286">INDEX(range!$G$2:$G10001, RANDBETWEEN(1, ROWS(range!$G$2:$G10001)), 1)</f>
        <v>Calm</v>
      </c>
    </row>
    <row r="6287">
      <c r="A6287" s="11">
        <f>RANDOM_RANGE_PICKER(range!A$2:A10001, $G6287, range!$G$2:$G10001)</f>
        <v>77.41477148</v>
      </c>
      <c r="B6287" s="12">
        <f>RANDOM_RANGE_PICKER(range!B$2:B10001, $G6287, range!$G$2:$G10001)</f>
        <v>15.77364403</v>
      </c>
      <c r="C6287" s="12">
        <f>RANDOM_RANGE_PICKER(range!C$2:C10001, $G6287, range!$G$2:$G10001)</f>
        <v>59.60134636</v>
      </c>
      <c r="D6287" s="12">
        <f>RANDOM_RANGE_PICKER(range!D$2:D10001, $G6287, range!$G$2:$G10001)</f>
        <v>32.05638887</v>
      </c>
      <c r="E6287" s="12">
        <f>RANDOM_RANGE_PICKER(range!E$2:E10001, $G6287, range!$G$2:$G10001)</f>
        <v>0.280045938</v>
      </c>
      <c r="F6287" s="12">
        <f>RANDOM_RANGE_PICKER(range!F$2:F10001, $G6287, range!$G$2:$G10001)</f>
        <v>0.7762908576</v>
      </c>
      <c r="G6287" s="13" t="str">
        <f t="array" ref="G6287">INDEX(range!$G$2:$G10001, RANDBETWEEN(1, ROWS(range!$G$2:$G10001)), 1)</f>
        <v>Calm</v>
      </c>
    </row>
    <row r="6288">
      <c r="A6288" s="11">
        <f>RANDOM_RANGE_PICKER(range!A$2:A10001, $G6288, range!$G$2:$G10001)</f>
        <v>83.72298978</v>
      </c>
      <c r="B6288" s="12">
        <f>RANDOM_RANGE_PICKER(range!B$2:B10001, $G6288, range!$G$2:$G10001)</f>
        <v>20.47762669</v>
      </c>
      <c r="C6288" s="12">
        <f>RANDOM_RANGE_PICKER(range!C$2:C10001, $G6288, range!$G$2:$G10001)</f>
        <v>64.09343869</v>
      </c>
      <c r="D6288" s="12">
        <f>RANDOM_RANGE_PICKER(range!D$2:D10001, $G6288, range!$G$2:$G10001)</f>
        <v>33.43754517</v>
      </c>
      <c r="E6288" s="12">
        <f>RANDOM_RANGE_PICKER(range!E$2:E10001, $G6288, range!$G$2:$G10001)</f>
        <v>0.2423990702</v>
      </c>
      <c r="F6288" s="12">
        <f>RANDOM_RANGE_PICKER(range!F$2:F10001, $G6288, range!$G$2:$G10001)</f>
        <v>0.9128097138</v>
      </c>
      <c r="G6288" s="13" t="str">
        <f t="array" ref="G6288">INDEX(range!$G$2:$G10001, RANDBETWEEN(1, ROWS(range!$G$2:$G10001)), 1)</f>
        <v>Content</v>
      </c>
    </row>
    <row r="6289">
      <c r="A6289" s="11">
        <f>RANDOM_RANGE_PICKER(range!A$2:A10001, $G6289, range!$G$2:$G10001)</f>
        <v>71.13209496</v>
      </c>
      <c r="B6289" s="12">
        <f>RANDOM_RANGE_PICKER(range!B$2:B10001, $G6289, range!$G$2:$G10001)</f>
        <v>18.21093341</v>
      </c>
      <c r="C6289" s="12">
        <f>RANDOM_RANGE_PICKER(range!C$2:C10001, $G6289, range!$G$2:$G10001)</f>
        <v>66.69764976</v>
      </c>
      <c r="D6289" s="12">
        <f>RANDOM_RANGE_PICKER(range!D$2:D10001, $G6289, range!$G$2:$G10001)</f>
        <v>32.43544209</v>
      </c>
      <c r="E6289" s="12">
        <f>RANDOM_RANGE_PICKER(range!E$2:E10001, $G6289, range!$G$2:$G10001)</f>
        <v>0.2079784582</v>
      </c>
      <c r="F6289" s="12">
        <f>RANDOM_RANGE_PICKER(range!F$2:F10001, $G6289, range!$G$2:$G10001)</f>
        <v>0.8148515502</v>
      </c>
      <c r="G6289" s="13" t="str">
        <f t="array" ref="G6289">INDEX(range!$G$2:$G10001, RANDBETWEEN(1, ROWS(range!$G$2:$G10001)), 1)</f>
        <v>Calm</v>
      </c>
    </row>
    <row r="6290">
      <c r="A6290" s="11">
        <f>RANDOM_RANGE_PICKER(range!A$2:A10001, $G6290, range!$G$2:$G10001)</f>
        <v>99.05988277</v>
      </c>
      <c r="B6290" s="12">
        <f>RANDOM_RANGE_PICKER(range!B$2:B10001, $G6290, range!$G$2:$G10001)</f>
        <v>23.15638066</v>
      </c>
      <c r="C6290" s="12">
        <f>RANDOM_RANGE_PICKER(range!C$2:C10001, $G6290, range!$G$2:$G10001)</f>
        <v>45.59949862</v>
      </c>
      <c r="D6290" s="12">
        <f>RANDOM_RANGE_PICKER(range!D$2:D10001, $G6290, range!$G$2:$G10001)</f>
        <v>34.78407463</v>
      </c>
      <c r="E6290" s="12">
        <f>RANDOM_RANGE_PICKER(range!E$2:E10001, $G6290, range!$G$2:$G10001)</f>
        <v>0.4386088404</v>
      </c>
      <c r="F6290" s="12">
        <f>RANDOM_RANGE_PICKER(range!F$2:F10001, $G6290, range!$G$2:$G10001)</f>
        <v>1.197049451</v>
      </c>
      <c r="G6290" s="13" t="str">
        <f t="array" ref="G6290">INDEX(range!$G$2:$G10001, RANDBETWEEN(1, ROWS(range!$G$2:$G10001)), 1)</f>
        <v>Anxious</v>
      </c>
    </row>
    <row r="6291">
      <c r="A6291" s="11">
        <f>RANDOM_RANGE_PICKER(range!A$2:A10001, $G6291, range!$G$2:$G10001)</f>
        <v>96.04424588</v>
      </c>
      <c r="B6291" s="12">
        <f>RANDOM_RANGE_PICKER(range!B$2:B10001, $G6291, range!$G$2:$G10001)</f>
        <v>23.57429932</v>
      </c>
      <c r="C6291" s="12">
        <f>RANDOM_RANGE_PICKER(range!C$2:C10001, $G6291, range!$G$2:$G10001)</f>
        <v>49.71297198</v>
      </c>
      <c r="D6291" s="12">
        <f>RANDOM_RANGE_PICKER(range!D$2:D10001, $G6291, range!$G$2:$G10001)</f>
        <v>33.42338931</v>
      </c>
      <c r="E6291" s="12">
        <f>RANDOM_RANGE_PICKER(range!E$2:E10001, $G6291, range!$G$2:$G10001)</f>
        <v>0.4199328701</v>
      </c>
      <c r="F6291" s="12">
        <f>RANDOM_RANGE_PICKER(range!F$2:F10001, $G6291, range!$G$2:$G10001)</f>
        <v>1.109980871</v>
      </c>
      <c r="G6291" s="13" t="str">
        <f t="array" ref="G6291">INDEX(range!$G$2:$G10001, RANDBETWEEN(1, ROWS(range!$G$2:$G10001)), 1)</f>
        <v>Anxious</v>
      </c>
    </row>
    <row r="6292">
      <c r="A6292" s="11">
        <f>RANDOM_RANGE_PICKER(range!A$2:A10001, $G6292, range!$G$2:$G10001)</f>
        <v>74.67346824</v>
      </c>
      <c r="B6292" s="12">
        <f>RANDOM_RANGE_PICKER(range!B$2:B10001, $G6292, range!$G$2:$G10001)</f>
        <v>18.65324222</v>
      </c>
      <c r="C6292" s="12">
        <f>RANDOM_RANGE_PICKER(range!C$2:C10001, $G6292, range!$G$2:$G10001)</f>
        <v>61.83512727</v>
      </c>
      <c r="D6292" s="12">
        <f>RANDOM_RANGE_PICKER(range!D$2:D10001, $G6292, range!$G$2:$G10001)</f>
        <v>33.435467</v>
      </c>
      <c r="E6292" s="12">
        <f>RANDOM_RANGE_PICKER(range!E$2:E10001, $G6292, range!$G$2:$G10001)</f>
        <v>0.222795513</v>
      </c>
      <c r="F6292" s="12">
        <f>RANDOM_RANGE_PICKER(range!F$2:F10001, $G6292, range!$G$2:$G10001)</f>
        <v>0.8846785158</v>
      </c>
      <c r="G6292" s="13" t="str">
        <f t="array" ref="G6292">INDEX(range!$G$2:$G10001, RANDBETWEEN(1, ROWS(range!$G$2:$G10001)), 1)</f>
        <v>Content</v>
      </c>
    </row>
    <row r="6293">
      <c r="A6293" s="11">
        <f>RANDOM_RANGE_PICKER(range!A$2:A10001, $G6293, range!$G$2:$G10001)</f>
        <v>93.66509988</v>
      </c>
      <c r="B6293" s="12">
        <f>RANDOM_RANGE_PICKER(range!B$2:B10001, $G6293, range!$G$2:$G10001)</f>
        <v>22.75248266</v>
      </c>
      <c r="C6293" s="12">
        <f>RANDOM_RANGE_PICKER(range!C$2:C10001, $G6293, range!$G$2:$G10001)</f>
        <v>58.35628739</v>
      </c>
      <c r="D6293" s="12">
        <f>RANDOM_RANGE_PICKER(range!D$2:D10001, $G6293, range!$G$2:$G10001)</f>
        <v>34.99456637</v>
      </c>
      <c r="E6293" s="12">
        <f>RANDOM_RANGE_PICKER(range!E$2:E10001, $G6293, range!$G$2:$G10001)</f>
        <v>0.3680083944</v>
      </c>
      <c r="F6293" s="12">
        <f>RANDOM_RANGE_PICKER(range!F$2:F10001, $G6293, range!$G$2:$G10001)</f>
        <v>1.053222264</v>
      </c>
      <c r="G6293" s="13" t="str">
        <f t="array" ref="G6293">INDEX(range!$G$2:$G10001, RANDBETWEEN(1, ROWS(range!$G$2:$G10001)), 1)</f>
        <v>Confused</v>
      </c>
    </row>
    <row r="6294">
      <c r="A6294" s="11">
        <f>RANDOM_RANGE_PICKER(range!A$2:A10001, $G6294, range!$G$2:$G10001)</f>
        <v>96.8454364</v>
      </c>
      <c r="B6294" s="12">
        <f>RANDOM_RANGE_PICKER(range!B$2:B10001, $G6294, range!$G$2:$G10001)</f>
        <v>24.28959358</v>
      </c>
      <c r="C6294" s="12">
        <f>RANDOM_RANGE_PICKER(range!C$2:C10001, $G6294, range!$G$2:$G10001)</f>
        <v>56.29665982</v>
      </c>
      <c r="D6294" s="12">
        <f>RANDOM_RANGE_PICKER(range!D$2:D10001, $G6294, range!$G$2:$G10001)</f>
        <v>34.76556087</v>
      </c>
      <c r="E6294" s="12">
        <f>RANDOM_RANGE_PICKER(range!E$2:E10001, $G6294, range!$G$2:$G10001)</f>
        <v>0.4929594432</v>
      </c>
      <c r="F6294" s="12">
        <f>RANDOM_RANGE_PICKER(range!F$2:F10001, $G6294, range!$G$2:$G10001)</f>
        <v>1.051417113</v>
      </c>
      <c r="G6294" s="13" t="str">
        <f t="array" ref="G6294">INDEX(range!$G$2:$G10001, RANDBETWEEN(1, ROWS(range!$G$2:$G10001)), 1)</f>
        <v>Surprised</v>
      </c>
    </row>
    <row r="6295">
      <c r="A6295" s="11">
        <f>RANDOM_RANGE_PICKER(range!A$2:A10001, $G6295, range!$G$2:$G10001)</f>
        <v>101.24718</v>
      </c>
      <c r="B6295" s="12">
        <f>RANDOM_RANGE_PICKER(range!B$2:B10001, $G6295, range!$G$2:$G10001)</f>
        <v>23.52272388</v>
      </c>
      <c r="C6295" s="12">
        <f>RANDOM_RANGE_PICKER(range!C$2:C10001, $G6295, range!$G$2:$G10001)</f>
        <v>41.02904616</v>
      </c>
      <c r="D6295" s="12">
        <f>RANDOM_RANGE_PICKER(range!D$2:D10001, $G6295, range!$G$2:$G10001)</f>
        <v>35.39972243</v>
      </c>
      <c r="E6295" s="12">
        <f>RANDOM_RANGE_PICKER(range!E$2:E10001, $G6295, range!$G$2:$G10001)</f>
        <v>0.5110643116</v>
      </c>
      <c r="F6295" s="12">
        <f>RANDOM_RANGE_PICKER(range!F$2:F10001, $G6295, range!$G$2:$G10001)</f>
        <v>1.168449805</v>
      </c>
      <c r="G6295" s="13" t="str">
        <f t="array" ref="G6295">INDEX(range!$G$2:$G10001, RANDBETWEEN(1, ROWS(range!$G$2:$G10001)), 1)</f>
        <v>Stressed</v>
      </c>
    </row>
    <row r="6296">
      <c r="A6296" s="11">
        <f>RANDOM_RANGE_PICKER(range!A$2:A10001, $G6296, range!$G$2:$G10001)</f>
        <v>79.20822695</v>
      </c>
      <c r="B6296" s="12">
        <f>RANDOM_RANGE_PICKER(range!B$2:B10001, $G6296, range!$G$2:$G10001)</f>
        <v>20.06741197</v>
      </c>
      <c r="C6296" s="12">
        <f>RANDOM_RANGE_PICKER(range!C$2:C10001, $G6296, range!$G$2:$G10001)</f>
        <v>57.22222496</v>
      </c>
      <c r="D6296" s="12">
        <f>RANDOM_RANGE_PICKER(range!D$2:D10001, $G6296, range!$G$2:$G10001)</f>
        <v>32.39199186</v>
      </c>
      <c r="E6296" s="12">
        <f>RANDOM_RANGE_PICKER(range!E$2:E10001, $G6296, range!$G$2:$G10001)</f>
        <v>0.2599672399</v>
      </c>
      <c r="F6296" s="12">
        <f>RANDOM_RANGE_PICKER(range!F$2:F10001, $G6296, range!$G$2:$G10001)</f>
        <v>0.9630760023</v>
      </c>
      <c r="G6296" s="13" t="str">
        <f t="array" ref="G6296">INDEX(range!$G$2:$G10001, RANDBETWEEN(1, ROWS(range!$G$2:$G10001)), 1)</f>
        <v>Content</v>
      </c>
    </row>
    <row r="6297">
      <c r="A6297" s="11">
        <f>RANDOM_RANGE_PICKER(range!A$2:A10001, $G6297, range!$G$2:$G10001)</f>
        <v>90.9633995</v>
      </c>
      <c r="B6297" s="12">
        <f>RANDOM_RANGE_PICKER(range!B$2:B10001, $G6297, range!$G$2:$G10001)</f>
        <v>18.30425026</v>
      </c>
      <c r="C6297" s="12">
        <f>RANDOM_RANGE_PICKER(range!C$2:C10001, $G6297, range!$G$2:$G10001)</f>
        <v>55.12488928</v>
      </c>
      <c r="D6297" s="12">
        <f>RANDOM_RANGE_PICKER(range!D$2:D10001, $G6297, range!$G$2:$G10001)</f>
        <v>33.72462234</v>
      </c>
      <c r="E6297" s="12">
        <f>RANDOM_RANGE_PICKER(range!E$2:E10001, $G6297, range!$G$2:$G10001)</f>
        <v>0.3069888724</v>
      </c>
      <c r="F6297" s="12">
        <f>RANDOM_RANGE_PICKER(range!F$2:F10001, $G6297, range!$G$2:$G10001)</f>
        <v>0.9011608533</v>
      </c>
      <c r="G6297" s="13" t="str">
        <f t="array" ref="G6297">INDEX(range!$G$2:$G10001, RANDBETWEEN(1, ROWS(range!$G$2:$G10001)), 1)</f>
        <v>Exhausted</v>
      </c>
    </row>
    <row r="6298">
      <c r="A6298" s="11">
        <f>RANDOM_RANGE_PICKER(range!A$2:A10001, $G6298, range!$G$2:$G10001)</f>
        <v>93.8355963</v>
      </c>
      <c r="B6298" s="12">
        <f>RANDOM_RANGE_PICKER(range!B$2:B10001, $G6298, range!$G$2:$G10001)</f>
        <v>20.6119771</v>
      </c>
      <c r="C6298" s="12">
        <f>RANDOM_RANGE_PICKER(range!C$2:C10001, $G6298, range!$G$2:$G10001)</f>
        <v>41.0774194</v>
      </c>
      <c r="D6298" s="12">
        <f>RANDOM_RANGE_PICKER(range!D$2:D10001, $G6298, range!$G$2:$G10001)</f>
        <v>33.30055456</v>
      </c>
      <c r="E6298" s="12">
        <f>RANDOM_RANGE_PICKER(range!E$2:E10001, $G6298, range!$G$2:$G10001)</f>
        <v>0.4916488525</v>
      </c>
      <c r="F6298" s="12">
        <f>RANDOM_RANGE_PICKER(range!F$2:F10001, $G6298, range!$G$2:$G10001)</f>
        <v>1.18543456</v>
      </c>
      <c r="G6298" s="13" t="str">
        <f t="array" ref="G6298">INDEX(range!$G$2:$G10001, RANDBETWEEN(1, ROWS(range!$G$2:$G10001)), 1)</f>
        <v>Anxious</v>
      </c>
    </row>
    <row r="6299">
      <c r="A6299" s="11">
        <f>RANDOM_RANGE_PICKER(range!A$2:A10001, $G6299, range!$G$2:$G10001)</f>
        <v>89.60919731</v>
      </c>
      <c r="B6299" s="12">
        <f>RANDOM_RANGE_PICKER(range!B$2:B10001, $G6299, range!$G$2:$G10001)</f>
        <v>19.81068766</v>
      </c>
      <c r="C6299" s="12">
        <f>RANDOM_RANGE_PICKER(range!C$2:C10001, $G6299, range!$G$2:$G10001)</f>
        <v>57.68884444</v>
      </c>
      <c r="D6299" s="12">
        <f>RANDOM_RANGE_PICKER(range!D$2:D10001, $G6299, range!$G$2:$G10001)</f>
        <v>34.48252991</v>
      </c>
      <c r="E6299" s="12">
        <f>RANDOM_RANGE_PICKER(range!E$2:E10001, $G6299, range!$G$2:$G10001)</f>
        <v>0.3148640511</v>
      </c>
      <c r="F6299" s="12">
        <f>RANDOM_RANGE_PICKER(range!F$2:F10001, $G6299, range!$G$2:$G10001)</f>
        <v>1.060419085</v>
      </c>
      <c r="G6299" s="13" t="str">
        <f t="array" ref="G6299">INDEX(range!$G$2:$G10001, RANDBETWEEN(1, ROWS(range!$G$2:$G10001)), 1)</f>
        <v>Confused</v>
      </c>
    </row>
    <row r="6300">
      <c r="A6300" s="11">
        <f>RANDOM_RANGE_PICKER(range!A$2:A10001, $G6300, range!$G$2:$G10001)</f>
        <v>85.11687584</v>
      </c>
      <c r="B6300" s="12">
        <f>RANDOM_RANGE_PICKER(range!B$2:B10001, $G6300, range!$G$2:$G10001)</f>
        <v>21.12186203</v>
      </c>
      <c r="C6300" s="12">
        <f>RANDOM_RANGE_PICKER(range!C$2:C10001, $G6300, range!$G$2:$G10001)</f>
        <v>51.9953632</v>
      </c>
      <c r="D6300" s="12">
        <f>RANDOM_RANGE_PICKER(range!D$2:D10001, $G6300, range!$G$2:$G10001)</f>
        <v>33.45050829</v>
      </c>
      <c r="E6300" s="12">
        <f>RANDOM_RANGE_PICKER(range!E$2:E10001, $G6300, range!$G$2:$G10001)</f>
        <v>0.338711832</v>
      </c>
      <c r="F6300" s="12">
        <f>RANDOM_RANGE_PICKER(range!F$2:F10001, $G6300, range!$G$2:$G10001)</f>
        <v>1.026076383</v>
      </c>
      <c r="G6300" s="13" t="str">
        <f t="array" ref="G6300">INDEX(range!$G$2:$G10001, RANDBETWEEN(1, ROWS(range!$G$2:$G10001)), 1)</f>
        <v>Exhausted</v>
      </c>
    </row>
    <row r="6301">
      <c r="A6301" s="11">
        <f>RANDOM_RANGE_PICKER(range!A$2:A10001, $G6301, range!$G$2:$G10001)</f>
        <v>88.27826168</v>
      </c>
      <c r="B6301" s="12">
        <f>RANDOM_RANGE_PICKER(range!B$2:B10001, $G6301, range!$G$2:$G10001)</f>
        <v>19.48611643</v>
      </c>
      <c r="C6301" s="12">
        <f>RANDOM_RANGE_PICKER(range!C$2:C10001, $G6301, range!$G$2:$G10001)</f>
        <v>54.94547267</v>
      </c>
      <c r="D6301" s="12">
        <f>RANDOM_RANGE_PICKER(range!D$2:D10001, $G6301, range!$G$2:$G10001)</f>
        <v>34.60981333</v>
      </c>
      <c r="E6301" s="12">
        <f>RANDOM_RANGE_PICKER(range!E$2:E10001, $G6301, range!$G$2:$G10001)</f>
        <v>0.3242461056</v>
      </c>
      <c r="F6301" s="12">
        <f>RANDOM_RANGE_PICKER(range!F$2:F10001, $G6301, range!$G$2:$G10001)</f>
        <v>0.9961848966</v>
      </c>
      <c r="G6301" s="13" t="str">
        <f t="array" ref="G6301">INDEX(range!$G$2:$G10001, RANDBETWEEN(1, ROWS(range!$G$2:$G10001)), 1)</f>
        <v>Confused</v>
      </c>
    </row>
    <row r="6302">
      <c r="A6302" s="11">
        <f>RANDOM_RANGE_PICKER(range!A$2:A10001, $G6302, range!$G$2:$G10001)</f>
        <v>87.18239109</v>
      </c>
      <c r="B6302" s="12">
        <f>RANDOM_RANGE_PICKER(range!B$2:B10001, $G6302, range!$G$2:$G10001)</f>
        <v>21.10714462</v>
      </c>
      <c r="C6302" s="12">
        <f>RANDOM_RANGE_PICKER(range!C$2:C10001, $G6302, range!$G$2:$G10001)</f>
        <v>55.90992357</v>
      </c>
      <c r="D6302" s="12">
        <f>RANDOM_RANGE_PICKER(range!D$2:D10001, $G6302, range!$G$2:$G10001)</f>
        <v>34.8861838</v>
      </c>
      <c r="E6302" s="12">
        <f>RANDOM_RANGE_PICKER(range!E$2:E10001, $G6302, range!$G$2:$G10001)</f>
        <v>0.3836362294</v>
      </c>
      <c r="F6302" s="12">
        <f>RANDOM_RANGE_PICKER(range!F$2:F10001, $G6302, range!$G$2:$G10001)</f>
        <v>1.002331741</v>
      </c>
      <c r="G6302" s="13" t="str">
        <f t="array" ref="G6302">INDEX(range!$G$2:$G10001, RANDBETWEEN(1, ROWS(range!$G$2:$G10001)), 1)</f>
        <v>Confused</v>
      </c>
    </row>
    <row r="6303">
      <c r="A6303" s="11">
        <f>RANDOM_RANGE_PICKER(range!A$2:A10001, $G6303, range!$G$2:$G10001)</f>
        <v>93.3190816</v>
      </c>
      <c r="B6303" s="12">
        <f>RANDOM_RANGE_PICKER(range!B$2:B10001, $G6303, range!$G$2:$G10001)</f>
        <v>23.92493844</v>
      </c>
      <c r="C6303" s="12">
        <f>RANDOM_RANGE_PICKER(range!C$2:C10001, $G6303, range!$G$2:$G10001)</f>
        <v>47.55362116</v>
      </c>
      <c r="D6303" s="12">
        <f>RANDOM_RANGE_PICKER(range!D$2:D10001, $G6303, range!$G$2:$G10001)</f>
        <v>34.44046225</v>
      </c>
      <c r="E6303" s="12">
        <f>RANDOM_RANGE_PICKER(range!E$2:E10001, $G6303, range!$G$2:$G10001)</f>
        <v>0.4622051145</v>
      </c>
      <c r="F6303" s="12">
        <f>RANDOM_RANGE_PICKER(range!F$2:F10001, $G6303, range!$G$2:$G10001)</f>
        <v>1.12030806</v>
      </c>
      <c r="G6303" s="13" t="str">
        <f t="array" ref="G6303">INDEX(range!$G$2:$G10001, RANDBETWEEN(1, ROWS(range!$G$2:$G10001)), 1)</f>
        <v>Anxious</v>
      </c>
    </row>
    <row r="6304">
      <c r="A6304" s="11">
        <f>RANDOM_RANGE_PICKER(range!A$2:A10001, $G6304, range!$G$2:$G10001)</f>
        <v>76.66958284</v>
      </c>
      <c r="B6304" s="12">
        <f>RANDOM_RANGE_PICKER(range!B$2:B10001, $G6304, range!$G$2:$G10001)</f>
        <v>19.35756044</v>
      </c>
      <c r="C6304" s="12">
        <f>RANDOM_RANGE_PICKER(range!C$2:C10001, $G6304, range!$G$2:$G10001)</f>
        <v>59.02772598</v>
      </c>
      <c r="D6304" s="12">
        <f>RANDOM_RANGE_PICKER(range!D$2:D10001, $G6304, range!$G$2:$G10001)</f>
        <v>32.83759138</v>
      </c>
      <c r="E6304" s="12">
        <f>RANDOM_RANGE_PICKER(range!E$2:E10001, $G6304, range!$G$2:$G10001)</f>
        <v>0.2266296218</v>
      </c>
      <c r="F6304" s="12">
        <f>RANDOM_RANGE_PICKER(range!F$2:F10001, $G6304, range!$G$2:$G10001)</f>
        <v>0.8879061319</v>
      </c>
      <c r="G6304" s="13" t="str">
        <f t="array" ref="G6304">INDEX(range!$G$2:$G10001, RANDBETWEEN(1, ROWS(range!$G$2:$G10001)), 1)</f>
        <v>Content</v>
      </c>
    </row>
    <row r="6305">
      <c r="A6305" s="11">
        <f>RANDOM_RANGE_PICKER(range!A$2:A10001, $G6305, range!$G$2:$G10001)</f>
        <v>85.70101046</v>
      </c>
      <c r="B6305" s="12">
        <f>RANDOM_RANGE_PICKER(range!B$2:B10001, $G6305, range!$G$2:$G10001)</f>
        <v>19.4593774</v>
      </c>
      <c r="C6305" s="12">
        <f>RANDOM_RANGE_PICKER(range!C$2:C10001, $G6305, range!$G$2:$G10001)</f>
        <v>51.16727117</v>
      </c>
      <c r="D6305" s="12">
        <f>RANDOM_RANGE_PICKER(range!D$2:D10001, $G6305, range!$G$2:$G10001)</f>
        <v>34.05721564</v>
      </c>
      <c r="E6305" s="12">
        <f>RANDOM_RANGE_PICKER(range!E$2:E10001, $G6305, range!$G$2:$G10001)</f>
        <v>0.3499889827</v>
      </c>
      <c r="F6305" s="12">
        <f>RANDOM_RANGE_PICKER(range!F$2:F10001, $G6305, range!$G$2:$G10001)</f>
        <v>1.094656082</v>
      </c>
      <c r="G6305" s="13" t="str">
        <f t="array" ref="G6305">INDEX(range!$G$2:$G10001, RANDBETWEEN(1, ROWS(range!$G$2:$G10001)), 1)</f>
        <v>Exhausted</v>
      </c>
    </row>
    <row r="6306">
      <c r="A6306" s="11">
        <f>RANDOM_RANGE_PICKER(range!A$2:A10001, $G6306, range!$G$2:$G10001)</f>
        <v>95.78170424</v>
      </c>
      <c r="B6306" s="12">
        <f>RANDOM_RANGE_PICKER(range!B$2:B10001, $G6306, range!$G$2:$G10001)</f>
        <v>21.0304511</v>
      </c>
      <c r="C6306" s="12">
        <f>RANDOM_RANGE_PICKER(range!C$2:C10001, $G6306, range!$G$2:$G10001)</f>
        <v>58.98791874</v>
      </c>
      <c r="D6306" s="12">
        <f>RANDOM_RANGE_PICKER(range!D$2:D10001, $G6306, range!$G$2:$G10001)</f>
        <v>34.67500204</v>
      </c>
      <c r="E6306" s="12">
        <f>RANDOM_RANGE_PICKER(range!E$2:E10001, $G6306, range!$G$2:$G10001)</f>
        <v>0.4801653758</v>
      </c>
      <c r="F6306" s="12">
        <f>RANDOM_RANGE_PICKER(range!F$2:F10001, $G6306, range!$G$2:$G10001)</f>
        <v>1.094821463</v>
      </c>
      <c r="G6306" s="13" t="str">
        <f t="array" ref="G6306">INDEX(range!$G$2:$G10001, RANDBETWEEN(1, ROWS(range!$G$2:$G10001)), 1)</f>
        <v>Surprised</v>
      </c>
    </row>
    <row r="6307">
      <c r="A6307" s="11">
        <f>RANDOM_RANGE_PICKER(range!A$2:A10001, $G6307, range!$G$2:$G10001)</f>
        <v>100.5296553</v>
      </c>
      <c r="B6307" s="12">
        <f>RANDOM_RANGE_PICKER(range!B$2:B10001, $G6307, range!$G$2:$G10001)</f>
        <v>24.37921467</v>
      </c>
      <c r="C6307" s="12">
        <f>RANDOM_RANGE_PICKER(range!C$2:C10001, $G6307, range!$G$2:$G10001)</f>
        <v>50.29974197</v>
      </c>
      <c r="D6307" s="12">
        <f>RANDOM_RANGE_PICKER(range!D$2:D10001, $G6307, range!$G$2:$G10001)</f>
        <v>35.16871435</v>
      </c>
      <c r="E6307" s="12">
        <f>RANDOM_RANGE_PICKER(range!E$2:E10001, $G6307, range!$G$2:$G10001)</f>
        <v>0.5684214378</v>
      </c>
      <c r="F6307" s="12">
        <f>RANDOM_RANGE_PICKER(range!F$2:F10001, $G6307, range!$G$2:$G10001)</f>
        <v>1.396156064</v>
      </c>
      <c r="G6307" s="13" t="str">
        <f t="array" ref="G6307">INDEX(range!$G$2:$G10001, RANDBETWEEN(1, ROWS(range!$G$2:$G10001)), 1)</f>
        <v>Angry</v>
      </c>
    </row>
    <row r="6308">
      <c r="A6308" s="11">
        <f>RANDOM_RANGE_PICKER(range!A$2:A10001, $G6308, range!$G$2:$G10001)</f>
        <v>82.23144319</v>
      </c>
      <c r="B6308" s="12">
        <f>RANDOM_RANGE_PICKER(range!B$2:B10001, $G6308, range!$G$2:$G10001)</f>
        <v>20.01901058</v>
      </c>
      <c r="C6308" s="12">
        <f>RANDOM_RANGE_PICKER(range!C$2:C10001, $G6308, range!$G$2:$G10001)</f>
        <v>60.3964058</v>
      </c>
      <c r="D6308" s="12">
        <f>RANDOM_RANGE_PICKER(range!D$2:D10001, $G6308, range!$G$2:$G10001)</f>
        <v>32.90724961</v>
      </c>
      <c r="E6308" s="12">
        <f>RANDOM_RANGE_PICKER(range!E$2:E10001, $G6308, range!$G$2:$G10001)</f>
        <v>0.2979548349</v>
      </c>
      <c r="F6308" s="12">
        <f>RANDOM_RANGE_PICKER(range!F$2:F10001, $G6308, range!$G$2:$G10001)</f>
        <v>0.8487193086</v>
      </c>
      <c r="G6308" s="13" t="str">
        <f t="array" ref="G6308">INDEX(range!$G$2:$G10001, RANDBETWEEN(1, ROWS(range!$G$2:$G10001)), 1)</f>
        <v>Joyful</v>
      </c>
    </row>
    <row r="6309">
      <c r="A6309" s="11">
        <f>RANDOM_RANGE_PICKER(range!A$2:A10001, $G6309, range!$G$2:$G10001)</f>
        <v>94.33070809</v>
      </c>
      <c r="B6309" s="12">
        <f>RANDOM_RANGE_PICKER(range!B$2:B10001, $G6309, range!$G$2:$G10001)</f>
        <v>22.51766187</v>
      </c>
      <c r="C6309" s="12">
        <f>RANDOM_RANGE_PICKER(range!C$2:C10001, $G6309, range!$G$2:$G10001)</f>
        <v>47.58070402</v>
      </c>
      <c r="D6309" s="12">
        <f>RANDOM_RANGE_PICKER(range!D$2:D10001, $G6309, range!$G$2:$G10001)</f>
        <v>34.18932237</v>
      </c>
      <c r="E6309" s="12">
        <f>RANDOM_RANGE_PICKER(range!E$2:E10001, $G6309, range!$G$2:$G10001)</f>
        <v>0.4491944561</v>
      </c>
      <c r="F6309" s="12">
        <f>RANDOM_RANGE_PICKER(range!F$2:F10001, $G6309, range!$G$2:$G10001)</f>
        <v>1.160508792</v>
      </c>
      <c r="G6309" s="13" t="str">
        <f t="array" ref="G6309">INDEX(range!$G$2:$G10001, RANDBETWEEN(1, ROWS(range!$G$2:$G10001)), 1)</f>
        <v>Anxious</v>
      </c>
    </row>
    <row r="6310">
      <c r="A6310" s="11">
        <f>RANDOM_RANGE_PICKER(range!A$2:A10001, $G6310, range!$G$2:$G10001)</f>
        <v>99.02459587</v>
      </c>
      <c r="B6310" s="12">
        <f>RANDOM_RANGE_PICKER(range!B$2:B10001, $G6310, range!$G$2:$G10001)</f>
        <v>21.45213912</v>
      </c>
      <c r="C6310" s="12">
        <f>RANDOM_RANGE_PICKER(range!C$2:C10001, $G6310, range!$G$2:$G10001)</f>
        <v>43.13754506</v>
      </c>
      <c r="D6310" s="12">
        <f>RANDOM_RANGE_PICKER(range!D$2:D10001, $G6310, range!$G$2:$G10001)</f>
        <v>34.47960875</v>
      </c>
      <c r="E6310" s="12">
        <f>RANDOM_RANGE_PICKER(range!E$2:E10001, $G6310, range!$G$2:$G10001)</f>
        <v>0.4780826939</v>
      </c>
      <c r="F6310" s="12">
        <f>RANDOM_RANGE_PICKER(range!F$2:F10001, $G6310, range!$G$2:$G10001)</f>
        <v>1.144256841</v>
      </c>
      <c r="G6310" s="13" t="str">
        <f t="array" ref="G6310">INDEX(range!$G$2:$G10001, RANDBETWEEN(1, ROWS(range!$G$2:$G10001)), 1)</f>
        <v>Anxious</v>
      </c>
    </row>
    <row r="6311">
      <c r="A6311" s="11">
        <f>RANDOM_RANGE_PICKER(range!A$2:A10001, $G6311, range!$G$2:$G10001)</f>
        <v>65.50360772</v>
      </c>
      <c r="B6311" s="12">
        <f>RANDOM_RANGE_PICKER(range!B$2:B10001, $G6311, range!$G$2:$G10001)</f>
        <v>14.9490087</v>
      </c>
      <c r="C6311" s="12">
        <f>RANDOM_RANGE_PICKER(range!C$2:C10001, $G6311, range!$G$2:$G10001)</f>
        <v>68.39686466</v>
      </c>
      <c r="D6311" s="12">
        <f>RANDOM_RANGE_PICKER(range!D$2:D10001, $G6311, range!$G$2:$G10001)</f>
        <v>30.37795567</v>
      </c>
      <c r="E6311" s="12">
        <f>RANDOM_RANGE_PICKER(range!E$2:E10001, $G6311, range!$G$2:$G10001)</f>
        <v>0.1944210086</v>
      </c>
      <c r="F6311" s="12">
        <f>RANDOM_RANGE_PICKER(range!F$2:F10001, $G6311, range!$G$2:$G10001)</f>
        <v>0.6416858954</v>
      </c>
      <c r="G6311" s="13" t="str">
        <f t="array" ref="G6311">INDEX(range!$G$2:$G10001, RANDBETWEEN(1, ROWS(range!$G$2:$G10001)), 1)</f>
        <v>Relaxed</v>
      </c>
    </row>
    <row r="6312">
      <c r="A6312" s="11">
        <f>RANDOM_RANGE_PICKER(range!A$2:A10001, $G6312, range!$G$2:$G10001)</f>
        <v>99.7743634</v>
      </c>
      <c r="B6312" s="12">
        <f>RANDOM_RANGE_PICKER(range!B$2:B10001, $G6312, range!$G$2:$G10001)</f>
        <v>25.44835137</v>
      </c>
      <c r="C6312" s="12">
        <f>RANDOM_RANGE_PICKER(range!C$2:C10001, $G6312, range!$G$2:$G10001)</f>
        <v>49.11152702</v>
      </c>
      <c r="D6312" s="12">
        <f>RANDOM_RANGE_PICKER(range!D$2:D10001, $G6312, range!$G$2:$G10001)</f>
        <v>35.51462607</v>
      </c>
      <c r="E6312" s="12">
        <f>RANDOM_RANGE_PICKER(range!E$2:E10001, $G6312, range!$G$2:$G10001)</f>
        <v>0.5239524489</v>
      </c>
      <c r="F6312" s="12">
        <f>RANDOM_RANGE_PICKER(range!F$2:F10001, $G6312, range!$G$2:$G10001)</f>
        <v>1.381273409</v>
      </c>
      <c r="G6312" s="13" t="str">
        <f t="array" ref="G6312">INDEX(range!$G$2:$G10001, RANDBETWEEN(1, ROWS(range!$G$2:$G10001)), 1)</f>
        <v>Angry</v>
      </c>
    </row>
    <row r="6313">
      <c r="A6313" s="11">
        <f>RANDOM_RANGE_PICKER(range!A$2:A10001, $G6313, range!$G$2:$G10001)</f>
        <v>102.3226471</v>
      </c>
      <c r="B6313" s="12">
        <f>RANDOM_RANGE_PICKER(range!B$2:B10001, $G6313, range!$G$2:$G10001)</f>
        <v>24.11425324</v>
      </c>
      <c r="C6313" s="12">
        <f>RANDOM_RANGE_PICKER(range!C$2:C10001, $G6313, range!$G$2:$G10001)</f>
        <v>51.40881546</v>
      </c>
      <c r="D6313" s="12">
        <f>RANDOM_RANGE_PICKER(range!D$2:D10001, $G6313, range!$G$2:$G10001)</f>
        <v>35.13262197</v>
      </c>
      <c r="E6313" s="12">
        <f>RANDOM_RANGE_PICKER(range!E$2:E10001, $G6313, range!$G$2:$G10001)</f>
        <v>0.5720842114</v>
      </c>
      <c r="F6313" s="12">
        <f>RANDOM_RANGE_PICKER(range!F$2:F10001, $G6313, range!$G$2:$G10001)</f>
        <v>1.393865344</v>
      </c>
      <c r="G6313" s="13" t="str">
        <f t="array" ref="G6313">INDEX(range!$G$2:$G10001, RANDBETWEEN(1, ROWS(range!$G$2:$G10001)), 1)</f>
        <v>Angry</v>
      </c>
    </row>
    <row r="6314">
      <c r="A6314" s="11">
        <f>RANDOM_RANGE_PICKER(range!A$2:A10001, $G6314, range!$G$2:$G10001)</f>
        <v>78.90161461</v>
      </c>
      <c r="B6314" s="12">
        <f>RANDOM_RANGE_PICKER(range!B$2:B10001, $G6314, range!$G$2:$G10001)</f>
        <v>18.82029499</v>
      </c>
      <c r="C6314" s="12">
        <f>RANDOM_RANGE_PICKER(range!C$2:C10001, $G6314, range!$G$2:$G10001)</f>
        <v>58.87643652</v>
      </c>
      <c r="D6314" s="12">
        <f>RANDOM_RANGE_PICKER(range!D$2:D10001, $G6314, range!$G$2:$G10001)</f>
        <v>32.2095381</v>
      </c>
      <c r="E6314" s="12">
        <f>RANDOM_RANGE_PICKER(range!E$2:E10001, $G6314, range!$G$2:$G10001)</f>
        <v>0.2489213768</v>
      </c>
      <c r="F6314" s="12">
        <f>RANDOM_RANGE_PICKER(range!F$2:F10001, $G6314, range!$G$2:$G10001)</f>
        <v>0.81775185</v>
      </c>
      <c r="G6314" s="13" t="str">
        <f t="array" ref="G6314">INDEX(range!$G$2:$G10001, RANDBETWEEN(1, ROWS(range!$G$2:$G10001)), 1)</f>
        <v>Calm</v>
      </c>
    </row>
    <row r="6315">
      <c r="A6315" s="11">
        <f>RANDOM_RANGE_PICKER(range!A$2:A10001, $G6315, range!$G$2:$G10001)</f>
        <v>71.48061967</v>
      </c>
      <c r="B6315" s="12">
        <f>RANDOM_RANGE_PICKER(range!B$2:B10001, $G6315, range!$G$2:$G10001)</f>
        <v>17.69924154</v>
      </c>
      <c r="C6315" s="12">
        <f>RANDOM_RANGE_PICKER(range!C$2:C10001, $G6315, range!$G$2:$G10001)</f>
        <v>63.4856364</v>
      </c>
      <c r="D6315" s="12">
        <f>RANDOM_RANGE_PICKER(range!D$2:D10001, $G6315, range!$G$2:$G10001)</f>
        <v>30.2778603</v>
      </c>
      <c r="E6315" s="12">
        <f>RANDOM_RANGE_PICKER(range!E$2:E10001, $G6315, range!$G$2:$G10001)</f>
        <v>0.174826396</v>
      </c>
      <c r="F6315" s="12">
        <f>RANDOM_RANGE_PICKER(range!F$2:F10001, $G6315, range!$G$2:$G10001)</f>
        <v>0.6801417779</v>
      </c>
      <c r="G6315" s="13" t="str">
        <f t="array" ref="G6315">INDEX(range!$G$2:$G10001, RANDBETWEEN(1, ROWS(range!$G$2:$G10001)), 1)</f>
        <v>Relaxed</v>
      </c>
    </row>
    <row r="6316">
      <c r="A6316" s="11">
        <f>RANDOM_RANGE_PICKER(range!A$2:A10001, $G6316, range!$G$2:$G10001)</f>
        <v>73.63344857</v>
      </c>
      <c r="B6316" s="12">
        <f>RANDOM_RANGE_PICKER(range!B$2:B10001, $G6316, range!$G$2:$G10001)</f>
        <v>18.58868384</v>
      </c>
      <c r="C6316" s="12">
        <f>RANDOM_RANGE_PICKER(range!C$2:C10001, $G6316, range!$G$2:$G10001)</f>
        <v>65.55324999</v>
      </c>
      <c r="D6316" s="12">
        <f>RANDOM_RANGE_PICKER(range!D$2:D10001, $G6316, range!$G$2:$G10001)</f>
        <v>32.99948838</v>
      </c>
      <c r="E6316" s="12">
        <f>RANDOM_RANGE_PICKER(range!E$2:E10001, $G6316, range!$G$2:$G10001)</f>
        <v>0.2518778114</v>
      </c>
      <c r="F6316" s="12">
        <f>RANDOM_RANGE_PICKER(range!F$2:F10001, $G6316, range!$G$2:$G10001)</f>
        <v>0.9966016646</v>
      </c>
      <c r="G6316" s="13" t="str">
        <f t="array" ref="G6316">INDEX(range!$G$2:$G10001, RANDBETWEEN(1, ROWS(range!$G$2:$G10001)), 1)</f>
        <v>Joyful</v>
      </c>
    </row>
    <row r="6317">
      <c r="A6317" s="11">
        <f>RANDOM_RANGE_PICKER(range!A$2:A10001, $G6317, range!$G$2:$G10001)</f>
        <v>97.53231039</v>
      </c>
      <c r="B6317" s="12">
        <f>RANDOM_RANGE_PICKER(range!B$2:B10001, $G6317, range!$G$2:$G10001)</f>
        <v>23.97730577</v>
      </c>
      <c r="C6317" s="12">
        <f>RANDOM_RANGE_PICKER(range!C$2:C10001, $G6317, range!$G$2:$G10001)</f>
        <v>55.79896749</v>
      </c>
      <c r="D6317" s="12">
        <f>RANDOM_RANGE_PICKER(range!D$2:D10001, $G6317, range!$G$2:$G10001)</f>
        <v>34.39358108</v>
      </c>
      <c r="E6317" s="12">
        <f>RANDOM_RANGE_PICKER(range!E$2:E10001, $G6317, range!$G$2:$G10001)</f>
        <v>0.4249017422</v>
      </c>
      <c r="F6317" s="12">
        <f>RANDOM_RANGE_PICKER(range!F$2:F10001, $G6317, range!$G$2:$G10001)</f>
        <v>1.185237345</v>
      </c>
      <c r="G6317" s="13" t="str">
        <f t="array" ref="G6317">INDEX(range!$G$2:$G10001, RANDBETWEEN(1, ROWS(range!$G$2:$G10001)), 1)</f>
        <v>Surprised</v>
      </c>
    </row>
    <row r="6318">
      <c r="A6318" s="11">
        <f>RANDOM_RANGE_PICKER(range!A$2:A10001, $G6318, range!$G$2:$G10001)</f>
        <v>90.03071854</v>
      </c>
      <c r="B6318" s="12">
        <f>RANDOM_RANGE_PICKER(range!B$2:B10001, $G6318, range!$G$2:$G10001)</f>
        <v>20.76248666</v>
      </c>
      <c r="C6318" s="12">
        <f>RANDOM_RANGE_PICKER(range!C$2:C10001, $G6318, range!$G$2:$G10001)</f>
        <v>48.64887129</v>
      </c>
      <c r="D6318" s="12">
        <f>RANDOM_RANGE_PICKER(range!D$2:D10001, $G6318, range!$G$2:$G10001)</f>
        <v>33.24047685</v>
      </c>
      <c r="E6318" s="12">
        <f>RANDOM_RANGE_PICKER(range!E$2:E10001, $G6318, range!$G$2:$G10001)</f>
        <v>0.3285205383</v>
      </c>
      <c r="F6318" s="12">
        <f>RANDOM_RANGE_PICKER(range!F$2:F10001, $G6318, range!$G$2:$G10001)</f>
        <v>0.9523336601</v>
      </c>
      <c r="G6318" s="13" t="str">
        <f t="array" ref="G6318">INDEX(range!$G$2:$G10001, RANDBETWEEN(1, ROWS(range!$G$2:$G10001)), 1)</f>
        <v>Exhausted</v>
      </c>
    </row>
    <row r="6319">
      <c r="A6319" s="11">
        <f>RANDOM_RANGE_PICKER(range!A$2:A10001, $G6319, range!$G$2:$G10001)</f>
        <v>93.96188293</v>
      </c>
      <c r="B6319" s="12">
        <f>RANDOM_RANGE_PICKER(range!B$2:B10001, $G6319, range!$G$2:$G10001)</f>
        <v>20.09891671</v>
      </c>
      <c r="C6319" s="12">
        <f>RANDOM_RANGE_PICKER(range!C$2:C10001, $G6319, range!$G$2:$G10001)</f>
        <v>44.9291363</v>
      </c>
      <c r="D6319" s="12">
        <f>RANDOM_RANGE_PICKER(range!D$2:D10001, $G6319, range!$G$2:$G10001)</f>
        <v>33.91789677</v>
      </c>
      <c r="E6319" s="12">
        <f>RANDOM_RANGE_PICKER(range!E$2:E10001, $G6319, range!$G$2:$G10001)</f>
        <v>0.4716662062</v>
      </c>
      <c r="F6319" s="12">
        <f>RANDOM_RANGE_PICKER(range!F$2:F10001, $G6319, range!$G$2:$G10001)</f>
        <v>1.00773018</v>
      </c>
      <c r="G6319" s="13" t="str">
        <f t="array" ref="G6319">INDEX(range!$G$2:$G10001, RANDBETWEEN(1, ROWS(range!$G$2:$G10001)), 1)</f>
        <v>Anxious</v>
      </c>
    </row>
    <row r="6320">
      <c r="A6320" s="11">
        <f>RANDOM_RANGE_PICKER(range!A$2:A10001, $G6320, range!$G$2:$G10001)</f>
        <v>78.63026463</v>
      </c>
      <c r="B6320" s="12">
        <f>RANDOM_RANGE_PICKER(range!B$2:B10001, $G6320, range!$G$2:$G10001)</f>
        <v>17.28619892</v>
      </c>
      <c r="C6320" s="12">
        <f>RANDOM_RANGE_PICKER(range!C$2:C10001, $G6320, range!$G$2:$G10001)</f>
        <v>53.94215668</v>
      </c>
      <c r="D6320" s="12">
        <f>RANDOM_RANGE_PICKER(range!D$2:D10001, $G6320, range!$G$2:$G10001)</f>
        <v>32.76492026</v>
      </c>
      <c r="E6320" s="12">
        <f>RANDOM_RANGE_PICKER(range!E$2:E10001, $G6320, range!$G$2:$G10001)</f>
        <v>0.2420033147</v>
      </c>
      <c r="F6320" s="12">
        <f>RANDOM_RANGE_PICKER(range!F$2:F10001, $G6320, range!$G$2:$G10001)</f>
        <v>0.8512855737</v>
      </c>
      <c r="G6320" s="13" t="str">
        <f t="array" ref="G6320">INDEX(range!$G$2:$G10001, RANDBETWEEN(1, ROWS(range!$G$2:$G10001)), 1)</f>
        <v>Happy</v>
      </c>
    </row>
    <row r="6321">
      <c r="A6321" s="11">
        <f>RANDOM_RANGE_PICKER(range!A$2:A10001, $G6321, range!$G$2:$G10001)</f>
        <v>70.88547515</v>
      </c>
      <c r="B6321" s="12">
        <f>RANDOM_RANGE_PICKER(range!B$2:B10001, $G6321, range!$G$2:$G10001)</f>
        <v>14.03085085</v>
      </c>
      <c r="C6321" s="12">
        <f>RANDOM_RANGE_PICKER(range!C$2:C10001, $G6321, range!$G$2:$G10001)</f>
        <v>65.27358596</v>
      </c>
      <c r="D6321" s="12">
        <f>RANDOM_RANGE_PICKER(range!D$2:D10001, $G6321, range!$G$2:$G10001)</f>
        <v>30.44660449</v>
      </c>
      <c r="E6321" s="12">
        <f>RANDOM_RANGE_PICKER(range!E$2:E10001, $G6321, range!$G$2:$G10001)</f>
        <v>0.1488590449</v>
      </c>
      <c r="F6321" s="12">
        <f>RANDOM_RANGE_PICKER(range!F$2:F10001, $G6321, range!$G$2:$G10001)</f>
        <v>0.7343329936</v>
      </c>
      <c r="G6321" s="13" t="str">
        <f t="array" ref="G6321">INDEX(range!$G$2:$G10001, RANDBETWEEN(1, ROWS(range!$G$2:$G10001)), 1)</f>
        <v>Relaxed</v>
      </c>
    </row>
    <row r="6322">
      <c r="A6322" s="11">
        <f>RANDOM_RANGE_PICKER(range!A$2:A10001, $G6322, range!$G$2:$G10001)</f>
        <v>72.86106385</v>
      </c>
      <c r="B6322" s="12">
        <f>RANDOM_RANGE_PICKER(range!B$2:B10001, $G6322, range!$G$2:$G10001)</f>
        <v>17.31761122</v>
      </c>
      <c r="C6322" s="12">
        <f>RANDOM_RANGE_PICKER(range!C$2:C10001, $G6322, range!$G$2:$G10001)</f>
        <v>66.94235637</v>
      </c>
      <c r="D6322" s="12">
        <f>RANDOM_RANGE_PICKER(range!D$2:D10001, $G6322, range!$G$2:$G10001)</f>
        <v>32.70220071</v>
      </c>
      <c r="E6322" s="12">
        <f>RANDOM_RANGE_PICKER(range!E$2:E10001, $G6322, range!$G$2:$G10001)</f>
        <v>0.278764314</v>
      </c>
      <c r="F6322" s="12">
        <f>RANDOM_RANGE_PICKER(range!F$2:F10001, $G6322, range!$G$2:$G10001)</f>
        <v>0.713828137</v>
      </c>
      <c r="G6322" s="13" t="str">
        <f t="array" ref="G6322">INDEX(range!$G$2:$G10001, RANDBETWEEN(1, ROWS(range!$G$2:$G10001)), 1)</f>
        <v>Calm</v>
      </c>
    </row>
    <row r="6323">
      <c r="A6323" s="11">
        <f>RANDOM_RANGE_PICKER(range!A$2:A10001, $G6323, range!$G$2:$G10001)</f>
        <v>103.6803916</v>
      </c>
      <c r="B6323" s="12">
        <f>RANDOM_RANGE_PICKER(range!B$2:B10001, $G6323, range!$G$2:$G10001)</f>
        <v>24.64572643</v>
      </c>
      <c r="C6323" s="12">
        <f>RANDOM_RANGE_PICKER(range!C$2:C10001, $G6323, range!$G$2:$G10001)</f>
        <v>40.38456189</v>
      </c>
      <c r="D6323" s="12">
        <f>RANDOM_RANGE_PICKER(range!D$2:D10001, $G6323, range!$G$2:$G10001)</f>
        <v>34.91248788</v>
      </c>
      <c r="E6323" s="12">
        <f>RANDOM_RANGE_PICKER(range!E$2:E10001, $G6323, range!$G$2:$G10001)</f>
        <v>0.5278636988</v>
      </c>
      <c r="F6323" s="12">
        <f>RANDOM_RANGE_PICKER(range!F$2:F10001, $G6323, range!$G$2:$G10001)</f>
        <v>1.260937161</v>
      </c>
      <c r="G6323" s="13" t="str">
        <f t="array" ref="G6323">INDEX(range!$G$2:$G10001, RANDBETWEEN(1, ROWS(range!$G$2:$G10001)), 1)</f>
        <v>Stressed</v>
      </c>
    </row>
    <row r="6324">
      <c r="A6324" s="11">
        <f>RANDOM_RANGE_PICKER(range!A$2:A10001, $G6324, range!$G$2:$G10001)</f>
        <v>88.77324334</v>
      </c>
      <c r="B6324" s="12">
        <f>RANDOM_RANGE_PICKER(range!B$2:B10001, $G6324, range!$G$2:$G10001)</f>
        <v>19.61583863</v>
      </c>
      <c r="C6324" s="12">
        <f>RANDOM_RANGE_PICKER(range!C$2:C10001, $G6324, range!$G$2:$G10001)</f>
        <v>46.75640668</v>
      </c>
      <c r="D6324" s="12">
        <f>RANDOM_RANGE_PICKER(range!D$2:D10001, $G6324, range!$G$2:$G10001)</f>
        <v>33.20420531</v>
      </c>
      <c r="E6324" s="12">
        <f>RANDOM_RANGE_PICKER(range!E$2:E10001, $G6324, range!$G$2:$G10001)</f>
        <v>0.3878039435</v>
      </c>
      <c r="F6324" s="12">
        <f>RANDOM_RANGE_PICKER(range!F$2:F10001, $G6324, range!$G$2:$G10001)</f>
        <v>0.885689256</v>
      </c>
      <c r="G6324" s="13" t="str">
        <f t="array" ref="G6324">INDEX(range!$G$2:$G10001, RANDBETWEEN(1, ROWS(range!$G$2:$G10001)), 1)</f>
        <v>Sad</v>
      </c>
    </row>
    <row r="6325">
      <c r="A6325" s="11">
        <f>RANDOM_RANGE_PICKER(range!A$2:A10001, $G6325, range!$G$2:$G10001)</f>
        <v>95.83365445</v>
      </c>
      <c r="B6325" s="12">
        <f>RANDOM_RANGE_PICKER(range!B$2:B10001, $G6325, range!$G$2:$G10001)</f>
        <v>24.03089552</v>
      </c>
      <c r="C6325" s="12">
        <f>RANDOM_RANGE_PICKER(range!C$2:C10001, $G6325, range!$G$2:$G10001)</f>
        <v>45.32728124</v>
      </c>
      <c r="D6325" s="12">
        <f>RANDOM_RANGE_PICKER(range!D$2:D10001, $G6325, range!$G$2:$G10001)</f>
        <v>35.25424768</v>
      </c>
      <c r="E6325" s="12">
        <f>RANDOM_RANGE_PICKER(range!E$2:E10001, $G6325, range!$G$2:$G10001)</f>
        <v>0.5374074159</v>
      </c>
      <c r="F6325" s="12">
        <f>RANDOM_RANGE_PICKER(range!F$2:F10001, $G6325, range!$G$2:$G10001)</f>
        <v>1.182060319</v>
      </c>
      <c r="G6325" s="13" t="str">
        <f t="array" ref="G6325">INDEX(range!$G$2:$G10001, RANDBETWEEN(1, ROWS(range!$G$2:$G10001)), 1)</f>
        <v>Stressed</v>
      </c>
    </row>
    <row r="6326">
      <c r="A6326" s="11">
        <f>RANDOM_RANGE_PICKER(range!A$2:A10001, $G6326, range!$G$2:$G10001)</f>
        <v>85.29905816</v>
      </c>
      <c r="B6326" s="12">
        <f>RANDOM_RANGE_PICKER(range!B$2:B10001, $G6326, range!$G$2:$G10001)</f>
        <v>22.88713786</v>
      </c>
      <c r="C6326" s="12">
        <f>RANDOM_RANGE_PICKER(range!C$2:C10001, $G6326, range!$G$2:$G10001)</f>
        <v>50.48516918</v>
      </c>
      <c r="D6326" s="12">
        <f>RANDOM_RANGE_PICKER(range!D$2:D10001, $G6326, range!$G$2:$G10001)</f>
        <v>33.22044634</v>
      </c>
      <c r="E6326" s="12">
        <f>RANDOM_RANGE_PICKER(range!E$2:E10001, $G6326, range!$G$2:$G10001)</f>
        <v>0.3829674703</v>
      </c>
      <c r="F6326" s="12">
        <f>RANDOM_RANGE_PICKER(range!F$2:F10001, $G6326, range!$G$2:$G10001)</f>
        <v>0.9230626782</v>
      </c>
      <c r="G6326" s="13" t="str">
        <f t="array" ref="G6326">INDEX(range!$G$2:$G10001, RANDBETWEEN(1, ROWS(range!$G$2:$G10001)), 1)</f>
        <v>Confused</v>
      </c>
    </row>
    <row r="6327">
      <c r="A6327" s="11">
        <f>RANDOM_RANGE_PICKER(range!A$2:A10001, $G6327, range!$G$2:$G10001)</f>
        <v>82.91014053</v>
      </c>
      <c r="B6327" s="12">
        <f>RANDOM_RANGE_PICKER(range!B$2:B10001, $G6327, range!$G$2:$G10001)</f>
        <v>19.67749012</v>
      </c>
      <c r="C6327" s="12">
        <f>RANDOM_RANGE_PICKER(range!C$2:C10001, $G6327, range!$G$2:$G10001)</f>
        <v>45.12641813</v>
      </c>
      <c r="D6327" s="12">
        <f>RANDOM_RANGE_PICKER(range!D$2:D10001, $G6327, range!$G$2:$G10001)</f>
        <v>33.90460679</v>
      </c>
      <c r="E6327" s="12">
        <f>RANDOM_RANGE_PICKER(range!E$2:E10001, $G6327, range!$G$2:$G10001)</f>
        <v>0.3886164349</v>
      </c>
      <c r="F6327" s="12">
        <f>RANDOM_RANGE_PICKER(range!F$2:F10001, $G6327, range!$G$2:$G10001)</f>
        <v>0.8846912485</v>
      </c>
      <c r="G6327" s="13" t="str">
        <f t="array" ref="G6327">INDEX(range!$G$2:$G10001, RANDBETWEEN(1, ROWS(range!$G$2:$G10001)), 1)</f>
        <v>Sad</v>
      </c>
    </row>
    <row r="6328">
      <c r="A6328" s="11">
        <f>RANDOM_RANGE_PICKER(range!A$2:A10001, $G6328, range!$G$2:$G10001)</f>
        <v>85.14588799</v>
      </c>
      <c r="B6328" s="12">
        <f>RANDOM_RANGE_PICKER(range!B$2:B10001, $G6328, range!$G$2:$G10001)</f>
        <v>20.11537696</v>
      </c>
      <c r="C6328" s="12">
        <f>RANDOM_RANGE_PICKER(range!C$2:C10001, $G6328, range!$G$2:$G10001)</f>
        <v>53.90944738</v>
      </c>
      <c r="D6328" s="12">
        <f>RANDOM_RANGE_PICKER(range!D$2:D10001, $G6328, range!$G$2:$G10001)</f>
        <v>32.55897193</v>
      </c>
      <c r="E6328" s="12">
        <f>RANDOM_RANGE_PICKER(range!E$2:E10001, $G6328, range!$G$2:$G10001)</f>
        <v>0.3530832483</v>
      </c>
      <c r="F6328" s="12">
        <f>RANDOM_RANGE_PICKER(range!F$2:F10001, $G6328, range!$G$2:$G10001)</f>
        <v>0.9155249563</v>
      </c>
      <c r="G6328" s="13" t="str">
        <f t="array" ref="G6328">INDEX(range!$G$2:$G10001, RANDBETWEEN(1, ROWS(range!$G$2:$G10001)), 1)</f>
        <v>Sad</v>
      </c>
    </row>
    <row r="6329">
      <c r="A6329" s="11">
        <f>RANDOM_RANGE_PICKER(range!A$2:A10001, $G6329, range!$G$2:$G10001)</f>
        <v>100.2950828</v>
      </c>
      <c r="B6329" s="12">
        <f>RANDOM_RANGE_PICKER(range!B$2:B10001, $G6329, range!$G$2:$G10001)</f>
        <v>23.14231946</v>
      </c>
      <c r="C6329" s="12">
        <f>RANDOM_RANGE_PICKER(range!C$2:C10001, $G6329, range!$G$2:$G10001)</f>
        <v>40.89867031</v>
      </c>
      <c r="D6329" s="12">
        <f>RANDOM_RANGE_PICKER(range!D$2:D10001, $G6329, range!$G$2:$G10001)</f>
        <v>34.59816143</v>
      </c>
      <c r="E6329" s="12">
        <f>RANDOM_RANGE_PICKER(range!E$2:E10001, $G6329, range!$G$2:$G10001)</f>
        <v>0.5923968729</v>
      </c>
      <c r="F6329" s="12">
        <f>RANDOM_RANGE_PICKER(range!F$2:F10001, $G6329, range!$G$2:$G10001)</f>
        <v>1.270136862</v>
      </c>
      <c r="G6329" s="13" t="str">
        <f t="array" ref="G6329">INDEX(range!$G$2:$G10001, RANDBETWEEN(1, ROWS(range!$G$2:$G10001)), 1)</f>
        <v>Stressed</v>
      </c>
    </row>
    <row r="6330">
      <c r="A6330" s="11">
        <f>RANDOM_RANGE_PICKER(range!A$2:A10001, $G6330, range!$G$2:$G10001)</f>
        <v>80.3097209</v>
      </c>
      <c r="B6330" s="12">
        <f>RANDOM_RANGE_PICKER(range!B$2:B10001, $G6330, range!$G$2:$G10001)</f>
        <v>19.41758573</v>
      </c>
      <c r="C6330" s="12">
        <f>RANDOM_RANGE_PICKER(range!C$2:C10001, $G6330, range!$G$2:$G10001)</f>
        <v>57.53102031</v>
      </c>
      <c r="D6330" s="12">
        <f>RANDOM_RANGE_PICKER(range!D$2:D10001, $G6330, range!$G$2:$G10001)</f>
        <v>32.25926395</v>
      </c>
      <c r="E6330" s="12">
        <f>RANDOM_RANGE_PICKER(range!E$2:E10001, $G6330, range!$G$2:$G10001)</f>
        <v>0.2795003873</v>
      </c>
      <c r="F6330" s="12">
        <f>RANDOM_RANGE_PICKER(range!F$2:F10001, $G6330, range!$G$2:$G10001)</f>
        <v>0.8531035642</v>
      </c>
      <c r="G6330" s="13" t="str">
        <f t="array" ref="G6330">INDEX(range!$G$2:$G10001, RANDBETWEEN(1, ROWS(range!$G$2:$G10001)), 1)</f>
        <v>Content</v>
      </c>
    </row>
    <row r="6331">
      <c r="A6331" s="11">
        <f>RANDOM_RANGE_PICKER(range!A$2:A10001, $G6331, range!$G$2:$G10001)</f>
        <v>93.9646331</v>
      </c>
      <c r="B6331" s="12">
        <f>RANDOM_RANGE_PICKER(range!B$2:B10001, $G6331, range!$G$2:$G10001)</f>
        <v>20.42621192</v>
      </c>
      <c r="C6331" s="12">
        <f>RANDOM_RANGE_PICKER(range!C$2:C10001, $G6331, range!$G$2:$G10001)</f>
        <v>47.54974274</v>
      </c>
      <c r="D6331" s="12">
        <f>RANDOM_RANGE_PICKER(range!D$2:D10001, $G6331, range!$G$2:$G10001)</f>
        <v>34.31132675</v>
      </c>
      <c r="E6331" s="12">
        <f>RANDOM_RANGE_PICKER(range!E$2:E10001, $G6331, range!$G$2:$G10001)</f>
        <v>0.4307334595</v>
      </c>
      <c r="F6331" s="12">
        <f>RANDOM_RANGE_PICKER(range!F$2:F10001, $G6331, range!$G$2:$G10001)</f>
        <v>1.007286145</v>
      </c>
      <c r="G6331" s="13" t="str">
        <f t="array" ref="G6331">INDEX(range!$G$2:$G10001, RANDBETWEEN(1, ROWS(range!$G$2:$G10001)), 1)</f>
        <v>Anxious</v>
      </c>
    </row>
    <row r="6332">
      <c r="A6332" s="11">
        <f>RANDOM_RANGE_PICKER(range!A$2:A10001, $G6332, range!$G$2:$G10001)</f>
        <v>96.30632423</v>
      </c>
      <c r="B6332" s="12">
        <f>RANDOM_RANGE_PICKER(range!B$2:B10001, $G6332, range!$G$2:$G10001)</f>
        <v>25.59796628</v>
      </c>
      <c r="C6332" s="12">
        <f>RANDOM_RANGE_PICKER(range!C$2:C10001, $G6332, range!$G$2:$G10001)</f>
        <v>40.71494949</v>
      </c>
      <c r="D6332" s="12">
        <f>RANDOM_RANGE_PICKER(range!D$2:D10001, $G6332, range!$G$2:$G10001)</f>
        <v>35.18424596</v>
      </c>
      <c r="E6332" s="12">
        <f>RANDOM_RANGE_PICKER(range!E$2:E10001, $G6332, range!$G$2:$G10001)</f>
        <v>0.5540413865</v>
      </c>
      <c r="F6332" s="12">
        <f>RANDOM_RANGE_PICKER(range!F$2:F10001, $G6332, range!$G$2:$G10001)</f>
        <v>1.138376942</v>
      </c>
      <c r="G6332" s="13" t="str">
        <f t="array" ref="G6332">INDEX(range!$G$2:$G10001, RANDBETWEEN(1, ROWS(range!$G$2:$G10001)), 1)</f>
        <v>Stressed</v>
      </c>
    </row>
    <row r="6333">
      <c r="A6333" s="11">
        <f>RANDOM_RANGE_PICKER(range!A$2:A10001, $G6333, range!$G$2:$G10001)</f>
        <v>88.33496906</v>
      </c>
      <c r="B6333" s="12">
        <f>RANDOM_RANGE_PICKER(range!B$2:B10001, $G6333, range!$G$2:$G10001)</f>
        <v>22.12368738</v>
      </c>
      <c r="C6333" s="12">
        <f>RANDOM_RANGE_PICKER(range!C$2:C10001, $G6333, range!$G$2:$G10001)</f>
        <v>51.79875401</v>
      </c>
      <c r="D6333" s="12">
        <f>RANDOM_RANGE_PICKER(range!D$2:D10001, $G6333, range!$G$2:$G10001)</f>
        <v>34.81995047</v>
      </c>
      <c r="E6333" s="12">
        <f>RANDOM_RANGE_PICKER(range!E$2:E10001, $G6333, range!$G$2:$G10001)</f>
        <v>0.3182239577</v>
      </c>
      <c r="F6333" s="12">
        <f>RANDOM_RANGE_PICKER(range!F$2:F10001, $G6333, range!$G$2:$G10001)</f>
        <v>0.9647864145</v>
      </c>
      <c r="G6333" s="13" t="str">
        <f t="array" ref="G6333">INDEX(range!$G$2:$G10001, RANDBETWEEN(1, ROWS(range!$G$2:$G10001)), 1)</f>
        <v>Confused</v>
      </c>
    </row>
    <row r="6334">
      <c r="A6334" s="11">
        <f>RANDOM_RANGE_PICKER(range!A$2:A10001, $G6334, range!$G$2:$G10001)</f>
        <v>74.66552838</v>
      </c>
      <c r="B6334" s="12">
        <f>RANDOM_RANGE_PICKER(range!B$2:B10001, $G6334, range!$G$2:$G10001)</f>
        <v>17.67373447</v>
      </c>
      <c r="C6334" s="12">
        <f>RANDOM_RANGE_PICKER(range!C$2:C10001, $G6334, range!$G$2:$G10001)</f>
        <v>62.3561449</v>
      </c>
      <c r="D6334" s="12">
        <f>RANDOM_RANGE_PICKER(range!D$2:D10001, $G6334, range!$G$2:$G10001)</f>
        <v>33.88422512</v>
      </c>
      <c r="E6334" s="12">
        <f>RANDOM_RANGE_PICKER(range!E$2:E10001, $G6334, range!$G$2:$G10001)</f>
        <v>0.2688754644</v>
      </c>
      <c r="F6334" s="12">
        <f>RANDOM_RANGE_PICKER(range!F$2:F10001, $G6334, range!$G$2:$G10001)</f>
        <v>0.9186275197</v>
      </c>
      <c r="G6334" s="13" t="str">
        <f t="array" ref="G6334">INDEX(range!$G$2:$G10001, RANDBETWEEN(1, ROWS(range!$G$2:$G10001)), 1)</f>
        <v>Joyful</v>
      </c>
    </row>
    <row r="6335">
      <c r="A6335" s="11">
        <f>RANDOM_RANGE_PICKER(range!A$2:A10001, $G6335, range!$G$2:$G10001)</f>
        <v>71.74486852</v>
      </c>
      <c r="B6335" s="12">
        <f>RANDOM_RANGE_PICKER(range!B$2:B10001, $G6335, range!$G$2:$G10001)</f>
        <v>15.87444874</v>
      </c>
      <c r="C6335" s="12">
        <f>RANDOM_RANGE_PICKER(range!C$2:C10001, $G6335, range!$G$2:$G10001)</f>
        <v>60.79165312</v>
      </c>
      <c r="D6335" s="12">
        <f>RANDOM_RANGE_PICKER(range!D$2:D10001, $G6335, range!$G$2:$G10001)</f>
        <v>31.64679582</v>
      </c>
      <c r="E6335" s="12">
        <f>RANDOM_RANGE_PICKER(range!E$2:E10001, $G6335, range!$G$2:$G10001)</f>
        <v>0.1900942486</v>
      </c>
      <c r="F6335" s="12">
        <f>RANDOM_RANGE_PICKER(range!F$2:F10001, $G6335, range!$G$2:$G10001)</f>
        <v>0.6531728965</v>
      </c>
      <c r="G6335" s="13" t="str">
        <f t="array" ref="G6335">INDEX(range!$G$2:$G10001, RANDBETWEEN(1, ROWS(range!$G$2:$G10001)), 1)</f>
        <v>Relaxed</v>
      </c>
    </row>
    <row r="6336">
      <c r="A6336" s="11">
        <f>RANDOM_RANGE_PICKER(range!A$2:A10001, $G6336, range!$G$2:$G10001)</f>
        <v>90.54713678</v>
      </c>
      <c r="B6336" s="12">
        <f>RANDOM_RANGE_PICKER(range!B$2:B10001, $G6336, range!$G$2:$G10001)</f>
        <v>24.12334755</v>
      </c>
      <c r="C6336" s="12">
        <f>RANDOM_RANGE_PICKER(range!C$2:C10001, $G6336, range!$G$2:$G10001)</f>
        <v>61.19103104</v>
      </c>
      <c r="D6336" s="12">
        <f>RANDOM_RANGE_PICKER(range!D$2:D10001, $G6336, range!$G$2:$G10001)</f>
        <v>34.65113679</v>
      </c>
      <c r="E6336" s="12">
        <f>RANDOM_RANGE_PICKER(range!E$2:E10001, $G6336, range!$G$2:$G10001)</f>
        <v>0.4801426515</v>
      </c>
      <c r="F6336" s="12">
        <f>RANDOM_RANGE_PICKER(range!F$2:F10001, $G6336, range!$G$2:$G10001)</f>
        <v>1.16231881</v>
      </c>
      <c r="G6336" s="13" t="str">
        <f t="array" ref="G6336">INDEX(range!$G$2:$G10001, RANDBETWEEN(1, ROWS(range!$G$2:$G10001)), 1)</f>
        <v>Surprised</v>
      </c>
    </row>
    <row r="6337">
      <c r="A6337" s="11">
        <f>RANDOM_RANGE_PICKER(range!A$2:A10001, $G6337, range!$G$2:$G10001)</f>
        <v>106.5047551</v>
      </c>
      <c r="B6337" s="12">
        <f>RANDOM_RANGE_PICKER(range!B$2:B10001, $G6337, range!$G$2:$G10001)</f>
        <v>27.3534946</v>
      </c>
      <c r="C6337" s="12">
        <f>RANDOM_RANGE_PICKER(range!C$2:C10001, $G6337, range!$G$2:$G10001)</f>
        <v>37.34370806</v>
      </c>
      <c r="D6337" s="12">
        <f>RANDOM_RANGE_PICKER(range!D$2:D10001, $G6337, range!$G$2:$G10001)</f>
        <v>36.85433154</v>
      </c>
      <c r="E6337" s="12">
        <f>RANDOM_RANGE_PICKER(range!E$2:E10001, $G6337, range!$G$2:$G10001)</f>
        <v>0.6797278105</v>
      </c>
      <c r="F6337" s="12">
        <f>RANDOM_RANGE_PICKER(range!F$2:F10001, $G6337, range!$G$2:$G10001)</f>
        <v>1.259323931</v>
      </c>
      <c r="G6337" s="13" t="str">
        <f t="array" ref="G6337">INDEX(range!$G$2:$G10001, RANDBETWEEN(1, ROWS(range!$G$2:$G10001)), 1)</f>
        <v>Fearful</v>
      </c>
    </row>
    <row r="6338">
      <c r="A6338" s="11">
        <f>RANDOM_RANGE_PICKER(range!A$2:A10001, $G6338, range!$G$2:$G10001)</f>
        <v>92.94656552</v>
      </c>
      <c r="B6338" s="12">
        <f>RANDOM_RANGE_PICKER(range!B$2:B10001, $G6338, range!$G$2:$G10001)</f>
        <v>20.93472111</v>
      </c>
      <c r="C6338" s="12">
        <f>RANDOM_RANGE_PICKER(range!C$2:C10001, $G6338, range!$G$2:$G10001)</f>
        <v>46.52576592</v>
      </c>
      <c r="D6338" s="12">
        <f>RANDOM_RANGE_PICKER(range!D$2:D10001, $G6338, range!$G$2:$G10001)</f>
        <v>34.50318633</v>
      </c>
      <c r="E6338" s="12">
        <f>RANDOM_RANGE_PICKER(range!E$2:E10001, $G6338, range!$G$2:$G10001)</f>
        <v>0.4033315199</v>
      </c>
      <c r="F6338" s="12">
        <f>RANDOM_RANGE_PICKER(range!F$2:F10001, $G6338, range!$G$2:$G10001)</f>
        <v>1.002160271</v>
      </c>
      <c r="G6338" s="13" t="str">
        <f t="array" ref="G6338">INDEX(range!$G$2:$G10001, RANDBETWEEN(1, ROWS(range!$G$2:$G10001)), 1)</f>
        <v>Anxious</v>
      </c>
    </row>
    <row r="6339">
      <c r="A6339" s="11">
        <f>RANDOM_RANGE_PICKER(range!A$2:A10001, $G6339, range!$G$2:$G10001)</f>
        <v>96.01924112</v>
      </c>
      <c r="B6339" s="12">
        <f>RANDOM_RANGE_PICKER(range!B$2:B10001, $G6339, range!$G$2:$G10001)</f>
        <v>23.60258793</v>
      </c>
      <c r="C6339" s="12">
        <f>RANDOM_RANGE_PICKER(range!C$2:C10001, $G6339, range!$G$2:$G10001)</f>
        <v>49.73178365</v>
      </c>
      <c r="D6339" s="12">
        <f>RANDOM_RANGE_PICKER(range!D$2:D10001, $G6339, range!$G$2:$G10001)</f>
        <v>34.03256088</v>
      </c>
      <c r="E6339" s="12">
        <f>RANDOM_RANGE_PICKER(range!E$2:E10001, $G6339, range!$G$2:$G10001)</f>
        <v>0.4056162041</v>
      </c>
      <c r="F6339" s="12">
        <f>RANDOM_RANGE_PICKER(range!F$2:F10001, $G6339, range!$G$2:$G10001)</f>
        <v>1.106176443</v>
      </c>
      <c r="G6339" s="13" t="str">
        <f t="array" ref="G6339">INDEX(range!$G$2:$G10001, RANDBETWEEN(1, ROWS(range!$G$2:$G10001)), 1)</f>
        <v>Anxious</v>
      </c>
    </row>
    <row r="6340">
      <c r="A6340" s="11">
        <f>RANDOM_RANGE_PICKER(range!A$2:A10001, $G6340, range!$G$2:$G10001)</f>
        <v>90.70232021</v>
      </c>
      <c r="B6340" s="12">
        <f>RANDOM_RANGE_PICKER(range!B$2:B10001, $G6340, range!$G$2:$G10001)</f>
        <v>19.7430823</v>
      </c>
      <c r="C6340" s="12">
        <f>RANDOM_RANGE_PICKER(range!C$2:C10001, $G6340, range!$G$2:$G10001)</f>
        <v>54.09372477</v>
      </c>
      <c r="D6340" s="12">
        <f>RANDOM_RANGE_PICKER(range!D$2:D10001, $G6340, range!$G$2:$G10001)</f>
        <v>34.13545978</v>
      </c>
      <c r="E6340" s="12">
        <f>RANDOM_RANGE_PICKER(range!E$2:E10001, $G6340, range!$G$2:$G10001)</f>
        <v>0.3362856173</v>
      </c>
      <c r="F6340" s="12">
        <f>RANDOM_RANGE_PICKER(range!F$2:F10001, $G6340, range!$G$2:$G10001)</f>
        <v>1.015516981</v>
      </c>
      <c r="G6340" s="13" t="str">
        <f t="array" ref="G6340">INDEX(range!$G$2:$G10001, RANDBETWEEN(1, ROWS(range!$G$2:$G10001)), 1)</f>
        <v>Confused</v>
      </c>
    </row>
    <row r="6341">
      <c r="A6341" s="11">
        <f>RANDOM_RANGE_PICKER(range!A$2:A10001, $G6341, range!$G$2:$G10001)</f>
        <v>78.23863571</v>
      </c>
      <c r="B6341" s="12">
        <f>RANDOM_RANGE_PICKER(range!B$2:B10001, $G6341, range!$G$2:$G10001)</f>
        <v>17.6227751</v>
      </c>
      <c r="C6341" s="12">
        <f>RANDOM_RANGE_PICKER(range!C$2:C10001, $G6341, range!$G$2:$G10001)</f>
        <v>64.41847229</v>
      </c>
      <c r="D6341" s="12">
        <f>RANDOM_RANGE_PICKER(range!D$2:D10001, $G6341, range!$G$2:$G10001)</f>
        <v>31.28267856</v>
      </c>
      <c r="E6341" s="12">
        <f>RANDOM_RANGE_PICKER(range!E$2:E10001, $G6341, range!$G$2:$G10001)</f>
        <v>0.2043795411</v>
      </c>
      <c r="F6341" s="12">
        <f>RANDOM_RANGE_PICKER(range!F$2:F10001, $G6341, range!$G$2:$G10001)</f>
        <v>0.804999873</v>
      </c>
      <c r="G6341" s="13" t="str">
        <f t="array" ref="G6341">INDEX(range!$G$2:$G10001, RANDBETWEEN(1, ROWS(range!$G$2:$G10001)), 1)</f>
        <v>Calm</v>
      </c>
    </row>
    <row r="6342">
      <c r="A6342" s="11">
        <f>RANDOM_RANGE_PICKER(range!A$2:A10001, $G6342, range!$G$2:$G10001)</f>
        <v>101.1399464</v>
      </c>
      <c r="B6342" s="12">
        <f>RANDOM_RANGE_PICKER(range!B$2:B10001, $G6342, range!$G$2:$G10001)</f>
        <v>22.04283175</v>
      </c>
      <c r="C6342" s="12">
        <f>RANDOM_RANGE_PICKER(range!C$2:C10001, $G6342, range!$G$2:$G10001)</f>
        <v>46.2310169</v>
      </c>
      <c r="D6342" s="12">
        <f>RANDOM_RANGE_PICKER(range!D$2:D10001, $G6342, range!$G$2:$G10001)</f>
        <v>34.94013883</v>
      </c>
      <c r="E6342" s="12">
        <f>RANDOM_RANGE_PICKER(range!E$2:E10001, $G6342, range!$G$2:$G10001)</f>
        <v>0.5346506927</v>
      </c>
      <c r="F6342" s="12">
        <f>RANDOM_RANGE_PICKER(range!F$2:F10001, $G6342, range!$G$2:$G10001)</f>
        <v>1.291797505</v>
      </c>
      <c r="G6342" s="13" t="str">
        <f t="array" ref="G6342">INDEX(range!$G$2:$G10001, RANDBETWEEN(1, ROWS(range!$G$2:$G10001)), 1)</f>
        <v>Stressed</v>
      </c>
    </row>
    <row r="6343">
      <c r="A6343" s="11">
        <f>RANDOM_RANGE_PICKER(range!A$2:A10001, $G6343, range!$G$2:$G10001)</f>
        <v>78.75255165</v>
      </c>
      <c r="B6343" s="12">
        <f>RANDOM_RANGE_PICKER(range!B$2:B10001, $G6343, range!$G$2:$G10001)</f>
        <v>19.56953969</v>
      </c>
      <c r="C6343" s="12">
        <f>RANDOM_RANGE_PICKER(range!C$2:C10001, $G6343, range!$G$2:$G10001)</f>
        <v>54.76692806</v>
      </c>
      <c r="D6343" s="12">
        <f>RANDOM_RANGE_PICKER(range!D$2:D10001, $G6343, range!$G$2:$G10001)</f>
        <v>32.38211855</v>
      </c>
      <c r="E6343" s="12">
        <f>RANDOM_RANGE_PICKER(range!E$2:E10001, $G6343, range!$G$2:$G10001)</f>
        <v>0.2044652625</v>
      </c>
      <c r="F6343" s="12">
        <f>RANDOM_RANGE_PICKER(range!F$2:F10001, $G6343, range!$G$2:$G10001)</f>
        <v>0.7733867954</v>
      </c>
      <c r="G6343" s="13" t="str">
        <f t="array" ref="G6343">INDEX(range!$G$2:$G10001, RANDBETWEEN(1, ROWS(range!$G$2:$G10001)), 1)</f>
        <v>Happy</v>
      </c>
    </row>
    <row r="6344">
      <c r="A6344" s="11">
        <f>RANDOM_RANGE_PICKER(range!A$2:A10001, $G6344, range!$G$2:$G10001)</f>
        <v>79.8385602</v>
      </c>
      <c r="B6344" s="12">
        <f>RANDOM_RANGE_PICKER(range!B$2:B10001, $G6344, range!$G$2:$G10001)</f>
        <v>19.79531814</v>
      </c>
      <c r="C6344" s="12">
        <f>RANDOM_RANGE_PICKER(range!C$2:C10001, $G6344, range!$G$2:$G10001)</f>
        <v>57.22003014</v>
      </c>
      <c r="D6344" s="12">
        <f>RANDOM_RANGE_PICKER(range!D$2:D10001, $G6344, range!$G$2:$G10001)</f>
        <v>31.62067622</v>
      </c>
      <c r="E6344" s="12">
        <f>RANDOM_RANGE_PICKER(range!E$2:E10001, $G6344, range!$G$2:$G10001)</f>
        <v>0.2977716903</v>
      </c>
      <c r="F6344" s="12">
        <f>RANDOM_RANGE_PICKER(range!F$2:F10001, $G6344, range!$G$2:$G10001)</f>
        <v>0.7537210645</v>
      </c>
      <c r="G6344" s="13" t="str">
        <f t="array" ref="G6344">INDEX(range!$G$2:$G10001, RANDBETWEEN(1, ROWS(range!$G$2:$G10001)), 1)</f>
        <v>Happy</v>
      </c>
    </row>
    <row r="6345">
      <c r="A6345" s="11">
        <f>RANDOM_RANGE_PICKER(range!A$2:A10001, $G6345, range!$G$2:$G10001)</f>
        <v>91.99660831</v>
      </c>
      <c r="B6345" s="12">
        <f>RANDOM_RANGE_PICKER(range!B$2:B10001, $G6345, range!$G$2:$G10001)</f>
        <v>24.43540273</v>
      </c>
      <c r="C6345" s="12">
        <f>RANDOM_RANGE_PICKER(range!C$2:C10001, $G6345, range!$G$2:$G10001)</f>
        <v>56.9885285</v>
      </c>
      <c r="D6345" s="12">
        <f>RANDOM_RANGE_PICKER(range!D$2:D10001, $G6345, range!$G$2:$G10001)</f>
        <v>34.54324759</v>
      </c>
      <c r="E6345" s="12">
        <f>RANDOM_RANGE_PICKER(range!E$2:E10001, $G6345, range!$G$2:$G10001)</f>
        <v>0.4922201206</v>
      </c>
      <c r="F6345" s="12">
        <f>RANDOM_RANGE_PICKER(range!F$2:F10001, $G6345, range!$G$2:$G10001)</f>
        <v>1.010295704</v>
      </c>
      <c r="G6345" s="13" t="str">
        <f t="array" ref="G6345">INDEX(range!$G$2:$G10001, RANDBETWEEN(1, ROWS(range!$G$2:$G10001)), 1)</f>
        <v>Surprised</v>
      </c>
    </row>
    <row r="6346">
      <c r="A6346" s="11">
        <f>RANDOM_RANGE_PICKER(range!A$2:A10001, $G6346, range!$G$2:$G10001)</f>
        <v>104.743103</v>
      </c>
      <c r="B6346" s="12">
        <f>RANDOM_RANGE_PICKER(range!B$2:B10001, $G6346, range!$G$2:$G10001)</f>
        <v>25.45745505</v>
      </c>
      <c r="C6346" s="12">
        <f>RANDOM_RANGE_PICKER(range!C$2:C10001, $G6346, range!$G$2:$G10001)</f>
        <v>46.05405239</v>
      </c>
      <c r="D6346" s="12">
        <f>RANDOM_RANGE_PICKER(range!D$2:D10001, $G6346, range!$G$2:$G10001)</f>
        <v>35.05900214</v>
      </c>
      <c r="E6346" s="12">
        <f>RANDOM_RANGE_PICKER(range!E$2:E10001, $G6346, range!$G$2:$G10001)</f>
        <v>0.5229957154</v>
      </c>
      <c r="F6346" s="12">
        <f>RANDOM_RANGE_PICKER(range!F$2:F10001, $G6346, range!$G$2:$G10001)</f>
        <v>1.341156581</v>
      </c>
      <c r="G6346" s="13" t="str">
        <f t="array" ref="G6346">INDEX(range!$G$2:$G10001, RANDBETWEEN(1, ROWS(range!$G$2:$G10001)), 1)</f>
        <v>Angry</v>
      </c>
    </row>
    <row r="6347">
      <c r="A6347" s="11">
        <f>RANDOM_RANGE_PICKER(range!A$2:A10001, $G6347, range!$G$2:$G10001)</f>
        <v>89.2485977</v>
      </c>
      <c r="B6347" s="12">
        <f>RANDOM_RANGE_PICKER(range!B$2:B10001, $G6347, range!$G$2:$G10001)</f>
        <v>22.64825478</v>
      </c>
      <c r="C6347" s="12">
        <f>RANDOM_RANGE_PICKER(range!C$2:C10001, $G6347, range!$G$2:$G10001)</f>
        <v>56.7024857</v>
      </c>
      <c r="D6347" s="12">
        <f>RANDOM_RANGE_PICKER(range!D$2:D10001, $G6347, range!$G$2:$G10001)</f>
        <v>33.18602326</v>
      </c>
      <c r="E6347" s="12">
        <f>RANDOM_RANGE_PICKER(range!E$2:E10001, $G6347, range!$G$2:$G10001)</f>
        <v>0.437716693</v>
      </c>
      <c r="F6347" s="12">
        <f>RANDOM_RANGE_PICKER(range!F$2:F10001, $G6347, range!$G$2:$G10001)</f>
        <v>1.093920397</v>
      </c>
      <c r="G6347" s="13" t="str">
        <f t="array" ref="G6347">INDEX(range!$G$2:$G10001, RANDBETWEEN(1, ROWS(range!$G$2:$G10001)), 1)</f>
        <v>Surprised</v>
      </c>
    </row>
    <row r="6348">
      <c r="A6348" s="11">
        <f>RANDOM_RANGE_PICKER(range!A$2:A10001, $G6348, range!$G$2:$G10001)</f>
        <v>82.13095978</v>
      </c>
      <c r="B6348" s="12">
        <f>RANDOM_RANGE_PICKER(range!B$2:B10001, $G6348, range!$G$2:$G10001)</f>
        <v>18.80975702</v>
      </c>
      <c r="C6348" s="12">
        <f>RANDOM_RANGE_PICKER(range!C$2:C10001, $G6348, range!$G$2:$G10001)</f>
        <v>55.98378937</v>
      </c>
      <c r="D6348" s="12">
        <f>RANDOM_RANGE_PICKER(range!D$2:D10001, $G6348, range!$G$2:$G10001)</f>
        <v>33.58611037</v>
      </c>
      <c r="E6348" s="12">
        <f>RANDOM_RANGE_PICKER(range!E$2:E10001, $G6348, range!$G$2:$G10001)</f>
        <v>0.215135658</v>
      </c>
      <c r="F6348" s="12">
        <f>RANDOM_RANGE_PICKER(range!F$2:F10001, $G6348, range!$G$2:$G10001)</f>
        <v>0.9467995036</v>
      </c>
      <c r="G6348" s="13" t="str">
        <f t="array" ref="G6348">INDEX(range!$G$2:$G10001, RANDBETWEEN(1, ROWS(range!$G$2:$G10001)), 1)</f>
        <v>Content</v>
      </c>
    </row>
    <row r="6349">
      <c r="A6349" s="11">
        <f>RANDOM_RANGE_PICKER(range!A$2:A10001, $G6349, range!$G$2:$G10001)</f>
        <v>85.9468391</v>
      </c>
      <c r="B6349" s="12">
        <f>RANDOM_RANGE_PICKER(range!B$2:B10001, $G6349, range!$G$2:$G10001)</f>
        <v>20.49882659</v>
      </c>
      <c r="C6349" s="12">
        <f>RANDOM_RANGE_PICKER(range!C$2:C10001, $G6349, range!$G$2:$G10001)</f>
        <v>51.68078059</v>
      </c>
      <c r="D6349" s="12">
        <f>RANDOM_RANGE_PICKER(range!D$2:D10001, $G6349, range!$G$2:$G10001)</f>
        <v>34.40507525</v>
      </c>
      <c r="E6349" s="12">
        <f>RANDOM_RANGE_PICKER(range!E$2:E10001, $G6349, range!$G$2:$G10001)</f>
        <v>0.3080371244</v>
      </c>
      <c r="F6349" s="12">
        <f>RANDOM_RANGE_PICKER(range!F$2:F10001, $G6349, range!$G$2:$G10001)</f>
        <v>0.9959324403</v>
      </c>
      <c r="G6349" s="13" t="str">
        <f t="array" ref="G6349">INDEX(range!$G$2:$G10001, RANDBETWEEN(1, ROWS(range!$G$2:$G10001)), 1)</f>
        <v>Exhausted</v>
      </c>
    </row>
    <row r="6350">
      <c r="A6350" s="11">
        <f>RANDOM_RANGE_PICKER(range!A$2:A10001, $G6350, range!$G$2:$G10001)</f>
        <v>93.1446894</v>
      </c>
      <c r="B6350" s="12">
        <f>RANDOM_RANGE_PICKER(range!B$2:B10001, $G6350, range!$G$2:$G10001)</f>
        <v>21.81431876</v>
      </c>
      <c r="C6350" s="12">
        <f>RANDOM_RANGE_PICKER(range!C$2:C10001, $G6350, range!$G$2:$G10001)</f>
        <v>61.88820936</v>
      </c>
      <c r="D6350" s="12">
        <f>RANDOM_RANGE_PICKER(range!D$2:D10001, $G6350, range!$G$2:$G10001)</f>
        <v>33.07804789</v>
      </c>
      <c r="E6350" s="12">
        <f>RANDOM_RANGE_PICKER(range!E$2:E10001, $G6350, range!$G$2:$G10001)</f>
        <v>0.4288881313</v>
      </c>
      <c r="F6350" s="12">
        <f>RANDOM_RANGE_PICKER(range!F$2:F10001, $G6350, range!$G$2:$G10001)</f>
        <v>1.004690036</v>
      </c>
      <c r="G6350" s="13" t="str">
        <f t="array" ref="G6350">INDEX(range!$G$2:$G10001, RANDBETWEEN(1, ROWS(range!$G$2:$G10001)), 1)</f>
        <v>Surprised</v>
      </c>
    </row>
    <row r="6351">
      <c r="A6351" s="11">
        <f>RANDOM_RANGE_PICKER(range!A$2:A10001, $G6351, range!$G$2:$G10001)</f>
        <v>62.13057059</v>
      </c>
      <c r="B6351" s="12">
        <f>RANDOM_RANGE_PICKER(range!B$2:B10001, $G6351, range!$G$2:$G10001)</f>
        <v>16.74138533</v>
      </c>
      <c r="C6351" s="12">
        <f>RANDOM_RANGE_PICKER(range!C$2:C10001, $G6351, range!$G$2:$G10001)</f>
        <v>60.86306275</v>
      </c>
      <c r="D6351" s="12">
        <f>RANDOM_RANGE_PICKER(range!D$2:D10001, $G6351, range!$G$2:$G10001)</f>
        <v>30.82583647</v>
      </c>
      <c r="E6351" s="12">
        <f>RANDOM_RANGE_PICKER(range!E$2:E10001, $G6351, range!$G$2:$G10001)</f>
        <v>0.1382709716</v>
      </c>
      <c r="F6351" s="12">
        <f>RANDOM_RANGE_PICKER(range!F$2:F10001, $G6351, range!$G$2:$G10001)</f>
        <v>0.7869425408</v>
      </c>
      <c r="G6351" s="13" t="str">
        <f t="array" ref="G6351">INDEX(range!$G$2:$G10001, RANDBETWEEN(1, ROWS(range!$G$2:$G10001)), 1)</f>
        <v>Relaxed</v>
      </c>
    </row>
    <row r="6352">
      <c r="A6352" s="11">
        <f>RANDOM_RANGE_PICKER(range!A$2:A10001, $G6352, range!$G$2:$G10001)</f>
        <v>82.49870607</v>
      </c>
      <c r="B6352" s="12">
        <f>RANDOM_RANGE_PICKER(range!B$2:B10001, $G6352, range!$G$2:$G10001)</f>
        <v>17.49365182</v>
      </c>
      <c r="C6352" s="12">
        <f>RANDOM_RANGE_PICKER(range!C$2:C10001, $G6352, range!$G$2:$G10001)</f>
        <v>57.04300798</v>
      </c>
      <c r="D6352" s="12">
        <f>RANDOM_RANGE_PICKER(range!D$2:D10001, $G6352, range!$G$2:$G10001)</f>
        <v>32.0564819</v>
      </c>
      <c r="E6352" s="12">
        <f>RANDOM_RANGE_PICKER(range!E$2:E10001, $G6352, range!$G$2:$G10001)</f>
        <v>0.2286557623</v>
      </c>
      <c r="F6352" s="12">
        <f>RANDOM_RANGE_PICKER(range!F$2:F10001, $G6352, range!$G$2:$G10001)</f>
        <v>0.8959867742</v>
      </c>
      <c r="G6352" s="13" t="str">
        <f t="array" ref="G6352">INDEX(range!$G$2:$G10001, RANDBETWEEN(1, ROWS(range!$G$2:$G10001)), 1)</f>
        <v>Content</v>
      </c>
    </row>
    <row r="6353">
      <c r="A6353" s="11">
        <f>RANDOM_RANGE_PICKER(range!A$2:A10001, $G6353, range!$G$2:$G10001)</f>
        <v>92.89614684</v>
      </c>
      <c r="B6353" s="12">
        <f>RANDOM_RANGE_PICKER(range!B$2:B10001, $G6353, range!$G$2:$G10001)</f>
        <v>22.1543851</v>
      </c>
      <c r="C6353" s="12">
        <f>RANDOM_RANGE_PICKER(range!C$2:C10001, $G6353, range!$G$2:$G10001)</f>
        <v>54.47046224</v>
      </c>
      <c r="D6353" s="12">
        <f>RANDOM_RANGE_PICKER(range!D$2:D10001, $G6353, range!$G$2:$G10001)</f>
        <v>34.34574874</v>
      </c>
      <c r="E6353" s="12">
        <f>RANDOM_RANGE_PICKER(range!E$2:E10001, $G6353, range!$G$2:$G10001)</f>
        <v>0.4694308645</v>
      </c>
      <c r="F6353" s="12">
        <f>RANDOM_RANGE_PICKER(range!F$2:F10001, $G6353, range!$G$2:$G10001)</f>
        <v>1.096174567</v>
      </c>
      <c r="G6353" s="13" t="str">
        <f t="array" ref="G6353">INDEX(range!$G$2:$G10001, RANDBETWEEN(1, ROWS(range!$G$2:$G10001)), 1)</f>
        <v>Surprised</v>
      </c>
    </row>
    <row r="6354">
      <c r="A6354" s="11">
        <f>RANDOM_RANGE_PICKER(range!A$2:A10001, $G6354, range!$G$2:$G10001)</f>
        <v>91.23847894</v>
      </c>
      <c r="B6354" s="12">
        <f>RANDOM_RANGE_PICKER(range!B$2:B10001, $G6354, range!$G$2:$G10001)</f>
        <v>20.46278804</v>
      </c>
      <c r="C6354" s="12">
        <f>RANDOM_RANGE_PICKER(range!C$2:C10001, $G6354, range!$G$2:$G10001)</f>
        <v>47.42173512</v>
      </c>
      <c r="D6354" s="12">
        <f>RANDOM_RANGE_PICKER(range!D$2:D10001, $G6354, range!$G$2:$G10001)</f>
        <v>34.70196724</v>
      </c>
      <c r="E6354" s="12">
        <f>RANDOM_RANGE_PICKER(range!E$2:E10001, $G6354, range!$G$2:$G10001)</f>
        <v>0.3437514035</v>
      </c>
      <c r="F6354" s="12">
        <f>RANDOM_RANGE_PICKER(range!F$2:F10001, $G6354, range!$G$2:$G10001)</f>
        <v>1.050124839</v>
      </c>
      <c r="G6354" s="13" t="str">
        <f t="array" ref="G6354">INDEX(range!$G$2:$G10001, RANDBETWEEN(1, ROWS(range!$G$2:$G10001)), 1)</f>
        <v>Exhausted</v>
      </c>
    </row>
    <row r="6355">
      <c r="A6355" s="11">
        <f>RANDOM_RANGE_PICKER(range!A$2:A10001, $G6355, range!$G$2:$G10001)</f>
        <v>70.2557589</v>
      </c>
      <c r="B6355" s="12">
        <f>RANDOM_RANGE_PICKER(range!B$2:B10001, $G6355, range!$G$2:$G10001)</f>
        <v>17.43131214</v>
      </c>
      <c r="C6355" s="12">
        <f>RANDOM_RANGE_PICKER(range!C$2:C10001, $G6355, range!$G$2:$G10001)</f>
        <v>68.09685111</v>
      </c>
      <c r="D6355" s="12">
        <f>RANDOM_RANGE_PICKER(range!D$2:D10001, $G6355, range!$G$2:$G10001)</f>
        <v>30.90965366</v>
      </c>
      <c r="E6355" s="12">
        <f>RANDOM_RANGE_PICKER(range!E$2:E10001, $G6355, range!$G$2:$G10001)</f>
        <v>0.1135521351</v>
      </c>
      <c r="F6355" s="12">
        <f>RANDOM_RANGE_PICKER(range!F$2:F10001, $G6355, range!$G$2:$G10001)</f>
        <v>0.7397870331</v>
      </c>
      <c r="G6355" s="13" t="str">
        <f t="array" ref="G6355">INDEX(range!$G$2:$G10001, RANDBETWEEN(1, ROWS(range!$G$2:$G10001)), 1)</f>
        <v>Relaxed</v>
      </c>
    </row>
    <row r="6356">
      <c r="A6356" s="11">
        <f>RANDOM_RANGE_PICKER(range!A$2:A10001, $G6356, range!$G$2:$G10001)</f>
        <v>82.16407428</v>
      </c>
      <c r="B6356" s="12">
        <f>RANDOM_RANGE_PICKER(range!B$2:B10001, $G6356, range!$G$2:$G10001)</f>
        <v>19.80481209</v>
      </c>
      <c r="C6356" s="12">
        <f>RANDOM_RANGE_PICKER(range!C$2:C10001, $G6356, range!$G$2:$G10001)</f>
        <v>58.84513954</v>
      </c>
      <c r="D6356" s="12">
        <f>RANDOM_RANGE_PICKER(range!D$2:D10001, $G6356, range!$G$2:$G10001)</f>
        <v>32.15636797</v>
      </c>
      <c r="E6356" s="12">
        <f>RANDOM_RANGE_PICKER(range!E$2:E10001, $G6356, range!$G$2:$G10001)</f>
        <v>0.2782396731</v>
      </c>
      <c r="F6356" s="12">
        <f>RANDOM_RANGE_PICKER(range!F$2:F10001, $G6356, range!$G$2:$G10001)</f>
        <v>0.9102662331</v>
      </c>
      <c r="G6356" s="13" t="str">
        <f t="array" ref="G6356">INDEX(range!$G$2:$G10001, RANDBETWEEN(1, ROWS(range!$G$2:$G10001)), 1)</f>
        <v>Content</v>
      </c>
    </row>
    <row r="6357">
      <c r="A6357" s="11">
        <f>RANDOM_RANGE_PICKER(range!A$2:A10001, $G6357, range!$G$2:$G10001)</f>
        <v>75.90592113</v>
      </c>
      <c r="B6357" s="12">
        <f>RANDOM_RANGE_PICKER(range!B$2:B10001, $G6357, range!$G$2:$G10001)</f>
        <v>15.68775112</v>
      </c>
      <c r="C6357" s="12">
        <f>RANDOM_RANGE_PICKER(range!C$2:C10001, $G6357, range!$G$2:$G10001)</f>
        <v>62.73951437</v>
      </c>
      <c r="D6357" s="12">
        <f>RANDOM_RANGE_PICKER(range!D$2:D10001, $G6357, range!$G$2:$G10001)</f>
        <v>32.56894815</v>
      </c>
      <c r="E6357" s="12">
        <f>RANDOM_RANGE_PICKER(range!E$2:E10001, $G6357, range!$G$2:$G10001)</f>
        <v>0.2117055643</v>
      </c>
      <c r="F6357" s="12">
        <f>RANDOM_RANGE_PICKER(range!F$2:F10001, $G6357, range!$G$2:$G10001)</f>
        <v>0.7565819027</v>
      </c>
      <c r="G6357" s="13" t="str">
        <f t="array" ref="G6357">INDEX(range!$G$2:$G10001, RANDBETWEEN(1, ROWS(range!$G$2:$G10001)), 1)</f>
        <v>Calm</v>
      </c>
    </row>
    <row r="6358">
      <c r="A6358" s="11">
        <f>RANDOM_RANGE_PICKER(range!A$2:A10001, $G6358, range!$G$2:$G10001)</f>
        <v>89.71978317</v>
      </c>
      <c r="B6358" s="12">
        <f>RANDOM_RANGE_PICKER(range!B$2:B10001, $G6358, range!$G$2:$G10001)</f>
        <v>24.55165999</v>
      </c>
      <c r="C6358" s="12">
        <f>RANDOM_RANGE_PICKER(range!C$2:C10001, $G6358, range!$G$2:$G10001)</f>
        <v>54.58772357</v>
      </c>
      <c r="D6358" s="12">
        <f>RANDOM_RANGE_PICKER(range!D$2:D10001, $G6358, range!$G$2:$G10001)</f>
        <v>33.24742549</v>
      </c>
      <c r="E6358" s="12">
        <f>RANDOM_RANGE_PICKER(range!E$2:E10001, $G6358, range!$G$2:$G10001)</f>
        <v>0.4936407964</v>
      </c>
      <c r="F6358" s="12">
        <f>RANDOM_RANGE_PICKER(range!F$2:F10001, $G6358, range!$G$2:$G10001)</f>
        <v>1.004674114</v>
      </c>
      <c r="G6358" s="13" t="str">
        <f t="array" ref="G6358">INDEX(range!$G$2:$G10001, RANDBETWEEN(1, ROWS(range!$G$2:$G10001)), 1)</f>
        <v>Surprised</v>
      </c>
    </row>
    <row r="6359">
      <c r="A6359" s="11">
        <f>RANDOM_RANGE_PICKER(range!A$2:A10001, $G6359, range!$G$2:$G10001)</f>
        <v>104.5458195</v>
      </c>
      <c r="B6359" s="12">
        <f>RANDOM_RANGE_PICKER(range!B$2:B10001, $G6359, range!$G$2:$G10001)</f>
        <v>26.37266872</v>
      </c>
      <c r="C6359" s="12">
        <f>RANDOM_RANGE_PICKER(range!C$2:C10001, $G6359, range!$G$2:$G10001)</f>
        <v>48.73317218</v>
      </c>
      <c r="D6359" s="12">
        <f>RANDOM_RANGE_PICKER(range!D$2:D10001, $G6359, range!$G$2:$G10001)</f>
        <v>34.24889904</v>
      </c>
      <c r="E6359" s="12">
        <f>RANDOM_RANGE_PICKER(range!E$2:E10001, $G6359, range!$G$2:$G10001)</f>
        <v>0.5043637669</v>
      </c>
      <c r="F6359" s="12">
        <f>RANDOM_RANGE_PICKER(range!F$2:F10001, $G6359, range!$G$2:$G10001)</f>
        <v>1.299704575</v>
      </c>
      <c r="G6359" s="13" t="str">
        <f t="array" ref="G6359">INDEX(range!$G$2:$G10001, RANDBETWEEN(1, ROWS(range!$G$2:$G10001)), 1)</f>
        <v>Angry</v>
      </c>
    </row>
    <row r="6360">
      <c r="A6360" s="11">
        <f>RANDOM_RANGE_PICKER(range!A$2:A10001, $G6360, range!$G$2:$G10001)</f>
        <v>108.1985444</v>
      </c>
      <c r="B6360" s="12">
        <f>RANDOM_RANGE_PICKER(range!B$2:B10001, $G6360, range!$G$2:$G10001)</f>
        <v>23.77775682</v>
      </c>
      <c r="C6360" s="12">
        <f>RANDOM_RANGE_PICKER(range!C$2:C10001, $G6360, range!$G$2:$G10001)</f>
        <v>48.35724031</v>
      </c>
      <c r="D6360" s="12">
        <f>RANDOM_RANGE_PICKER(range!D$2:D10001, $G6360, range!$G$2:$G10001)</f>
        <v>35.64329027</v>
      </c>
      <c r="E6360" s="12">
        <f>RANDOM_RANGE_PICKER(range!E$2:E10001, $G6360, range!$G$2:$G10001)</f>
        <v>0.5233867058</v>
      </c>
      <c r="F6360" s="12">
        <f>RANDOM_RANGE_PICKER(range!F$2:F10001, $G6360, range!$G$2:$G10001)</f>
        <v>1.253320458</v>
      </c>
      <c r="G6360" s="13" t="str">
        <f t="array" ref="G6360">INDEX(range!$G$2:$G10001, RANDBETWEEN(1, ROWS(range!$G$2:$G10001)), 1)</f>
        <v>Angry</v>
      </c>
    </row>
    <row r="6361">
      <c r="A6361" s="11">
        <f>RANDOM_RANGE_PICKER(range!A$2:A10001, $G6361, range!$G$2:$G10001)</f>
        <v>81.57180675</v>
      </c>
      <c r="B6361" s="12">
        <f>RANDOM_RANGE_PICKER(range!B$2:B10001, $G6361, range!$G$2:$G10001)</f>
        <v>21.77646541</v>
      </c>
      <c r="C6361" s="12">
        <f>RANDOM_RANGE_PICKER(range!C$2:C10001, $G6361, range!$G$2:$G10001)</f>
        <v>50.01288837</v>
      </c>
      <c r="D6361" s="12">
        <f>RANDOM_RANGE_PICKER(range!D$2:D10001, $G6361, range!$G$2:$G10001)</f>
        <v>33.05586535</v>
      </c>
      <c r="E6361" s="12">
        <f>RANDOM_RANGE_PICKER(range!E$2:E10001, $G6361, range!$G$2:$G10001)</f>
        <v>0.3059314036</v>
      </c>
      <c r="F6361" s="12">
        <f>RANDOM_RANGE_PICKER(range!F$2:F10001, $G6361, range!$G$2:$G10001)</f>
        <v>0.9941823162</v>
      </c>
      <c r="G6361" s="13" t="str">
        <f t="array" ref="G6361">INDEX(range!$G$2:$G10001, RANDBETWEEN(1, ROWS(range!$G$2:$G10001)), 1)</f>
        <v>Sad</v>
      </c>
    </row>
    <row r="6362">
      <c r="A6362" s="11">
        <f>RANDOM_RANGE_PICKER(range!A$2:A10001, $G6362, range!$G$2:$G10001)</f>
        <v>94.32055518</v>
      </c>
      <c r="B6362" s="12">
        <f>RANDOM_RANGE_PICKER(range!B$2:B10001, $G6362, range!$G$2:$G10001)</f>
        <v>21.45654556</v>
      </c>
      <c r="C6362" s="12">
        <f>RANDOM_RANGE_PICKER(range!C$2:C10001, $G6362, range!$G$2:$G10001)</f>
        <v>49.68955278</v>
      </c>
      <c r="D6362" s="12">
        <f>RANDOM_RANGE_PICKER(range!D$2:D10001, $G6362, range!$G$2:$G10001)</f>
        <v>34.04927249</v>
      </c>
      <c r="E6362" s="12">
        <f>RANDOM_RANGE_PICKER(range!E$2:E10001, $G6362, range!$G$2:$G10001)</f>
        <v>0.4433464074</v>
      </c>
      <c r="F6362" s="12">
        <f>RANDOM_RANGE_PICKER(range!F$2:F10001, $G6362, range!$G$2:$G10001)</f>
        <v>1.152800898</v>
      </c>
      <c r="G6362" s="13" t="str">
        <f t="array" ref="G6362">INDEX(range!$G$2:$G10001, RANDBETWEEN(1, ROWS(range!$G$2:$G10001)), 1)</f>
        <v>Anxious</v>
      </c>
    </row>
    <row r="6363">
      <c r="A6363" s="11">
        <f>RANDOM_RANGE_PICKER(range!A$2:A10001, $G6363, range!$G$2:$G10001)</f>
        <v>72.41114272</v>
      </c>
      <c r="B6363" s="12">
        <f>RANDOM_RANGE_PICKER(range!B$2:B10001, $G6363, range!$G$2:$G10001)</f>
        <v>17.01439769</v>
      </c>
      <c r="C6363" s="12">
        <f>RANDOM_RANGE_PICKER(range!C$2:C10001, $G6363, range!$G$2:$G10001)</f>
        <v>58.74983958</v>
      </c>
      <c r="D6363" s="12">
        <f>RANDOM_RANGE_PICKER(range!D$2:D10001, $G6363, range!$G$2:$G10001)</f>
        <v>32.78553128</v>
      </c>
      <c r="E6363" s="12">
        <f>RANDOM_RANGE_PICKER(range!E$2:E10001, $G6363, range!$G$2:$G10001)</f>
        <v>0.2382504051</v>
      </c>
      <c r="F6363" s="12">
        <f>RANDOM_RANGE_PICKER(range!F$2:F10001, $G6363, range!$G$2:$G10001)</f>
        <v>0.85171669</v>
      </c>
      <c r="G6363" s="13" t="str">
        <f t="array" ref="G6363">INDEX(range!$G$2:$G10001, RANDBETWEEN(1, ROWS(range!$G$2:$G10001)), 1)</f>
        <v>Happy</v>
      </c>
    </row>
    <row r="6364">
      <c r="A6364" s="11">
        <f>RANDOM_RANGE_PICKER(range!A$2:A10001, $G6364, range!$G$2:$G10001)</f>
        <v>97.33270776</v>
      </c>
      <c r="B6364" s="12">
        <f>RANDOM_RANGE_PICKER(range!B$2:B10001, $G6364, range!$G$2:$G10001)</f>
        <v>22.55430862</v>
      </c>
      <c r="C6364" s="12">
        <f>RANDOM_RANGE_PICKER(range!C$2:C10001, $G6364, range!$G$2:$G10001)</f>
        <v>54.96079051</v>
      </c>
      <c r="D6364" s="12">
        <f>RANDOM_RANGE_PICKER(range!D$2:D10001, $G6364, range!$G$2:$G10001)</f>
        <v>33.28569811</v>
      </c>
      <c r="E6364" s="12">
        <f>RANDOM_RANGE_PICKER(range!E$2:E10001, $G6364, range!$G$2:$G10001)</f>
        <v>0.420055507</v>
      </c>
      <c r="F6364" s="12">
        <f>RANDOM_RANGE_PICKER(range!F$2:F10001, $G6364, range!$G$2:$G10001)</f>
        <v>1.161738797</v>
      </c>
      <c r="G6364" s="13" t="str">
        <f t="array" ref="G6364">INDEX(range!$G$2:$G10001, RANDBETWEEN(1, ROWS(range!$G$2:$G10001)), 1)</f>
        <v>Surprised</v>
      </c>
    </row>
    <row r="6365">
      <c r="A6365" s="11">
        <f>RANDOM_RANGE_PICKER(range!A$2:A10001, $G6365, range!$G$2:$G10001)</f>
        <v>91.29900341</v>
      </c>
      <c r="B6365" s="12">
        <f>RANDOM_RANGE_PICKER(range!B$2:B10001, $G6365, range!$G$2:$G10001)</f>
        <v>21.77292365</v>
      </c>
      <c r="C6365" s="12">
        <f>RANDOM_RANGE_PICKER(range!C$2:C10001, $G6365, range!$G$2:$G10001)</f>
        <v>54.53275084</v>
      </c>
      <c r="D6365" s="12">
        <f>RANDOM_RANGE_PICKER(range!D$2:D10001, $G6365, range!$G$2:$G10001)</f>
        <v>34.26530648</v>
      </c>
      <c r="E6365" s="12">
        <f>RANDOM_RANGE_PICKER(range!E$2:E10001, $G6365, range!$G$2:$G10001)</f>
        <v>0.330058418</v>
      </c>
      <c r="F6365" s="12">
        <f>RANDOM_RANGE_PICKER(range!F$2:F10001, $G6365, range!$G$2:$G10001)</f>
        <v>1.058108472</v>
      </c>
      <c r="G6365" s="13" t="str">
        <f t="array" ref="G6365">INDEX(range!$G$2:$G10001, RANDBETWEEN(1, ROWS(range!$G$2:$G10001)), 1)</f>
        <v>Confused</v>
      </c>
    </row>
    <row r="6366">
      <c r="A6366" s="11">
        <f>RANDOM_RANGE_PICKER(range!A$2:A10001, $G6366, range!$G$2:$G10001)</f>
        <v>93.35848183</v>
      </c>
      <c r="B6366" s="12">
        <f>RANDOM_RANGE_PICKER(range!B$2:B10001, $G6366, range!$G$2:$G10001)</f>
        <v>23.68958505</v>
      </c>
      <c r="C6366" s="12">
        <f>RANDOM_RANGE_PICKER(range!C$2:C10001, $G6366, range!$G$2:$G10001)</f>
        <v>42.53025486</v>
      </c>
      <c r="D6366" s="12">
        <f>RANDOM_RANGE_PICKER(range!D$2:D10001, $G6366, range!$G$2:$G10001)</f>
        <v>33.6084094</v>
      </c>
      <c r="E6366" s="12">
        <f>RANDOM_RANGE_PICKER(range!E$2:E10001, $G6366, range!$G$2:$G10001)</f>
        <v>0.4836849394</v>
      </c>
      <c r="F6366" s="12">
        <f>RANDOM_RANGE_PICKER(range!F$2:F10001, $G6366, range!$G$2:$G10001)</f>
        <v>1.07069621</v>
      </c>
      <c r="G6366" s="13" t="str">
        <f t="array" ref="G6366">INDEX(range!$G$2:$G10001, RANDBETWEEN(1, ROWS(range!$G$2:$G10001)), 1)</f>
        <v>Anxious</v>
      </c>
    </row>
    <row r="6367">
      <c r="A6367" s="11">
        <f>RANDOM_RANGE_PICKER(range!A$2:A10001, $G6367, range!$G$2:$G10001)</f>
        <v>109.9576077</v>
      </c>
      <c r="B6367" s="12">
        <f>RANDOM_RANGE_PICKER(range!B$2:B10001, $G6367, range!$G$2:$G10001)</f>
        <v>27.74228236</v>
      </c>
      <c r="C6367" s="12">
        <f>RANDOM_RANGE_PICKER(range!C$2:C10001, $G6367, range!$G$2:$G10001)</f>
        <v>43.41675657</v>
      </c>
      <c r="D6367" s="12">
        <f>RANDOM_RANGE_PICKER(range!D$2:D10001, $G6367, range!$G$2:$G10001)</f>
        <v>35.03075616</v>
      </c>
      <c r="E6367" s="12">
        <f>RANDOM_RANGE_PICKER(range!E$2:E10001, $G6367, range!$G$2:$G10001)</f>
        <v>0.6808097674</v>
      </c>
      <c r="F6367" s="12">
        <f>RANDOM_RANGE_PICKER(range!F$2:F10001, $G6367, range!$G$2:$G10001)</f>
        <v>1.340247293</v>
      </c>
      <c r="G6367" s="13" t="str">
        <f t="array" ref="G6367">INDEX(range!$G$2:$G10001, RANDBETWEEN(1, ROWS(range!$G$2:$G10001)), 1)</f>
        <v>Fearful</v>
      </c>
    </row>
    <row r="6368">
      <c r="A6368" s="11">
        <f>RANDOM_RANGE_PICKER(range!A$2:A10001, $G6368, range!$G$2:$G10001)</f>
        <v>87.83202493</v>
      </c>
      <c r="B6368" s="12">
        <f>RANDOM_RANGE_PICKER(range!B$2:B10001, $G6368, range!$G$2:$G10001)</f>
        <v>20.98007879</v>
      </c>
      <c r="C6368" s="12">
        <f>RANDOM_RANGE_PICKER(range!C$2:C10001, $G6368, range!$G$2:$G10001)</f>
        <v>49.51637092</v>
      </c>
      <c r="D6368" s="12">
        <f>RANDOM_RANGE_PICKER(range!D$2:D10001, $G6368, range!$G$2:$G10001)</f>
        <v>33.407198</v>
      </c>
      <c r="E6368" s="12">
        <f>RANDOM_RANGE_PICKER(range!E$2:E10001, $G6368, range!$G$2:$G10001)</f>
        <v>0.3365203132</v>
      </c>
      <c r="F6368" s="12">
        <f>RANDOM_RANGE_PICKER(range!F$2:F10001, $G6368, range!$G$2:$G10001)</f>
        <v>0.930679651</v>
      </c>
      <c r="G6368" s="13" t="str">
        <f t="array" ref="G6368">INDEX(range!$G$2:$G10001, RANDBETWEEN(1, ROWS(range!$G$2:$G10001)), 1)</f>
        <v>Exhausted</v>
      </c>
    </row>
    <row r="6369">
      <c r="A6369" s="11">
        <f>RANDOM_RANGE_PICKER(range!A$2:A10001, $G6369, range!$G$2:$G10001)</f>
        <v>66.07104491</v>
      </c>
      <c r="B6369" s="12">
        <f>RANDOM_RANGE_PICKER(range!B$2:B10001, $G6369, range!$G$2:$G10001)</f>
        <v>15.08758673</v>
      </c>
      <c r="C6369" s="12">
        <f>RANDOM_RANGE_PICKER(range!C$2:C10001, $G6369, range!$G$2:$G10001)</f>
        <v>66.496577</v>
      </c>
      <c r="D6369" s="12">
        <f>RANDOM_RANGE_PICKER(range!D$2:D10001, $G6369, range!$G$2:$G10001)</f>
        <v>30.8804881</v>
      </c>
      <c r="E6369" s="12">
        <f>RANDOM_RANGE_PICKER(range!E$2:E10001, $G6369, range!$G$2:$G10001)</f>
        <v>0.1446233844</v>
      </c>
      <c r="F6369" s="12">
        <f>RANDOM_RANGE_PICKER(range!F$2:F10001, $G6369, range!$G$2:$G10001)</f>
        <v>0.6570621824</v>
      </c>
      <c r="G6369" s="13" t="str">
        <f t="array" ref="G6369">INDEX(range!$G$2:$G10001, RANDBETWEEN(1, ROWS(range!$G$2:$G10001)), 1)</f>
        <v>Relaxed</v>
      </c>
    </row>
    <row r="6370">
      <c r="A6370" s="11">
        <f>RANDOM_RANGE_PICKER(range!A$2:A10001, $G6370, range!$G$2:$G10001)</f>
        <v>73.40701168</v>
      </c>
      <c r="B6370" s="12">
        <f>RANDOM_RANGE_PICKER(range!B$2:B10001, $G6370, range!$G$2:$G10001)</f>
        <v>17.90490127</v>
      </c>
      <c r="C6370" s="12">
        <f>RANDOM_RANGE_PICKER(range!C$2:C10001, $G6370, range!$G$2:$G10001)</f>
        <v>62.80588649</v>
      </c>
      <c r="D6370" s="12">
        <f>RANDOM_RANGE_PICKER(range!D$2:D10001, $G6370, range!$G$2:$G10001)</f>
        <v>32.17863677</v>
      </c>
      <c r="E6370" s="12">
        <f>RANDOM_RANGE_PICKER(range!E$2:E10001, $G6370, range!$G$2:$G10001)</f>
        <v>0.3182243131</v>
      </c>
      <c r="F6370" s="12">
        <f>RANDOM_RANGE_PICKER(range!F$2:F10001, $G6370, range!$G$2:$G10001)</f>
        <v>0.8562666906</v>
      </c>
      <c r="G6370" s="13" t="str">
        <f t="array" ref="G6370">INDEX(range!$G$2:$G10001, RANDBETWEEN(1, ROWS(range!$G$2:$G10001)), 1)</f>
        <v>Joyful</v>
      </c>
    </row>
    <row r="6371">
      <c r="A6371" s="11">
        <f>RANDOM_RANGE_PICKER(range!A$2:A10001, $G6371, range!$G$2:$G10001)</f>
        <v>90.48628304</v>
      </c>
      <c r="B6371" s="12">
        <f>RANDOM_RANGE_PICKER(range!B$2:B10001, $G6371, range!$G$2:$G10001)</f>
        <v>24.16180178</v>
      </c>
      <c r="C6371" s="12">
        <f>RANDOM_RANGE_PICKER(range!C$2:C10001, $G6371, range!$G$2:$G10001)</f>
        <v>55.50443636</v>
      </c>
      <c r="D6371" s="12">
        <f>RANDOM_RANGE_PICKER(range!D$2:D10001, $G6371, range!$G$2:$G10001)</f>
        <v>33.39079546</v>
      </c>
      <c r="E6371" s="12">
        <f>RANDOM_RANGE_PICKER(range!E$2:E10001, $G6371, range!$G$2:$G10001)</f>
        <v>0.441623914</v>
      </c>
      <c r="F6371" s="12">
        <f>RANDOM_RANGE_PICKER(range!F$2:F10001, $G6371, range!$G$2:$G10001)</f>
        <v>1.123649385</v>
      </c>
      <c r="G6371" s="13" t="str">
        <f t="array" ref="G6371">INDEX(range!$G$2:$G10001, RANDBETWEEN(1, ROWS(range!$G$2:$G10001)), 1)</f>
        <v>Surprised</v>
      </c>
    </row>
    <row r="6372">
      <c r="A6372" s="11">
        <f>RANDOM_RANGE_PICKER(range!A$2:A10001, $G6372, range!$G$2:$G10001)</f>
        <v>77.07838799</v>
      </c>
      <c r="B6372" s="12">
        <f>RANDOM_RANGE_PICKER(range!B$2:B10001, $G6372, range!$G$2:$G10001)</f>
        <v>19.16345043</v>
      </c>
      <c r="C6372" s="12">
        <f>RANDOM_RANGE_PICKER(range!C$2:C10001, $G6372, range!$G$2:$G10001)</f>
        <v>59.94127286</v>
      </c>
      <c r="D6372" s="12">
        <f>RANDOM_RANGE_PICKER(range!D$2:D10001, $G6372, range!$G$2:$G10001)</f>
        <v>33.43595789</v>
      </c>
      <c r="E6372" s="12">
        <f>RANDOM_RANGE_PICKER(range!E$2:E10001, $G6372, range!$G$2:$G10001)</f>
        <v>0.2573557198</v>
      </c>
      <c r="F6372" s="12">
        <f>RANDOM_RANGE_PICKER(range!F$2:F10001, $G6372, range!$G$2:$G10001)</f>
        <v>0.8649427945</v>
      </c>
      <c r="G6372" s="13" t="str">
        <f t="array" ref="G6372">INDEX(range!$G$2:$G10001, RANDBETWEEN(1, ROWS(range!$G$2:$G10001)), 1)</f>
        <v>Joyful</v>
      </c>
    </row>
    <row r="6373">
      <c r="A6373" s="11">
        <f>RANDOM_RANGE_PICKER(range!A$2:A10001, $G6373, range!$G$2:$G10001)</f>
        <v>73.18843557</v>
      </c>
      <c r="B6373" s="12">
        <f>RANDOM_RANGE_PICKER(range!B$2:B10001, $G6373, range!$G$2:$G10001)</f>
        <v>20.62859106</v>
      </c>
      <c r="C6373" s="12">
        <f>RANDOM_RANGE_PICKER(range!C$2:C10001, $G6373, range!$G$2:$G10001)</f>
        <v>59.26363726</v>
      </c>
      <c r="D6373" s="12">
        <f>RANDOM_RANGE_PICKER(range!D$2:D10001, $G6373, range!$G$2:$G10001)</f>
        <v>32.34624043</v>
      </c>
      <c r="E6373" s="12">
        <f>RANDOM_RANGE_PICKER(range!E$2:E10001, $G6373, range!$G$2:$G10001)</f>
        <v>0.2087520184</v>
      </c>
      <c r="F6373" s="12">
        <f>RANDOM_RANGE_PICKER(range!F$2:F10001, $G6373, range!$G$2:$G10001)</f>
        <v>0.8045401979</v>
      </c>
      <c r="G6373" s="13" t="str">
        <f t="array" ref="G6373">INDEX(range!$G$2:$G10001, RANDBETWEEN(1, ROWS(range!$G$2:$G10001)), 1)</f>
        <v>Joyful</v>
      </c>
    </row>
    <row r="6374">
      <c r="A6374" s="11">
        <f>RANDOM_RANGE_PICKER(range!A$2:A10001, $G6374, range!$G$2:$G10001)</f>
        <v>111.6374051</v>
      </c>
      <c r="B6374" s="12">
        <f>RANDOM_RANGE_PICKER(range!B$2:B10001, $G6374, range!$G$2:$G10001)</f>
        <v>28.21085012</v>
      </c>
      <c r="C6374" s="12">
        <f>RANDOM_RANGE_PICKER(range!C$2:C10001, $G6374, range!$G$2:$G10001)</f>
        <v>35.26711373</v>
      </c>
      <c r="D6374" s="12">
        <f>RANDOM_RANGE_PICKER(range!D$2:D10001, $G6374, range!$G$2:$G10001)</f>
        <v>35.78863979</v>
      </c>
      <c r="E6374" s="12">
        <f>RANDOM_RANGE_PICKER(range!E$2:E10001, $G6374, range!$G$2:$G10001)</f>
        <v>0.6202293697</v>
      </c>
      <c r="F6374" s="12">
        <f>RANDOM_RANGE_PICKER(range!F$2:F10001, $G6374, range!$G$2:$G10001)</f>
        <v>1.393309746</v>
      </c>
      <c r="G6374" s="13" t="str">
        <f t="array" ref="G6374">INDEX(range!$G$2:$G10001, RANDBETWEEN(1, ROWS(range!$G$2:$G10001)), 1)</f>
        <v>Fearful</v>
      </c>
    </row>
    <row r="6375">
      <c r="A6375" s="11">
        <f>RANDOM_RANGE_PICKER(range!A$2:A10001, $G6375, range!$G$2:$G10001)</f>
        <v>85.93140437</v>
      </c>
      <c r="B6375" s="12">
        <f>RANDOM_RANGE_PICKER(range!B$2:B10001, $G6375, range!$G$2:$G10001)</f>
        <v>19.99506456</v>
      </c>
      <c r="C6375" s="12">
        <f>RANDOM_RANGE_PICKER(range!C$2:C10001, $G6375, range!$G$2:$G10001)</f>
        <v>51.78088947</v>
      </c>
      <c r="D6375" s="12">
        <f>RANDOM_RANGE_PICKER(range!D$2:D10001, $G6375, range!$G$2:$G10001)</f>
        <v>33.13221487</v>
      </c>
      <c r="E6375" s="12">
        <f>RANDOM_RANGE_PICKER(range!E$2:E10001, $G6375, range!$G$2:$G10001)</f>
        <v>0.3228251019</v>
      </c>
      <c r="F6375" s="12">
        <f>RANDOM_RANGE_PICKER(range!F$2:F10001, $G6375, range!$G$2:$G10001)</f>
        <v>0.9384395166</v>
      </c>
      <c r="G6375" s="13" t="str">
        <f t="array" ref="G6375">INDEX(range!$G$2:$G10001, RANDBETWEEN(1, ROWS(range!$G$2:$G10001)), 1)</f>
        <v>Sad</v>
      </c>
    </row>
    <row r="6376">
      <c r="A6376" s="11">
        <f>RANDOM_RANGE_PICKER(range!A$2:A10001, $G6376, range!$G$2:$G10001)</f>
        <v>89.64783154</v>
      </c>
      <c r="B6376" s="12">
        <f>RANDOM_RANGE_PICKER(range!B$2:B10001, $G6376, range!$G$2:$G10001)</f>
        <v>21.55382185</v>
      </c>
      <c r="C6376" s="12">
        <f>RANDOM_RANGE_PICKER(range!C$2:C10001, $G6376, range!$G$2:$G10001)</f>
        <v>55.29351215</v>
      </c>
      <c r="D6376" s="12">
        <f>RANDOM_RANGE_PICKER(range!D$2:D10001, $G6376, range!$G$2:$G10001)</f>
        <v>33.87829224</v>
      </c>
      <c r="E6376" s="12">
        <f>RANDOM_RANGE_PICKER(range!E$2:E10001, $G6376, range!$G$2:$G10001)</f>
        <v>0.436770833</v>
      </c>
      <c r="F6376" s="12">
        <f>RANDOM_RANGE_PICKER(range!F$2:F10001, $G6376, range!$G$2:$G10001)</f>
        <v>1.101414858</v>
      </c>
      <c r="G6376" s="13" t="str">
        <f t="array" ref="G6376">INDEX(range!$G$2:$G10001, RANDBETWEEN(1, ROWS(range!$G$2:$G10001)), 1)</f>
        <v>Surprised</v>
      </c>
    </row>
    <row r="6377">
      <c r="A6377" s="11">
        <f>RANDOM_RANGE_PICKER(range!A$2:A10001, $G6377, range!$G$2:$G10001)</f>
        <v>95.24454068</v>
      </c>
      <c r="B6377" s="12">
        <f>RANDOM_RANGE_PICKER(range!B$2:B10001, $G6377, range!$G$2:$G10001)</f>
        <v>25.07034275</v>
      </c>
      <c r="C6377" s="12">
        <f>RANDOM_RANGE_PICKER(range!C$2:C10001, $G6377, range!$G$2:$G10001)</f>
        <v>41.12539644</v>
      </c>
      <c r="D6377" s="12">
        <f>RANDOM_RANGE_PICKER(range!D$2:D10001, $G6377, range!$G$2:$G10001)</f>
        <v>34.84853455</v>
      </c>
      <c r="E6377" s="12">
        <f>RANDOM_RANGE_PICKER(range!E$2:E10001, $G6377, range!$G$2:$G10001)</f>
        <v>0.5450608245</v>
      </c>
      <c r="F6377" s="12">
        <f>RANDOM_RANGE_PICKER(range!F$2:F10001, $G6377, range!$G$2:$G10001)</f>
        <v>1.273575526</v>
      </c>
      <c r="G6377" s="13" t="str">
        <f t="array" ref="G6377">INDEX(range!$G$2:$G10001, RANDBETWEEN(1, ROWS(range!$G$2:$G10001)), 1)</f>
        <v>Stressed</v>
      </c>
    </row>
    <row r="6378">
      <c r="A6378" s="11">
        <f>RANDOM_RANGE_PICKER(range!A$2:A10001, $G6378, range!$G$2:$G10001)</f>
        <v>78.44053327</v>
      </c>
      <c r="B6378" s="12">
        <f>RANDOM_RANGE_PICKER(range!B$2:B10001, $G6378, range!$G$2:$G10001)</f>
        <v>17.72278334</v>
      </c>
      <c r="C6378" s="12">
        <f>RANDOM_RANGE_PICKER(range!C$2:C10001, $G6378, range!$G$2:$G10001)</f>
        <v>59.70986039</v>
      </c>
      <c r="D6378" s="12">
        <f>RANDOM_RANGE_PICKER(range!D$2:D10001, $G6378, range!$G$2:$G10001)</f>
        <v>33.05659294</v>
      </c>
      <c r="E6378" s="12">
        <f>RANDOM_RANGE_PICKER(range!E$2:E10001, $G6378, range!$G$2:$G10001)</f>
        <v>0.3326475337</v>
      </c>
      <c r="F6378" s="12">
        <f>RANDOM_RANGE_PICKER(range!F$2:F10001, $G6378, range!$G$2:$G10001)</f>
        <v>0.9746869675</v>
      </c>
      <c r="G6378" s="13" t="str">
        <f t="array" ref="G6378">INDEX(range!$G$2:$G10001, RANDBETWEEN(1, ROWS(range!$G$2:$G10001)), 1)</f>
        <v>Joyful</v>
      </c>
    </row>
    <row r="6379">
      <c r="A6379" s="11">
        <f>RANDOM_RANGE_PICKER(range!A$2:A10001, $G6379, range!$G$2:$G10001)</f>
        <v>81.82920837</v>
      </c>
      <c r="B6379" s="12">
        <f>RANDOM_RANGE_PICKER(range!B$2:B10001, $G6379, range!$G$2:$G10001)</f>
        <v>19.94448205</v>
      </c>
      <c r="C6379" s="12">
        <f>RANDOM_RANGE_PICKER(range!C$2:C10001, $G6379, range!$G$2:$G10001)</f>
        <v>50.96759881</v>
      </c>
      <c r="D6379" s="12">
        <f>RANDOM_RANGE_PICKER(range!D$2:D10001, $G6379, range!$G$2:$G10001)</f>
        <v>33.67876607</v>
      </c>
      <c r="E6379" s="12">
        <f>RANDOM_RANGE_PICKER(range!E$2:E10001, $G6379, range!$G$2:$G10001)</f>
        <v>0.3077847033</v>
      </c>
      <c r="F6379" s="12">
        <f>RANDOM_RANGE_PICKER(range!F$2:F10001, $G6379, range!$G$2:$G10001)</f>
        <v>0.9939982139</v>
      </c>
      <c r="G6379" s="13" t="str">
        <f t="array" ref="G6379">INDEX(range!$G$2:$G10001, RANDBETWEEN(1, ROWS(range!$G$2:$G10001)), 1)</f>
        <v>Sad</v>
      </c>
    </row>
    <row r="6380">
      <c r="A6380" s="11">
        <f>RANDOM_RANGE_PICKER(range!A$2:A10001, $G6380, range!$G$2:$G10001)</f>
        <v>85.13762853</v>
      </c>
      <c r="B6380" s="12">
        <f>RANDOM_RANGE_PICKER(range!B$2:B10001, $G6380, range!$G$2:$G10001)</f>
        <v>19.38102908</v>
      </c>
      <c r="C6380" s="12">
        <f>RANDOM_RANGE_PICKER(range!C$2:C10001, $G6380, range!$G$2:$G10001)</f>
        <v>54.31860483</v>
      </c>
      <c r="D6380" s="12">
        <f>RANDOM_RANGE_PICKER(range!D$2:D10001, $G6380, range!$G$2:$G10001)</f>
        <v>33.77801287</v>
      </c>
      <c r="E6380" s="12">
        <f>RANDOM_RANGE_PICKER(range!E$2:E10001, $G6380, range!$G$2:$G10001)</f>
        <v>0.3101227576</v>
      </c>
      <c r="F6380" s="12">
        <f>RANDOM_RANGE_PICKER(range!F$2:F10001, $G6380, range!$G$2:$G10001)</f>
        <v>0.9231089591</v>
      </c>
      <c r="G6380" s="13" t="str">
        <f t="array" ref="G6380">INDEX(range!$G$2:$G10001, RANDBETWEEN(1, ROWS(range!$G$2:$G10001)), 1)</f>
        <v>Exhausted</v>
      </c>
    </row>
    <row r="6381">
      <c r="A6381" s="11">
        <f>RANDOM_RANGE_PICKER(range!A$2:A10001, $G6381, range!$G$2:$G10001)</f>
        <v>74.20963953</v>
      </c>
      <c r="B6381" s="12">
        <f>RANDOM_RANGE_PICKER(range!B$2:B10001, $G6381, range!$G$2:$G10001)</f>
        <v>17.66508418</v>
      </c>
      <c r="C6381" s="12">
        <f>RANDOM_RANGE_PICKER(range!C$2:C10001, $G6381, range!$G$2:$G10001)</f>
        <v>58.33886285</v>
      </c>
      <c r="D6381" s="12">
        <f>RANDOM_RANGE_PICKER(range!D$2:D10001, $G6381, range!$G$2:$G10001)</f>
        <v>32.85895274</v>
      </c>
      <c r="E6381" s="12">
        <f>RANDOM_RANGE_PICKER(range!E$2:E10001, $G6381, range!$G$2:$G10001)</f>
        <v>0.241252893</v>
      </c>
      <c r="F6381" s="12">
        <f>RANDOM_RANGE_PICKER(range!F$2:F10001, $G6381, range!$G$2:$G10001)</f>
        <v>0.8498188023</v>
      </c>
      <c r="G6381" s="13" t="str">
        <f t="array" ref="G6381">INDEX(range!$G$2:$G10001, RANDBETWEEN(1, ROWS(range!$G$2:$G10001)), 1)</f>
        <v>Joyful</v>
      </c>
    </row>
    <row r="6382">
      <c r="A6382" s="11">
        <f>RANDOM_RANGE_PICKER(range!A$2:A10001, $G6382, range!$G$2:$G10001)</f>
        <v>85.30529272</v>
      </c>
      <c r="B6382" s="12">
        <f>RANDOM_RANGE_PICKER(range!B$2:B10001, $G6382, range!$G$2:$G10001)</f>
        <v>19.13769689</v>
      </c>
      <c r="C6382" s="12">
        <f>RANDOM_RANGE_PICKER(range!C$2:C10001, $G6382, range!$G$2:$G10001)</f>
        <v>48.72501648</v>
      </c>
      <c r="D6382" s="12">
        <f>RANDOM_RANGE_PICKER(range!D$2:D10001, $G6382, range!$G$2:$G10001)</f>
        <v>34.57869568</v>
      </c>
      <c r="E6382" s="12">
        <f>RANDOM_RANGE_PICKER(range!E$2:E10001, $G6382, range!$G$2:$G10001)</f>
        <v>0.3767737063</v>
      </c>
      <c r="F6382" s="12">
        <f>RANDOM_RANGE_PICKER(range!F$2:F10001, $G6382, range!$G$2:$G10001)</f>
        <v>1.001689472</v>
      </c>
      <c r="G6382" s="13" t="str">
        <f t="array" ref="G6382">INDEX(range!$G$2:$G10001, RANDBETWEEN(1, ROWS(range!$G$2:$G10001)), 1)</f>
        <v>Exhausted</v>
      </c>
    </row>
    <row r="6383">
      <c r="A6383" s="11">
        <f>RANDOM_RANGE_PICKER(range!A$2:A10001, $G6383, range!$G$2:$G10001)</f>
        <v>91.16999215</v>
      </c>
      <c r="B6383" s="12">
        <f>RANDOM_RANGE_PICKER(range!B$2:B10001, $G6383, range!$G$2:$G10001)</f>
        <v>19.8797489</v>
      </c>
      <c r="C6383" s="12">
        <f>RANDOM_RANGE_PICKER(range!C$2:C10001, $G6383, range!$G$2:$G10001)</f>
        <v>53.5850612</v>
      </c>
      <c r="D6383" s="12">
        <f>RANDOM_RANGE_PICKER(range!D$2:D10001, $G6383, range!$G$2:$G10001)</f>
        <v>33.43365207</v>
      </c>
      <c r="E6383" s="12">
        <f>RANDOM_RANGE_PICKER(range!E$2:E10001, $G6383, range!$G$2:$G10001)</f>
        <v>0.375011271</v>
      </c>
      <c r="F6383" s="12">
        <f>RANDOM_RANGE_PICKER(range!F$2:F10001, $G6383, range!$G$2:$G10001)</f>
        <v>0.9186896111</v>
      </c>
      <c r="G6383" s="13" t="str">
        <f t="array" ref="G6383">INDEX(range!$G$2:$G10001, RANDBETWEEN(1, ROWS(range!$G$2:$G10001)), 1)</f>
        <v>Exhausted</v>
      </c>
    </row>
    <row r="6384">
      <c r="A6384" s="11">
        <f>RANDOM_RANGE_PICKER(range!A$2:A10001, $G6384, range!$G$2:$G10001)</f>
        <v>93.77139456</v>
      </c>
      <c r="B6384" s="12">
        <f>RANDOM_RANGE_PICKER(range!B$2:B10001, $G6384, range!$G$2:$G10001)</f>
        <v>23.70802348</v>
      </c>
      <c r="C6384" s="12">
        <f>RANDOM_RANGE_PICKER(range!C$2:C10001, $G6384, range!$G$2:$G10001)</f>
        <v>47.69085671</v>
      </c>
      <c r="D6384" s="12">
        <f>RANDOM_RANGE_PICKER(range!D$2:D10001, $G6384, range!$G$2:$G10001)</f>
        <v>34.42820741</v>
      </c>
      <c r="E6384" s="12">
        <f>RANDOM_RANGE_PICKER(range!E$2:E10001, $G6384, range!$G$2:$G10001)</f>
        <v>0.4142330471</v>
      </c>
      <c r="F6384" s="12">
        <f>RANDOM_RANGE_PICKER(range!F$2:F10001, $G6384, range!$G$2:$G10001)</f>
        <v>1.105527188</v>
      </c>
      <c r="G6384" s="13" t="str">
        <f t="array" ref="G6384">INDEX(range!$G$2:$G10001, RANDBETWEEN(1, ROWS(range!$G$2:$G10001)), 1)</f>
        <v>Anxious</v>
      </c>
    </row>
    <row r="6385">
      <c r="A6385" s="11">
        <f>RANDOM_RANGE_PICKER(range!A$2:A10001, $G6385, range!$G$2:$G10001)</f>
        <v>105.9100699</v>
      </c>
      <c r="B6385" s="12">
        <f>RANDOM_RANGE_PICKER(range!B$2:B10001, $G6385, range!$G$2:$G10001)</f>
        <v>24.377828</v>
      </c>
      <c r="C6385" s="12">
        <f>RANDOM_RANGE_PICKER(range!C$2:C10001, $G6385, range!$G$2:$G10001)</f>
        <v>48.03793835</v>
      </c>
      <c r="D6385" s="12">
        <f>RANDOM_RANGE_PICKER(range!D$2:D10001, $G6385, range!$G$2:$G10001)</f>
        <v>34.39992487</v>
      </c>
      <c r="E6385" s="12">
        <f>RANDOM_RANGE_PICKER(range!E$2:E10001, $G6385, range!$G$2:$G10001)</f>
        <v>0.5302939277</v>
      </c>
      <c r="F6385" s="12">
        <f>RANDOM_RANGE_PICKER(range!F$2:F10001, $G6385, range!$G$2:$G10001)</f>
        <v>1.325104507</v>
      </c>
      <c r="G6385" s="13" t="str">
        <f t="array" ref="G6385">INDEX(range!$G$2:$G10001, RANDBETWEEN(1, ROWS(range!$G$2:$G10001)), 1)</f>
        <v>Angry</v>
      </c>
    </row>
    <row r="6386">
      <c r="A6386" s="11">
        <f>RANDOM_RANGE_PICKER(range!A$2:A10001, $G6386, range!$G$2:$G10001)</f>
        <v>87.61214715</v>
      </c>
      <c r="B6386" s="12">
        <f>RANDOM_RANGE_PICKER(range!B$2:B10001, $G6386, range!$G$2:$G10001)</f>
        <v>21.0847918</v>
      </c>
      <c r="C6386" s="12">
        <f>RANDOM_RANGE_PICKER(range!C$2:C10001, $G6386, range!$G$2:$G10001)</f>
        <v>47.31883674</v>
      </c>
      <c r="D6386" s="12">
        <f>RANDOM_RANGE_PICKER(range!D$2:D10001, $G6386, range!$G$2:$G10001)</f>
        <v>33.15927791</v>
      </c>
      <c r="E6386" s="12">
        <f>RANDOM_RANGE_PICKER(range!E$2:E10001, $G6386, range!$G$2:$G10001)</f>
        <v>0.3169666164</v>
      </c>
      <c r="F6386" s="12">
        <f>RANDOM_RANGE_PICKER(range!F$2:F10001, $G6386, range!$G$2:$G10001)</f>
        <v>0.975421553</v>
      </c>
      <c r="G6386" s="13" t="str">
        <f t="array" ref="G6386">INDEX(range!$G$2:$G10001, RANDBETWEEN(1, ROWS(range!$G$2:$G10001)), 1)</f>
        <v>Sad</v>
      </c>
    </row>
    <row r="6387">
      <c r="A6387" s="11">
        <f>RANDOM_RANGE_PICKER(range!A$2:A10001, $G6387, range!$G$2:$G10001)</f>
        <v>94.05800848</v>
      </c>
      <c r="B6387" s="12">
        <f>RANDOM_RANGE_PICKER(range!B$2:B10001, $G6387, range!$G$2:$G10001)</f>
        <v>21.83360387</v>
      </c>
      <c r="C6387" s="12">
        <f>RANDOM_RANGE_PICKER(range!C$2:C10001, $G6387, range!$G$2:$G10001)</f>
        <v>55.19063939</v>
      </c>
      <c r="D6387" s="12">
        <f>RANDOM_RANGE_PICKER(range!D$2:D10001, $G6387, range!$G$2:$G10001)</f>
        <v>33.38557715</v>
      </c>
      <c r="E6387" s="12">
        <f>RANDOM_RANGE_PICKER(range!E$2:E10001, $G6387, range!$G$2:$G10001)</f>
        <v>0.4880664629</v>
      </c>
      <c r="F6387" s="12">
        <f>RANDOM_RANGE_PICKER(range!F$2:F10001, $G6387, range!$G$2:$G10001)</f>
        <v>1.034799025</v>
      </c>
      <c r="G6387" s="13" t="str">
        <f t="array" ref="G6387">INDEX(range!$G$2:$G10001, RANDBETWEEN(1, ROWS(range!$G$2:$G10001)), 1)</f>
        <v>Surprised</v>
      </c>
    </row>
    <row r="6388">
      <c r="A6388" s="11">
        <f>RANDOM_RANGE_PICKER(range!A$2:A10001, $G6388, range!$G$2:$G10001)</f>
        <v>87.89871854</v>
      </c>
      <c r="B6388" s="12">
        <f>RANDOM_RANGE_PICKER(range!B$2:B10001, $G6388, range!$G$2:$G10001)</f>
        <v>20.88403453</v>
      </c>
      <c r="C6388" s="12">
        <f>RANDOM_RANGE_PICKER(range!C$2:C10001, $G6388, range!$G$2:$G10001)</f>
        <v>56.76880669</v>
      </c>
      <c r="D6388" s="12">
        <f>RANDOM_RANGE_PICKER(range!D$2:D10001, $G6388, range!$G$2:$G10001)</f>
        <v>33.86968702</v>
      </c>
      <c r="E6388" s="12">
        <f>RANDOM_RANGE_PICKER(range!E$2:E10001, $G6388, range!$G$2:$G10001)</f>
        <v>0.325459895</v>
      </c>
      <c r="F6388" s="12">
        <f>RANDOM_RANGE_PICKER(range!F$2:F10001, $G6388, range!$G$2:$G10001)</f>
        <v>1.062832585</v>
      </c>
      <c r="G6388" s="13" t="str">
        <f t="array" ref="G6388">INDEX(range!$G$2:$G10001, RANDBETWEEN(1, ROWS(range!$G$2:$G10001)), 1)</f>
        <v>Confused</v>
      </c>
    </row>
    <row r="6389">
      <c r="A6389" s="11">
        <f>RANDOM_RANGE_PICKER(range!A$2:A10001, $G6389, range!$G$2:$G10001)</f>
        <v>81.4179037</v>
      </c>
      <c r="B6389" s="12">
        <f>RANDOM_RANGE_PICKER(range!B$2:B10001, $G6389, range!$G$2:$G10001)</f>
        <v>19.31646236</v>
      </c>
      <c r="C6389" s="12">
        <f>RANDOM_RANGE_PICKER(range!C$2:C10001, $G6389, range!$G$2:$G10001)</f>
        <v>47.36633306</v>
      </c>
      <c r="D6389" s="12">
        <f>RANDOM_RANGE_PICKER(range!D$2:D10001, $G6389, range!$G$2:$G10001)</f>
        <v>32.78225683</v>
      </c>
      <c r="E6389" s="12">
        <f>RANDOM_RANGE_PICKER(range!E$2:E10001, $G6389, range!$G$2:$G10001)</f>
        <v>0.3672011393</v>
      </c>
      <c r="F6389" s="12">
        <f>RANDOM_RANGE_PICKER(range!F$2:F10001, $G6389, range!$G$2:$G10001)</f>
        <v>0.8832170084</v>
      </c>
      <c r="G6389" s="13" t="str">
        <f t="array" ref="G6389">INDEX(range!$G$2:$G10001, RANDBETWEEN(1, ROWS(range!$G$2:$G10001)), 1)</f>
        <v>Sad</v>
      </c>
    </row>
    <row r="6390">
      <c r="A6390" s="11">
        <f>RANDOM_RANGE_PICKER(range!A$2:A10001, $G6390, range!$G$2:$G10001)</f>
        <v>105.9944397</v>
      </c>
      <c r="B6390" s="12">
        <f>RANDOM_RANGE_PICKER(range!B$2:B10001, $G6390, range!$G$2:$G10001)</f>
        <v>23.1036337</v>
      </c>
      <c r="C6390" s="12">
        <f>RANDOM_RANGE_PICKER(range!C$2:C10001, $G6390, range!$G$2:$G10001)</f>
        <v>44.00980447</v>
      </c>
      <c r="D6390" s="12">
        <f>RANDOM_RANGE_PICKER(range!D$2:D10001, $G6390, range!$G$2:$G10001)</f>
        <v>34.69894252</v>
      </c>
      <c r="E6390" s="12">
        <f>RANDOM_RANGE_PICKER(range!E$2:E10001, $G6390, range!$G$2:$G10001)</f>
        <v>0.5443184366</v>
      </c>
      <c r="F6390" s="12">
        <f>RANDOM_RANGE_PICKER(range!F$2:F10001, $G6390, range!$G$2:$G10001)</f>
        <v>1.30091189</v>
      </c>
      <c r="G6390" s="13" t="str">
        <f t="array" ref="G6390">INDEX(range!$G$2:$G10001, RANDBETWEEN(1, ROWS(range!$G$2:$G10001)), 1)</f>
        <v>Angry</v>
      </c>
    </row>
    <row r="6391">
      <c r="A6391" s="11">
        <f>RANDOM_RANGE_PICKER(range!A$2:A10001, $G6391, range!$G$2:$G10001)</f>
        <v>109.4885895</v>
      </c>
      <c r="B6391" s="12">
        <f>RANDOM_RANGE_PICKER(range!B$2:B10001, $G6391, range!$G$2:$G10001)</f>
        <v>25.54575163</v>
      </c>
      <c r="C6391" s="12">
        <f>RANDOM_RANGE_PICKER(range!C$2:C10001, $G6391, range!$G$2:$G10001)</f>
        <v>38.39624324</v>
      </c>
      <c r="D6391" s="12">
        <f>RANDOM_RANGE_PICKER(range!D$2:D10001, $G6391, range!$G$2:$G10001)</f>
        <v>36.38389672</v>
      </c>
      <c r="E6391" s="12">
        <f>RANDOM_RANGE_PICKER(range!E$2:E10001, $G6391, range!$G$2:$G10001)</f>
        <v>0.6561551938</v>
      </c>
      <c r="F6391" s="12">
        <f>RANDOM_RANGE_PICKER(range!F$2:F10001, $G6391, range!$G$2:$G10001)</f>
        <v>1.352382513</v>
      </c>
      <c r="G6391" s="13" t="str">
        <f t="array" ref="G6391">INDEX(range!$G$2:$G10001, RANDBETWEEN(1, ROWS(range!$G$2:$G10001)), 1)</f>
        <v>Fearful</v>
      </c>
    </row>
    <row r="6392">
      <c r="A6392" s="11">
        <f>RANDOM_RANGE_PICKER(range!A$2:A10001, $G6392, range!$G$2:$G10001)</f>
        <v>79.90622506</v>
      </c>
      <c r="B6392" s="12">
        <f>RANDOM_RANGE_PICKER(range!B$2:B10001, $G6392, range!$G$2:$G10001)</f>
        <v>20.84560739</v>
      </c>
      <c r="C6392" s="12">
        <f>RANDOM_RANGE_PICKER(range!C$2:C10001, $G6392, range!$G$2:$G10001)</f>
        <v>67.58485786</v>
      </c>
      <c r="D6392" s="12">
        <f>RANDOM_RANGE_PICKER(range!D$2:D10001, $G6392, range!$G$2:$G10001)</f>
        <v>33.54042131</v>
      </c>
      <c r="E6392" s="12">
        <f>RANDOM_RANGE_PICKER(range!E$2:E10001, $G6392, range!$G$2:$G10001)</f>
        <v>0.3450451223</v>
      </c>
      <c r="F6392" s="12">
        <f>RANDOM_RANGE_PICKER(range!F$2:F10001, $G6392, range!$G$2:$G10001)</f>
        <v>0.8943249268</v>
      </c>
      <c r="G6392" s="13" t="str">
        <f t="array" ref="G6392">INDEX(range!$G$2:$G10001, RANDBETWEEN(1, ROWS(range!$G$2:$G10001)), 1)</f>
        <v>Joyful</v>
      </c>
    </row>
    <row r="6393">
      <c r="A6393" s="11">
        <f>RANDOM_RANGE_PICKER(range!A$2:A10001, $G6393, range!$G$2:$G10001)</f>
        <v>77.90761278</v>
      </c>
      <c r="B6393" s="12">
        <f>RANDOM_RANGE_PICKER(range!B$2:B10001, $G6393, range!$G$2:$G10001)</f>
        <v>15.74523227</v>
      </c>
      <c r="C6393" s="12">
        <f>RANDOM_RANGE_PICKER(range!C$2:C10001, $G6393, range!$G$2:$G10001)</f>
        <v>61.71663244</v>
      </c>
      <c r="D6393" s="12">
        <f>RANDOM_RANGE_PICKER(range!D$2:D10001, $G6393, range!$G$2:$G10001)</f>
        <v>32.72467987</v>
      </c>
      <c r="E6393" s="12">
        <f>RANDOM_RANGE_PICKER(range!E$2:E10001, $G6393, range!$G$2:$G10001)</f>
        <v>0.240750249</v>
      </c>
      <c r="F6393" s="12">
        <f>RANDOM_RANGE_PICKER(range!F$2:F10001, $G6393, range!$G$2:$G10001)</f>
        <v>0.8953919747</v>
      </c>
      <c r="G6393" s="13" t="str">
        <f t="array" ref="G6393">INDEX(range!$G$2:$G10001, RANDBETWEEN(1, ROWS(range!$G$2:$G10001)), 1)</f>
        <v>Calm</v>
      </c>
    </row>
    <row r="6394">
      <c r="A6394" s="11">
        <f>RANDOM_RANGE_PICKER(range!A$2:A10001, $G6394, range!$G$2:$G10001)</f>
        <v>74.22677218</v>
      </c>
      <c r="B6394" s="12">
        <f>RANDOM_RANGE_PICKER(range!B$2:B10001, $G6394, range!$G$2:$G10001)</f>
        <v>17.32425009</v>
      </c>
      <c r="C6394" s="12">
        <f>RANDOM_RANGE_PICKER(range!C$2:C10001, $G6394, range!$G$2:$G10001)</f>
        <v>67.81437618</v>
      </c>
      <c r="D6394" s="12">
        <f>RANDOM_RANGE_PICKER(range!D$2:D10001, $G6394, range!$G$2:$G10001)</f>
        <v>32.16854079</v>
      </c>
      <c r="E6394" s="12">
        <f>RANDOM_RANGE_PICKER(range!E$2:E10001, $G6394, range!$G$2:$G10001)</f>
        <v>0.2661000751</v>
      </c>
      <c r="F6394" s="12">
        <f>RANDOM_RANGE_PICKER(range!F$2:F10001, $G6394, range!$G$2:$G10001)</f>
        <v>0.835794331</v>
      </c>
      <c r="G6394" s="13" t="str">
        <f t="array" ref="G6394">INDEX(range!$G$2:$G10001, RANDBETWEEN(1, ROWS(range!$G$2:$G10001)), 1)</f>
        <v>Joyful</v>
      </c>
    </row>
    <row r="6395">
      <c r="A6395" s="11">
        <f>RANDOM_RANGE_PICKER(range!A$2:A10001, $G6395, range!$G$2:$G10001)</f>
        <v>88.74915292</v>
      </c>
      <c r="B6395" s="12">
        <f>RANDOM_RANGE_PICKER(range!B$2:B10001, $G6395, range!$G$2:$G10001)</f>
        <v>20.67323077</v>
      </c>
      <c r="C6395" s="12">
        <f>RANDOM_RANGE_PICKER(range!C$2:C10001, $G6395, range!$G$2:$G10001)</f>
        <v>52.75061007</v>
      </c>
      <c r="D6395" s="12">
        <f>RANDOM_RANGE_PICKER(range!D$2:D10001, $G6395, range!$G$2:$G10001)</f>
        <v>33.15763525</v>
      </c>
      <c r="E6395" s="12">
        <f>RANDOM_RANGE_PICKER(range!E$2:E10001, $G6395, range!$G$2:$G10001)</f>
        <v>0.3820190385</v>
      </c>
      <c r="F6395" s="12">
        <f>RANDOM_RANGE_PICKER(range!F$2:F10001, $G6395, range!$G$2:$G10001)</f>
        <v>0.9410675897</v>
      </c>
      <c r="G6395" s="13" t="str">
        <f t="array" ref="G6395">INDEX(range!$G$2:$G10001, RANDBETWEEN(1, ROWS(range!$G$2:$G10001)), 1)</f>
        <v>Confused</v>
      </c>
    </row>
    <row r="6396">
      <c r="A6396" s="11">
        <f>RANDOM_RANGE_PICKER(range!A$2:A10001, $G6396, range!$G$2:$G10001)</f>
        <v>114.7698662</v>
      </c>
      <c r="B6396" s="12">
        <f>RANDOM_RANGE_PICKER(range!B$2:B10001, $G6396, range!$G$2:$G10001)</f>
        <v>27.49805686</v>
      </c>
      <c r="C6396" s="12">
        <f>RANDOM_RANGE_PICKER(range!C$2:C10001, $G6396, range!$G$2:$G10001)</f>
        <v>36.00201541</v>
      </c>
      <c r="D6396" s="12">
        <f>RANDOM_RANGE_PICKER(range!D$2:D10001, $G6396, range!$G$2:$G10001)</f>
        <v>35.33285816</v>
      </c>
      <c r="E6396" s="12">
        <f>RANDOM_RANGE_PICKER(range!E$2:E10001, $G6396, range!$G$2:$G10001)</f>
        <v>0.64118353</v>
      </c>
      <c r="F6396" s="12">
        <f>RANDOM_RANGE_PICKER(range!F$2:F10001, $G6396, range!$G$2:$G10001)</f>
        <v>1.370972554</v>
      </c>
      <c r="G6396" s="13" t="str">
        <f t="array" ref="G6396">INDEX(range!$G$2:$G10001, RANDBETWEEN(1, ROWS(range!$G$2:$G10001)), 1)</f>
        <v>Fearful</v>
      </c>
    </row>
    <row r="6397">
      <c r="A6397" s="11">
        <f>RANDOM_RANGE_PICKER(range!A$2:A10001, $G6397, range!$G$2:$G10001)</f>
        <v>75.38969675</v>
      </c>
      <c r="B6397" s="12">
        <f>RANDOM_RANGE_PICKER(range!B$2:B10001, $G6397, range!$G$2:$G10001)</f>
        <v>16.4112144</v>
      </c>
      <c r="C6397" s="12">
        <f>RANDOM_RANGE_PICKER(range!C$2:C10001, $G6397, range!$G$2:$G10001)</f>
        <v>53.31361071</v>
      </c>
      <c r="D6397" s="12">
        <f>RANDOM_RANGE_PICKER(range!D$2:D10001, $G6397, range!$G$2:$G10001)</f>
        <v>31.48585294</v>
      </c>
      <c r="E6397" s="12">
        <f>RANDOM_RANGE_PICKER(range!E$2:E10001, $G6397, range!$G$2:$G10001)</f>
        <v>0.2733205223</v>
      </c>
      <c r="F6397" s="12">
        <f>RANDOM_RANGE_PICKER(range!F$2:F10001, $G6397, range!$G$2:$G10001)</f>
        <v>0.8651587536</v>
      </c>
      <c r="G6397" s="13" t="str">
        <f t="array" ref="G6397">INDEX(range!$G$2:$G10001, RANDBETWEEN(1, ROWS(range!$G$2:$G10001)), 1)</f>
        <v>Happy</v>
      </c>
    </row>
    <row r="6398">
      <c r="A6398" s="11">
        <f>RANDOM_RANGE_PICKER(range!A$2:A10001, $G6398, range!$G$2:$G10001)</f>
        <v>77.21887473</v>
      </c>
      <c r="B6398" s="12">
        <f>RANDOM_RANGE_PICKER(range!B$2:B10001, $G6398, range!$G$2:$G10001)</f>
        <v>18.27116403</v>
      </c>
      <c r="C6398" s="12">
        <f>RANDOM_RANGE_PICKER(range!C$2:C10001, $G6398, range!$G$2:$G10001)</f>
        <v>58.65315898</v>
      </c>
      <c r="D6398" s="12">
        <f>RANDOM_RANGE_PICKER(range!D$2:D10001, $G6398, range!$G$2:$G10001)</f>
        <v>31.77060354</v>
      </c>
      <c r="E6398" s="12">
        <f>RANDOM_RANGE_PICKER(range!E$2:E10001, $G6398, range!$G$2:$G10001)</f>
        <v>0.2825673994</v>
      </c>
      <c r="F6398" s="12">
        <f>RANDOM_RANGE_PICKER(range!F$2:F10001, $G6398, range!$G$2:$G10001)</f>
        <v>0.7327831158</v>
      </c>
      <c r="G6398" s="13" t="str">
        <f t="array" ref="G6398">INDEX(range!$G$2:$G10001, RANDBETWEEN(1, ROWS(range!$G$2:$G10001)), 1)</f>
        <v>Calm</v>
      </c>
    </row>
    <row r="6399">
      <c r="A6399" s="11">
        <f>RANDOM_RANGE_PICKER(range!A$2:A10001, $G6399, range!$G$2:$G10001)</f>
        <v>79.96050426</v>
      </c>
      <c r="B6399" s="12">
        <f>RANDOM_RANGE_PICKER(range!B$2:B10001, $G6399, range!$G$2:$G10001)</f>
        <v>20.28942138</v>
      </c>
      <c r="C6399" s="12">
        <f>RANDOM_RANGE_PICKER(range!C$2:C10001, $G6399, range!$G$2:$G10001)</f>
        <v>55.08073422</v>
      </c>
      <c r="D6399" s="12">
        <f>RANDOM_RANGE_PICKER(range!D$2:D10001, $G6399, range!$G$2:$G10001)</f>
        <v>32.90509295</v>
      </c>
      <c r="E6399" s="12">
        <f>RANDOM_RANGE_PICKER(range!E$2:E10001, $G6399, range!$G$2:$G10001)</f>
        <v>0.2138595858</v>
      </c>
      <c r="F6399" s="12">
        <f>RANDOM_RANGE_PICKER(range!F$2:F10001, $G6399, range!$G$2:$G10001)</f>
        <v>0.9640398941</v>
      </c>
      <c r="G6399" s="13" t="str">
        <f t="array" ref="G6399">INDEX(range!$G$2:$G10001, RANDBETWEEN(1, ROWS(range!$G$2:$G10001)), 1)</f>
        <v>Content</v>
      </c>
    </row>
    <row r="6400">
      <c r="A6400" s="11">
        <f>RANDOM_RANGE_PICKER(range!A$2:A10001, $G6400, range!$G$2:$G10001)</f>
        <v>63.50363201</v>
      </c>
      <c r="B6400" s="12">
        <f>RANDOM_RANGE_PICKER(range!B$2:B10001, $G6400, range!$G$2:$G10001)</f>
        <v>17.32004038</v>
      </c>
      <c r="C6400" s="12">
        <f>RANDOM_RANGE_PICKER(range!C$2:C10001, $G6400, range!$G$2:$G10001)</f>
        <v>62.49604651</v>
      </c>
      <c r="D6400" s="12">
        <f>RANDOM_RANGE_PICKER(range!D$2:D10001, $G6400, range!$G$2:$G10001)</f>
        <v>31.271103</v>
      </c>
      <c r="E6400" s="12">
        <f>RANDOM_RANGE_PICKER(range!E$2:E10001, $G6400, range!$G$2:$G10001)</f>
        <v>0.1187249401</v>
      </c>
      <c r="F6400" s="12">
        <f>RANDOM_RANGE_PICKER(range!F$2:F10001, $G6400, range!$G$2:$G10001)</f>
        <v>0.7472602687</v>
      </c>
      <c r="G6400" s="13" t="str">
        <f t="array" ref="G6400">INDEX(range!$G$2:$G10001, RANDBETWEEN(1, ROWS(range!$G$2:$G10001)), 1)</f>
        <v>Relaxed</v>
      </c>
    </row>
    <row r="6401">
      <c r="A6401" s="11">
        <f>RANDOM_RANGE_PICKER(range!A$2:A10001, $G6401, range!$G$2:$G10001)</f>
        <v>78.39726221</v>
      </c>
      <c r="B6401" s="12">
        <f>RANDOM_RANGE_PICKER(range!B$2:B10001, $G6401, range!$G$2:$G10001)</f>
        <v>16.47980392</v>
      </c>
      <c r="C6401" s="12">
        <f>RANDOM_RANGE_PICKER(range!C$2:C10001, $G6401, range!$G$2:$G10001)</f>
        <v>56.54590646</v>
      </c>
      <c r="D6401" s="12">
        <f>RANDOM_RANGE_PICKER(range!D$2:D10001, $G6401, range!$G$2:$G10001)</f>
        <v>31.92245357</v>
      </c>
      <c r="E6401" s="12">
        <f>RANDOM_RANGE_PICKER(range!E$2:E10001, $G6401, range!$G$2:$G10001)</f>
        <v>0.2486688511</v>
      </c>
      <c r="F6401" s="12">
        <f>RANDOM_RANGE_PICKER(range!F$2:F10001, $G6401, range!$G$2:$G10001)</f>
        <v>0.7404497971</v>
      </c>
      <c r="G6401" s="13" t="str">
        <f t="array" ref="G6401">INDEX(range!$G$2:$G10001, RANDBETWEEN(1, ROWS(range!$G$2:$G10001)), 1)</f>
        <v>Happy</v>
      </c>
    </row>
    <row r="6402">
      <c r="A6402" s="11">
        <f>RANDOM_RANGE_PICKER(range!A$2:A10001, $G6402, range!$G$2:$G10001)</f>
        <v>77.62504208</v>
      </c>
      <c r="B6402" s="12">
        <f>RANDOM_RANGE_PICKER(range!B$2:B10001, $G6402, range!$G$2:$G10001)</f>
        <v>18.68601648</v>
      </c>
      <c r="C6402" s="12">
        <f>RANDOM_RANGE_PICKER(range!C$2:C10001, $G6402, range!$G$2:$G10001)</f>
        <v>64.14072144</v>
      </c>
      <c r="D6402" s="12">
        <f>RANDOM_RANGE_PICKER(range!D$2:D10001, $G6402, range!$G$2:$G10001)</f>
        <v>32.12618056</v>
      </c>
      <c r="E6402" s="12">
        <f>RANDOM_RANGE_PICKER(range!E$2:E10001, $G6402, range!$G$2:$G10001)</f>
        <v>0.3472175136</v>
      </c>
      <c r="F6402" s="12">
        <f>RANDOM_RANGE_PICKER(range!F$2:F10001, $G6402, range!$G$2:$G10001)</f>
        <v>0.9488002301</v>
      </c>
      <c r="G6402" s="13" t="str">
        <f t="array" ref="G6402">INDEX(range!$G$2:$G10001, RANDBETWEEN(1, ROWS(range!$G$2:$G10001)), 1)</f>
        <v>Joyful</v>
      </c>
    </row>
    <row r="6403">
      <c r="A6403" s="11">
        <f>RANDOM_RANGE_PICKER(range!A$2:A10001, $G6403, range!$G$2:$G10001)</f>
        <v>105.0971234</v>
      </c>
      <c r="B6403" s="12">
        <f>RANDOM_RANGE_PICKER(range!B$2:B10001, $G6403, range!$G$2:$G10001)</f>
        <v>23.92279016</v>
      </c>
      <c r="C6403" s="12">
        <f>RANDOM_RANGE_PICKER(range!C$2:C10001, $G6403, range!$G$2:$G10001)</f>
        <v>52.20925088</v>
      </c>
      <c r="D6403" s="12">
        <f>RANDOM_RANGE_PICKER(range!D$2:D10001, $G6403, range!$G$2:$G10001)</f>
        <v>34.59521595</v>
      </c>
      <c r="E6403" s="12">
        <f>RANDOM_RANGE_PICKER(range!E$2:E10001, $G6403, range!$G$2:$G10001)</f>
        <v>0.5962410696</v>
      </c>
      <c r="F6403" s="12">
        <f>RANDOM_RANGE_PICKER(range!F$2:F10001, $G6403, range!$G$2:$G10001)</f>
        <v>1.239895566</v>
      </c>
      <c r="G6403" s="13" t="str">
        <f t="array" ref="G6403">INDEX(range!$G$2:$G10001, RANDBETWEEN(1, ROWS(range!$G$2:$G10001)), 1)</f>
        <v>Angry</v>
      </c>
    </row>
    <row r="6404">
      <c r="A6404" s="11">
        <f>RANDOM_RANGE_PICKER(range!A$2:A10001, $G6404, range!$G$2:$G10001)</f>
        <v>77.09775607</v>
      </c>
      <c r="B6404" s="12">
        <f>RANDOM_RANGE_PICKER(range!B$2:B10001, $G6404, range!$G$2:$G10001)</f>
        <v>15.36910416</v>
      </c>
      <c r="C6404" s="12">
        <f>RANDOM_RANGE_PICKER(range!C$2:C10001, $G6404, range!$G$2:$G10001)</f>
        <v>57.85926596</v>
      </c>
      <c r="D6404" s="12">
        <f>RANDOM_RANGE_PICKER(range!D$2:D10001, $G6404, range!$G$2:$G10001)</f>
        <v>32.03751129</v>
      </c>
      <c r="E6404" s="12">
        <f>RANDOM_RANGE_PICKER(range!E$2:E10001, $G6404, range!$G$2:$G10001)</f>
        <v>0.2182125201</v>
      </c>
      <c r="F6404" s="12">
        <f>RANDOM_RANGE_PICKER(range!F$2:F10001, $G6404, range!$G$2:$G10001)</f>
        <v>0.7353710808</v>
      </c>
      <c r="G6404" s="13" t="str">
        <f t="array" ref="G6404">INDEX(range!$G$2:$G10001, RANDBETWEEN(1, ROWS(range!$G$2:$G10001)), 1)</f>
        <v>Calm</v>
      </c>
    </row>
    <row r="6405">
      <c r="A6405" s="11">
        <f>RANDOM_RANGE_PICKER(range!A$2:A10001, $G6405, range!$G$2:$G10001)</f>
        <v>76.18005847</v>
      </c>
      <c r="B6405" s="12">
        <f>RANDOM_RANGE_PICKER(range!B$2:B10001, $G6405, range!$G$2:$G10001)</f>
        <v>16.06664064</v>
      </c>
      <c r="C6405" s="12">
        <f>RANDOM_RANGE_PICKER(range!C$2:C10001, $G6405, range!$G$2:$G10001)</f>
        <v>54.42868807</v>
      </c>
      <c r="D6405" s="12">
        <f>RANDOM_RANGE_PICKER(range!D$2:D10001, $G6405, range!$G$2:$G10001)</f>
        <v>31.23269514</v>
      </c>
      <c r="E6405" s="12">
        <f>RANDOM_RANGE_PICKER(range!E$2:E10001, $G6405, range!$G$2:$G10001)</f>
        <v>0.2941255373</v>
      </c>
      <c r="F6405" s="12">
        <f>RANDOM_RANGE_PICKER(range!F$2:F10001, $G6405, range!$G$2:$G10001)</f>
        <v>0.7454734693</v>
      </c>
      <c r="G6405" s="13" t="str">
        <f t="array" ref="G6405">INDEX(range!$G$2:$G10001, RANDBETWEEN(1, ROWS(range!$G$2:$G10001)), 1)</f>
        <v>Happy</v>
      </c>
    </row>
    <row r="6406">
      <c r="A6406" s="11">
        <f>RANDOM_RANGE_PICKER(range!A$2:A10001, $G6406, range!$G$2:$G10001)</f>
        <v>109.8233448</v>
      </c>
      <c r="B6406" s="12">
        <f>RANDOM_RANGE_PICKER(range!B$2:B10001, $G6406, range!$G$2:$G10001)</f>
        <v>25.86108715</v>
      </c>
      <c r="C6406" s="12">
        <f>RANDOM_RANGE_PICKER(range!C$2:C10001, $G6406, range!$G$2:$G10001)</f>
        <v>40.46636928</v>
      </c>
      <c r="D6406" s="12">
        <f>RANDOM_RANGE_PICKER(range!D$2:D10001, $G6406, range!$G$2:$G10001)</f>
        <v>36.12386704</v>
      </c>
      <c r="E6406" s="12">
        <f>RANDOM_RANGE_PICKER(range!E$2:E10001, $G6406, range!$G$2:$G10001)</f>
        <v>0.688763337</v>
      </c>
      <c r="F6406" s="12">
        <f>RANDOM_RANGE_PICKER(range!F$2:F10001, $G6406, range!$G$2:$G10001)</f>
        <v>1.323495309</v>
      </c>
      <c r="G6406" s="13" t="str">
        <f t="array" ref="G6406">INDEX(range!$G$2:$G10001, RANDBETWEEN(1, ROWS(range!$G$2:$G10001)), 1)</f>
        <v>Fearful</v>
      </c>
    </row>
    <row r="6407">
      <c r="A6407" s="11">
        <f>RANDOM_RANGE_PICKER(range!A$2:A10001, $G6407, range!$G$2:$G10001)</f>
        <v>72.45988395</v>
      </c>
      <c r="B6407" s="12">
        <f>RANDOM_RANGE_PICKER(range!B$2:B10001, $G6407, range!$G$2:$G10001)</f>
        <v>18.14037774</v>
      </c>
      <c r="C6407" s="12">
        <f>RANDOM_RANGE_PICKER(range!C$2:C10001, $G6407, range!$G$2:$G10001)</f>
        <v>64.09935054</v>
      </c>
      <c r="D6407" s="12">
        <f>RANDOM_RANGE_PICKER(range!D$2:D10001, $G6407, range!$G$2:$G10001)</f>
        <v>32.99885748</v>
      </c>
      <c r="E6407" s="12">
        <f>RANDOM_RANGE_PICKER(range!E$2:E10001, $G6407, range!$G$2:$G10001)</f>
        <v>0.2712692796</v>
      </c>
      <c r="F6407" s="12">
        <f>RANDOM_RANGE_PICKER(range!F$2:F10001, $G6407, range!$G$2:$G10001)</f>
        <v>0.8357347189</v>
      </c>
      <c r="G6407" s="13" t="str">
        <f t="array" ref="G6407">INDEX(range!$G$2:$G10001, RANDBETWEEN(1, ROWS(range!$G$2:$G10001)), 1)</f>
        <v>Calm</v>
      </c>
    </row>
    <row r="6408">
      <c r="A6408" s="11">
        <f>RANDOM_RANGE_PICKER(range!A$2:A10001, $G6408, range!$G$2:$G10001)</f>
        <v>73.18988725</v>
      </c>
      <c r="B6408" s="12">
        <f>RANDOM_RANGE_PICKER(range!B$2:B10001, $G6408, range!$G$2:$G10001)</f>
        <v>17.02621732</v>
      </c>
      <c r="C6408" s="12">
        <f>RANDOM_RANGE_PICKER(range!C$2:C10001, $G6408, range!$G$2:$G10001)</f>
        <v>63.27254119</v>
      </c>
      <c r="D6408" s="12">
        <f>RANDOM_RANGE_PICKER(range!D$2:D10001, $G6408, range!$G$2:$G10001)</f>
        <v>31.65832481</v>
      </c>
      <c r="E6408" s="12">
        <f>RANDOM_RANGE_PICKER(range!E$2:E10001, $G6408, range!$G$2:$G10001)</f>
        <v>0.2890442986</v>
      </c>
      <c r="F6408" s="12">
        <f>RANDOM_RANGE_PICKER(range!F$2:F10001, $G6408, range!$G$2:$G10001)</f>
        <v>0.8367274745</v>
      </c>
      <c r="G6408" s="13" t="str">
        <f t="array" ref="G6408">INDEX(range!$G$2:$G10001, RANDBETWEEN(1, ROWS(range!$G$2:$G10001)), 1)</f>
        <v>Calm</v>
      </c>
    </row>
    <row r="6409">
      <c r="A6409" s="11">
        <f>RANDOM_RANGE_PICKER(range!A$2:A10001, $G6409, range!$G$2:$G10001)</f>
        <v>102.2514891</v>
      </c>
      <c r="B6409" s="12">
        <f>RANDOM_RANGE_PICKER(range!B$2:B10001, $G6409, range!$G$2:$G10001)</f>
        <v>26.16980778</v>
      </c>
      <c r="C6409" s="12">
        <f>RANDOM_RANGE_PICKER(range!C$2:C10001, $G6409, range!$G$2:$G10001)</f>
        <v>46.37095723</v>
      </c>
      <c r="D6409" s="12">
        <f>RANDOM_RANGE_PICKER(range!D$2:D10001, $G6409, range!$G$2:$G10001)</f>
        <v>35.55281276</v>
      </c>
      <c r="E6409" s="12">
        <f>RANDOM_RANGE_PICKER(range!E$2:E10001, $G6409, range!$G$2:$G10001)</f>
        <v>0.5116030418</v>
      </c>
      <c r="F6409" s="12">
        <f>RANDOM_RANGE_PICKER(range!F$2:F10001, $G6409, range!$G$2:$G10001)</f>
        <v>1.275666879</v>
      </c>
      <c r="G6409" s="13" t="str">
        <f t="array" ref="G6409">INDEX(range!$G$2:$G10001, RANDBETWEEN(1, ROWS(range!$G$2:$G10001)), 1)</f>
        <v>Angry</v>
      </c>
    </row>
    <row r="6410">
      <c r="A6410" s="11">
        <f>RANDOM_RANGE_PICKER(range!A$2:A10001, $G6410, range!$G$2:$G10001)</f>
        <v>74.57546671</v>
      </c>
      <c r="B6410" s="12">
        <f>RANDOM_RANGE_PICKER(range!B$2:B10001, $G6410, range!$G$2:$G10001)</f>
        <v>19.69868028</v>
      </c>
      <c r="C6410" s="12">
        <f>RANDOM_RANGE_PICKER(range!C$2:C10001, $G6410, range!$G$2:$G10001)</f>
        <v>56.12986731</v>
      </c>
      <c r="D6410" s="12">
        <f>RANDOM_RANGE_PICKER(range!D$2:D10001, $G6410, range!$G$2:$G10001)</f>
        <v>32.92912614</v>
      </c>
      <c r="E6410" s="12">
        <f>RANDOM_RANGE_PICKER(range!E$2:E10001, $G6410, range!$G$2:$G10001)</f>
        <v>0.2195327022</v>
      </c>
      <c r="F6410" s="12">
        <f>RANDOM_RANGE_PICKER(range!F$2:F10001, $G6410, range!$G$2:$G10001)</f>
        <v>0.9660314421</v>
      </c>
      <c r="G6410" s="13" t="str">
        <f t="array" ref="G6410">INDEX(range!$G$2:$G10001, RANDBETWEEN(1, ROWS(range!$G$2:$G10001)), 1)</f>
        <v>Content</v>
      </c>
    </row>
    <row r="6411">
      <c r="A6411" s="11">
        <f>RANDOM_RANGE_PICKER(range!A$2:A10001, $G6411, range!$G$2:$G10001)</f>
        <v>82.0219204</v>
      </c>
      <c r="B6411" s="12">
        <f>RANDOM_RANGE_PICKER(range!B$2:B10001, $G6411, range!$G$2:$G10001)</f>
        <v>20.55994017</v>
      </c>
      <c r="C6411" s="12">
        <f>RANDOM_RANGE_PICKER(range!C$2:C10001, $G6411, range!$G$2:$G10001)</f>
        <v>50.42606419</v>
      </c>
      <c r="D6411" s="12">
        <f>RANDOM_RANGE_PICKER(range!D$2:D10001, $G6411, range!$G$2:$G10001)</f>
        <v>33.9075101</v>
      </c>
      <c r="E6411" s="12">
        <f>RANDOM_RANGE_PICKER(range!E$2:E10001, $G6411, range!$G$2:$G10001)</f>
        <v>0.3158164049</v>
      </c>
      <c r="F6411" s="12">
        <f>RANDOM_RANGE_PICKER(range!F$2:F10001, $G6411, range!$G$2:$G10001)</f>
        <v>0.8888164689</v>
      </c>
      <c r="G6411" s="13" t="str">
        <f t="array" ref="G6411">INDEX(range!$G$2:$G10001, RANDBETWEEN(1, ROWS(range!$G$2:$G10001)), 1)</f>
        <v>Sad</v>
      </c>
    </row>
    <row r="6412">
      <c r="A6412" s="11">
        <f>RANDOM_RANGE_PICKER(range!A$2:A10001, $G6412, range!$G$2:$G10001)</f>
        <v>79.67558613</v>
      </c>
      <c r="B6412" s="12">
        <f>RANDOM_RANGE_PICKER(range!B$2:B10001, $G6412, range!$G$2:$G10001)</f>
        <v>18.10246121</v>
      </c>
      <c r="C6412" s="12">
        <f>RANDOM_RANGE_PICKER(range!C$2:C10001, $G6412, range!$G$2:$G10001)</f>
        <v>59.65499997</v>
      </c>
      <c r="D6412" s="12">
        <f>RANDOM_RANGE_PICKER(range!D$2:D10001, $G6412, range!$G$2:$G10001)</f>
        <v>33.80056247</v>
      </c>
      <c r="E6412" s="12">
        <f>RANDOM_RANGE_PICKER(range!E$2:E10001, $G6412, range!$G$2:$G10001)</f>
        <v>0.3798202382</v>
      </c>
      <c r="F6412" s="12">
        <f>RANDOM_RANGE_PICKER(range!F$2:F10001, $G6412, range!$G$2:$G10001)</f>
        <v>0.8901756058</v>
      </c>
      <c r="G6412" s="13" t="str">
        <f t="array" ref="G6412">INDEX(range!$G$2:$G10001, RANDBETWEEN(1, ROWS(range!$G$2:$G10001)), 1)</f>
        <v>Joyful</v>
      </c>
    </row>
    <row r="6413">
      <c r="A6413" s="11">
        <f>RANDOM_RANGE_PICKER(range!A$2:A10001, $G6413, range!$G$2:$G10001)</f>
        <v>66.23763382</v>
      </c>
      <c r="B6413" s="12">
        <f>RANDOM_RANGE_PICKER(range!B$2:B10001, $G6413, range!$G$2:$G10001)</f>
        <v>15.74754229</v>
      </c>
      <c r="C6413" s="12">
        <f>RANDOM_RANGE_PICKER(range!C$2:C10001, $G6413, range!$G$2:$G10001)</f>
        <v>65.02464749</v>
      </c>
      <c r="D6413" s="12">
        <f>RANDOM_RANGE_PICKER(range!D$2:D10001, $G6413, range!$G$2:$G10001)</f>
        <v>31.54476165</v>
      </c>
      <c r="E6413" s="12">
        <f>RANDOM_RANGE_PICKER(range!E$2:E10001, $G6413, range!$G$2:$G10001)</f>
        <v>0.1334705473</v>
      </c>
      <c r="F6413" s="12">
        <f>RANDOM_RANGE_PICKER(range!F$2:F10001, $G6413, range!$G$2:$G10001)</f>
        <v>0.7461156865</v>
      </c>
      <c r="G6413" s="13" t="str">
        <f t="array" ref="G6413">INDEX(range!$G$2:$G10001, RANDBETWEEN(1, ROWS(range!$G$2:$G10001)), 1)</f>
        <v>Relaxed</v>
      </c>
    </row>
    <row r="6414">
      <c r="A6414" s="11">
        <f>RANDOM_RANGE_PICKER(range!A$2:A10001, $G6414, range!$G$2:$G10001)</f>
        <v>78.54716661</v>
      </c>
      <c r="B6414" s="12">
        <f>RANDOM_RANGE_PICKER(range!B$2:B10001, $G6414, range!$G$2:$G10001)</f>
        <v>19.55899614</v>
      </c>
      <c r="C6414" s="12">
        <f>RANDOM_RANGE_PICKER(range!C$2:C10001, $G6414, range!$G$2:$G10001)</f>
        <v>61.66522143</v>
      </c>
      <c r="D6414" s="12">
        <f>RANDOM_RANGE_PICKER(range!D$2:D10001, $G6414, range!$G$2:$G10001)</f>
        <v>33.57584244</v>
      </c>
      <c r="E6414" s="12">
        <f>RANDOM_RANGE_PICKER(range!E$2:E10001, $G6414, range!$G$2:$G10001)</f>
        <v>0.2815942351</v>
      </c>
      <c r="F6414" s="12">
        <f>RANDOM_RANGE_PICKER(range!F$2:F10001, $G6414, range!$G$2:$G10001)</f>
        <v>0.9313929629</v>
      </c>
      <c r="G6414" s="13" t="str">
        <f t="array" ref="G6414">INDEX(range!$G$2:$G10001, RANDBETWEEN(1, ROWS(range!$G$2:$G10001)), 1)</f>
        <v>Joyful</v>
      </c>
    </row>
    <row r="6415">
      <c r="A6415" s="11">
        <f>RANDOM_RANGE_PICKER(range!A$2:A10001, $G6415, range!$G$2:$G10001)</f>
        <v>105.3281233</v>
      </c>
      <c r="B6415" s="12">
        <f>RANDOM_RANGE_PICKER(range!B$2:B10001, $G6415, range!$G$2:$G10001)</f>
        <v>25.1785617</v>
      </c>
      <c r="C6415" s="12">
        <f>RANDOM_RANGE_PICKER(range!C$2:C10001, $G6415, range!$G$2:$G10001)</f>
        <v>36.33252442</v>
      </c>
      <c r="D6415" s="12">
        <f>RANDOM_RANGE_PICKER(range!D$2:D10001, $G6415, range!$G$2:$G10001)</f>
        <v>36.99904336</v>
      </c>
      <c r="E6415" s="12">
        <f>RANDOM_RANGE_PICKER(range!E$2:E10001, $G6415, range!$G$2:$G10001)</f>
        <v>0.6131591195</v>
      </c>
      <c r="F6415" s="12">
        <f>RANDOM_RANGE_PICKER(range!F$2:F10001, $G6415, range!$G$2:$G10001)</f>
        <v>1.204291442</v>
      </c>
      <c r="G6415" s="13" t="str">
        <f t="array" ref="G6415">INDEX(range!$G$2:$G10001, RANDBETWEEN(1, ROWS(range!$G$2:$G10001)), 1)</f>
        <v>Fearful</v>
      </c>
    </row>
    <row r="6416">
      <c r="A6416" s="11">
        <f>RANDOM_RANGE_PICKER(range!A$2:A10001, $G6416, range!$G$2:$G10001)</f>
        <v>82.73989794</v>
      </c>
      <c r="B6416" s="12">
        <f>RANDOM_RANGE_PICKER(range!B$2:B10001, $G6416, range!$G$2:$G10001)</f>
        <v>18.34120004</v>
      </c>
      <c r="C6416" s="12">
        <f>RANDOM_RANGE_PICKER(range!C$2:C10001, $G6416, range!$G$2:$G10001)</f>
        <v>64.97631989</v>
      </c>
      <c r="D6416" s="12">
        <f>RANDOM_RANGE_PICKER(range!D$2:D10001, $G6416, range!$G$2:$G10001)</f>
        <v>33.33745139</v>
      </c>
      <c r="E6416" s="12">
        <f>RANDOM_RANGE_PICKER(range!E$2:E10001, $G6416, range!$G$2:$G10001)</f>
        <v>0.2730419912</v>
      </c>
      <c r="F6416" s="12">
        <f>RANDOM_RANGE_PICKER(range!F$2:F10001, $G6416, range!$G$2:$G10001)</f>
        <v>0.8666037294</v>
      </c>
      <c r="G6416" s="13" t="str">
        <f t="array" ref="G6416">INDEX(range!$G$2:$G10001, RANDBETWEEN(1, ROWS(range!$G$2:$G10001)), 1)</f>
        <v>Content</v>
      </c>
    </row>
    <row r="6417">
      <c r="A6417" s="11">
        <f>RANDOM_RANGE_PICKER(range!A$2:A10001, $G6417, range!$G$2:$G10001)</f>
        <v>81.89333448</v>
      </c>
      <c r="B6417" s="12">
        <f>RANDOM_RANGE_PICKER(range!B$2:B10001, $G6417, range!$G$2:$G10001)</f>
        <v>17.75310204</v>
      </c>
      <c r="C6417" s="12">
        <f>RANDOM_RANGE_PICKER(range!C$2:C10001, $G6417, range!$G$2:$G10001)</f>
        <v>58.4086956</v>
      </c>
      <c r="D6417" s="12">
        <f>RANDOM_RANGE_PICKER(range!D$2:D10001, $G6417, range!$G$2:$G10001)</f>
        <v>33.64657629</v>
      </c>
      <c r="E6417" s="12">
        <f>RANDOM_RANGE_PICKER(range!E$2:E10001, $G6417, range!$G$2:$G10001)</f>
        <v>0.2685073613</v>
      </c>
      <c r="F6417" s="12">
        <f>RANDOM_RANGE_PICKER(range!F$2:F10001, $G6417, range!$G$2:$G10001)</f>
        <v>0.8871481882</v>
      </c>
      <c r="G6417" s="13" t="str">
        <f t="array" ref="G6417">INDEX(range!$G$2:$G10001, RANDBETWEEN(1, ROWS(range!$G$2:$G10001)), 1)</f>
        <v>Content</v>
      </c>
    </row>
    <row r="6418">
      <c r="A6418" s="11">
        <f>RANDOM_RANGE_PICKER(range!A$2:A10001, $G6418, range!$G$2:$G10001)</f>
        <v>96.05098995</v>
      </c>
      <c r="B6418" s="12">
        <f>RANDOM_RANGE_PICKER(range!B$2:B10001, $G6418, range!$G$2:$G10001)</f>
        <v>21.93176785</v>
      </c>
      <c r="C6418" s="12">
        <f>RANDOM_RANGE_PICKER(range!C$2:C10001, $G6418, range!$G$2:$G10001)</f>
        <v>45.16728161</v>
      </c>
      <c r="D6418" s="12">
        <f>RANDOM_RANGE_PICKER(range!D$2:D10001, $G6418, range!$G$2:$G10001)</f>
        <v>34.54837151</v>
      </c>
      <c r="E6418" s="12">
        <f>RANDOM_RANGE_PICKER(range!E$2:E10001, $G6418, range!$G$2:$G10001)</f>
        <v>0.4453658017</v>
      </c>
      <c r="F6418" s="12">
        <f>RANDOM_RANGE_PICKER(range!F$2:F10001, $G6418, range!$G$2:$G10001)</f>
        <v>1.016104116</v>
      </c>
      <c r="G6418" s="13" t="str">
        <f t="array" ref="G6418">INDEX(range!$G$2:$G10001, RANDBETWEEN(1, ROWS(range!$G$2:$G10001)), 1)</f>
        <v>Anxious</v>
      </c>
    </row>
    <row r="6419">
      <c r="A6419" s="11">
        <f>RANDOM_RANGE_PICKER(range!A$2:A10001, $G6419, range!$G$2:$G10001)</f>
        <v>69.70101051</v>
      </c>
      <c r="B6419" s="12">
        <f>RANDOM_RANGE_PICKER(range!B$2:B10001, $G6419, range!$G$2:$G10001)</f>
        <v>14.03446127</v>
      </c>
      <c r="C6419" s="12">
        <f>RANDOM_RANGE_PICKER(range!C$2:C10001, $G6419, range!$G$2:$G10001)</f>
        <v>62.70207646</v>
      </c>
      <c r="D6419" s="12">
        <f>RANDOM_RANGE_PICKER(range!D$2:D10001, $G6419, range!$G$2:$G10001)</f>
        <v>31.37443307</v>
      </c>
      <c r="E6419" s="12">
        <f>RANDOM_RANGE_PICKER(range!E$2:E10001, $G6419, range!$G$2:$G10001)</f>
        <v>0.1481198835</v>
      </c>
      <c r="F6419" s="12">
        <f>RANDOM_RANGE_PICKER(range!F$2:F10001, $G6419, range!$G$2:$G10001)</f>
        <v>0.7829729191</v>
      </c>
      <c r="G6419" s="13" t="str">
        <f t="array" ref="G6419">INDEX(range!$G$2:$G10001, RANDBETWEEN(1, ROWS(range!$G$2:$G10001)), 1)</f>
        <v>Relaxed</v>
      </c>
    </row>
    <row r="6420">
      <c r="A6420" s="11">
        <f>RANDOM_RANGE_PICKER(range!A$2:A10001, $G6420, range!$G$2:$G10001)</f>
        <v>67.37964207</v>
      </c>
      <c r="B6420" s="12">
        <f>RANDOM_RANGE_PICKER(range!B$2:B10001, $G6420, range!$G$2:$G10001)</f>
        <v>15.88421424</v>
      </c>
      <c r="C6420" s="12">
        <f>RANDOM_RANGE_PICKER(range!C$2:C10001, $G6420, range!$G$2:$G10001)</f>
        <v>61.30436279</v>
      </c>
      <c r="D6420" s="12">
        <f>RANDOM_RANGE_PICKER(range!D$2:D10001, $G6420, range!$G$2:$G10001)</f>
        <v>31.10726604</v>
      </c>
      <c r="E6420" s="12">
        <f>RANDOM_RANGE_PICKER(range!E$2:E10001, $G6420, range!$G$2:$G10001)</f>
        <v>0.1045142012</v>
      </c>
      <c r="F6420" s="12">
        <f>RANDOM_RANGE_PICKER(range!F$2:F10001, $G6420, range!$G$2:$G10001)</f>
        <v>0.616543914</v>
      </c>
      <c r="G6420" s="13" t="str">
        <f t="array" ref="G6420">INDEX(range!$G$2:$G10001, RANDBETWEEN(1, ROWS(range!$G$2:$G10001)), 1)</f>
        <v>Relaxed</v>
      </c>
    </row>
    <row r="6421">
      <c r="A6421" s="11">
        <f>RANDOM_RANGE_PICKER(range!A$2:A10001, $G6421, range!$G$2:$G10001)</f>
        <v>94.87891015</v>
      </c>
      <c r="B6421" s="12">
        <f>RANDOM_RANGE_PICKER(range!B$2:B10001, $G6421, range!$G$2:$G10001)</f>
        <v>21.12984226</v>
      </c>
      <c r="C6421" s="12">
        <f>RANDOM_RANGE_PICKER(range!C$2:C10001, $G6421, range!$G$2:$G10001)</f>
        <v>46.72977882</v>
      </c>
      <c r="D6421" s="12">
        <f>RANDOM_RANGE_PICKER(range!D$2:D10001, $G6421, range!$G$2:$G10001)</f>
        <v>34.75254105</v>
      </c>
      <c r="E6421" s="12">
        <f>RANDOM_RANGE_PICKER(range!E$2:E10001, $G6421, range!$G$2:$G10001)</f>
        <v>0.4204332988</v>
      </c>
      <c r="F6421" s="12">
        <f>RANDOM_RANGE_PICKER(range!F$2:F10001, $G6421, range!$G$2:$G10001)</f>
        <v>1.04038124</v>
      </c>
      <c r="G6421" s="13" t="str">
        <f t="array" ref="G6421">INDEX(range!$G$2:$G10001, RANDBETWEEN(1, ROWS(range!$G$2:$G10001)), 1)</f>
        <v>Anxious</v>
      </c>
    </row>
    <row r="6422">
      <c r="A6422" s="11">
        <f>RANDOM_RANGE_PICKER(range!A$2:A10001, $G6422, range!$G$2:$G10001)</f>
        <v>82.86701061</v>
      </c>
      <c r="B6422" s="12">
        <f>RANDOM_RANGE_PICKER(range!B$2:B10001, $G6422, range!$G$2:$G10001)</f>
        <v>19.06459778</v>
      </c>
      <c r="C6422" s="12">
        <f>RANDOM_RANGE_PICKER(range!C$2:C10001, $G6422, range!$G$2:$G10001)</f>
        <v>52.43006506</v>
      </c>
      <c r="D6422" s="12">
        <f>RANDOM_RANGE_PICKER(range!D$2:D10001, $G6422, range!$G$2:$G10001)</f>
        <v>32.81117731</v>
      </c>
      <c r="E6422" s="12">
        <f>RANDOM_RANGE_PICKER(range!E$2:E10001, $G6422, range!$G$2:$G10001)</f>
        <v>0.3962312647</v>
      </c>
      <c r="F6422" s="12">
        <f>RANDOM_RANGE_PICKER(range!F$2:F10001, $G6422, range!$G$2:$G10001)</f>
        <v>0.8581303483</v>
      </c>
      <c r="G6422" s="13" t="str">
        <f t="array" ref="G6422">INDEX(range!$G$2:$G10001, RANDBETWEEN(1, ROWS(range!$G$2:$G10001)), 1)</f>
        <v>Sad</v>
      </c>
    </row>
    <row r="6423">
      <c r="A6423" s="11">
        <f>RANDOM_RANGE_PICKER(range!A$2:A10001, $G6423, range!$G$2:$G10001)</f>
        <v>87.39048796</v>
      </c>
      <c r="B6423" s="12">
        <f>RANDOM_RANGE_PICKER(range!B$2:B10001, $G6423, range!$G$2:$G10001)</f>
        <v>19.47262496</v>
      </c>
      <c r="C6423" s="12">
        <f>RANDOM_RANGE_PICKER(range!C$2:C10001, $G6423, range!$G$2:$G10001)</f>
        <v>53.66187191</v>
      </c>
      <c r="D6423" s="12">
        <f>RANDOM_RANGE_PICKER(range!D$2:D10001, $G6423, range!$G$2:$G10001)</f>
        <v>33.91642264</v>
      </c>
      <c r="E6423" s="12">
        <f>RANDOM_RANGE_PICKER(range!E$2:E10001, $G6423, range!$G$2:$G10001)</f>
        <v>0.3836490563</v>
      </c>
      <c r="F6423" s="12">
        <f>RANDOM_RANGE_PICKER(range!F$2:F10001, $G6423, range!$G$2:$G10001)</f>
        <v>1.095803114</v>
      </c>
      <c r="G6423" s="13" t="str">
        <f t="array" ref="G6423">INDEX(range!$G$2:$G10001, RANDBETWEEN(1, ROWS(range!$G$2:$G10001)), 1)</f>
        <v>Confused</v>
      </c>
    </row>
    <row r="6424">
      <c r="A6424" s="11">
        <f>RANDOM_RANGE_PICKER(range!A$2:A10001, $G6424, range!$G$2:$G10001)</f>
        <v>78.38645023</v>
      </c>
      <c r="B6424" s="12">
        <f>RANDOM_RANGE_PICKER(range!B$2:B10001, $G6424, range!$G$2:$G10001)</f>
        <v>19.93043407</v>
      </c>
      <c r="C6424" s="12">
        <f>RANDOM_RANGE_PICKER(range!C$2:C10001, $G6424, range!$G$2:$G10001)</f>
        <v>61.76131124</v>
      </c>
      <c r="D6424" s="12">
        <f>RANDOM_RANGE_PICKER(range!D$2:D10001, $G6424, range!$G$2:$G10001)</f>
        <v>33.12051762</v>
      </c>
      <c r="E6424" s="12">
        <f>RANDOM_RANGE_PICKER(range!E$2:E10001, $G6424, range!$G$2:$G10001)</f>
        <v>0.2243559895</v>
      </c>
      <c r="F6424" s="12">
        <f>RANDOM_RANGE_PICKER(range!F$2:F10001, $G6424, range!$G$2:$G10001)</f>
        <v>0.8603138956</v>
      </c>
      <c r="G6424" s="13" t="str">
        <f t="array" ref="G6424">INDEX(range!$G$2:$G10001, RANDBETWEEN(1, ROWS(range!$G$2:$G10001)), 1)</f>
        <v>Content</v>
      </c>
    </row>
    <row r="6425">
      <c r="A6425" s="11">
        <f>RANDOM_RANGE_PICKER(range!A$2:A10001, $G6425, range!$G$2:$G10001)</f>
        <v>93.432084</v>
      </c>
      <c r="B6425" s="12">
        <f>RANDOM_RANGE_PICKER(range!B$2:B10001, $G6425, range!$G$2:$G10001)</f>
        <v>21.08595886</v>
      </c>
      <c r="C6425" s="12">
        <f>RANDOM_RANGE_PICKER(range!C$2:C10001, $G6425, range!$G$2:$G10001)</f>
        <v>40.36242421</v>
      </c>
      <c r="D6425" s="12">
        <f>RANDOM_RANGE_PICKER(range!D$2:D10001, $G6425, range!$G$2:$G10001)</f>
        <v>34.74852619</v>
      </c>
      <c r="E6425" s="12">
        <f>RANDOM_RANGE_PICKER(range!E$2:E10001, $G6425, range!$G$2:$G10001)</f>
        <v>0.4069244139</v>
      </c>
      <c r="F6425" s="12">
        <f>RANDOM_RANGE_PICKER(range!F$2:F10001, $G6425, range!$G$2:$G10001)</f>
        <v>1.024315944</v>
      </c>
      <c r="G6425" s="13" t="str">
        <f t="array" ref="G6425">INDEX(range!$G$2:$G10001, RANDBETWEEN(1, ROWS(range!$G$2:$G10001)), 1)</f>
        <v>Anxious</v>
      </c>
    </row>
    <row r="6426">
      <c r="A6426" s="11">
        <f>RANDOM_RANGE_PICKER(range!A$2:A10001, $G6426, range!$G$2:$G10001)</f>
        <v>91.80401368</v>
      </c>
      <c r="B6426" s="12">
        <f>RANDOM_RANGE_PICKER(range!B$2:B10001, $G6426, range!$G$2:$G10001)</f>
        <v>23.90358325</v>
      </c>
      <c r="C6426" s="12">
        <f>RANDOM_RANGE_PICKER(range!C$2:C10001, $G6426, range!$G$2:$G10001)</f>
        <v>58.81233587</v>
      </c>
      <c r="D6426" s="12">
        <f>RANDOM_RANGE_PICKER(range!D$2:D10001, $G6426, range!$G$2:$G10001)</f>
        <v>34.85447796</v>
      </c>
      <c r="E6426" s="12">
        <f>RANDOM_RANGE_PICKER(range!E$2:E10001, $G6426, range!$G$2:$G10001)</f>
        <v>0.4722144087</v>
      </c>
      <c r="F6426" s="12">
        <f>RANDOM_RANGE_PICKER(range!F$2:F10001, $G6426, range!$G$2:$G10001)</f>
        <v>1.186866802</v>
      </c>
      <c r="G6426" s="13" t="str">
        <f t="array" ref="G6426">INDEX(range!$G$2:$G10001, RANDBETWEEN(1, ROWS(range!$G$2:$G10001)), 1)</f>
        <v>Surprised</v>
      </c>
    </row>
    <row r="6427">
      <c r="A6427" s="11">
        <f>RANDOM_RANGE_PICKER(range!A$2:A10001, $G6427, range!$G$2:$G10001)</f>
        <v>87.00227241</v>
      </c>
      <c r="B6427" s="12">
        <f>RANDOM_RANGE_PICKER(range!B$2:B10001, $G6427, range!$G$2:$G10001)</f>
        <v>18.66379805</v>
      </c>
      <c r="C6427" s="12">
        <f>RANDOM_RANGE_PICKER(range!C$2:C10001, $G6427, range!$G$2:$G10001)</f>
        <v>55.23085296</v>
      </c>
      <c r="D6427" s="12">
        <f>RANDOM_RANGE_PICKER(range!D$2:D10001, $G6427, range!$G$2:$G10001)</f>
        <v>33.31050913</v>
      </c>
      <c r="E6427" s="12">
        <f>RANDOM_RANGE_PICKER(range!E$2:E10001, $G6427, range!$G$2:$G10001)</f>
        <v>0.3237581417</v>
      </c>
      <c r="F6427" s="12">
        <f>RANDOM_RANGE_PICKER(range!F$2:F10001, $G6427, range!$G$2:$G10001)</f>
        <v>1.040616402</v>
      </c>
      <c r="G6427" s="13" t="str">
        <f t="array" ref="G6427">INDEX(range!$G$2:$G10001, RANDBETWEEN(1, ROWS(range!$G$2:$G10001)), 1)</f>
        <v>Exhausted</v>
      </c>
    </row>
    <row r="6428">
      <c r="A6428" s="11">
        <f>RANDOM_RANGE_PICKER(range!A$2:A10001, $G6428, range!$G$2:$G10001)</f>
        <v>108.9734762</v>
      </c>
      <c r="B6428" s="12">
        <f>RANDOM_RANGE_PICKER(range!B$2:B10001, $G6428, range!$G$2:$G10001)</f>
        <v>24.6010671</v>
      </c>
      <c r="C6428" s="12">
        <f>RANDOM_RANGE_PICKER(range!C$2:C10001, $G6428, range!$G$2:$G10001)</f>
        <v>45.274356</v>
      </c>
      <c r="D6428" s="12">
        <f>RANDOM_RANGE_PICKER(range!D$2:D10001, $G6428, range!$G$2:$G10001)</f>
        <v>35.86301674</v>
      </c>
      <c r="E6428" s="12">
        <f>RANDOM_RANGE_PICKER(range!E$2:E10001, $G6428, range!$G$2:$G10001)</f>
        <v>0.5323684908</v>
      </c>
      <c r="F6428" s="12">
        <f>RANDOM_RANGE_PICKER(range!F$2:F10001, $G6428, range!$G$2:$G10001)</f>
        <v>1.299513846</v>
      </c>
      <c r="G6428" s="13" t="str">
        <f t="array" ref="G6428">INDEX(range!$G$2:$G10001, RANDBETWEEN(1, ROWS(range!$G$2:$G10001)), 1)</f>
        <v>Angry</v>
      </c>
    </row>
    <row r="6429">
      <c r="A6429" s="11">
        <f>RANDOM_RANGE_PICKER(range!A$2:A10001, $G6429, range!$G$2:$G10001)</f>
        <v>95.42322128</v>
      </c>
      <c r="B6429" s="12">
        <f>RANDOM_RANGE_PICKER(range!B$2:B10001, $G6429, range!$G$2:$G10001)</f>
        <v>23.40976248</v>
      </c>
      <c r="C6429" s="12">
        <f>RANDOM_RANGE_PICKER(range!C$2:C10001, $G6429, range!$G$2:$G10001)</f>
        <v>42.30471224</v>
      </c>
      <c r="D6429" s="12">
        <f>RANDOM_RANGE_PICKER(range!D$2:D10001, $G6429, range!$G$2:$G10001)</f>
        <v>35.54854668</v>
      </c>
      <c r="E6429" s="12">
        <f>RANDOM_RANGE_PICKER(range!E$2:E10001, $G6429, range!$G$2:$G10001)</f>
        <v>0.5805575249</v>
      </c>
      <c r="F6429" s="12">
        <f>RANDOM_RANGE_PICKER(range!F$2:F10001, $G6429, range!$G$2:$G10001)</f>
        <v>1.110651287</v>
      </c>
      <c r="G6429" s="13" t="str">
        <f t="array" ref="G6429">INDEX(range!$G$2:$G10001, RANDBETWEEN(1, ROWS(range!$G$2:$G10001)), 1)</f>
        <v>Stressed</v>
      </c>
    </row>
    <row r="6430">
      <c r="A6430" s="11">
        <f>RANDOM_RANGE_PICKER(range!A$2:A10001, $G6430, range!$G$2:$G10001)</f>
        <v>82.78267642</v>
      </c>
      <c r="B6430" s="12">
        <f>RANDOM_RANGE_PICKER(range!B$2:B10001, $G6430, range!$G$2:$G10001)</f>
        <v>19.0494806</v>
      </c>
      <c r="C6430" s="12">
        <f>RANDOM_RANGE_PICKER(range!C$2:C10001, $G6430, range!$G$2:$G10001)</f>
        <v>49.56512558</v>
      </c>
      <c r="D6430" s="12">
        <f>RANDOM_RANGE_PICKER(range!D$2:D10001, $G6430, range!$G$2:$G10001)</f>
        <v>32.4981484</v>
      </c>
      <c r="E6430" s="12">
        <f>RANDOM_RANGE_PICKER(range!E$2:E10001, $G6430, range!$G$2:$G10001)</f>
        <v>0.353878427</v>
      </c>
      <c r="F6430" s="12">
        <f>RANDOM_RANGE_PICKER(range!F$2:F10001, $G6430, range!$G$2:$G10001)</f>
        <v>0.9365012661</v>
      </c>
      <c r="G6430" s="13" t="str">
        <f t="array" ref="G6430">INDEX(range!$G$2:$G10001, RANDBETWEEN(1, ROWS(range!$G$2:$G10001)), 1)</f>
        <v>Sad</v>
      </c>
    </row>
    <row r="6431">
      <c r="A6431" s="11">
        <f>RANDOM_RANGE_PICKER(range!A$2:A10001, $G6431, range!$G$2:$G10001)</f>
        <v>90.04952617</v>
      </c>
      <c r="B6431" s="12">
        <f>RANDOM_RANGE_PICKER(range!B$2:B10001, $G6431, range!$G$2:$G10001)</f>
        <v>21.53028118</v>
      </c>
      <c r="C6431" s="12">
        <f>RANDOM_RANGE_PICKER(range!C$2:C10001, $G6431, range!$G$2:$G10001)</f>
        <v>59.03479246</v>
      </c>
      <c r="D6431" s="12">
        <f>RANDOM_RANGE_PICKER(range!D$2:D10001, $G6431, range!$G$2:$G10001)</f>
        <v>33.82060055</v>
      </c>
      <c r="E6431" s="12">
        <f>RANDOM_RANGE_PICKER(range!E$2:E10001, $G6431, range!$G$2:$G10001)</f>
        <v>0.492812056</v>
      </c>
      <c r="F6431" s="12">
        <f>RANDOM_RANGE_PICKER(range!F$2:F10001, $G6431, range!$G$2:$G10001)</f>
        <v>1.191996619</v>
      </c>
      <c r="G6431" s="13" t="str">
        <f t="array" ref="G6431">INDEX(range!$G$2:$G10001, RANDBETWEEN(1, ROWS(range!$G$2:$G10001)), 1)</f>
        <v>Surprised</v>
      </c>
    </row>
    <row r="6432">
      <c r="A6432" s="11">
        <f>RANDOM_RANGE_PICKER(range!A$2:A10001, $G6432, range!$G$2:$G10001)</f>
        <v>81.75408835</v>
      </c>
      <c r="B6432" s="12">
        <f>RANDOM_RANGE_PICKER(range!B$2:B10001, $G6432, range!$G$2:$G10001)</f>
        <v>16.93507012</v>
      </c>
      <c r="C6432" s="12">
        <f>RANDOM_RANGE_PICKER(range!C$2:C10001, $G6432, range!$G$2:$G10001)</f>
        <v>53.0323703</v>
      </c>
      <c r="D6432" s="12">
        <f>RANDOM_RANGE_PICKER(range!D$2:D10001, $G6432, range!$G$2:$G10001)</f>
        <v>31.79740871</v>
      </c>
      <c r="E6432" s="12">
        <f>RANDOM_RANGE_PICKER(range!E$2:E10001, $G6432, range!$G$2:$G10001)</f>
        <v>0.2707916315</v>
      </c>
      <c r="F6432" s="12">
        <f>RANDOM_RANGE_PICKER(range!F$2:F10001, $G6432, range!$G$2:$G10001)</f>
        <v>0.824200457</v>
      </c>
      <c r="G6432" s="13" t="str">
        <f t="array" ref="G6432">INDEX(range!$G$2:$G10001, RANDBETWEEN(1, ROWS(range!$G$2:$G10001)), 1)</f>
        <v>Happy</v>
      </c>
    </row>
    <row r="6433">
      <c r="A6433" s="11">
        <f>RANDOM_RANGE_PICKER(range!A$2:A10001, $G6433, range!$G$2:$G10001)</f>
        <v>68.4479908</v>
      </c>
      <c r="B6433" s="12">
        <f>RANDOM_RANGE_PICKER(range!B$2:B10001, $G6433, range!$G$2:$G10001)</f>
        <v>17.15275479</v>
      </c>
      <c r="C6433" s="12">
        <f>RANDOM_RANGE_PICKER(range!C$2:C10001, $G6433, range!$G$2:$G10001)</f>
        <v>62.09181602</v>
      </c>
      <c r="D6433" s="12">
        <f>RANDOM_RANGE_PICKER(range!D$2:D10001, $G6433, range!$G$2:$G10001)</f>
        <v>30.0618036</v>
      </c>
      <c r="E6433" s="12">
        <f>RANDOM_RANGE_PICKER(range!E$2:E10001, $G6433, range!$G$2:$G10001)</f>
        <v>0.1547871762</v>
      </c>
      <c r="F6433" s="12">
        <f>RANDOM_RANGE_PICKER(range!F$2:F10001, $G6433, range!$G$2:$G10001)</f>
        <v>0.7808042762</v>
      </c>
      <c r="G6433" s="13" t="str">
        <f t="array" ref="G6433">INDEX(range!$G$2:$G10001, RANDBETWEEN(1, ROWS(range!$G$2:$G10001)), 1)</f>
        <v>Relaxed</v>
      </c>
    </row>
    <row r="6434">
      <c r="A6434" s="11">
        <f>RANDOM_RANGE_PICKER(range!A$2:A10001, $G6434, range!$G$2:$G10001)</f>
        <v>82.65394238</v>
      </c>
      <c r="B6434" s="12">
        <f>RANDOM_RANGE_PICKER(range!B$2:B10001, $G6434, range!$G$2:$G10001)</f>
        <v>20.90530881</v>
      </c>
      <c r="C6434" s="12">
        <f>RANDOM_RANGE_PICKER(range!C$2:C10001, $G6434, range!$G$2:$G10001)</f>
        <v>58.28751238</v>
      </c>
      <c r="D6434" s="12">
        <f>RANDOM_RANGE_PICKER(range!D$2:D10001, $G6434, range!$G$2:$G10001)</f>
        <v>32.43245657</v>
      </c>
      <c r="E6434" s="12">
        <f>RANDOM_RANGE_PICKER(range!E$2:E10001, $G6434, range!$G$2:$G10001)</f>
        <v>0.2209059635</v>
      </c>
      <c r="F6434" s="12">
        <f>RANDOM_RANGE_PICKER(range!F$2:F10001, $G6434, range!$G$2:$G10001)</f>
        <v>0.809671885</v>
      </c>
      <c r="G6434" s="13" t="str">
        <f t="array" ref="G6434">INDEX(range!$G$2:$G10001, RANDBETWEEN(1, ROWS(range!$G$2:$G10001)), 1)</f>
        <v>Content</v>
      </c>
    </row>
    <row r="6435">
      <c r="A6435" s="11">
        <f>RANDOM_RANGE_PICKER(range!A$2:A10001, $G6435, range!$G$2:$G10001)</f>
        <v>102.7945084</v>
      </c>
      <c r="B6435" s="12">
        <f>RANDOM_RANGE_PICKER(range!B$2:B10001, $G6435, range!$G$2:$G10001)</f>
        <v>25.86087724</v>
      </c>
      <c r="C6435" s="12">
        <f>RANDOM_RANGE_PICKER(range!C$2:C10001, $G6435, range!$G$2:$G10001)</f>
        <v>46.83332414</v>
      </c>
      <c r="D6435" s="12">
        <f>RANDOM_RANGE_PICKER(range!D$2:D10001, $G6435, range!$G$2:$G10001)</f>
        <v>34.72614351</v>
      </c>
      <c r="E6435" s="12">
        <f>RANDOM_RANGE_PICKER(range!E$2:E10001, $G6435, range!$G$2:$G10001)</f>
        <v>0.5644110425</v>
      </c>
      <c r="F6435" s="12">
        <f>RANDOM_RANGE_PICKER(range!F$2:F10001, $G6435, range!$G$2:$G10001)</f>
        <v>1.386470814</v>
      </c>
      <c r="G6435" s="13" t="str">
        <f t="array" ref="G6435">INDEX(range!$G$2:$G10001, RANDBETWEEN(1, ROWS(range!$G$2:$G10001)), 1)</f>
        <v>Angry</v>
      </c>
    </row>
    <row r="6436">
      <c r="A6436" s="11">
        <f>RANDOM_RANGE_PICKER(range!A$2:A10001, $G6436, range!$G$2:$G10001)</f>
        <v>92.61875092</v>
      </c>
      <c r="B6436" s="12">
        <f>RANDOM_RANGE_PICKER(range!B$2:B10001, $G6436, range!$G$2:$G10001)</f>
        <v>18.97407252</v>
      </c>
      <c r="C6436" s="12">
        <f>RANDOM_RANGE_PICKER(range!C$2:C10001, $G6436, range!$G$2:$G10001)</f>
        <v>56.89790206</v>
      </c>
      <c r="D6436" s="12">
        <f>RANDOM_RANGE_PICKER(range!D$2:D10001, $G6436, range!$G$2:$G10001)</f>
        <v>34.68336035</v>
      </c>
      <c r="E6436" s="12">
        <f>RANDOM_RANGE_PICKER(range!E$2:E10001, $G6436, range!$G$2:$G10001)</f>
        <v>0.3633454461</v>
      </c>
      <c r="F6436" s="12">
        <f>RANDOM_RANGE_PICKER(range!F$2:F10001, $G6436, range!$G$2:$G10001)</f>
        <v>0.9918187829</v>
      </c>
      <c r="G6436" s="13" t="str">
        <f t="array" ref="G6436">INDEX(range!$G$2:$G10001, RANDBETWEEN(1, ROWS(range!$G$2:$G10001)), 1)</f>
        <v>Exhausted</v>
      </c>
    </row>
    <row r="6437">
      <c r="A6437" s="11">
        <f>RANDOM_RANGE_PICKER(range!A$2:A10001, $G6437, range!$G$2:$G10001)</f>
        <v>78.5900801</v>
      </c>
      <c r="B6437" s="12">
        <f>RANDOM_RANGE_PICKER(range!B$2:B10001, $G6437, range!$G$2:$G10001)</f>
        <v>16.69918292</v>
      </c>
      <c r="C6437" s="12">
        <f>RANDOM_RANGE_PICKER(range!C$2:C10001, $G6437, range!$G$2:$G10001)</f>
        <v>57.62812922</v>
      </c>
      <c r="D6437" s="12">
        <f>RANDOM_RANGE_PICKER(range!D$2:D10001, $G6437, range!$G$2:$G10001)</f>
        <v>32.86517207</v>
      </c>
      <c r="E6437" s="12">
        <f>RANDOM_RANGE_PICKER(range!E$2:E10001, $G6437, range!$G$2:$G10001)</f>
        <v>0.2678438643</v>
      </c>
      <c r="F6437" s="12">
        <f>RANDOM_RANGE_PICKER(range!F$2:F10001, $G6437, range!$G$2:$G10001)</f>
        <v>0.8166954105</v>
      </c>
      <c r="G6437" s="13" t="str">
        <f t="array" ref="G6437">INDEX(range!$G$2:$G10001, RANDBETWEEN(1, ROWS(range!$G$2:$G10001)), 1)</f>
        <v>Calm</v>
      </c>
    </row>
    <row r="6438">
      <c r="A6438" s="11">
        <f>RANDOM_RANGE_PICKER(range!A$2:A10001, $G6438, range!$G$2:$G10001)</f>
        <v>65.70992492</v>
      </c>
      <c r="B6438" s="12">
        <f>RANDOM_RANGE_PICKER(range!B$2:B10001, $G6438, range!$G$2:$G10001)</f>
        <v>14.78895417</v>
      </c>
      <c r="C6438" s="12">
        <f>RANDOM_RANGE_PICKER(range!C$2:C10001, $G6438, range!$G$2:$G10001)</f>
        <v>61.42112118</v>
      </c>
      <c r="D6438" s="12">
        <f>RANDOM_RANGE_PICKER(range!D$2:D10001, $G6438, range!$G$2:$G10001)</f>
        <v>30.77303824</v>
      </c>
      <c r="E6438" s="12">
        <f>RANDOM_RANGE_PICKER(range!E$2:E10001, $G6438, range!$G$2:$G10001)</f>
        <v>0.1095753977</v>
      </c>
      <c r="F6438" s="12">
        <f>RANDOM_RANGE_PICKER(range!F$2:F10001, $G6438, range!$G$2:$G10001)</f>
        <v>0.6582224656</v>
      </c>
      <c r="G6438" s="13" t="str">
        <f t="array" ref="G6438">INDEX(range!$G$2:$G10001, RANDBETWEEN(1, ROWS(range!$G$2:$G10001)), 1)</f>
        <v>Relaxed</v>
      </c>
    </row>
    <row r="6439">
      <c r="A6439" s="11">
        <f>RANDOM_RANGE_PICKER(range!A$2:A10001, $G6439, range!$G$2:$G10001)</f>
        <v>76.68182002</v>
      </c>
      <c r="B6439" s="12">
        <f>RANDOM_RANGE_PICKER(range!B$2:B10001, $G6439, range!$G$2:$G10001)</f>
        <v>15.15124596</v>
      </c>
      <c r="C6439" s="12">
        <f>RANDOM_RANGE_PICKER(range!C$2:C10001, $G6439, range!$G$2:$G10001)</f>
        <v>57.23866405</v>
      </c>
      <c r="D6439" s="12">
        <f>RANDOM_RANGE_PICKER(range!D$2:D10001, $G6439, range!$G$2:$G10001)</f>
        <v>32.70447356</v>
      </c>
      <c r="E6439" s="12">
        <f>RANDOM_RANGE_PICKER(range!E$2:E10001, $G6439, range!$G$2:$G10001)</f>
        <v>0.2544404623</v>
      </c>
      <c r="F6439" s="12">
        <f>RANDOM_RANGE_PICKER(range!F$2:F10001, $G6439, range!$G$2:$G10001)</f>
        <v>0.8729773066</v>
      </c>
      <c r="G6439" s="13" t="str">
        <f t="array" ref="G6439">INDEX(range!$G$2:$G10001, RANDBETWEEN(1, ROWS(range!$G$2:$G10001)), 1)</f>
        <v>Calm</v>
      </c>
    </row>
    <row r="6440">
      <c r="A6440" s="11">
        <f>RANDOM_RANGE_PICKER(range!A$2:A10001, $G6440, range!$G$2:$G10001)</f>
        <v>88.20668728</v>
      </c>
      <c r="B6440" s="12">
        <f>RANDOM_RANGE_PICKER(range!B$2:B10001, $G6440, range!$G$2:$G10001)</f>
        <v>21.05601245</v>
      </c>
      <c r="C6440" s="12">
        <f>RANDOM_RANGE_PICKER(range!C$2:C10001, $G6440, range!$G$2:$G10001)</f>
        <v>48.67420048</v>
      </c>
      <c r="D6440" s="12">
        <f>RANDOM_RANGE_PICKER(range!D$2:D10001, $G6440, range!$G$2:$G10001)</f>
        <v>33.91665415</v>
      </c>
      <c r="E6440" s="12">
        <f>RANDOM_RANGE_PICKER(range!E$2:E10001, $G6440, range!$G$2:$G10001)</f>
        <v>0.3616743129</v>
      </c>
      <c r="F6440" s="12">
        <f>RANDOM_RANGE_PICKER(range!F$2:F10001, $G6440, range!$G$2:$G10001)</f>
        <v>0.9619798751</v>
      </c>
      <c r="G6440" s="13" t="str">
        <f t="array" ref="G6440">INDEX(range!$G$2:$G10001, RANDBETWEEN(1, ROWS(range!$G$2:$G10001)), 1)</f>
        <v>Exhausted</v>
      </c>
    </row>
    <row r="6441">
      <c r="A6441" s="11">
        <f>RANDOM_RANGE_PICKER(range!A$2:A10001, $G6441, range!$G$2:$G10001)</f>
        <v>76.27760964</v>
      </c>
      <c r="B6441" s="12">
        <f>RANDOM_RANGE_PICKER(range!B$2:B10001, $G6441, range!$G$2:$G10001)</f>
        <v>19.05715499</v>
      </c>
      <c r="C6441" s="12">
        <f>RANDOM_RANGE_PICKER(range!C$2:C10001, $G6441, range!$G$2:$G10001)</f>
        <v>61.68975131</v>
      </c>
      <c r="D6441" s="12">
        <f>RANDOM_RANGE_PICKER(range!D$2:D10001, $G6441, range!$G$2:$G10001)</f>
        <v>33.26430169</v>
      </c>
      <c r="E6441" s="12">
        <f>RANDOM_RANGE_PICKER(range!E$2:E10001, $G6441, range!$G$2:$G10001)</f>
        <v>0.3507048289</v>
      </c>
      <c r="F6441" s="12">
        <f>RANDOM_RANGE_PICKER(range!F$2:F10001, $G6441, range!$G$2:$G10001)</f>
        <v>0.8206786058</v>
      </c>
      <c r="G6441" s="13" t="str">
        <f t="array" ref="G6441">INDEX(range!$G$2:$G10001, RANDBETWEEN(1, ROWS(range!$G$2:$G10001)), 1)</f>
        <v>Joyful</v>
      </c>
    </row>
    <row r="6442">
      <c r="A6442" s="11">
        <f>RANDOM_RANGE_PICKER(range!A$2:A10001, $G6442, range!$G$2:$G10001)</f>
        <v>90.90131719</v>
      </c>
      <c r="B6442" s="12">
        <f>RANDOM_RANGE_PICKER(range!B$2:B10001, $G6442, range!$G$2:$G10001)</f>
        <v>21.5069902</v>
      </c>
      <c r="C6442" s="12">
        <f>RANDOM_RANGE_PICKER(range!C$2:C10001, $G6442, range!$G$2:$G10001)</f>
        <v>47.25044763</v>
      </c>
      <c r="D6442" s="12">
        <f>RANDOM_RANGE_PICKER(range!D$2:D10001, $G6442, range!$G$2:$G10001)</f>
        <v>33.26884261</v>
      </c>
      <c r="E6442" s="12">
        <f>RANDOM_RANGE_PICKER(range!E$2:E10001, $G6442, range!$G$2:$G10001)</f>
        <v>0.3095385256</v>
      </c>
      <c r="F6442" s="12">
        <f>RANDOM_RANGE_PICKER(range!F$2:F10001, $G6442, range!$G$2:$G10001)</f>
        <v>1.033991274</v>
      </c>
      <c r="G6442" s="13" t="str">
        <f t="array" ref="G6442">INDEX(range!$G$2:$G10001, RANDBETWEEN(1, ROWS(range!$G$2:$G10001)), 1)</f>
        <v>Exhausted</v>
      </c>
    </row>
    <row r="6443">
      <c r="A6443" s="11">
        <f>RANDOM_RANGE_PICKER(range!A$2:A10001, $G6443, range!$G$2:$G10001)</f>
        <v>110.6120807</v>
      </c>
      <c r="B6443" s="12">
        <f>RANDOM_RANGE_PICKER(range!B$2:B10001, $G6443, range!$G$2:$G10001)</f>
        <v>26.58482544</v>
      </c>
      <c r="C6443" s="12">
        <f>RANDOM_RANGE_PICKER(range!C$2:C10001, $G6443, range!$G$2:$G10001)</f>
        <v>38.45298802</v>
      </c>
      <c r="D6443" s="12">
        <f>RANDOM_RANGE_PICKER(range!D$2:D10001, $G6443, range!$G$2:$G10001)</f>
        <v>36.38159443</v>
      </c>
      <c r="E6443" s="12">
        <f>RANDOM_RANGE_PICKER(range!E$2:E10001, $G6443, range!$G$2:$G10001)</f>
        <v>0.6523393697</v>
      </c>
      <c r="F6443" s="12">
        <f>RANDOM_RANGE_PICKER(range!F$2:F10001, $G6443, range!$G$2:$G10001)</f>
        <v>1.202490984</v>
      </c>
      <c r="G6443" s="13" t="str">
        <f t="array" ref="G6443">INDEX(range!$G$2:$G10001, RANDBETWEEN(1, ROWS(range!$G$2:$G10001)), 1)</f>
        <v>Fearful</v>
      </c>
    </row>
    <row r="6444">
      <c r="A6444" s="11">
        <f>RANDOM_RANGE_PICKER(range!A$2:A10001, $G6444, range!$G$2:$G10001)</f>
        <v>108.131809</v>
      </c>
      <c r="B6444" s="12">
        <f>RANDOM_RANGE_PICKER(range!B$2:B10001, $G6444, range!$G$2:$G10001)</f>
        <v>25.72190568</v>
      </c>
      <c r="C6444" s="12">
        <f>RANDOM_RANGE_PICKER(range!C$2:C10001, $G6444, range!$G$2:$G10001)</f>
        <v>37.08988892</v>
      </c>
      <c r="D6444" s="12">
        <f>RANDOM_RANGE_PICKER(range!D$2:D10001, $G6444, range!$G$2:$G10001)</f>
        <v>35.73002457</v>
      </c>
      <c r="E6444" s="12">
        <f>RANDOM_RANGE_PICKER(range!E$2:E10001, $G6444, range!$G$2:$G10001)</f>
        <v>0.6448514246</v>
      </c>
      <c r="F6444" s="12">
        <f>RANDOM_RANGE_PICKER(range!F$2:F10001, $G6444, range!$G$2:$G10001)</f>
        <v>1.285430216</v>
      </c>
      <c r="G6444" s="13" t="str">
        <f t="array" ref="G6444">INDEX(range!$G$2:$G10001, RANDBETWEEN(1, ROWS(range!$G$2:$G10001)), 1)</f>
        <v>Fearful</v>
      </c>
    </row>
    <row r="6445">
      <c r="A6445" s="11">
        <f>RANDOM_RANGE_PICKER(range!A$2:A10001, $G6445, range!$G$2:$G10001)</f>
        <v>97.26040428</v>
      </c>
      <c r="B6445" s="12">
        <f>RANDOM_RANGE_PICKER(range!B$2:B10001, $G6445, range!$G$2:$G10001)</f>
        <v>23.14780713</v>
      </c>
      <c r="C6445" s="12">
        <f>RANDOM_RANGE_PICKER(range!C$2:C10001, $G6445, range!$G$2:$G10001)</f>
        <v>60.95261789</v>
      </c>
      <c r="D6445" s="12">
        <f>RANDOM_RANGE_PICKER(range!D$2:D10001, $G6445, range!$G$2:$G10001)</f>
        <v>33.89719943</v>
      </c>
      <c r="E6445" s="12">
        <f>RANDOM_RANGE_PICKER(range!E$2:E10001, $G6445, range!$G$2:$G10001)</f>
        <v>0.4485046892</v>
      </c>
      <c r="F6445" s="12">
        <f>RANDOM_RANGE_PICKER(range!F$2:F10001, $G6445, range!$G$2:$G10001)</f>
        <v>1.05656508</v>
      </c>
      <c r="G6445" s="13" t="str">
        <f t="array" ref="G6445">INDEX(range!$G$2:$G10001, RANDBETWEEN(1, ROWS(range!$G$2:$G10001)), 1)</f>
        <v>Surprised</v>
      </c>
    </row>
    <row r="6446">
      <c r="A6446" s="11">
        <f>RANDOM_RANGE_PICKER(range!A$2:A10001, $G6446, range!$G$2:$G10001)</f>
        <v>105.1444279</v>
      </c>
      <c r="B6446" s="12">
        <f>RANDOM_RANGE_PICKER(range!B$2:B10001, $G6446, range!$G$2:$G10001)</f>
        <v>27.73358629</v>
      </c>
      <c r="C6446" s="12">
        <f>RANDOM_RANGE_PICKER(range!C$2:C10001, $G6446, range!$G$2:$G10001)</f>
        <v>44.74524741</v>
      </c>
      <c r="D6446" s="12">
        <f>RANDOM_RANGE_PICKER(range!D$2:D10001, $G6446, range!$G$2:$G10001)</f>
        <v>36.22561088</v>
      </c>
      <c r="E6446" s="12">
        <f>RANDOM_RANGE_PICKER(range!E$2:E10001, $G6446, range!$G$2:$G10001)</f>
        <v>0.6627933152</v>
      </c>
      <c r="F6446" s="12">
        <f>RANDOM_RANGE_PICKER(range!F$2:F10001, $G6446, range!$G$2:$G10001)</f>
        <v>1.254951885</v>
      </c>
      <c r="G6446" s="13" t="str">
        <f t="array" ref="G6446">INDEX(range!$G$2:$G10001, RANDBETWEEN(1, ROWS(range!$G$2:$G10001)), 1)</f>
        <v>Fearful</v>
      </c>
    </row>
    <row r="6447">
      <c r="A6447" s="11">
        <f>RANDOM_RANGE_PICKER(range!A$2:A10001, $G6447, range!$G$2:$G10001)</f>
        <v>102.0646466</v>
      </c>
      <c r="B6447" s="12">
        <f>RANDOM_RANGE_PICKER(range!B$2:B10001, $G6447, range!$G$2:$G10001)</f>
        <v>25.57338913</v>
      </c>
      <c r="C6447" s="12">
        <f>RANDOM_RANGE_PICKER(range!C$2:C10001, $G6447, range!$G$2:$G10001)</f>
        <v>41.11119503</v>
      </c>
      <c r="D6447" s="12">
        <f>RANDOM_RANGE_PICKER(range!D$2:D10001, $G6447, range!$G$2:$G10001)</f>
        <v>35.77654383</v>
      </c>
      <c r="E6447" s="12">
        <f>RANDOM_RANGE_PICKER(range!E$2:E10001, $G6447, range!$G$2:$G10001)</f>
        <v>0.5022364337</v>
      </c>
      <c r="F6447" s="12">
        <f>RANDOM_RANGE_PICKER(range!F$2:F10001, $G6447, range!$G$2:$G10001)</f>
        <v>1.230884286</v>
      </c>
      <c r="G6447" s="13" t="str">
        <f t="array" ref="G6447">INDEX(range!$G$2:$G10001, RANDBETWEEN(1, ROWS(range!$G$2:$G10001)), 1)</f>
        <v>Stressed</v>
      </c>
    </row>
    <row r="6448">
      <c r="A6448" s="11">
        <f>RANDOM_RANGE_PICKER(range!A$2:A10001, $G6448, range!$G$2:$G10001)</f>
        <v>97.89778744</v>
      </c>
      <c r="B6448" s="12">
        <f>RANDOM_RANGE_PICKER(range!B$2:B10001, $G6448, range!$G$2:$G10001)</f>
        <v>22.05032232</v>
      </c>
      <c r="C6448" s="12">
        <f>RANDOM_RANGE_PICKER(range!C$2:C10001, $G6448, range!$G$2:$G10001)</f>
        <v>60.63928426</v>
      </c>
      <c r="D6448" s="12">
        <f>RANDOM_RANGE_PICKER(range!D$2:D10001, $G6448, range!$G$2:$G10001)</f>
        <v>33.80364878</v>
      </c>
      <c r="E6448" s="12">
        <f>RANDOM_RANGE_PICKER(range!E$2:E10001, $G6448, range!$G$2:$G10001)</f>
        <v>0.4153547634</v>
      </c>
      <c r="F6448" s="12">
        <f>RANDOM_RANGE_PICKER(range!F$2:F10001, $G6448, range!$G$2:$G10001)</f>
        <v>1.166066669</v>
      </c>
      <c r="G6448" s="13" t="str">
        <f t="array" ref="G6448">INDEX(range!$G$2:$G10001, RANDBETWEEN(1, ROWS(range!$G$2:$G10001)), 1)</f>
        <v>Surprised</v>
      </c>
    </row>
    <row r="6449">
      <c r="A6449" s="11">
        <f>RANDOM_RANGE_PICKER(range!A$2:A10001, $G6449, range!$G$2:$G10001)</f>
        <v>103.1513032</v>
      </c>
      <c r="B6449" s="12">
        <f>RANDOM_RANGE_PICKER(range!B$2:B10001, $G6449, range!$G$2:$G10001)</f>
        <v>23.93541621</v>
      </c>
      <c r="C6449" s="12">
        <f>RANDOM_RANGE_PICKER(range!C$2:C10001, $G6449, range!$G$2:$G10001)</f>
        <v>47.31757779</v>
      </c>
      <c r="D6449" s="12">
        <f>RANDOM_RANGE_PICKER(range!D$2:D10001, $G6449, range!$G$2:$G10001)</f>
        <v>34.06736791</v>
      </c>
      <c r="E6449" s="12">
        <f>RANDOM_RANGE_PICKER(range!E$2:E10001, $G6449, range!$G$2:$G10001)</f>
        <v>0.5687808256</v>
      </c>
      <c r="F6449" s="12">
        <f>RANDOM_RANGE_PICKER(range!F$2:F10001, $G6449, range!$G$2:$G10001)</f>
        <v>1.257010954</v>
      </c>
      <c r="G6449" s="13" t="str">
        <f t="array" ref="G6449">INDEX(range!$G$2:$G10001, RANDBETWEEN(1, ROWS(range!$G$2:$G10001)), 1)</f>
        <v>Stressed</v>
      </c>
    </row>
    <row r="6450">
      <c r="A6450" s="11">
        <f>RANDOM_RANGE_PICKER(range!A$2:A10001, $G6450, range!$G$2:$G10001)</f>
        <v>101.7825977</v>
      </c>
      <c r="B6450" s="12">
        <f>RANDOM_RANGE_PICKER(range!B$2:B10001, $G6450, range!$G$2:$G10001)</f>
        <v>24.51103192</v>
      </c>
      <c r="C6450" s="12">
        <f>RANDOM_RANGE_PICKER(range!C$2:C10001, $G6450, range!$G$2:$G10001)</f>
        <v>40.76287438</v>
      </c>
      <c r="D6450" s="12">
        <f>RANDOM_RANGE_PICKER(range!D$2:D10001, $G6450, range!$G$2:$G10001)</f>
        <v>34.69377541</v>
      </c>
      <c r="E6450" s="12">
        <f>RANDOM_RANGE_PICKER(range!E$2:E10001, $G6450, range!$G$2:$G10001)</f>
        <v>0.5645618075</v>
      </c>
      <c r="F6450" s="12">
        <f>RANDOM_RANGE_PICKER(range!F$2:F10001, $G6450, range!$G$2:$G10001)</f>
        <v>1.13065751</v>
      </c>
      <c r="G6450" s="13" t="str">
        <f t="array" ref="G6450">INDEX(range!$G$2:$G10001, RANDBETWEEN(1, ROWS(range!$G$2:$G10001)), 1)</f>
        <v>Stressed</v>
      </c>
    </row>
    <row r="6451">
      <c r="A6451" s="11">
        <f>RANDOM_RANGE_PICKER(range!A$2:A10001, $G6451, range!$G$2:$G10001)</f>
        <v>105.6502365</v>
      </c>
      <c r="B6451" s="12">
        <f>RANDOM_RANGE_PICKER(range!B$2:B10001, $G6451, range!$G$2:$G10001)</f>
        <v>27.40521215</v>
      </c>
      <c r="C6451" s="12">
        <f>RANDOM_RANGE_PICKER(range!C$2:C10001, $G6451, range!$G$2:$G10001)</f>
        <v>41.38805359</v>
      </c>
      <c r="D6451" s="12">
        <f>RANDOM_RANGE_PICKER(range!D$2:D10001, $G6451, range!$G$2:$G10001)</f>
        <v>36.42895847</v>
      </c>
      <c r="E6451" s="12">
        <f>RANDOM_RANGE_PICKER(range!E$2:E10001, $G6451, range!$G$2:$G10001)</f>
        <v>0.6613244132</v>
      </c>
      <c r="F6451" s="12">
        <f>RANDOM_RANGE_PICKER(range!F$2:F10001, $G6451, range!$G$2:$G10001)</f>
        <v>1.265547529</v>
      </c>
      <c r="G6451" s="13" t="str">
        <f t="array" ref="G6451">INDEX(range!$G$2:$G10001, RANDBETWEEN(1, ROWS(range!$G$2:$G10001)), 1)</f>
        <v>Fearful</v>
      </c>
    </row>
    <row r="6452">
      <c r="A6452" s="11">
        <f>RANDOM_RANGE_PICKER(range!A$2:A10001, $G6452, range!$G$2:$G10001)</f>
        <v>73.52503476</v>
      </c>
      <c r="B6452" s="12">
        <f>RANDOM_RANGE_PICKER(range!B$2:B10001, $G6452, range!$G$2:$G10001)</f>
        <v>18.76930239</v>
      </c>
      <c r="C6452" s="12">
        <f>RANDOM_RANGE_PICKER(range!C$2:C10001, $G6452, range!$G$2:$G10001)</f>
        <v>60.00425238</v>
      </c>
      <c r="D6452" s="12">
        <f>RANDOM_RANGE_PICKER(range!D$2:D10001, $G6452, range!$G$2:$G10001)</f>
        <v>32.600783</v>
      </c>
      <c r="E6452" s="12">
        <f>RANDOM_RANGE_PICKER(range!E$2:E10001, $G6452, range!$G$2:$G10001)</f>
        <v>0.2358047399</v>
      </c>
      <c r="F6452" s="12">
        <f>RANDOM_RANGE_PICKER(range!F$2:F10001, $G6452, range!$G$2:$G10001)</f>
        <v>0.741608576</v>
      </c>
      <c r="G6452" s="13" t="str">
        <f t="array" ref="G6452">INDEX(range!$G$2:$G10001, RANDBETWEEN(1, ROWS(range!$G$2:$G10001)), 1)</f>
        <v>Happy</v>
      </c>
    </row>
    <row r="6453">
      <c r="A6453" s="11">
        <f>RANDOM_RANGE_PICKER(range!A$2:A10001, $G6453, range!$G$2:$G10001)</f>
        <v>107.2031944</v>
      </c>
      <c r="B6453" s="12">
        <f>RANDOM_RANGE_PICKER(range!B$2:B10001, $G6453, range!$G$2:$G10001)</f>
        <v>25.43276</v>
      </c>
      <c r="C6453" s="12">
        <f>RANDOM_RANGE_PICKER(range!C$2:C10001, $G6453, range!$G$2:$G10001)</f>
        <v>44.03222983</v>
      </c>
      <c r="D6453" s="12">
        <f>RANDOM_RANGE_PICKER(range!D$2:D10001, $G6453, range!$G$2:$G10001)</f>
        <v>35.5892742</v>
      </c>
      <c r="E6453" s="12">
        <f>RANDOM_RANGE_PICKER(range!E$2:E10001, $G6453, range!$G$2:$G10001)</f>
        <v>0.6524984651</v>
      </c>
      <c r="F6453" s="12">
        <f>RANDOM_RANGE_PICKER(range!F$2:F10001, $G6453, range!$G$2:$G10001)</f>
        <v>1.352108651</v>
      </c>
      <c r="G6453" s="13" t="str">
        <f t="array" ref="G6453">INDEX(range!$G$2:$G10001, RANDBETWEEN(1, ROWS(range!$G$2:$G10001)), 1)</f>
        <v>Fearful</v>
      </c>
    </row>
    <row r="6454">
      <c r="A6454" s="11">
        <f>RANDOM_RANGE_PICKER(range!A$2:A10001, $G6454, range!$G$2:$G10001)</f>
        <v>89.26089927</v>
      </c>
      <c r="B6454" s="12">
        <f>RANDOM_RANGE_PICKER(range!B$2:B10001, $G6454, range!$G$2:$G10001)</f>
        <v>20.28606234</v>
      </c>
      <c r="C6454" s="12">
        <f>RANDOM_RANGE_PICKER(range!C$2:C10001, $G6454, range!$G$2:$G10001)</f>
        <v>50.62259303</v>
      </c>
      <c r="D6454" s="12">
        <f>RANDOM_RANGE_PICKER(range!D$2:D10001, $G6454, range!$G$2:$G10001)</f>
        <v>32.0184985</v>
      </c>
      <c r="E6454" s="12">
        <f>RANDOM_RANGE_PICKER(range!E$2:E10001, $G6454, range!$G$2:$G10001)</f>
        <v>0.3557246759</v>
      </c>
      <c r="F6454" s="12">
        <f>RANDOM_RANGE_PICKER(range!F$2:F10001, $G6454, range!$G$2:$G10001)</f>
        <v>0.8958230228</v>
      </c>
      <c r="G6454" s="13" t="str">
        <f t="array" ref="G6454">INDEX(range!$G$2:$G10001, RANDBETWEEN(1, ROWS(range!$G$2:$G10001)), 1)</f>
        <v>Sad</v>
      </c>
    </row>
    <row r="6455">
      <c r="A6455" s="11">
        <f>RANDOM_RANGE_PICKER(range!A$2:A10001, $G6455, range!$G$2:$G10001)</f>
        <v>109.0591083</v>
      </c>
      <c r="B6455" s="12">
        <f>RANDOM_RANGE_PICKER(range!B$2:B10001, $G6455, range!$G$2:$G10001)</f>
        <v>26.80272519</v>
      </c>
      <c r="C6455" s="12">
        <f>RANDOM_RANGE_PICKER(range!C$2:C10001, $G6455, range!$G$2:$G10001)</f>
        <v>40.41349532</v>
      </c>
      <c r="D6455" s="12">
        <f>RANDOM_RANGE_PICKER(range!D$2:D10001, $G6455, range!$G$2:$G10001)</f>
        <v>35.62640286</v>
      </c>
      <c r="E6455" s="12">
        <f>RANDOM_RANGE_PICKER(range!E$2:E10001, $G6455, range!$G$2:$G10001)</f>
        <v>0.6566920736</v>
      </c>
      <c r="F6455" s="12">
        <f>RANDOM_RANGE_PICKER(range!F$2:F10001, $G6455, range!$G$2:$G10001)</f>
        <v>1.298987589</v>
      </c>
      <c r="G6455" s="13" t="str">
        <f t="array" ref="G6455">INDEX(range!$G$2:$G10001, RANDBETWEEN(1, ROWS(range!$G$2:$G10001)), 1)</f>
        <v>Fearful</v>
      </c>
    </row>
    <row r="6456">
      <c r="A6456" s="11">
        <f>RANDOM_RANGE_PICKER(range!A$2:A10001, $G6456, range!$G$2:$G10001)</f>
        <v>74.31274806</v>
      </c>
      <c r="B6456" s="12">
        <f>RANDOM_RANGE_PICKER(range!B$2:B10001, $G6456, range!$G$2:$G10001)</f>
        <v>16.15559865</v>
      </c>
      <c r="C6456" s="12">
        <f>RANDOM_RANGE_PICKER(range!C$2:C10001, $G6456, range!$G$2:$G10001)</f>
        <v>56.68388466</v>
      </c>
      <c r="D6456" s="12">
        <f>RANDOM_RANGE_PICKER(range!D$2:D10001, $G6456, range!$G$2:$G10001)</f>
        <v>31.57411282</v>
      </c>
      <c r="E6456" s="12">
        <f>RANDOM_RANGE_PICKER(range!E$2:E10001, $G6456, range!$G$2:$G10001)</f>
        <v>0.2547575546</v>
      </c>
      <c r="F6456" s="12">
        <f>RANDOM_RANGE_PICKER(range!F$2:F10001, $G6456, range!$G$2:$G10001)</f>
        <v>0.861546332</v>
      </c>
      <c r="G6456" s="13" t="str">
        <f t="array" ref="G6456">INDEX(range!$G$2:$G10001, RANDBETWEEN(1, ROWS(range!$G$2:$G10001)), 1)</f>
        <v>Happy</v>
      </c>
    </row>
    <row r="6457">
      <c r="A6457" s="11">
        <f>RANDOM_RANGE_PICKER(range!A$2:A10001, $G6457, range!$G$2:$G10001)</f>
        <v>77.03448479</v>
      </c>
      <c r="B6457" s="12">
        <f>RANDOM_RANGE_PICKER(range!B$2:B10001, $G6457, range!$G$2:$G10001)</f>
        <v>18.93243479</v>
      </c>
      <c r="C6457" s="12">
        <f>RANDOM_RANGE_PICKER(range!C$2:C10001, $G6457, range!$G$2:$G10001)</f>
        <v>60.65035734</v>
      </c>
      <c r="D6457" s="12">
        <f>RANDOM_RANGE_PICKER(range!D$2:D10001, $G6457, range!$G$2:$G10001)</f>
        <v>32.08712897</v>
      </c>
      <c r="E6457" s="12">
        <f>RANDOM_RANGE_PICKER(range!E$2:E10001, $G6457, range!$G$2:$G10001)</f>
        <v>0.2088795308</v>
      </c>
      <c r="F6457" s="12">
        <f>RANDOM_RANGE_PICKER(range!F$2:F10001, $G6457, range!$G$2:$G10001)</f>
        <v>0.7398424886</v>
      </c>
      <c r="G6457" s="13" t="str">
        <f t="array" ref="G6457">INDEX(range!$G$2:$G10001, RANDBETWEEN(1, ROWS(range!$G$2:$G10001)), 1)</f>
        <v>Calm</v>
      </c>
    </row>
    <row r="6458">
      <c r="A6458" s="11">
        <f>RANDOM_RANGE_PICKER(range!A$2:A10001, $G6458, range!$G$2:$G10001)</f>
        <v>76.37965675</v>
      </c>
      <c r="B6458" s="12">
        <f>RANDOM_RANGE_PICKER(range!B$2:B10001, $G6458, range!$G$2:$G10001)</f>
        <v>16.11882628</v>
      </c>
      <c r="C6458" s="12">
        <f>RANDOM_RANGE_PICKER(range!C$2:C10001, $G6458, range!$G$2:$G10001)</f>
        <v>53.87052657</v>
      </c>
      <c r="D6458" s="12">
        <f>RANDOM_RANGE_PICKER(range!D$2:D10001, $G6458, range!$G$2:$G10001)</f>
        <v>31.46089486</v>
      </c>
      <c r="E6458" s="12">
        <f>RANDOM_RANGE_PICKER(range!E$2:E10001, $G6458, range!$G$2:$G10001)</f>
        <v>0.2395303145</v>
      </c>
      <c r="F6458" s="12">
        <f>RANDOM_RANGE_PICKER(range!F$2:F10001, $G6458, range!$G$2:$G10001)</f>
        <v>0.7120117188</v>
      </c>
      <c r="G6458" s="13" t="str">
        <f t="array" ref="G6458">INDEX(range!$G$2:$G10001, RANDBETWEEN(1, ROWS(range!$G$2:$G10001)), 1)</f>
        <v>Happy</v>
      </c>
    </row>
    <row r="6459">
      <c r="A6459" s="11">
        <f>RANDOM_RANGE_PICKER(range!A$2:A10001, $G6459, range!$G$2:$G10001)</f>
        <v>63.56768387</v>
      </c>
      <c r="B6459" s="12">
        <f>RANDOM_RANGE_PICKER(range!B$2:B10001, $G6459, range!$G$2:$G10001)</f>
        <v>15.57044411</v>
      </c>
      <c r="C6459" s="12">
        <f>RANDOM_RANGE_PICKER(range!C$2:C10001, $G6459, range!$G$2:$G10001)</f>
        <v>67.73708103</v>
      </c>
      <c r="D6459" s="12">
        <f>RANDOM_RANGE_PICKER(range!D$2:D10001, $G6459, range!$G$2:$G10001)</f>
        <v>30.33748022</v>
      </c>
      <c r="E6459" s="12">
        <f>RANDOM_RANGE_PICKER(range!E$2:E10001, $G6459, range!$G$2:$G10001)</f>
        <v>0.1338050514</v>
      </c>
      <c r="F6459" s="12">
        <f>RANDOM_RANGE_PICKER(range!F$2:F10001, $G6459, range!$G$2:$G10001)</f>
        <v>0.7415691829</v>
      </c>
      <c r="G6459" s="13" t="str">
        <f t="array" ref="G6459">INDEX(range!$G$2:$G10001, RANDBETWEEN(1, ROWS(range!$G$2:$G10001)), 1)</f>
        <v>Relaxed</v>
      </c>
    </row>
    <row r="6460">
      <c r="A6460" s="11">
        <f>RANDOM_RANGE_PICKER(range!A$2:A10001, $G6460, range!$G$2:$G10001)</f>
        <v>111.8720677</v>
      </c>
      <c r="B6460" s="12">
        <f>RANDOM_RANGE_PICKER(range!B$2:B10001, $G6460, range!$G$2:$G10001)</f>
        <v>25.51628948</v>
      </c>
      <c r="C6460" s="12">
        <f>RANDOM_RANGE_PICKER(range!C$2:C10001, $G6460, range!$G$2:$G10001)</f>
        <v>40.67116296</v>
      </c>
      <c r="D6460" s="12">
        <f>RANDOM_RANGE_PICKER(range!D$2:D10001, $G6460, range!$G$2:$G10001)</f>
        <v>35.2809647</v>
      </c>
      <c r="E6460" s="12">
        <f>RANDOM_RANGE_PICKER(range!E$2:E10001, $G6460, range!$G$2:$G10001)</f>
        <v>0.6769772584</v>
      </c>
      <c r="F6460" s="12">
        <f>RANDOM_RANGE_PICKER(range!F$2:F10001, $G6460, range!$G$2:$G10001)</f>
        <v>1.280243645</v>
      </c>
      <c r="G6460" s="13" t="str">
        <f t="array" ref="G6460">INDEX(range!$G$2:$G10001, RANDBETWEEN(1, ROWS(range!$G$2:$G10001)), 1)</f>
        <v>Fearful</v>
      </c>
    </row>
    <row r="6461">
      <c r="A6461" s="11">
        <f>RANDOM_RANGE_PICKER(range!A$2:A10001, $G6461, range!$G$2:$G10001)</f>
        <v>86.86922963</v>
      </c>
      <c r="B6461" s="12">
        <f>RANDOM_RANGE_PICKER(range!B$2:B10001, $G6461, range!$G$2:$G10001)</f>
        <v>21.25624128</v>
      </c>
      <c r="C6461" s="12">
        <f>RANDOM_RANGE_PICKER(range!C$2:C10001, $G6461, range!$G$2:$G10001)</f>
        <v>44.22330411</v>
      </c>
      <c r="D6461" s="12">
        <f>RANDOM_RANGE_PICKER(range!D$2:D10001, $G6461, range!$G$2:$G10001)</f>
        <v>32.40865772</v>
      </c>
      <c r="E6461" s="12">
        <f>RANDOM_RANGE_PICKER(range!E$2:E10001, $G6461, range!$G$2:$G10001)</f>
        <v>0.3338592859</v>
      </c>
      <c r="F6461" s="12">
        <f>RANDOM_RANGE_PICKER(range!F$2:F10001, $G6461, range!$G$2:$G10001)</f>
        <v>0.8411392253</v>
      </c>
      <c r="G6461" s="13" t="str">
        <f t="array" ref="G6461">INDEX(range!$G$2:$G10001, RANDBETWEEN(1, ROWS(range!$G$2:$G10001)), 1)</f>
        <v>Sad</v>
      </c>
    </row>
    <row r="6462">
      <c r="A6462" s="11">
        <f>RANDOM_RANGE_PICKER(range!A$2:A10001, $G6462, range!$G$2:$G10001)</f>
        <v>74.11146816</v>
      </c>
      <c r="B6462" s="12">
        <f>RANDOM_RANGE_PICKER(range!B$2:B10001, $G6462, range!$G$2:$G10001)</f>
        <v>18.0489917</v>
      </c>
      <c r="C6462" s="12">
        <f>RANDOM_RANGE_PICKER(range!C$2:C10001, $G6462, range!$G$2:$G10001)</f>
        <v>62.17304967</v>
      </c>
      <c r="D6462" s="12">
        <f>RANDOM_RANGE_PICKER(range!D$2:D10001, $G6462, range!$G$2:$G10001)</f>
        <v>32.27331182</v>
      </c>
      <c r="E6462" s="12">
        <f>RANDOM_RANGE_PICKER(range!E$2:E10001, $G6462, range!$G$2:$G10001)</f>
        <v>0.3029755448</v>
      </c>
      <c r="F6462" s="12">
        <f>RANDOM_RANGE_PICKER(range!F$2:F10001, $G6462, range!$G$2:$G10001)</f>
        <v>0.9147766945</v>
      </c>
      <c r="G6462" s="13" t="str">
        <f t="array" ref="G6462">INDEX(range!$G$2:$G10001, RANDBETWEEN(1, ROWS(range!$G$2:$G10001)), 1)</f>
        <v>Joyful</v>
      </c>
    </row>
    <row r="6463">
      <c r="A6463" s="11">
        <f>RANDOM_RANGE_PICKER(range!A$2:A10001, $G6463, range!$G$2:$G10001)</f>
        <v>113.2762952</v>
      </c>
      <c r="B6463" s="12">
        <f>RANDOM_RANGE_PICKER(range!B$2:B10001, $G6463, range!$G$2:$G10001)</f>
        <v>27.01786651</v>
      </c>
      <c r="C6463" s="12">
        <f>RANDOM_RANGE_PICKER(range!C$2:C10001, $G6463, range!$G$2:$G10001)</f>
        <v>39.09243155</v>
      </c>
      <c r="D6463" s="12">
        <f>RANDOM_RANGE_PICKER(range!D$2:D10001, $G6463, range!$G$2:$G10001)</f>
        <v>35.20869626</v>
      </c>
      <c r="E6463" s="12">
        <f>RANDOM_RANGE_PICKER(range!E$2:E10001, $G6463, range!$G$2:$G10001)</f>
        <v>0.6399248774</v>
      </c>
      <c r="F6463" s="12">
        <f>RANDOM_RANGE_PICKER(range!F$2:F10001, $G6463, range!$G$2:$G10001)</f>
        <v>1.390758493</v>
      </c>
      <c r="G6463" s="13" t="str">
        <f t="array" ref="G6463">INDEX(range!$G$2:$G10001, RANDBETWEEN(1, ROWS(range!$G$2:$G10001)), 1)</f>
        <v>Fearful</v>
      </c>
    </row>
    <row r="6464">
      <c r="A6464" s="11">
        <f>RANDOM_RANGE_PICKER(range!A$2:A10001, $G6464, range!$G$2:$G10001)</f>
        <v>89.59178513</v>
      </c>
      <c r="B6464" s="12">
        <f>RANDOM_RANGE_PICKER(range!B$2:B10001, $G6464, range!$G$2:$G10001)</f>
        <v>20.9579634</v>
      </c>
      <c r="C6464" s="12">
        <f>RANDOM_RANGE_PICKER(range!C$2:C10001, $G6464, range!$G$2:$G10001)</f>
        <v>54.54118166</v>
      </c>
      <c r="D6464" s="12">
        <f>RANDOM_RANGE_PICKER(range!D$2:D10001, $G6464, range!$G$2:$G10001)</f>
        <v>34.4006039</v>
      </c>
      <c r="E6464" s="12">
        <f>RANDOM_RANGE_PICKER(range!E$2:E10001, $G6464, range!$G$2:$G10001)</f>
        <v>0.3438634174</v>
      </c>
      <c r="F6464" s="12">
        <f>RANDOM_RANGE_PICKER(range!F$2:F10001, $G6464, range!$G$2:$G10001)</f>
        <v>1.028578524</v>
      </c>
      <c r="G6464" s="13" t="str">
        <f t="array" ref="G6464">INDEX(range!$G$2:$G10001, RANDBETWEEN(1, ROWS(range!$G$2:$G10001)), 1)</f>
        <v>Confused</v>
      </c>
    </row>
    <row r="6465">
      <c r="A6465" s="11">
        <f>RANDOM_RANGE_PICKER(range!A$2:A10001, $G6465, range!$G$2:$G10001)</f>
        <v>87.52415629</v>
      </c>
      <c r="B6465" s="12">
        <f>RANDOM_RANGE_PICKER(range!B$2:B10001, $G6465, range!$G$2:$G10001)</f>
        <v>19.3811631</v>
      </c>
      <c r="C6465" s="12">
        <f>RANDOM_RANGE_PICKER(range!C$2:C10001, $G6465, range!$G$2:$G10001)</f>
        <v>52.28365828</v>
      </c>
      <c r="D6465" s="12">
        <f>RANDOM_RANGE_PICKER(range!D$2:D10001, $G6465, range!$G$2:$G10001)</f>
        <v>33.09874944</v>
      </c>
      <c r="E6465" s="12">
        <f>RANDOM_RANGE_PICKER(range!E$2:E10001, $G6465, range!$G$2:$G10001)</f>
        <v>0.3685225608</v>
      </c>
      <c r="F6465" s="12">
        <f>RANDOM_RANGE_PICKER(range!F$2:F10001, $G6465, range!$G$2:$G10001)</f>
        <v>0.9605645007</v>
      </c>
      <c r="G6465" s="13" t="str">
        <f t="array" ref="G6465">INDEX(range!$G$2:$G10001, RANDBETWEEN(1, ROWS(range!$G$2:$G10001)), 1)</f>
        <v>Sad</v>
      </c>
    </row>
    <row r="6466">
      <c r="A6466" s="11">
        <f>RANDOM_RANGE_PICKER(range!A$2:A10001, $G6466, range!$G$2:$G10001)</f>
        <v>87.89804889</v>
      </c>
      <c r="B6466" s="12">
        <f>RANDOM_RANGE_PICKER(range!B$2:B10001, $G6466, range!$G$2:$G10001)</f>
        <v>21.07614406</v>
      </c>
      <c r="C6466" s="12">
        <f>RANDOM_RANGE_PICKER(range!C$2:C10001, $G6466, range!$G$2:$G10001)</f>
        <v>51.7080681</v>
      </c>
      <c r="D6466" s="12">
        <f>RANDOM_RANGE_PICKER(range!D$2:D10001, $G6466, range!$G$2:$G10001)</f>
        <v>33.34786875</v>
      </c>
      <c r="E6466" s="12">
        <f>RANDOM_RANGE_PICKER(range!E$2:E10001, $G6466, range!$G$2:$G10001)</f>
        <v>0.3606692431</v>
      </c>
      <c r="F6466" s="12">
        <f>RANDOM_RANGE_PICKER(range!F$2:F10001, $G6466, range!$G$2:$G10001)</f>
        <v>0.9072394593</v>
      </c>
      <c r="G6466" s="13" t="str">
        <f t="array" ref="G6466">INDEX(range!$G$2:$G10001, RANDBETWEEN(1, ROWS(range!$G$2:$G10001)), 1)</f>
        <v>Sad</v>
      </c>
    </row>
    <row r="6467">
      <c r="A6467" s="11">
        <f>RANDOM_RANGE_PICKER(range!A$2:A10001, $G6467, range!$G$2:$G10001)</f>
        <v>66.07298177</v>
      </c>
      <c r="B6467" s="12">
        <f>RANDOM_RANGE_PICKER(range!B$2:B10001, $G6467, range!$G$2:$G10001)</f>
        <v>16.47093389</v>
      </c>
      <c r="C6467" s="12">
        <f>RANDOM_RANGE_PICKER(range!C$2:C10001, $G6467, range!$G$2:$G10001)</f>
        <v>68.03468905</v>
      </c>
      <c r="D6467" s="12">
        <f>RANDOM_RANGE_PICKER(range!D$2:D10001, $G6467, range!$G$2:$G10001)</f>
        <v>31.29750051</v>
      </c>
      <c r="E6467" s="12">
        <f>RANDOM_RANGE_PICKER(range!E$2:E10001, $G6467, range!$G$2:$G10001)</f>
        <v>0.1139779743</v>
      </c>
      <c r="F6467" s="12">
        <f>RANDOM_RANGE_PICKER(range!F$2:F10001, $G6467, range!$G$2:$G10001)</f>
        <v>0.6556739017</v>
      </c>
      <c r="G6467" s="13" t="str">
        <f t="array" ref="G6467">INDEX(range!$G$2:$G10001, RANDBETWEEN(1, ROWS(range!$G$2:$G10001)), 1)</f>
        <v>Relaxed</v>
      </c>
    </row>
    <row r="6468">
      <c r="A6468" s="11">
        <f>RANDOM_RANGE_PICKER(range!A$2:A10001, $G6468, range!$G$2:$G10001)</f>
        <v>62.03593027</v>
      </c>
      <c r="B6468" s="12">
        <f>RANDOM_RANGE_PICKER(range!B$2:B10001, $G6468, range!$G$2:$G10001)</f>
        <v>15.18383048</v>
      </c>
      <c r="C6468" s="12">
        <f>RANDOM_RANGE_PICKER(range!C$2:C10001, $G6468, range!$G$2:$G10001)</f>
        <v>61.15337644</v>
      </c>
      <c r="D6468" s="12">
        <f>RANDOM_RANGE_PICKER(range!D$2:D10001, $G6468, range!$G$2:$G10001)</f>
        <v>31.66442158</v>
      </c>
      <c r="E6468" s="12">
        <f>RANDOM_RANGE_PICKER(range!E$2:E10001, $G6468, range!$G$2:$G10001)</f>
        <v>0.103090122</v>
      </c>
      <c r="F6468" s="12">
        <f>RANDOM_RANGE_PICKER(range!F$2:F10001, $G6468, range!$G$2:$G10001)</f>
        <v>0.6792657603</v>
      </c>
      <c r="G6468" s="13" t="str">
        <f t="array" ref="G6468">INDEX(range!$G$2:$G10001, RANDBETWEEN(1, ROWS(range!$G$2:$G10001)), 1)</f>
        <v>Relaxed</v>
      </c>
    </row>
    <row r="6469">
      <c r="A6469" s="11">
        <f>RANDOM_RANGE_PICKER(range!A$2:A10001, $G6469, range!$G$2:$G10001)</f>
        <v>77.85334209</v>
      </c>
      <c r="B6469" s="12">
        <f>RANDOM_RANGE_PICKER(range!B$2:B10001, $G6469, range!$G$2:$G10001)</f>
        <v>18.49186132</v>
      </c>
      <c r="C6469" s="12">
        <f>RANDOM_RANGE_PICKER(range!C$2:C10001, $G6469, range!$G$2:$G10001)</f>
        <v>58.16012168</v>
      </c>
      <c r="D6469" s="12">
        <f>RANDOM_RANGE_PICKER(range!D$2:D10001, $G6469, range!$G$2:$G10001)</f>
        <v>32.72357087</v>
      </c>
      <c r="E6469" s="12">
        <f>RANDOM_RANGE_PICKER(range!E$2:E10001, $G6469, range!$G$2:$G10001)</f>
        <v>0.2058372</v>
      </c>
      <c r="F6469" s="12">
        <f>RANDOM_RANGE_PICKER(range!F$2:F10001, $G6469, range!$G$2:$G10001)</f>
        <v>0.9082866001</v>
      </c>
      <c r="G6469" s="13" t="str">
        <f t="array" ref="G6469">INDEX(range!$G$2:$G10001, RANDBETWEEN(1, ROWS(range!$G$2:$G10001)), 1)</f>
        <v>Content</v>
      </c>
    </row>
    <row r="6470">
      <c r="A6470" s="11">
        <f>RANDOM_RANGE_PICKER(range!A$2:A10001, $G6470, range!$G$2:$G10001)</f>
        <v>88.58735896</v>
      </c>
      <c r="B6470" s="12">
        <f>RANDOM_RANGE_PICKER(range!B$2:B10001, $G6470, range!$G$2:$G10001)</f>
        <v>21.8092866</v>
      </c>
      <c r="C6470" s="12">
        <f>RANDOM_RANGE_PICKER(range!C$2:C10001, $G6470, range!$G$2:$G10001)</f>
        <v>53.1677753</v>
      </c>
      <c r="D6470" s="12">
        <f>RANDOM_RANGE_PICKER(range!D$2:D10001, $G6470, range!$G$2:$G10001)</f>
        <v>34.35628625</v>
      </c>
      <c r="E6470" s="12">
        <f>RANDOM_RANGE_PICKER(range!E$2:E10001, $G6470, range!$G$2:$G10001)</f>
        <v>0.3830891977</v>
      </c>
      <c r="F6470" s="12">
        <f>RANDOM_RANGE_PICKER(range!F$2:F10001, $G6470, range!$G$2:$G10001)</f>
        <v>0.9309713378</v>
      </c>
      <c r="G6470" s="13" t="str">
        <f t="array" ref="G6470">INDEX(range!$G$2:$G10001, RANDBETWEEN(1, ROWS(range!$G$2:$G10001)), 1)</f>
        <v>Exhausted</v>
      </c>
    </row>
    <row r="6471">
      <c r="A6471" s="11">
        <f>RANDOM_RANGE_PICKER(range!A$2:A10001, $G6471, range!$G$2:$G10001)</f>
        <v>106.9530425</v>
      </c>
      <c r="B6471" s="12">
        <f>RANDOM_RANGE_PICKER(range!B$2:B10001, $G6471, range!$G$2:$G10001)</f>
        <v>25.93956469</v>
      </c>
      <c r="C6471" s="12">
        <f>RANDOM_RANGE_PICKER(range!C$2:C10001, $G6471, range!$G$2:$G10001)</f>
        <v>43.15882409</v>
      </c>
      <c r="D6471" s="12">
        <f>RANDOM_RANGE_PICKER(range!D$2:D10001, $G6471, range!$G$2:$G10001)</f>
        <v>35.09088268</v>
      </c>
      <c r="E6471" s="12">
        <f>RANDOM_RANGE_PICKER(range!E$2:E10001, $G6471, range!$G$2:$G10001)</f>
        <v>0.5607341399</v>
      </c>
      <c r="F6471" s="12">
        <f>RANDOM_RANGE_PICKER(range!F$2:F10001, $G6471, range!$G$2:$G10001)</f>
        <v>1.393444242</v>
      </c>
      <c r="G6471" s="13" t="str">
        <f t="array" ref="G6471">INDEX(range!$G$2:$G10001, RANDBETWEEN(1, ROWS(range!$G$2:$G10001)), 1)</f>
        <v>Angry</v>
      </c>
    </row>
    <row r="6472">
      <c r="A6472" s="11">
        <f>RANDOM_RANGE_PICKER(range!A$2:A10001, $G6472, range!$G$2:$G10001)</f>
        <v>95.4229564</v>
      </c>
      <c r="B6472" s="12">
        <f>RANDOM_RANGE_PICKER(range!B$2:B10001, $G6472, range!$G$2:$G10001)</f>
        <v>22.21927424</v>
      </c>
      <c r="C6472" s="12">
        <f>RANDOM_RANGE_PICKER(range!C$2:C10001, $G6472, range!$G$2:$G10001)</f>
        <v>38.32060433</v>
      </c>
      <c r="D6472" s="12">
        <f>RANDOM_RANGE_PICKER(range!D$2:D10001, $G6472, range!$G$2:$G10001)</f>
        <v>35.78989311</v>
      </c>
      <c r="E6472" s="12">
        <f>RANDOM_RANGE_PICKER(range!E$2:E10001, $G6472, range!$G$2:$G10001)</f>
        <v>0.5630160619</v>
      </c>
      <c r="F6472" s="12">
        <f>RANDOM_RANGE_PICKER(range!F$2:F10001, $G6472, range!$G$2:$G10001)</f>
        <v>1.279011612</v>
      </c>
      <c r="G6472" s="13" t="str">
        <f t="array" ref="G6472">INDEX(range!$G$2:$G10001, RANDBETWEEN(1, ROWS(range!$G$2:$G10001)), 1)</f>
        <v>Stressed</v>
      </c>
    </row>
    <row r="6473">
      <c r="A6473" s="11">
        <f>RANDOM_RANGE_PICKER(range!A$2:A10001, $G6473, range!$G$2:$G10001)</f>
        <v>86.65230998</v>
      </c>
      <c r="B6473" s="12">
        <f>RANDOM_RANGE_PICKER(range!B$2:B10001, $G6473, range!$G$2:$G10001)</f>
        <v>21.32602038</v>
      </c>
      <c r="C6473" s="12">
        <f>RANDOM_RANGE_PICKER(range!C$2:C10001, $G6473, range!$G$2:$G10001)</f>
        <v>47.95346063</v>
      </c>
      <c r="D6473" s="12">
        <f>RANDOM_RANGE_PICKER(range!D$2:D10001, $G6473, range!$G$2:$G10001)</f>
        <v>33.24393825</v>
      </c>
      <c r="E6473" s="12">
        <f>RANDOM_RANGE_PICKER(range!E$2:E10001, $G6473, range!$G$2:$G10001)</f>
        <v>0.3122649209</v>
      </c>
      <c r="F6473" s="12">
        <f>RANDOM_RANGE_PICKER(range!F$2:F10001, $G6473, range!$G$2:$G10001)</f>
        <v>0.9297491124</v>
      </c>
      <c r="G6473" s="13" t="str">
        <f t="array" ref="G6473">INDEX(range!$G$2:$G10001, RANDBETWEEN(1, ROWS(range!$G$2:$G10001)), 1)</f>
        <v>Exhausted</v>
      </c>
    </row>
    <row r="6474">
      <c r="A6474" s="11">
        <f>RANDOM_RANGE_PICKER(range!A$2:A10001, $G6474, range!$G$2:$G10001)</f>
        <v>65.7281165</v>
      </c>
      <c r="B6474" s="12">
        <f>RANDOM_RANGE_PICKER(range!B$2:B10001, $G6474, range!$G$2:$G10001)</f>
        <v>17.56290772</v>
      </c>
      <c r="C6474" s="12">
        <f>RANDOM_RANGE_PICKER(range!C$2:C10001, $G6474, range!$G$2:$G10001)</f>
        <v>60.54310885</v>
      </c>
      <c r="D6474" s="12">
        <f>RANDOM_RANGE_PICKER(range!D$2:D10001, $G6474, range!$G$2:$G10001)</f>
        <v>30.1603615</v>
      </c>
      <c r="E6474" s="12">
        <f>RANDOM_RANGE_PICKER(range!E$2:E10001, $G6474, range!$G$2:$G10001)</f>
        <v>0.1433937326</v>
      </c>
      <c r="F6474" s="12">
        <f>RANDOM_RANGE_PICKER(range!F$2:F10001, $G6474, range!$G$2:$G10001)</f>
        <v>0.7811758504</v>
      </c>
      <c r="G6474" s="13" t="str">
        <f t="array" ref="G6474">INDEX(range!$G$2:$G10001, RANDBETWEEN(1, ROWS(range!$G$2:$G10001)), 1)</f>
        <v>Relaxed</v>
      </c>
    </row>
    <row r="6475">
      <c r="A6475" s="11">
        <f>RANDOM_RANGE_PICKER(range!A$2:A10001, $G6475, range!$G$2:$G10001)</f>
        <v>84.77130492</v>
      </c>
      <c r="B6475" s="12">
        <f>RANDOM_RANGE_PICKER(range!B$2:B10001, $G6475, range!$G$2:$G10001)</f>
        <v>21.88766943</v>
      </c>
      <c r="C6475" s="12">
        <f>RANDOM_RANGE_PICKER(range!C$2:C10001, $G6475, range!$G$2:$G10001)</f>
        <v>49.55388685</v>
      </c>
      <c r="D6475" s="12">
        <f>RANDOM_RANGE_PICKER(range!D$2:D10001, $G6475, range!$G$2:$G10001)</f>
        <v>33.79835414</v>
      </c>
      <c r="E6475" s="12">
        <f>RANDOM_RANGE_PICKER(range!E$2:E10001, $G6475, range!$G$2:$G10001)</f>
        <v>0.3716266709</v>
      </c>
      <c r="F6475" s="12">
        <f>RANDOM_RANGE_PICKER(range!F$2:F10001, $G6475, range!$G$2:$G10001)</f>
        <v>0.907819998</v>
      </c>
      <c r="G6475" s="13" t="str">
        <f t="array" ref="G6475">INDEX(range!$G$2:$G10001, RANDBETWEEN(1, ROWS(range!$G$2:$G10001)), 1)</f>
        <v>Sad</v>
      </c>
    </row>
    <row r="6476">
      <c r="A6476" s="11">
        <f>RANDOM_RANGE_PICKER(range!A$2:A10001, $G6476, range!$G$2:$G10001)</f>
        <v>90.29913423</v>
      </c>
      <c r="B6476" s="12">
        <f>RANDOM_RANGE_PICKER(range!B$2:B10001, $G6476, range!$G$2:$G10001)</f>
        <v>21.25151252</v>
      </c>
      <c r="C6476" s="12">
        <f>RANDOM_RANGE_PICKER(range!C$2:C10001, $G6476, range!$G$2:$G10001)</f>
        <v>57.26081314</v>
      </c>
      <c r="D6476" s="12">
        <f>RANDOM_RANGE_PICKER(range!D$2:D10001, $G6476, range!$G$2:$G10001)</f>
        <v>34.65176635</v>
      </c>
      <c r="E6476" s="12">
        <f>RANDOM_RANGE_PICKER(range!E$2:E10001, $G6476, range!$G$2:$G10001)</f>
        <v>0.4470542747</v>
      </c>
      <c r="F6476" s="12">
        <f>RANDOM_RANGE_PICKER(range!F$2:F10001, $G6476, range!$G$2:$G10001)</f>
        <v>1.184909053</v>
      </c>
      <c r="G6476" s="13" t="str">
        <f t="array" ref="G6476">INDEX(range!$G$2:$G10001, RANDBETWEEN(1, ROWS(range!$G$2:$G10001)), 1)</f>
        <v>Surprised</v>
      </c>
    </row>
    <row r="6477">
      <c r="A6477" s="11">
        <f>RANDOM_RANGE_PICKER(range!A$2:A10001, $G6477, range!$G$2:$G10001)</f>
        <v>62.12683383</v>
      </c>
      <c r="B6477" s="12">
        <f>RANDOM_RANGE_PICKER(range!B$2:B10001, $G6477, range!$G$2:$G10001)</f>
        <v>16.62028334</v>
      </c>
      <c r="C6477" s="12">
        <f>RANDOM_RANGE_PICKER(range!C$2:C10001, $G6477, range!$G$2:$G10001)</f>
        <v>64.10694933</v>
      </c>
      <c r="D6477" s="12">
        <f>RANDOM_RANGE_PICKER(range!D$2:D10001, $G6477, range!$G$2:$G10001)</f>
        <v>30.60744087</v>
      </c>
      <c r="E6477" s="12">
        <f>RANDOM_RANGE_PICKER(range!E$2:E10001, $G6477, range!$G$2:$G10001)</f>
        <v>0.1418649452</v>
      </c>
      <c r="F6477" s="12">
        <f>RANDOM_RANGE_PICKER(range!F$2:F10001, $G6477, range!$G$2:$G10001)</f>
        <v>0.7365645218</v>
      </c>
      <c r="G6477" s="13" t="str">
        <f t="array" ref="G6477">INDEX(range!$G$2:$G10001, RANDBETWEEN(1, ROWS(range!$G$2:$G10001)), 1)</f>
        <v>Relaxed</v>
      </c>
    </row>
    <row r="6478">
      <c r="A6478" s="11">
        <f>RANDOM_RANGE_PICKER(range!A$2:A10001, $G6478, range!$G$2:$G10001)</f>
        <v>92.80793859</v>
      </c>
      <c r="B6478" s="12">
        <f>RANDOM_RANGE_PICKER(range!B$2:B10001, $G6478, range!$G$2:$G10001)</f>
        <v>23.52473824</v>
      </c>
      <c r="C6478" s="12">
        <f>RANDOM_RANGE_PICKER(range!C$2:C10001, $G6478, range!$G$2:$G10001)</f>
        <v>41.22927825</v>
      </c>
      <c r="D6478" s="12">
        <f>RANDOM_RANGE_PICKER(range!D$2:D10001, $G6478, range!$G$2:$G10001)</f>
        <v>34.1962773</v>
      </c>
      <c r="E6478" s="12">
        <f>RANDOM_RANGE_PICKER(range!E$2:E10001, $G6478, range!$G$2:$G10001)</f>
        <v>0.4297850097</v>
      </c>
      <c r="F6478" s="12">
        <f>RANDOM_RANGE_PICKER(range!F$2:F10001, $G6478, range!$G$2:$G10001)</f>
        <v>1.175553267</v>
      </c>
      <c r="G6478" s="13" t="str">
        <f t="array" ref="G6478">INDEX(range!$G$2:$G10001, RANDBETWEEN(1, ROWS(range!$G$2:$G10001)), 1)</f>
        <v>Anxious</v>
      </c>
    </row>
    <row r="6479">
      <c r="A6479" s="11">
        <f>RANDOM_RANGE_PICKER(range!A$2:A10001, $G6479, range!$G$2:$G10001)</f>
        <v>100.7638447</v>
      </c>
      <c r="B6479" s="12">
        <f>RANDOM_RANGE_PICKER(range!B$2:B10001, $G6479, range!$G$2:$G10001)</f>
        <v>22.05596443</v>
      </c>
      <c r="C6479" s="12">
        <f>RANDOM_RANGE_PICKER(range!C$2:C10001, $G6479, range!$G$2:$G10001)</f>
        <v>44.90805386</v>
      </c>
      <c r="D6479" s="12">
        <f>RANDOM_RANGE_PICKER(range!D$2:D10001, $G6479, range!$G$2:$G10001)</f>
        <v>35.91009903</v>
      </c>
      <c r="E6479" s="12">
        <f>RANDOM_RANGE_PICKER(range!E$2:E10001, $G6479, range!$G$2:$G10001)</f>
        <v>0.5171439232</v>
      </c>
      <c r="F6479" s="12">
        <f>RANDOM_RANGE_PICKER(range!F$2:F10001, $G6479, range!$G$2:$G10001)</f>
        <v>1.210678397</v>
      </c>
      <c r="G6479" s="13" t="str">
        <f t="array" ref="G6479">INDEX(range!$G$2:$G10001, RANDBETWEEN(1, ROWS(range!$G$2:$G10001)), 1)</f>
        <v>Stressed</v>
      </c>
    </row>
    <row r="6480">
      <c r="A6480" s="11">
        <f>RANDOM_RANGE_PICKER(range!A$2:A10001, $G6480, range!$G$2:$G10001)</f>
        <v>80.79415391</v>
      </c>
      <c r="B6480" s="12">
        <f>RANDOM_RANGE_PICKER(range!B$2:B10001, $G6480, range!$G$2:$G10001)</f>
        <v>18.17919191</v>
      </c>
      <c r="C6480" s="12">
        <f>RANDOM_RANGE_PICKER(range!C$2:C10001, $G6480, range!$G$2:$G10001)</f>
        <v>56.42242081</v>
      </c>
      <c r="D6480" s="12">
        <f>RANDOM_RANGE_PICKER(range!D$2:D10001, $G6480, range!$G$2:$G10001)</f>
        <v>31.12901802</v>
      </c>
      <c r="E6480" s="12">
        <f>RANDOM_RANGE_PICKER(range!E$2:E10001, $G6480, range!$G$2:$G10001)</f>
        <v>0.2859440428</v>
      </c>
      <c r="F6480" s="12">
        <f>RANDOM_RANGE_PICKER(range!F$2:F10001, $G6480, range!$G$2:$G10001)</f>
        <v>0.8129899246</v>
      </c>
      <c r="G6480" s="13" t="str">
        <f t="array" ref="G6480">INDEX(range!$G$2:$G10001, RANDBETWEEN(1, ROWS(range!$G$2:$G10001)), 1)</f>
        <v>Happy</v>
      </c>
    </row>
    <row r="6481">
      <c r="A6481" s="11">
        <f>RANDOM_RANGE_PICKER(range!A$2:A10001, $G6481, range!$G$2:$G10001)</f>
        <v>73.94775013</v>
      </c>
      <c r="B6481" s="12">
        <f>RANDOM_RANGE_PICKER(range!B$2:B10001, $G6481, range!$G$2:$G10001)</f>
        <v>15.53092261</v>
      </c>
      <c r="C6481" s="12">
        <f>RANDOM_RANGE_PICKER(range!C$2:C10001, $G6481, range!$G$2:$G10001)</f>
        <v>64.92073132</v>
      </c>
      <c r="D6481" s="12">
        <f>RANDOM_RANGE_PICKER(range!D$2:D10001, $G6481, range!$G$2:$G10001)</f>
        <v>32.26201436</v>
      </c>
      <c r="E6481" s="12">
        <f>RANDOM_RANGE_PICKER(range!E$2:E10001, $G6481, range!$G$2:$G10001)</f>
        <v>0.2596659105</v>
      </c>
      <c r="F6481" s="12">
        <f>RANDOM_RANGE_PICKER(range!F$2:F10001, $G6481, range!$G$2:$G10001)</f>
        <v>0.7354609215</v>
      </c>
      <c r="G6481" s="13" t="str">
        <f t="array" ref="G6481">INDEX(range!$G$2:$G10001, RANDBETWEEN(1, ROWS(range!$G$2:$G10001)), 1)</f>
        <v>Calm</v>
      </c>
    </row>
    <row r="6482">
      <c r="A6482" s="11">
        <f>RANDOM_RANGE_PICKER(range!A$2:A10001, $G6482, range!$G$2:$G10001)</f>
        <v>95.20299495</v>
      </c>
      <c r="B6482" s="12">
        <f>RANDOM_RANGE_PICKER(range!B$2:B10001, $G6482, range!$G$2:$G10001)</f>
        <v>23.59297631</v>
      </c>
      <c r="C6482" s="12">
        <f>RANDOM_RANGE_PICKER(range!C$2:C10001, $G6482, range!$G$2:$G10001)</f>
        <v>58.67336963</v>
      </c>
      <c r="D6482" s="12">
        <f>RANDOM_RANGE_PICKER(range!D$2:D10001, $G6482, range!$G$2:$G10001)</f>
        <v>34.52225835</v>
      </c>
      <c r="E6482" s="12">
        <f>RANDOM_RANGE_PICKER(range!E$2:E10001, $G6482, range!$G$2:$G10001)</f>
        <v>0.4489221325</v>
      </c>
      <c r="F6482" s="12">
        <f>RANDOM_RANGE_PICKER(range!F$2:F10001, $G6482, range!$G$2:$G10001)</f>
        <v>1.134861193</v>
      </c>
      <c r="G6482" s="13" t="str">
        <f t="array" ref="G6482">INDEX(range!$G$2:$G10001, RANDBETWEEN(1, ROWS(range!$G$2:$G10001)), 1)</f>
        <v>Surprised</v>
      </c>
    </row>
    <row r="6483">
      <c r="A6483" s="11">
        <f>RANDOM_RANGE_PICKER(range!A$2:A10001, $G6483, range!$G$2:$G10001)</f>
        <v>95.24814888</v>
      </c>
      <c r="B6483" s="12">
        <f>RANDOM_RANGE_PICKER(range!B$2:B10001, $G6483, range!$G$2:$G10001)</f>
        <v>22.41680919</v>
      </c>
      <c r="C6483" s="12">
        <f>RANDOM_RANGE_PICKER(range!C$2:C10001, $G6483, range!$G$2:$G10001)</f>
        <v>45.25159354</v>
      </c>
      <c r="D6483" s="12">
        <f>RANDOM_RANGE_PICKER(range!D$2:D10001, $G6483, range!$G$2:$G10001)</f>
        <v>35.5755308</v>
      </c>
      <c r="E6483" s="12">
        <f>RANDOM_RANGE_PICKER(range!E$2:E10001, $G6483, range!$G$2:$G10001)</f>
        <v>0.576444797</v>
      </c>
      <c r="F6483" s="12">
        <f>RANDOM_RANGE_PICKER(range!F$2:F10001, $G6483, range!$G$2:$G10001)</f>
        <v>1.253508543</v>
      </c>
      <c r="G6483" s="13" t="str">
        <f t="array" ref="G6483">INDEX(range!$G$2:$G10001, RANDBETWEEN(1, ROWS(range!$G$2:$G10001)), 1)</f>
        <v>Stressed</v>
      </c>
    </row>
    <row r="6484">
      <c r="A6484" s="11">
        <f>RANDOM_RANGE_PICKER(range!A$2:A10001, $G6484, range!$G$2:$G10001)</f>
        <v>77.43482681</v>
      </c>
      <c r="B6484" s="12">
        <f>RANDOM_RANGE_PICKER(range!B$2:B10001, $G6484, range!$G$2:$G10001)</f>
        <v>16.00289924</v>
      </c>
      <c r="C6484" s="12">
        <f>RANDOM_RANGE_PICKER(range!C$2:C10001, $G6484, range!$G$2:$G10001)</f>
        <v>65.3624257</v>
      </c>
      <c r="D6484" s="12">
        <f>RANDOM_RANGE_PICKER(range!D$2:D10001, $G6484, range!$G$2:$G10001)</f>
        <v>31.33369364</v>
      </c>
      <c r="E6484" s="12">
        <f>RANDOM_RANGE_PICKER(range!E$2:E10001, $G6484, range!$G$2:$G10001)</f>
        <v>0.2117463688</v>
      </c>
      <c r="F6484" s="12">
        <f>RANDOM_RANGE_PICKER(range!F$2:F10001, $G6484, range!$G$2:$G10001)</f>
        <v>0.7836080113</v>
      </c>
      <c r="G6484" s="13" t="str">
        <f t="array" ref="G6484">INDEX(range!$G$2:$G10001, RANDBETWEEN(1, ROWS(range!$G$2:$G10001)), 1)</f>
        <v>Calm</v>
      </c>
    </row>
    <row r="6485">
      <c r="A6485" s="11">
        <f>RANDOM_RANGE_PICKER(range!A$2:A10001, $G6485, range!$G$2:$G10001)</f>
        <v>75.64159575</v>
      </c>
      <c r="B6485" s="12">
        <f>RANDOM_RANGE_PICKER(range!B$2:B10001, $G6485, range!$G$2:$G10001)</f>
        <v>19.0947974</v>
      </c>
      <c r="C6485" s="12">
        <f>RANDOM_RANGE_PICKER(range!C$2:C10001, $G6485, range!$G$2:$G10001)</f>
        <v>54.58803995</v>
      </c>
      <c r="D6485" s="12">
        <f>RANDOM_RANGE_PICKER(range!D$2:D10001, $G6485, range!$G$2:$G10001)</f>
        <v>32.38936427</v>
      </c>
      <c r="E6485" s="12">
        <f>RANDOM_RANGE_PICKER(range!E$2:E10001, $G6485, range!$G$2:$G10001)</f>
        <v>0.2583667356</v>
      </c>
      <c r="F6485" s="12">
        <f>RANDOM_RANGE_PICKER(range!F$2:F10001, $G6485, range!$G$2:$G10001)</f>
        <v>0.8116845389</v>
      </c>
      <c r="G6485" s="13" t="str">
        <f t="array" ref="G6485">INDEX(range!$G$2:$G10001, RANDBETWEEN(1, ROWS(range!$G$2:$G10001)), 1)</f>
        <v>Happy</v>
      </c>
    </row>
    <row r="6486">
      <c r="A6486" s="11">
        <f>RANDOM_RANGE_PICKER(range!A$2:A10001, $G6486, range!$G$2:$G10001)</f>
        <v>102.1011952</v>
      </c>
      <c r="B6486" s="12">
        <f>RANDOM_RANGE_PICKER(range!B$2:B10001, $G6486, range!$G$2:$G10001)</f>
        <v>25.57841509</v>
      </c>
      <c r="C6486" s="12">
        <f>RANDOM_RANGE_PICKER(range!C$2:C10001, $G6486, range!$G$2:$G10001)</f>
        <v>39.77917941</v>
      </c>
      <c r="D6486" s="12">
        <f>RANDOM_RANGE_PICKER(range!D$2:D10001, $G6486, range!$G$2:$G10001)</f>
        <v>34.26791663</v>
      </c>
      <c r="E6486" s="12">
        <f>RANDOM_RANGE_PICKER(range!E$2:E10001, $G6486, range!$G$2:$G10001)</f>
        <v>0.5024812352</v>
      </c>
      <c r="F6486" s="12">
        <f>RANDOM_RANGE_PICKER(range!F$2:F10001, $G6486, range!$G$2:$G10001)</f>
        <v>1.288067959</v>
      </c>
      <c r="G6486" s="13" t="str">
        <f t="array" ref="G6486">INDEX(range!$G$2:$G10001, RANDBETWEEN(1, ROWS(range!$G$2:$G10001)), 1)</f>
        <v>Stressed</v>
      </c>
    </row>
    <row r="6487">
      <c r="A6487" s="11">
        <f>RANDOM_RANGE_PICKER(range!A$2:A10001, $G6487, range!$G$2:$G10001)</f>
        <v>82.79548993</v>
      </c>
      <c r="B6487" s="12">
        <f>RANDOM_RANGE_PICKER(range!B$2:B10001, $G6487, range!$G$2:$G10001)</f>
        <v>19.59419559</v>
      </c>
      <c r="C6487" s="12">
        <f>RANDOM_RANGE_PICKER(range!C$2:C10001, $G6487, range!$G$2:$G10001)</f>
        <v>49.70963773</v>
      </c>
      <c r="D6487" s="12">
        <f>RANDOM_RANGE_PICKER(range!D$2:D10001, $G6487, range!$G$2:$G10001)</f>
        <v>32.48444498</v>
      </c>
      <c r="E6487" s="12">
        <f>RANDOM_RANGE_PICKER(range!E$2:E10001, $G6487, range!$G$2:$G10001)</f>
        <v>0.3886982347</v>
      </c>
      <c r="F6487" s="12">
        <f>RANDOM_RANGE_PICKER(range!F$2:F10001, $G6487, range!$G$2:$G10001)</f>
        <v>0.8986580962</v>
      </c>
      <c r="G6487" s="13" t="str">
        <f t="array" ref="G6487">INDEX(range!$G$2:$G10001, RANDBETWEEN(1, ROWS(range!$G$2:$G10001)), 1)</f>
        <v>Sad</v>
      </c>
    </row>
    <row r="6488">
      <c r="A6488" s="11">
        <f>RANDOM_RANGE_PICKER(range!A$2:A10001, $G6488, range!$G$2:$G10001)</f>
        <v>86.39316917</v>
      </c>
      <c r="B6488" s="12">
        <f>RANDOM_RANGE_PICKER(range!B$2:B10001, $G6488, range!$G$2:$G10001)</f>
        <v>18.84772509</v>
      </c>
      <c r="C6488" s="12">
        <f>RANDOM_RANGE_PICKER(range!C$2:C10001, $G6488, range!$G$2:$G10001)</f>
        <v>51.75665092</v>
      </c>
      <c r="D6488" s="12">
        <f>RANDOM_RANGE_PICKER(range!D$2:D10001, $G6488, range!$G$2:$G10001)</f>
        <v>32.25782488</v>
      </c>
      <c r="E6488" s="12">
        <f>RANDOM_RANGE_PICKER(range!E$2:E10001, $G6488, range!$G$2:$G10001)</f>
        <v>0.3463883607</v>
      </c>
      <c r="F6488" s="12">
        <f>RANDOM_RANGE_PICKER(range!F$2:F10001, $G6488, range!$G$2:$G10001)</f>
        <v>0.9313349369</v>
      </c>
      <c r="G6488" s="13" t="str">
        <f t="array" ref="G6488">INDEX(range!$G$2:$G10001, RANDBETWEEN(1, ROWS(range!$G$2:$G10001)), 1)</f>
        <v>Sad</v>
      </c>
    </row>
    <row r="6489">
      <c r="A6489" s="11">
        <f>RANDOM_RANGE_PICKER(range!A$2:A10001, $G6489, range!$G$2:$G10001)</f>
        <v>77.60790183</v>
      </c>
      <c r="B6489" s="12">
        <f>RANDOM_RANGE_PICKER(range!B$2:B10001, $G6489, range!$G$2:$G10001)</f>
        <v>16.11255669</v>
      </c>
      <c r="C6489" s="12">
        <f>RANDOM_RANGE_PICKER(range!C$2:C10001, $G6489, range!$G$2:$G10001)</f>
        <v>59.37223829</v>
      </c>
      <c r="D6489" s="12">
        <f>RANDOM_RANGE_PICKER(range!D$2:D10001, $G6489, range!$G$2:$G10001)</f>
        <v>31.31484459</v>
      </c>
      <c r="E6489" s="12">
        <f>RANDOM_RANGE_PICKER(range!E$2:E10001, $G6489, range!$G$2:$G10001)</f>
        <v>0.2478372709</v>
      </c>
      <c r="F6489" s="12">
        <f>RANDOM_RANGE_PICKER(range!F$2:F10001, $G6489, range!$G$2:$G10001)</f>
        <v>0.8390808628</v>
      </c>
      <c r="G6489" s="13" t="str">
        <f t="array" ref="G6489">INDEX(range!$G$2:$G10001, RANDBETWEEN(1, ROWS(range!$G$2:$G10001)), 1)</f>
        <v>Calm</v>
      </c>
    </row>
    <row r="6490">
      <c r="A6490" s="11">
        <f>RANDOM_RANGE_PICKER(range!A$2:A10001, $G6490, range!$G$2:$G10001)</f>
        <v>95.46757898</v>
      </c>
      <c r="B6490" s="12">
        <f>RANDOM_RANGE_PICKER(range!B$2:B10001, $G6490, range!$G$2:$G10001)</f>
        <v>22.68956373</v>
      </c>
      <c r="C6490" s="12">
        <f>RANDOM_RANGE_PICKER(range!C$2:C10001, $G6490, range!$G$2:$G10001)</f>
        <v>39.59106042</v>
      </c>
      <c r="D6490" s="12">
        <f>RANDOM_RANGE_PICKER(range!D$2:D10001, $G6490, range!$G$2:$G10001)</f>
        <v>34.33495711</v>
      </c>
      <c r="E6490" s="12">
        <f>RANDOM_RANGE_PICKER(range!E$2:E10001, $G6490, range!$G$2:$G10001)</f>
        <v>0.5751238637</v>
      </c>
      <c r="F6490" s="12">
        <f>RANDOM_RANGE_PICKER(range!F$2:F10001, $G6490, range!$G$2:$G10001)</f>
        <v>1.176128304</v>
      </c>
      <c r="G6490" s="13" t="str">
        <f t="array" ref="G6490">INDEX(range!$G$2:$G10001, RANDBETWEEN(1, ROWS(range!$G$2:$G10001)), 1)</f>
        <v>Stressed</v>
      </c>
    </row>
    <row r="6491">
      <c r="A6491" s="11">
        <f>RANDOM_RANGE_PICKER(range!A$2:A10001, $G6491, range!$G$2:$G10001)</f>
        <v>64.86653346</v>
      </c>
      <c r="B6491" s="12">
        <f>RANDOM_RANGE_PICKER(range!B$2:B10001, $G6491, range!$G$2:$G10001)</f>
        <v>14.46092703</v>
      </c>
      <c r="C6491" s="12">
        <f>RANDOM_RANGE_PICKER(range!C$2:C10001, $G6491, range!$G$2:$G10001)</f>
        <v>66.83391066</v>
      </c>
      <c r="D6491" s="12">
        <f>RANDOM_RANGE_PICKER(range!D$2:D10001, $G6491, range!$G$2:$G10001)</f>
        <v>30.62241084</v>
      </c>
      <c r="E6491" s="12">
        <f>RANDOM_RANGE_PICKER(range!E$2:E10001, $G6491, range!$G$2:$G10001)</f>
        <v>0.1076195507</v>
      </c>
      <c r="F6491" s="12">
        <f>RANDOM_RANGE_PICKER(range!F$2:F10001, $G6491, range!$G$2:$G10001)</f>
        <v>0.619068294</v>
      </c>
      <c r="G6491" s="13" t="str">
        <f t="array" ref="G6491">INDEX(range!$G$2:$G10001, RANDBETWEEN(1, ROWS(range!$G$2:$G10001)), 1)</f>
        <v>Relaxed</v>
      </c>
    </row>
    <row r="6492">
      <c r="A6492" s="11">
        <f>RANDOM_RANGE_PICKER(range!A$2:A10001, $G6492, range!$G$2:$G10001)</f>
        <v>92.25803932</v>
      </c>
      <c r="B6492" s="12">
        <f>RANDOM_RANGE_PICKER(range!B$2:B10001, $G6492, range!$G$2:$G10001)</f>
        <v>21.19417518</v>
      </c>
      <c r="C6492" s="12">
        <f>RANDOM_RANGE_PICKER(range!C$2:C10001, $G6492, range!$G$2:$G10001)</f>
        <v>44.33442132</v>
      </c>
      <c r="D6492" s="12">
        <f>RANDOM_RANGE_PICKER(range!D$2:D10001, $G6492, range!$G$2:$G10001)</f>
        <v>34.26719646</v>
      </c>
      <c r="E6492" s="12">
        <f>RANDOM_RANGE_PICKER(range!E$2:E10001, $G6492, range!$G$2:$G10001)</f>
        <v>0.409710705</v>
      </c>
      <c r="F6492" s="12">
        <f>RANDOM_RANGE_PICKER(range!F$2:F10001, $G6492, range!$G$2:$G10001)</f>
        <v>1.136308593</v>
      </c>
      <c r="G6492" s="13" t="str">
        <f t="array" ref="G6492">INDEX(range!$G$2:$G10001, RANDBETWEEN(1, ROWS(range!$G$2:$G10001)), 1)</f>
        <v>Anxious</v>
      </c>
    </row>
    <row r="6493">
      <c r="A6493" s="11">
        <f>RANDOM_RANGE_PICKER(range!A$2:A10001, $G6493, range!$G$2:$G10001)</f>
        <v>96.40749525</v>
      </c>
      <c r="B6493" s="12">
        <f>RANDOM_RANGE_PICKER(range!B$2:B10001, $G6493, range!$G$2:$G10001)</f>
        <v>22.27745074</v>
      </c>
      <c r="C6493" s="12">
        <f>RANDOM_RANGE_PICKER(range!C$2:C10001, $G6493, range!$G$2:$G10001)</f>
        <v>41.39714791</v>
      </c>
      <c r="D6493" s="12">
        <f>RANDOM_RANGE_PICKER(range!D$2:D10001, $G6493, range!$G$2:$G10001)</f>
        <v>35.77109762</v>
      </c>
      <c r="E6493" s="12">
        <f>RANDOM_RANGE_PICKER(range!E$2:E10001, $G6493, range!$G$2:$G10001)</f>
        <v>0.5204247022</v>
      </c>
      <c r="F6493" s="12">
        <f>RANDOM_RANGE_PICKER(range!F$2:F10001, $G6493, range!$G$2:$G10001)</f>
        <v>1.261147688</v>
      </c>
      <c r="G6493" s="13" t="str">
        <f t="array" ref="G6493">INDEX(range!$G$2:$G10001, RANDBETWEEN(1, ROWS(range!$G$2:$G10001)), 1)</f>
        <v>Stressed</v>
      </c>
    </row>
    <row r="6494">
      <c r="A6494" s="11">
        <f>RANDOM_RANGE_PICKER(range!A$2:A10001, $G6494, range!$G$2:$G10001)</f>
        <v>94.23970882</v>
      </c>
      <c r="B6494" s="12">
        <f>RANDOM_RANGE_PICKER(range!B$2:B10001, $G6494, range!$G$2:$G10001)</f>
        <v>23.56650854</v>
      </c>
      <c r="C6494" s="12">
        <f>RANDOM_RANGE_PICKER(range!C$2:C10001, $G6494, range!$G$2:$G10001)</f>
        <v>49.39771979</v>
      </c>
      <c r="D6494" s="12">
        <f>RANDOM_RANGE_PICKER(range!D$2:D10001, $G6494, range!$G$2:$G10001)</f>
        <v>33.37274186</v>
      </c>
      <c r="E6494" s="12">
        <f>RANDOM_RANGE_PICKER(range!E$2:E10001, $G6494, range!$G$2:$G10001)</f>
        <v>0.4448142738</v>
      </c>
      <c r="F6494" s="12">
        <f>RANDOM_RANGE_PICKER(range!F$2:F10001, $G6494, range!$G$2:$G10001)</f>
        <v>1.095793767</v>
      </c>
      <c r="G6494" s="13" t="str">
        <f t="array" ref="G6494">INDEX(range!$G$2:$G10001, RANDBETWEEN(1, ROWS(range!$G$2:$G10001)), 1)</f>
        <v>Anxious</v>
      </c>
    </row>
    <row r="6495">
      <c r="A6495" s="11">
        <f>RANDOM_RANGE_PICKER(range!A$2:A10001, $G6495, range!$G$2:$G10001)</f>
        <v>107.4109763</v>
      </c>
      <c r="B6495" s="12">
        <f>RANDOM_RANGE_PICKER(range!B$2:B10001, $G6495, range!$G$2:$G10001)</f>
        <v>26.12892792</v>
      </c>
      <c r="C6495" s="12">
        <f>RANDOM_RANGE_PICKER(range!C$2:C10001, $G6495, range!$G$2:$G10001)</f>
        <v>44.09233653</v>
      </c>
      <c r="D6495" s="12">
        <f>RANDOM_RANGE_PICKER(range!D$2:D10001, $G6495, range!$G$2:$G10001)</f>
        <v>36.5239983</v>
      </c>
      <c r="E6495" s="12">
        <f>RANDOM_RANGE_PICKER(range!E$2:E10001, $G6495, range!$G$2:$G10001)</f>
        <v>0.6157740013</v>
      </c>
      <c r="F6495" s="12">
        <f>RANDOM_RANGE_PICKER(range!F$2:F10001, $G6495, range!$G$2:$G10001)</f>
        <v>1.290419452</v>
      </c>
      <c r="G6495" s="13" t="str">
        <f t="array" ref="G6495">INDEX(range!$G$2:$G10001, RANDBETWEEN(1, ROWS(range!$G$2:$G10001)), 1)</f>
        <v>Fearful</v>
      </c>
    </row>
    <row r="6496">
      <c r="A6496" s="11">
        <f>RANDOM_RANGE_PICKER(range!A$2:A10001, $G6496, range!$G$2:$G10001)</f>
        <v>108.9448911</v>
      </c>
      <c r="B6496" s="12">
        <f>RANDOM_RANGE_PICKER(range!B$2:B10001, $G6496, range!$G$2:$G10001)</f>
        <v>23.80387955</v>
      </c>
      <c r="C6496" s="12">
        <f>RANDOM_RANGE_PICKER(range!C$2:C10001, $G6496, range!$G$2:$G10001)</f>
        <v>44.55536255</v>
      </c>
      <c r="D6496" s="12">
        <f>RANDOM_RANGE_PICKER(range!D$2:D10001, $G6496, range!$G$2:$G10001)</f>
        <v>35.3258125</v>
      </c>
      <c r="E6496" s="12">
        <f>RANDOM_RANGE_PICKER(range!E$2:E10001, $G6496, range!$G$2:$G10001)</f>
        <v>0.5072264076</v>
      </c>
      <c r="F6496" s="12">
        <f>RANDOM_RANGE_PICKER(range!F$2:F10001, $G6496, range!$G$2:$G10001)</f>
        <v>1.329481598</v>
      </c>
      <c r="G6496" s="13" t="str">
        <f t="array" ref="G6496">INDEX(range!$G$2:$G10001, RANDBETWEEN(1, ROWS(range!$G$2:$G10001)), 1)</f>
        <v>Angry</v>
      </c>
    </row>
    <row r="6497">
      <c r="A6497" s="11">
        <f>RANDOM_RANGE_PICKER(range!A$2:A10001, $G6497, range!$G$2:$G10001)</f>
        <v>103.1321672</v>
      </c>
      <c r="B6497" s="12">
        <f>RANDOM_RANGE_PICKER(range!B$2:B10001, $G6497, range!$G$2:$G10001)</f>
        <v>26.93952343</v>
      </c>
      <c r="C6497" s="12">
        <f>RANDOM_RANGE_PICKER(range!C$2:C10001, $G6497, range!$G$2:$G10001)</f>
        <v>47.18915884</v>
      </c>
      <c r="D6497" s="12">
        <f>RANDOM_RANGE_PICKER(range!D$2:D10001, $G6497, range!$G$2:$G10001)</f>
        <v>35.47596596</v>
      </c>
      <c r="E6497" s="12">
        <f>RANDOM_RANGE_PICKER(range!E$2:E10001, $G6497, range!$G$2:$G10001)</f>
        <v>0.5467318398</v>
      </c>
      <c r="F6497" s="12">
        <f>RANDOM_RANGE_PICKER(range!F$2:F10001, $G6497, range!$G$2:$G10001)</f>
        <v>1.215673527</v>
      </c>
      <c r="G6497" s="13" t="str">
        <f t="array" ref="G6497">INDEX(range!$G$2:$G10001, RANDBETWEEN(1, ROWS(range!$G$2:$G10001)), 1)</f>
        <v>Angry</v>
      </c>
    </row>
    <row r="6498">
      <c r="A6498" s="11">
        <f>RANDOM_RANGE_PICKER(range!A$2:A10001, $G6498, range!$G$2:$G10001)</f>
        <v>72.37251505</v>
      </c>
      <c r="B6498" s="12">
        <f>RANDOM_RANGE_PICKER(range!B$2:B10001, $G6498, range!$G$2:$G10001)</f>
        <v>18.60191798</v>
      </c>
      <c r="C6498" s="12">
        <f>RANDOM_RANGE_PICKER(range!C$2:C10001, $G6498, range!$G$2:$G10001)</f>
        <v>55.32853022</v>
      </c>
      <c r="D6498" s="12">
        <f>RANDOM_RANGE_PICKER(range!D$2:D10001, $G6498, range!$G$2:$G10001)</f>
        <v>32.28853911</v>
      </c>
      <c r="E6498" s="12">
        <f>RANDOM_RANGE_PICKER(range!E$2:E10001, $G6498, range!$G$2:$G10001)</f>
        <v>0.2007425422</v>
      </c>
      <c r="F6498" s="12">
        <f>RANDOM_RANGE_PICKER(range!F$2:F10001, $G6498, range!$G$2:$G10001)</f>
        <v>0.8985028788</v>
      </c>
      <c r="G6498" s="13" t="str">
        <f t="array" ref="G6498">INDEX(range!$G$2:$G10001, RANDBETWEEN(1, ROWS(range!$G$2:$G10001)), 1)</f>
        <v>Happy</v>
      </c>
    </row>
    <row r="6499">
      <c r="A6499" s="11">
        <f>RANDOM_RANGE_PICKER(range!A$2:A10001, $G6499, range!$G$2:$G10001)</f>
        <v>108.2542724</v>
      </c>
      <c r="B6499" s="12">
        <f>RANDOM_RANGE_PICKER(range!B$2:B10001, $G6499, range!$G$2:$G10001)</f>
        <v>25.17753341</v>
      </c>
      <c r="C6499" s="12">
        <f>RANDOM_RANGE_PICKER(range!C$2:C10001, $G6499, range!$G$2:$G10001)</f>
        <v>35.91770621</v>
      </c>
      <c r="D6499" s="12">
        <f>RANDOM_RANGE_PICKER(range!D$2:D10001, $G6499, range!$G$2:$G10001)</f>
        <v>35.46188904</v>
      </c>
      <c r="E6499" s="12">
        <f>RANDOM_RANGE_PICKER(range!E$2:E10001, $G6499, range!$G$2:$G10001)</f>
        <v>0.6084406843</v>
      </c>
      <c r="F6499" s="12">
        <f>RANDOM_RANGE_PICKER(range!F$2:F10001, $G6499, range!$G$2:$G10001)</f>
        <v>1.371054364</v>
      </c>
      <c r="G6499" s="13" t="str">
        <f t="array" ref="G6499">INDEX(range!$G$2:$G10001, RANDBETWEEN(1, ROWS(range!$G$2:$G10001)), 1)</f>
        <v>Fearful</v>
      </c>
    </row>
    <row r="6500">
      <c r="A6500" s="11">
        <f>RANDOM_RANGE_PICKER(range!A$2:A10001, $G6500, range!$G$2:$G10001)</f>
        <v>80.19609978</v>
      </c>
      <c r="B6500" s="12">
        <f>RANDOM_RANGE_PICKER(range!B$2:B10001, $G6500, range!$G$2:$G10001)</f>
        <v>19.86170504</v>
      </c>
      <c r="C6500" s="12">
        <f>RANDOM_RANGE_PICKER(range!C$2:C10001, $G6500, range!$G$2:$G10001)</f>
        <v>45.18389748</v>
      </c>
      <c r="D6500" s="12">
        <f>RANDOM_RANGE_PICKER(range!D$2:D10001, $G6500, range!$G$2:$G10001)</f>
        <v>32.35249067</v>
      </c>
      <c r="E6500" s="12">
        <f>RANDOM_RANGE_PICKER(range!E$2:E10001, $G6500, range!$G$2:$G10001)</f>
        <v>0.3961778179</v>
      </c>
      <c r="F6500" s="12">
        <f>RANDOM_RANGE_PICKER(range!F$2:F10001, $G6500, range!$G$2:$G10001)</f>
        <v>0.9259751089</v>
      </c>
      <c r="G6500" s="13" t="str">
        <f t="array" ref="G6500">INDEX(range!$G$2:$G10001, RANDBETWEEN(1, ROWS(range!$G$2:$G10001)), 1)</f>
        <v>Sad</v>
      </c>
    </row>
    <row r="6501">
      <c r="A6501" s="11">
        <f>RANDOM_RANGE_PICKER(range!A$2:A10001, $G6501, range!$G$2:$G10001)</f>
        <v>78.64459255</v>
      </c>
      <c r="B6501" s="12">
        <f>RANDOM_RANGE_PICKER(range!B$2:B10001, $G6501, range!$G$2:$G10001)</f>
        <v>17.58635999</v>
      </c>
      <c r="C6501" s="12">
        <f>RANDOM_RANGE_PICKER(range!C$2:C10001, $G6501, range!$G$2:$G10001)</f>
        <v>63.58812306</v>
      </c>
      <c r="D6501" s="12">
        <f>RANDOM_RANGE_PICKER(range!D$2:D10001, $G6501, range!$G$2:$G10001)</f>
        <v>32.83088962</v>
      </c>
      <c r="E6501" s="12">
        <f>RANDOM_RANGE_PICKER(range!E$2:E10001, $G6501, range!$G$2:$G10001)</f>
        <v>0.2363186307</v>
      </c>
      <c r="F6501" s="12">
        <f>RANDOM_RANGE_PICKER(range!F$2:F10001, $G6501, range!$G$2:$G10001)</f>
        <v>0.8601452654</v>
      </c>
      <c r="G6501" s="13" t="str">
        <f t="array" ref="G6501">INDEX(range!$G$2:$G10001, RANDBETWEEN(1, ROWS(range!$G$2:$G10001)), 1)</f>
        <v>Content</v>
      </c>
    </row>
    <row r="6502">
      <c r="A6502" s="11">
        <f>RANDOM_RANGE_PICKER(range!A$2:A10001, $G6502, range!$G$2:$G10001)</f>
        <v>93.09617921</v>
      </c>
      <c r="B6502" s="12">
        <f>RANDOM_RANGE_PICKER(range!B$2:B10001, $G6502, range!$G$2:$G10001)</f>
        <v>23.88525083</v>
      </c>
      <c r="C6502" s="12">
        <f>RANDOM_RANGE_PICKER(range!C$2:C10001, $G6502, range!$G$2:$G10001)</f>
        <v>49.75907253</v>
      </c>
      <c r="D6502" s="12">
        <f>RANDOM_RANGE_PICKER(range!D$2:D10001, $G6502, range!$G$2:$G10001)</f>
        <v>34.85111254</v>
      </c>
      <c r="E6502" s="12">
        <f>RANDOM_RANGE_PICKER(range!E$2:E10001, $G6502, range!$G$2:$G10001)</f>
        <v>0.4815518856</v>
      </c>
      <c r="F6502" s="12">
        <f>RANDOM_RANGE_PICKER(range!F$2:F10001, $G6502, range!$G$2:$G10001)</f>
        <v>1.139279212</v>
      </c>
      <c r="G6502" s="13" t="str">
        <f t="array" ref="G6502">INDEX(range!$G$2:$G10001, RANDBETWEEN(1, ROWS(range!$G$2:$G10001)), 1)</f>
        <v>Anxious</v>
      </c>
    </row>
    <row r="6503">
      <c r="A6503" s="11">
        <f>RANDOM_RANGE_PICKER(range!A$2:A10001, $G6503, range!$G$2:$G10001)</f>
        <v>74.22927297</v>
      </c>
      <c r="B6503" s="12">
        <f>RANDOM_RANGE_PICKER(range!B$2:B10001, $G6503, range!$G$2:$G10001)</f>
        <v>17.718514</v>
      </c>
      <c r="C6503" s="12">
        <f>RANDOM_RANGE_PICKER(range!C$2:C10001, $G6503, range!$G$2:$G10001)</f>
        <v>55.35135706</v>
      </c>
      <c r="D6503" s="12">
        <f>RANDOM_RANGE_PICKER(range!D$2:D10001, $G6503, range!$G$2:$G10001)</f>
        <v>31.38687486</v>
      </c>
      <c r="E6503" s="12">
        <f>RANDOM_RANGE_PICKER(range!E$2:E10001, $G6503, range!$G$2:$G10001)</f>
        <v>0.2881775308</v>
      </c>
      <c r="F6503" s="12">
        <f>RANDOM_RANGE_PICKER(range!F$2:F10001, $G6503, range!$G$2:$G10001)</f>
        <v>0.7527423385</v>
      </c>
      <c r="G6503" s="13" t="str">
        <f t="array" ref="G6503">INDEX(range!$G$2:$G10001, RANDBETWEEN(1, ROWS(range!$G$2:$G10001)), 1)</f>
        <v>Happy</v>
      </c>
    </row>
    <row r="6504">
      <c r="A6504" s="11">
        <f>RANDOM_RANGE_PICKER(range!A$2:A10001, $G6504, range!$G$2:$G10001)</f>
        <v>70.27470007</v>
      </c>
      <c r="B6504" s="12">
        <f>RANDOM_RANGE_PICKER(range!B$2:B10001, $G6504, range!$G$2:$G10001)</f>
        <v>15.01603521</v>
      </c>
      <c r="C6504" s="12">
        <f>RANDOM_RANGE_PICKER(range!C$2:C10001, $G6504, range!$G$2:$G10001)</f>
        <v>65.56741323</v>
      </c>
      <c r="D6504" s="12">
        <f>RANDOM_RANGE_PICKER(range!D$2:D10001, $G6504, range!$G$2:$G10001)</f>
        <v>31.69109048</v>
      </c>
      <c r="E6504" s="12">
        <f>RANDOM_RANGE_PICKER(range!E$2:E10001, $G6504, range!$G$2:$G10001)</f>
        <v>0.1699828604</v>
      </c>
      <c r="F6504" s="12">
        <f>RANDOM_RANGE_PICKER(range!F$2:F10001, $G6504, range!$G$2:$G10001)</f>
        <v>0.7487511167</v>
      </c>
      <c r="G6504" s="13" t="str">
        <f t="array" ref="G6504">INDEX(range!$G$2:$G10001, RANDBETWEEN(1, ROWS(range!$G$2:$G10001)), 1)</f>
        <v>Relaxed</v>
      </c>
    </row>
    <row r="6505">
      <c r="A6505" s="11">
        <f>RANDOM_RANGE_PICKER(range!A$2:A10001, $G6505, range!$G$2:$G10001)</f>
        <v>86.26839147</v>
      </c>
      <c r="B6505" s="12">
        <f>RANDOM_RANGE_PICKER(range!B$2:B10001, $G6505, range!$G$2:$G10001)</f>
        <v>21.93797531</v>
      </c>
      <c r="C6505" s="12">
        <f>RANDOM_RANGE_PICKER(range!C$2:C10001, $G6505, range!$G$2:$G10001)</f>
        <v>58.93505099</v>
      </c>
      <c r="D6505" s="12">
        <f>RANDOM_RANGE_PICKER(range!D$2:D10001, $G6505, range!$G$2:$G10001)</f>
        <v>34.45420522</v>
      </c>
      <c r="E6505" s="12">
        <f>RANDOM_RANGE_PICKER(range!E$2:E10001, $G6505, range!$G$2:$G10001)</f>
        <v>0.3056882773</v>
      </c>
      <c r="F6505" s="12">
        <f>RANDOM_RANGE_PICKER(range!F$2:F10001, $G6505, range!$G$2:$G10001)</f>
        <v>0.9959291957</v>
      </c>
      <c r="G6505" s="13" t="str">
        <f t="array" ref="G6505">INDEX(range!$G$2:$G10001, RANDBETWEEN(1, ROWS(range!$G$2:$G10001)), 1)</f>
        <v>Confused</v>
      </c>
    </row>
    <row r="6506">
      <c r="A6506" s="11">
        <f>RANDOM_RANGE_PICKER(range!A$2:A10001, $G6506, range!$G$2:$G10001)</f>
        <v>83.80727949</v>
      </c>
      <c r="B6506" s="12">
        <f>RANDOM_RANGE_PICKER(range!B$2:B10001, $G6506, range!$G$2:$G10001)</f>
        <v>21.82888382</v>
      </c>
      <c r="C6506" s="12">
        <f>RANDOM_RANGE_PICKER(range!C$2:C10001, $G6506, range!$G$2:$G10001)</f>
        <v>52.39925761</v>
      </c>
      <c r="D6506" s="12">
        <f>RANDOM_RANGE_PICKER(range!D$2:D10001, $G6506, range!$G$2:$G10001)</f>
        <v>34.3076331</v>
      </c>
      <c r="E6506" s="12">
        <f>RANDOM_RANGE_PICKER(range!E$2:E10001, $G6506, range!$G$2:$G10001)</f>
        <v>0.3271349642</v>
      </c>
      <c r="F6506" s="12">
        <f>RANDOM_RANGE_PICKER(range!F$2:F10001, $G6506, range!$G$2:$G10001)</f>
        <v>1.056698031</v>
      </c>
      <c r="G6506" s="13" t="str">
        <f t="array" ref="G6506">INDEX(range!$G$2:$G10001, RANDBETWEEN(1, ROWS(range!$G$2:$G10001)), 1)</f>
        <v>Exhausted</v>
      </c>
    </row>
    <row r="6507">
      <c r="A6507" s="11">
        <f>RANDOM_RANGE_PICKER(range!A$2:A10001, $G6507, range!$G$2:$G10001)</f>
        <v>69.95786771</v>
      </c>
      <c r="B6507" s="12">
        <f>RANDOM_RANGE_PICKER(range!B$2:B10001, $G6507, range!$G$2:$G10001)</f>
        <v>14.77549583</v>
      </c>
      <c r="C6507" s="12">
        <f>RANDOM_RANGE_PICKER(range!C$2:C10001, $G6507, range!$G$2:$G10001)</f>
        <v>66.76507587</v>
      </c>
      <c r="D6507" s="12">
        <f>RANDOM_RANGE_PICKER(range!D$2:D10001, $G6507, range!$G$2:$G10001)</f>
        <v>30.37319828</v>
      </c>
      <c r="E6507" s="12">
        <f>RANDOM_RANGE_PICKER(range!E$2:E10001, $G6507, range!$G$2:$G10001)</f>
        <v>0.1207007806</v>
      </c>
      <c r="F6507" s="12">
        <f>RANDOM_RANGE_PICKER(range!F$2:F10001, $G6507, range!$G$2:$G10001)</f>
        <v>0.6092919517</v>
      </c>
      <c r="G6507" s="13" t="str">
        <f t="array" ref="G6507">INDEX(range!$G$2:$G10001, RANDBETWEEN(1, ROWS(range!$G$2:$G10001)), 1)</f>
        <v>Relaxed</v>
      </c>
    </row>
    <row r="6508">
      <c r="A6508" s="11">
        <f>RANDOM_RANGE_PICKER(range!A$2:A10001, $G6508, range!$G$2:$G10001)</f>
        <v>99.91727554</v>
      </c>
      <c r="B6508" s="12">
        <f>RANDOM_RANGE_PICKER(range!B$2:B10001, $G6508, range!$G$2:$G10001)</f>
        <v>22.28413514</v>
      </c>
      <c r="C6508" s="12">
        <f>RANDOM_RANGE_PICKER(range!C$2:C10001, $G6508, range!$G$2:$G10001)</f>
        <v>48.38695512</v>
      </c>
      <c r="D6508" s="12">
        <f>RANDOM_RANGE_PICKER(range!D$2:D10001, $G6508, range!$G$2:$G10001)</f>
        <v>33.31846009</v>
      </c>
      <c r="E6508" s="12">
        <f>RANDOM_RANGE_PICKER(range!E$2:E10001, $G6508, range!$G$2:$G10001)</f>
        <v>0.4457903525</v>
      </c>
      <c r="F6508" s="12">
        <f>RANDOM_RANGE_PICKER(range!F$2:F10001, $G6508, range!$G$2:$G10001)</f>
        <v>1.019074192</v>
      </c>
      <c r="G6508" s="13" t="str">
        <f t="array" ref="G6508">INDEX(range!$G$2:$G10001, RANDBETWEEN(1, ROWS(range!$G$2:$G10001)), 1)</f>
        <v>Anxious</v>
      </c>
    </row>
    <row r="6509">
      <c r="A6509" s="11">
        <f>RANDOM_RANGE_PICKER(range!A$2:A10001, $G6509, range!$G$2:$G10001)</f>
        <v>78.11174715</v>
      </c>
      <c r="B6509" s="12">
        <f>RANDOM_RANGE_PICKER(range!B$2:B10001, $G6509, range!$G$2:$G10001)</f>
        <v>16.49483021</v>
      </c>
      <c r="C6509" s="12">
        <f>RANDOM_RANGE_PICKER(range!C$2:C10001, $G6509, range!$G$2:$G10001)</f>
        <v>65.54814878</v>
      </c>
      <c r="D6509" s="12">
        <f>RANDOM_RANGE_PICKER(range!D$2:D10001, $G6509, range!$G$2:$G10001)</f>
        <v>32.73446624</v>
      </c>
      <c r="E6509" s="12">
        <f>RANDOM_RANGE_PICKER(range!E$2:E10001, $G6509, range!$G$2:$G10001)</f>
        <v>0.231954625</v>
      </c>
      <c r="F6509" s="12">
        <f>RANDOM_RANGE_PICKER(range!F$2:F10001, $G6509, range!$G$2:$G10001)</f>
        <v>0.8862999065</v>
      </c>
      <c r="G6509" s="13" t="str">
        <f t="array" ref="G6509">INDEX(range!$G$2:$G10001, RANDBETWEEN(1, ROWS(range!$G$2:$G10001)), 1)</f>
        <v>Calm</v>
      </c>
    </row>
    <row r="6510">
      <c r="A6510" s="11">
        <f>RANDOM_RANGE_PICKER(range!A$2:A10001, $G6510, range!$G$2:$G10001)</f>
        <v>70.38257095</v>
      </c>
      <c r="B6510" s="12">
        <f>RANDOM_RANGE_PICKER(range!B$2:B10001, $G6510, range!$G$2:$G10001)</f>
        <v>16.38252997</v>
      </c>
      <c r="C6510" s="12">
        <f>RANDOM_RANGE_PICKER(range!C$2:C10001, $G6510, range!$G$2:$G10001)</f>
        <v>59.80652336</v>
      </c>
      <c r="D6510" s="12">
        <f>RANDOM_RANGE_PICKER(range!D$2:D10001, $G6510, range!$G$2:$G10001)</f>
        <v>32.35772486</v>
      </c>
      <c r="E6510" s="12">
        <f>RANDOM_RANGE_PICKER(range!E$2:E10001, $G6510, range!$G$2:$G10001)</f>
        <v>0.2709553275</v>
      </c>
      <c r="F6510" s="12">
        <f>RANDOM_RANGE_PICKER(range!F$2:F10001, $G6510, range!$G$2:$G10001)</f>
        <v>0.8573651385</v>
      </c>
      <c r="G6510" s="13" t="str">
        <f t="array" ref="G6510">INDEX(range!$G$2:$G10001, RANDBETWEEN(1, ROWS(range!$G$2:$G10001)), 1)</f>
        <v>Calm</v>
      </c>
    </row>
    <row r="6511">
      <c r="A6511" s="11">
        <f>RANDOM_RANGE_PICKER(range!A$2:A10001, $G6511, range!$G$2:$G10001)</f>
        <v>77.94748858</v>
      </c>
      <c r="B6511" s="12">
        <f>RANDOM_RANGE_PICKER(range!B$2:B10001, $G6511, range!$G$2:$G10001)</f>
        <v>20.45934454</v>
      </c>
      <c r="C6511" s="12">
        <f>RANDOM_RANGE_PICKER(range!C$2:C10001, $G6511, range!$G$2:$G10001)</f>
        <v>60.40421227</v>
      </c>
      <c r="D6511" s="12">
        <f>RANDOM_RANGE_PICKER(range!D$2:D10001, $G6511, range!$G$2:$G10001)</f>
        <v>32.82564448</v>
      </c>
      <c r="E6511" s="12">
        <f>RANDOM_RANGE_PICKER(range!E$2:E10001, $G6511, range!$G$2:$G10001)</f>
        <v>0.2902900095</v>
      </c>
      <c r="F6511" s="12">
        <f>RANDOM_RANGE_PICKER(range!F$2:F10001, $G6511, range!$G$2:$G10001)</f>
        <v>0.8702158412</v>
      </c>
      <c r="G6511" s="13" t="str">
        <f t="array" ref="G6511">INDEX(range!$G$2:$G10001, RANDBETWEEN(1, ROWS(range!$G$2:$G10001)), 1)</f>
        <v>Content</v>
      </c>
    </row>
    <row r="6512">
      <c r="A6512" s="11">
        <f>RANDOM_RANGE_PICKER(range!A$2:A10001, $G6512, range!$G$2:$G10001)</f>
        <v>87.38712225</v>
      </c>
      <c r="B6512" s="12">
        <f>RANDOM_RANGE_PICKER(range!B$2:B10001, $G6512, range!$G$2:$G10001)</f>
        <v>21.19967736</v>
      </c>
      <c r="C6512" s="12">
        <f>RANDOM_RANGE_PICKER(range!C$2:C10001, $G6512, range!$G$2:$G10001)</f>
        <v>55.92470106</v>
      </c>
      <c r="D6512" s="12">
        <f>RANDOM_RANGE_PICKER(range!D$2:D10001, $G6512, range!$G$2:$G10001)</f>
        <v>34.11926426</v>
      </c>
      <c r="E6512" s="12">
        <f>RANDOM_RANGE_PICKER(range!E$2:E10001, $G6512, range!$G$2:$G10001)</f>
        <v>0.3876181574</v>
      </c>
      <c r="F6512" s="12">
        <f>RANDOM_RANGE_PICKER(range!F$2:F10001, $G6512, range!$G$2:$G10001)</f>
        <v>0.9107414089</v>
      </c>
      <c r="G6512" s="13" t="str">
        <f t="array" ref="G6512">INDEX(range!$G$2:$G10001, RANDBETWEEN(1, ROWS(range!$G$2:$G10001)), 1)</f>
        <v>Exhausted</v>
      </c>
    </row>
    <row r="6513">
      <c r="A6513" s="11">
        <f>RANDOM_RANGE_PICKER(range!A$2:A10001, $G6513, range!$G$2:$G10001)</f>
        <v>78.62400229</v>
      </c>
      <c r="B6513" s="12">
        <f>RANDOM_RANGE_PICKER(range!B$2:B10001, $G6513, range!$G$2:$G10001)</f>
        <v>15.44437266</v>
      </c>
      <c r="C6513" s="12">
        <f>RANDOM_RANGE_PICKER(range!C$2:C10001, $G6513, range!$G$2:$G10001)</f>
        <v>63.4147461</v>
      </c>
      <c r="D6513" s="12">
        <f>RANDOM_RANGE_PICKER(range!D$2:D10001, $G6513, range!$G$2:$G10001)</f>
        <v>32.62210785</v>
      </c>
      <c r="E6513" s="12">
        <f>RANDOM_RANGE_PICKER(range!E$2:E10001, $G6513, range!$G$2:$G10001)</f>
        <v>0.2347475486</v>
      </c>
      <c r="F6513" s="12">
        <f>RANDOM_RANGE_PICKER(range!F$2:F10001, $G6513, range!$G$2:$G10001)</f>
        <v>0.7167117921</v>
      </c>
      <c r="G6513" s="13" t="str">
        <f t="array" ref="G6513">INDEX(range!$G$2:$G10001, RANDBETWEEN(1, ROWS(range!$G$2:$G10001)), 1)</f>
        <v>Calm</v>
      </c>
    </row>
    <row r="6514">
      <c r="A6514" s="11">
        <f>RANDOM_RANGE_PICKER(range!A$2:A10001, $G6514, range!$G$2:$G10001)</f>
        <v>100.3864054</v>
      </c>
      <c r="B6514" s="12">
        <f>RANDOM_RANGE_PICKER(range!B$2:B10001, $G6514, range!$G$2:$G10001)</f>
        <v>26.71497658</v>
      </c>
      <c r="C6514" s="12">
        <f>RANDOM_RANGE_PICKER(range!C$2:C10001, $G6514, range!$G$2:$G10001)</f>
        <v>44.2482373</v>
      </c>
      <c r="D6514" s="12">
        <f>RANDOM_RANGE_PICKER(range!D$2:D10001, $G6514, range!$G$2:$G10001)</f>
        <v>35.31478388</v>
      </c>
      <c r="E6514" s="12">
        <f>RANDOM_RANGE_PICKER(range!E$2:E10001, $G6514, range!$G$2:$G10001)</f>
        <v>0.5866665908</v>
      </c>
      <c r="F6514" s="12">
        <f>RANDOM_RANGE_PICKER(range!F$2:F10001, $G6514, range!$G$2:$G10001)</f>
        <v>1.376984386</v>
      </c>
      <c r="G6514" s="13" t="str">
        <f t="array" ref="G6514">INDEX(range!$G$2:$G10001, RANDBETWEEN(1, ROWS(range!$G$2:$G10001)), 1)</f>
        <v>Angry</v>
      </c>
    </row>
    <row r="6515">
      <c r="A6515" s="11">
        <f>RANDOM_RANGE_PICKER(range!A$2:A10001, $G6515, range!$G$2:$G10001)</f>
        <v>77.23959173</v>
      </c>
      <c r="B6515" s="12">
        <f>RANDOM_RANGE_PICKER(range!B$2:B10001, $G6515, range!$G$2:$G10001)</f>
        <v>18.54998569</v>
      </c>
      <c r="C6515" s="12">
        <f>RANDOM_RANGE_PICKER(range!C$2:C10001, $G6515, range!$G$2:$G10001)</f>
        <v>62.56724215</v>
      </c>
      <c r="D6515" s="12">
        <f>RANDOM_RANGE_PICKER(range!D$2:D10001, $G6515, range!$G$2:$G10001)</f>
        <v>32.76924609</v>
      </c>
      <c r="E6515" s="12">
        <f>RANDOM_RANGE_PICKER(range!E$2:E10001, $G6515, range!$G$2:$G10001)</f>
        <v>0.258652407</v>
      </c>
      <c r="F6515" s="12">
        <f>RANDOM_RANGE_PICKER(range!F$2:F10001, $G6515, range!$G$2:$G10001)</f>
        <v>0.8030963017</v>
      </c>
      <c r="G6515" s="13" t="str">
        <f t="array" ref="G6515">INDEX(range!$G$2:$G10001, RANDBETWEEN(1, ROWS(range!$G$2:$G10001)), 1)</f>
        <v>Content</v>
      </c>
    </row>
    <row r="6516">
      <c r="A6516" s="11">
        <f>RANDOM_RANGE_PICKER(range!A$2:A10001, $G6516, range!$G$2:$G10001)</f>
        <v>103.5567037</v>
      </c>
      <c r="B6516" s="12">
        <f>RANDOM_RANGE_PICKER(range!B$2:B10001, $G6516, range!$G$2:$G10001)</f>
        <v>24.11466027</v>
      </c>
      <c r="C6516" s="12">
        <f>RANDOM_RANGE_PICKER(range!C$2:C10001, $G6516, range!$G$2:$G10001)</f>
        <v>45.48035382</v>
      </c>
      <c r="D6516" s="12">
        <f>RANDOM_RANGE_PICKER(range!D$2:D10001, $G6516, range!$G$2:$G10001)</f>
        <v>35.32443443</v>
      </c>
      <c r="E6516" s="12">
        <f>RANDOM_RANGE_PICKER(range!E$2:E10001, $G6516, range!$G$2:$G10001)</f>
        <v>0.5484268105</v>
      </c>
      <c r="F6516" s="12">
        <f>RANDOM_RANGE_PICKER(range!F$2:F10001, $G6516, range!$G$2:$G10001)</f>
        <v>1.291817054</v>
      </c>
      <c r="G6516" s="13" t="str">
        <f t="array" ref="G6516">INDEX(range!$G$2:$G10001, RANDBETWEEN(1, ROWS(range!$G$2:$G10001)), 1)</f>
        <v>Stressed</v>
      </c>
    </row>
    <row r="6517">
      <c r="A6517" s="11">
        <f>RANDOM_RANGE_PICKER(range!A$2:A10001, $G6517, range!$G$2:$G10001)</f>
        <v>80.21318062</v>
      </c>
      <c r="B6517" s="12">
        <f>RANDOM_RANGE_PICKER(range!B$2:B10001, $G6517, range!$G$2:$G10001)</f>
        <v>19.02290495</v>
      </c>
      <c r="C6517" s="12">
        <f>RANDOM_RANGE_PICKER(range!C$2:C10001, $G6517, range!$G$2:$G10001)</f>
        <v>61.75518117</v>
      </c>
      <c r="D6517" s="12">
        <f>RANDOM_RANGE_PICKER(range!D$2:D10001, $G6517, range!$G$2:$G10001)</f>
        <v>33.47348157</v>
      </c>
      <c r="E6517" s="12">
        <f>RANDOM_RANGE_PICKER(range!E$2:E10001, $G6517, range!$G$2:$G10001)</f>
        <v>0.2423965748</v>
      </c>
      <c r="F6517" s="12">
        <f>RANDOM_RANGE_PICKER(range!F$2:F10001, $G6517, range!$G$2:$G10001)</f>
        <v>0.8552782691</v>
      </c>
      <c r="G6517" s="13" t="str">
        <f t="array" ref="G6517">INDEX(range!$G$2:$G10001, RANDBETWEEN(1, ROWS(range!$G$2:$G10001)), 1)</f>
        <v>Joyful</v>
      </c>
    </row>
    <row r="6518">
      <c r="A6518" s="11">
        <f>RANDOM_RANGE_PICKER(range!A$2:A10001, $G6518, range!$G$2:$G10001)</f>
        <v>97.63693958</v>
      </c>
      <c r="B6518" s="12">
        <f>RANDOM_RANGE_PICKER(range!B$2:B10001, $G6518, range!$G$2:$G10001)</f>
        <v>23.33982745</v>
      </c>
      <c r="C6518" s="12">
        <f>RANDOM_RANGE_PICKER(range!C$2:C10001, $G6518, range!$G$2:$G10001)</f>
        <v>44.33158108</v>
      </c>
      <c r="D6518" s="12">
        <f>RANDOM_RANGE_PICKER(range!D$2:D10001, $G6518, range!$G$2:$G10001)</f>
        <v>34.8335373</v>
      </c>
      <c r="E6518" s="12">
        <f>RANDOM_RANGE_PICKER(range!E$2:E10001, $G6518, range!$G$2:$G10001)</f>
        <v>0.5427433385</v>
      </c>
      <c r="F6518" s="12">
        <f>RANDOM_RANGE_PICKER(range!F$2:F10001, $G6518, range!$G$2:$G10001)</f>
        <v>1.294973003</v>
      </c>
      <c r="G6518" s="13" t="str">
        <f t="array" ref="G6518">INDEX(range!$G$2:$G10001, RANDBETWEEN(1, ROWS(range!$G$2:$G10001)), 1)</f>
        <v>Stressed</v>
      </c>
    </row>
    <row r="6519">
      <c r="A6519" s="11">
        <f>RANDOM_RANGE_PICKER(range!A$2:A10001, $G6519, range!$G$2:$G10001)</f>
        <v>71.23200937</v>
      </c>
      <c r="B6519" s="12">
        <f>RANDOM_RANGE_PICKER(range!B$2:B10001, $G6519, range!$G$2:$G10001)</f>
        <v>17.34904224</v>
      </c>
      <c r="C6519" s="12">
        <f>RANDOM_RANGE_PICKER(range!C$2:C10001, $G6519, range!$G$2:$G10001)</f>
        <v>61.1218004</v>
      </c>
      <c r="D6519" s="12">
        <f>RANDOM_RANGE_PICKER(range!D$2:D10001, $G6519, range!$G$2:$G10001)</f>
        <v>31.16941602</v>
      </c>
      <c r="E6519" s="12">
        <f>RANDOM_RANGE_PICKER(range!E$2:E10001, $G6519, range!$G$2:$G10001)</f>
        <v>0.1750277113</v>
      </c>
      <c r="F6519" s="12">
        <f>RANDOM_RANGE_PICKER(range!F$2:F10001, $G6519, range!$G$2:$G10001)</f>
        <v>0.7009955713</v>
      </c>
      <c r="G6519" s="13" t="str">
        <f t="array" ref="G6519">INDEX(range!$G$2:$G10001, RANDBETWEEN(1, ROWS(range!$G$2:$G10001)), 1)</f>
        <v>Relaxed</v>
      </c>
    </row>
    <row r="6520">
      <c r="A6520" s="11">
        <f>RANDOM_RANGE_PICKER(range!A$2:A10001, $G6520, range!$G$2:$G10001)</f>
        <v>105.3488033</v>
      </c>
      <c r="B6520" s="12">
        <f>RANDOM_RANGE_PICKER(range!B$2:B10001, $G6520, range!$G$2:$G10001)</f>
        <v>28.22810586</v>
      </c>
      <c r="C6520" s="12">
        <f>RANDOM_RANGE_PICKER(range!C$2:C10001, $G6520, range!$G$2:$G10001)</f>
        <v>37.46898754</v>
      </c>
      <c r="D6520" s="12">
        <f>RANDOM_RANGE_PICKER(range!D$2:D10001, $G6520, range!$G$2:$G10001)</f>
        <v>35.04005915</v>
      </c>
      <c r="E6520" s="12">
        <f>RANDOM_RANGE_PICKER(range!E$2:E10001, $G6520, range!$G$2:$G10001)</f>
        <v>0.6684852141</v>
      </c>
      <c r="F6520" s="12">
        <f>RANDOM_RANGE_PICKER(range!F$2:F10001, $G6520, range!$G$2:$G10001)</f>
        <v>1.210616472</v>
      </c>
      <c r="G6520" s="13" t="str">
        <f t="array" ref="G6520">INDEX(range!$G$2:$G10001, RANDBETWEEN(1, ROWS(range!$G$2:$G10001)), 1)</f>
        <v>Fearful</v>
      </c>
    </row>
    <row r="6521">
      <c r="A6521" s="11">
        <f>RANDOM_RANGE_PICKER(range!A$2:A10001, $G6521, range!$G$2:$G10001)</f>
        <v>95.79338519</v>
      </c>
      <c r="B6521" s="12">
        <f>RANDOM_RANGE_PICKER(range!B$2:B10001, $G6521, range!$G$2:$G10001)</f>
        <v>22.74598448</v>
      </c>
      <c r="C6521" s="12">
        <f>RANDOM_RANGE_PICKER(range!C$2:C10001, $G6521, range!$G$2:$G10001)</f>
        <v>39.65572735</v>
      </c>
      <c r="D6521" s="12">
        <f>RANDOM_RANGE_PICKER(range!D$2:D10001, $G6521, range!$G$2:$G10001)</f>
        <v>34.91948912</v>
      </c>
      <c r="E6521" s="12">
        <f>RANDOM_RANGE_PICKER(range!E$2:E10001, $G6521, range!$G$2:$G10001)</f>
        <v>0.5492567483</v>
      </c>
      <c r="F6521" s="12">
        <f>RANDOM_RANGE_PICKER(range!F$2:F10001, $G6521, range!$G$2:$G10001)</f>
        <v>1.137244103</v>
      </c>
      <c r="G6521" s="13" t="str">
        <f t="array" ref="G6521">INDEX(range!$G$2:$G10001, RANDBETWEEN(1, ROWS(range!$G$2:$G10001)), 1)</f>
        <v>Stressed</v>
      </c>
    </row>
    <row r="6522">
      <c r="A6522" s="11">
        <f>RANDOM_RANGE_PICKER(range!A$2:A10001, $G6522, range!$G$2:$G10001)</f>
        <v>97.90292396</v>
      </c>
      <c r="B6522" s="12">
        <f>RANDOM_RANGE_PICKER(range!B$2:B10001, $G6522, range!$G$2:$G10001)</f>
        <v>22.88458965</v>
      </c>
      <c r="C6522" s="12">
        <f>RANDOM_RANGE_PICKER(range!C$2:C10001, $G6522, range!$G$2:$G10001)</f>
        <v>48.62583024</v>
      </c>
      <c r="D6522" s="12">
        <f>RANDOM_RANGE_PICKER(range!D$2:D10001, $G6522, range!$G$2:$G10001)</f>
        <v>33.19413823</v>
      </c>
      <c r="E6522" s="12">
        <f>RANDOM_RANGE_PICKER(range!E$2:E10001, $G6522, range!$G$2:$G10001)</f>
        <v>0.4119041436</v>
      </c>
      <c r="F6522" s="12">
        <f>RANDOM_RANGE_PICKER(range!F$2:F10001, $G6522, range!$G$2:$G10001)</f>
        <v>1.190716867</v>
      </c>
      <c r="G6522" s="13" t="str">
        <f t="array" ref="G6522">INDEX(range!$G$2:$G10001, RANDBETWEEN(1, ROWS(range!$G$2:$G10001)), 1)</f>
        <v>Anxious</v>
      </c>
    </row>
    <row r="6523">
      <c r="A6523" s="11">
        <f>RANDOM_RANGE_PICKER(range!A$2:A10001, $G6523, range!$G$2:$G10001)</f>
        <v>76.49432195</v>
      </c>
      <c r="B6523" s="12">
        <f>RANDOM_RANGE_PICKER(range!B$2:B10001, $G6523, range!$G$2:$G10001)</f>
        <v>18.0465749</v>
      </c>
      <c r="C6523" s="12">
        <f>RANDOM_RANGE_PICKER(range!C$2:C10001, $G6523, range!$G$2:$G10001)</f>
        <v>55.75445461</v>
      </c>
      <c r="D6523" s="12">
        <f>RANDOM_RANGE_PICKER(range!D$2:D10001, $G6523, range!$G$2:$G10001)</f>
        <v>31.41977633</v>
      </c>
      <c r="E6523" s="12">
        <f>RANDOM_RANGE_PICKER(range!E$2:E10001, $G6523, range!$G$2:$G10001)</f>
        <v>0.207287781</v>
      </c>
      <c r="F6523" s="12">
        <f>RANDOM_RANGE_PICKER(range!F$2:F10001, $G6523, range!$G$2:$G10001)</f>
        <v>0.8402002152</v>
      </c>
      <c r="G6523" s="13" t="str">
        <f t="array" ref="G6523">INDEX(range!$G$2:$G10001, RANDBETWEEN(1, ROWS(range!$G$2:$G10001)), 1)</f>
        <v>Happy</v>
      </c>
    </row>
    <row r="6524">
      <c r="A6524" s="11">
        <f>RANDOM_RANGE_PICKER(range!A$2:A10001, $G6524, range!$G$2:$G10001)</f>
        <v>108.5786738</v>
      </c>
      <c r="B6524" s="12">
        <f>RANDOM_RANGE_PICKER(range!B$2:B10001, $G6524, range!$G$2:$G10001)</f>
        <v>25.69908186</v>
      </c>
      <c r="C6524" s="12">
        <f>RANDOM_RANGE_PICKER(range!C$2:C10001, $G6524, range!$G$2:$G10001)</f>
        <v>37.94576659</v>
      </c>
      <c r="D6524" s="12">
        <f>RANDOM_RANGE_PICKER(range!D$2:D10001, $G6524, range!$G$2:$G10001)</f>
        <v>35.68611283</v>
      </c>
      <c r="E6524" s="12">
        <f>RANDOM_RANGE_PICKER(range!E$2:E10001, $G6524, range!$G$2:$G10001)</f>
        <v>0.6245138581</v>
      </c>
      <c r="F6524" s="12">
        <f>RANDOM_RANGE_PICKER(range!F$2:F10001, $G6524, range!$G$2:$G10001)</f>
        <v>1.221941284</v>
      </c>
      <c r="G6524" s="13" t="str">
        <f t="array" ref="G6524">INDEX(range!$G$2:$G10001, RANDBETWEEN(1, ROWS(range!$G$2:$G10001)), 1)</f>
        <v>Fearful</v>
      </c>
    </row>
    <row r="6525">
      <c r="A6525" s="11">
        <f>RANDOM_RANGE_PICKER(range!A$2:A10001, $G6525, range!$G$2:$G10001)</f>
        <v>69.98455388</v>
      </c>
      <c r="B6525" s="12">
        <f>RANDOM_RANGE_PICKER(range!B$2:B10001, $G6525, range!$G$2:$G10001)</f>
        <v>16.36197361</v>
      </c>
      <c r="C6525" s="12">
        <f>RANDOM_RANGE_PICKER(range!C$2:C10001, $G6525, range!$G$2:$G10001)</f>
        <v>58.32115687</v>
      </c>
      <c r="D6525" s="12">
        <f>RANDOM_RANGE_PICKER(range!D$2:D10001, $G6525, range!$G$2:$G10001)</f>
        <v>31.4517474</v>
      </c>
      <c r="E6525" s="12">
        <f>RANDOM_RANGE_PICKER(range!E$2:E10001, $G6525, range!$G$2:$G10001)</f>
        <v>0.2131280893</v>
      </c>
      <c r="F6525" s="12">
        <f>RANDOM_RANGE_PICKER(range!F$2:F10001, $G6525, range!$G$2:$G10001)</f>
        <v>0.7193065639</v>
      </c>
      <c r="G6525" s="13" t="str">
        <f t="array" ref="G6525">INDEX(range!$G$2:$G10001, RANDBETWEEN(1, ROWS(range!$G$2:$G10001)), 1)</f>
        <v>Calm</v>
      </c>
    </row>
    <row r="6526">
      <c r="A6526" s="11">
        <f>RANDOM_RANGE_PICKER(range!A$2:A10001, $G6526, range!$G$2:$G10001)</f>
        <v>73.12200004</v>
      </c>
      <c r="B6526" s="12">
        <f>RANDOM_RANGE_PICKER(range!B$2:B10001, $G6526, range!$G$2:$G10001)</f>
        <v>17.05010268</v>
      </c>
      <c r="C6526" s="12">
        <f>RANDOM_RANGE_PICKER(range!C$2:C10001, $G6526, range!$G$2:$G10001)</f>
        <v>61.62108299</v>
      </c>
      <c r="D6526" s="12">
        <f>RANDOM_RANGE_PICKER(range!D$2:D10001, $G6526, range!$G$2:$G10001)</f>
        <v>32.80691995</v>
      </c>
      <c r="E6526" s="12">
        <f>RANDOM_RANGE_PICKER(range!E$2:E10001, $G6526, range!$G$2:$G10001)</f>
        <v>0.2565970261</v>
      </c>
      <c r="F6526" s="12">
        <f>RANDOM_RANGE_PICKER(range!F$2:F10001, $G6526, range!$G$2:$G10001)</f>
        <v>0.8469405026</v>
      </c>
      <c r="G6526" s="13" t="str">
        <f t="array" ref="G6526">INDEX(range!$G$2:$G10001, RANDBETWEEN(1, ROWS(range!$G$2:$G10001)), 1)</f>
        <v>Joyful</v>
      </c>
    </row>
    <row r="6527">
      <c r="A6527" s="11">
        <f>RANDOM_RANGE_PICKER(range!A$2:A10001, $G6527, range!$G$2:$G10001)</f>
        <v>88.40516953</v>
      </c>
      <c r="B6527" s="12">
        <f>RANDOM_RANGE_PICKER(range!B$2:B10001, $G6527, range!$G$2:$G10001)</f>
        <v>20.34911791</v>
      </c>
      <c r="C6527" s="12">
        <f>RANDOM_RANGE_PICKER(range!C$2:C10001, $G6527, range!$G$2:$G10001)</f>
        <v>54.86126749</v>
      </c>
      <c r="D6527" s="12">
        <f>RANDOM_RANGE_PICKER(range!D$2:D10001, $G6527, range!$G$2:$G10001)</f>
        <v>34.88690401</v>
      </c>
      <c r="E6527" s="12">
        <f>RANDOM_RANGE_PICKER(range!E$2:E10001, $G6527, range!$G$2:$G10001)</f>
        <v>0.363882539</v>
      </c>
      <c r="F6527" s="12">
        <f>RANDOM_RANGE_PICKER(range!F$2:F10001, $G6527, range!$G$2:$G10001)</f>
        <v>0.9987841554</v>
      </c>
      <c r="G6527" s="13" t="str">
        <f t="array" ref="G6527">INDEX(range!$G$2:$G10001, RANDBETWEEN(1, ROWS(range!$G$2:$G10001)), 1)</f>
        <v>Confused</v>
      </c>
    </row>
    <row r="6528">
      <c r="A6528" s="11">
        <f>RANDOM_RANGE_PICKER(range!A$2:A10001, $G6528, range!$G$2:$G10001)</f>
        <v>69.26486721</v>
      </c>
      <c r="B6528" s="12">
        <f>RANDOM_RANGE_PICKER(range!B$2:B10001, $G6528, range!$G$2:$G10001)</f>
        <v>14.11174788</v>
      </c>
      <c r="C6528" s="12">
        <f>RANDOM_RANGE_PICKER(range!C$2:C10001, $G6528, range!$G$2:$G10001)</f>
        <v>63.82835291</v>
      </c>
      <c r="D6528" s="12">
        <f>RANDOM_RANGE_PICKER(range!D$2:D10001, $G6528, range!$G$2:$G10001)</f>
        <v>31.11949656</v>
      </c>
      <c r="E6528" s="12">
        <f>RANDOM_RANGE_PICKER(range!E$2:E10001, $G6528, range!$G$2:$G10001)</f>
        <v>0.1843449512</v>
      </c>
      <c r="F6528" s="12">
        <f>RANDOM_RANGE_PICKER(range!F$2:F10001, $G6528, range!$G$2:$G10001)</f>
        <v>0.7950759387</v>
      </c>
      <c r="G6528" s="13" t="str">
        <f t="array" ref="G6528">INDEX(range!$G$2:$G10001, RANDBETWEEN(1, ROWS(range!$G$2:$G10001)), 1)</f>
        <v>Relaxed</v>
      </c>
    </row>
    <row r="6529">
      <c r="A6529" s="11">
        <f>RANDOM_RANGE_PICKER(range!A$2:A10001, $G6529, range!$G$2:$G10001)</f>
        <v>88.35305451</v>
      </c>
      <c r="B6529" s="12">
        <f>RANDOM_RANGE_PICKER(range!B$2:B10001, $G6529, range!$G$2:$G10001)</f>
        <v>24.94975791</v>
      </c>
      <c r="C6529" s="12">
        <f>RANDOM_RANGE_PICKER(range!C$2:C10001, $G6529, range!$G$2:$G10001)</f>
        <v>56.66355722</v>
      </c>
      <c r="D6529" s="12">
        <f>RANDOM_RANGE_PICKER(range!D$2:D10001, $G6529, range!$G$2:$G10001)</f>
        <v>34.7024199</v>
      </c>
      <c r="E6529" s="12">
        <f>RANDOM_RANGE_PICKER(range!E$2:E10001, $G6529, range!$G$2:$G10001)</f>
        <v>0.4312758934</v>
      </c>
      <c r="F6529" s="12">
        <f>RANDOM_RANGE_PICKER(range!F$2:F10001, $G6529, range!$G$2:$G10001)</f>
        <v>1.027961413</v>
      </c>
      <c r="G6529" s="13" t="str">
        <f t="array" ref="G6529">INDEX(range!$G$2:$G10001, RANDBETWEEN(1, ROWS(range!$G$2:$G10001)), 1)</f>
        <v>Surprised</v>
      </c>
    </row>
    <row r="6530">
      <c r="A6530" s="11">
        <f>RANDOM_RANGE_PICKER(range!A$2:A10001, $G6530, range!$G$2:$G10001)</f>
        <v>80.46307738</v>
      </c>
      <c r="B6530" s="12">
        <f>RANDOM_RANGE_PICKER(range!B$2:B10001, $G6530, range!$G$2:$G10001)</f>
        <v>21.77996233</v>
      </c>
      <c r="C6530" s="12">
        <f>RANDOM_RANGE_PICKER(range!C$2:C10001, $G6530, range!$G$2:$G10001)</f>
        <v>46.79913836</v>
      </c>
      <c r="D6530" s="12">
        <f>RANDOM_RANGE_PICKER(range!D$2:D10001, $G6530, range!$G$2:$G10001)</f>
        <v>32.33826081</v>
      </c>
      <c r="E6530" s="12">
        <f>RANDOM_RANGE_PICKER(range!E$2:E10001, $G6530, range!$G$2:$G10001)</f>
        <v>0.3847459505</v>
      </c>
      <c r="F6530" s="12">
        <f>RANDOM_RANGE_PICKER(range!F$2:F10001, $G6530, range!$G$2:$G10001)</f>
        <v>0.9292994998</v>
      </c>
      <c r="G6530" s="13" t="str">
        <f t="array" ref="G6530">INDEX(range!$G$2:$G10001, RANDBETWEEN(1, ROWS(range!$G$2:$G10001)), 1)</f>
        <v>Sad</v>
      </c>
    </row>
    <row r="6531">
      <c r="A6531" s="11">
        <f>RANDOM_RANGE_PICKER(range!A$2:A10001, $G6531, range!$G$2:$G10001)</f>
        <v>93.26268764</v>
      </c>
      <c r="B6531" s="12">
        <f>RANDOM_RANGE_PICKER(range!B$2:B10001, $G6531, range!$G$2:$G10001)</f>
        <v>24.74510838</v>
      </c>
      <c r="C6531" s="12">
        <f>RANDOM_RANGE_PICKER(range!C$2:C10001, $G6531, range!$G$2:$G10001)</f>
        <v>54.30845427</v>
      </c>
      <c r="D6531" s="12">
        <f>RANDOM_RANGE_PICKER(range!D$2:D10001, $G6531, range!$G$2:$G10001)</f>
        <v>33.71566868</v>
      </c>
      <c r="E6531" s="12">
        <f>RANDOM_RANGE_PICKER(range!E$2:E10001, $G6531, range!$G$2:$G10001)</f>
        <v>0.4547065798</v>
      </c>
      <c r="F6531" s="12">
        <f>RANDOM_RANGE_PICKER(range!F$2:F10001, $G6531, range!$G$2:$G10001)</f>
        <v>1.007920315</v>
      </c>
      <c r="G6531" s="13" t="str">
        <f t="array" ref="G6531">INDEX(range!$G$2:$G10001, RANDBETWEEN(1, ROWS(range!$G$2:$G10001)), 1)</f>
        <v>Surprised</v>
      </c>
    </row>
    <row r="6532">
      <c r="A6532" s="11">
        <f>RANDOM_RANGE_PICKER(range!A$2:A10001, $G6532, range!$G$2:$G10001)</f>
        <v>75.81432888</v>
      </c>
      <c r="B6532" s="12">
        <f>RANDOM_RANGE_PICKER(range!B$2:B10001, $G6532, range!$G$2:$G10001)</f>
        <v>17.59528177</v>
      </c>
      <c r="C6532" s="12">
        <f>RANDOM_RANGE_PICKER(range!C$2:C10001, $G6532, range!$G$2:$G10001)</f>
        <v>59.92570291</v>
      </c>
      <c r="D6532" s="12">
        <f>RANDOM_RANGE_PICKER(range!D$2:D10001, $G6532, range!$G$2:$G10001)</f>
        <v>33.23344564</v>
      </c>
      <c r="E6532" s="12">
        <f>RANDOM_RANGE_PICKER(range!E$2:E10001, $G6532, range!$G$2:$G10001)</f>
        <v>0.2852177531</v>
      </c>
      <c r="F6532" s="12">
        <f>RANDOM_RANGE_PICKER(range!F$2:F10001, $G6532, range!$G$2:$G10001)</f>
        <v>0.9968134677</v>
      </c>
      <c r="G6532" s="13" t="str">
        <f t="array" ref="G6532">INDEX(range!$G$2:$G10001, RANDBETWEEN(1, ROWS(range!$G$2:$G10001)), 1)</f>
        <v>Content</v>
      </c>
    </row>
    <row r="6533">
      <c r="A6533" s="11">
        <f>RANDOM_RANGE_PICKER(range!A$2:A10001, $G6533, range!$G$2:$G10001)</f>
        <v>72.56012592</v>
      </c>
      <c r="B6533" s="12">
        <f>RANDOM_RANGE_PICKER(range!B$2:B10001, $G6533, range!$G$2:$G10001)</f>
        <v>17.27306005</v>
      </c>
      <c r="C6533" s="12">
        <f>RANDOM_RANGE_PICKER(range!C$2:C10001, $G6533, range!$G$2:$G10001)</f>
        <v>59.92252939</v>
      </c>
      <c r="D6533" s="12">
        <f>RANDOM_RANGE_PICKER(range!D$2:D10001, $G6533, range!$G$2:$G10001)</f>
        <v>31.23955309</v>
      </c>
      <c r="E6533" s="12">
        <f>RANDOM_RANGE_PICKER(range!E$2:E10001, $G6533, range!$G$2:$G10001)</f>
        <v>0.2222245218</v>
      </c>
      <c r="F6533" s="12">
        <f>RANDOM_RANGE_PICKER(range!F$2:F10001, $G6533, range!$G$2:$G10001)</f>
        <v>0.8606201114</v>
      </c>
      <c r="G6533" s="13" t="str">
        <f t="array" ref="G6533">INDEX(range!$G$2:$G10001, RANDBETWEEN(1, ROWS(range!$G$2:$G10001)), 1)</f>
        <v>Calm</v>
      </c>
    </row>
    <row r="6534">
      <c r="A6534" s="11">
        <f>RANDOM_RANGE_PICKER(range!A$2:A10001, $G6534, range!$G$2:$G10001)</f>
        <v>77.79950201</v>
      </c>
      <c r="B6534" s="12">
        <f>RANDOM_RANGE_PICKER(range!B$2:B10001, $G6534, range!$G$2:$G10001)</f>
        <v>17.25725003</v>
      </c>
      <c r="C6534" s="12">
        <f>RANDOM_RANGE_PICKER(range!C$2:C10001, $G6534, range!$G$2:$G10001)</f>
        <v>60.33635375</v>
      </c>
      <c r="D6534" s="12">
        <f>RANDOM_RANGE_PICKER(range!D$2:D10001, $G6534, range!$G$2:$G10001)</f>
        <v>32.65684013</v>
      </c>
      <c r="E6534" s="12">
        <f>RANDOM_RANGE_PICKER(range!E$2:E10001, $G6534, range!$G$2:$G10001)</f>
        <v>0.2147567696</v>
      </c>
      <c r="F6534" s="12">
        <f>RANDOM_RANGE_PICKER(range!F$2:F10001, $G6534, range!$G$2:$G10001)</f>
        <v>0.8011858408</v>
      </c>
      <c r="G6534" s="13" t="str">
        <f t="array" ref="G6534">INDEX(range!$G$2:$G10001, RANDBETWEEN(1, ROWS(range!$G$2:$G10001)), 1)</f>
        <v>Happy</v>
      </c>
    </row>
    <row r="6535">
      <c r="A6535" s="11">
        <f>RANDOM_RANGE_PICKER(range!A$2:A10001, $G6535, range!$G$2:$G10001)</f>
        <v>106.1540157</v>
      </c>
      <c r="B6535" s="12">
        <f>RANDOM_RANGE_PICKER(range!B$2:B10001, $G6535, range!$G$2:$G10001)</f>
        <v>26.53771501</v>
      </c>
      <c r="C6535" s="12">
        <f>RANDOM_RANGE_PICKER(range!C$2:C10001, $G6535, range!$G$2:$G10001)</f>
        <v>45.42721241</v>
      </c>
      <c r="D6535" s="12">
        <f>RANDOM_RANGE_PICKER(range!D$2:D10001, $G6535, range!$G$2:$G10001)</f>
        <v>35.97578887</v>
      </c>
      <c r="E6535" s="12">
        <f>RANDOM_RANGE_PICKER(range!E$2:E10001, $G6535, range!$G$2:$G10001)</f>
        <v>0.5953084896</v>
      </c>
      <c r="F6535" s="12">
        <f>RANDOM_RANGE_PICKER(range!F$2:F10001, $G6535, range!$G$2:$G10001)</f>
        <v>1.245566103</v>
      </c>
      <c r="G6535" s="13" t="str">
        <f t="array" ref="G6535">INDEX(range!$G$2:$G10001, RANDBETWEEN(1, ROWS(range!$G$2:$G10001)), 1)</f>
        <v>Angry</v>
      </c>
    </row>
    <row r="6536">
      <c r="A6536" s="11">
        <f>RANDOM_RANGE_PICKER(range!A$2:A10001, $G6536, range!$G$2:$G10001)</f>
        <v>109.1377212</v>
      </c>
      <c r="B6536" s="12">
        <f>RANDOM_RANGE_PICKER(range!B$2:B10001, $G6536, range!$G$2:$G10001)</f>
        <v>27.0616995</v>
      </c>
      <c r="C6536" s="12">
        <f>RANDOM_RANGE_PICKER(range!C$2:C10001, $G6536, range!$G$2:$G10001)</f>
        <v>44.03234988</v>
      </c>
      <c r="D6536" s="12">
        <f>RANDOM_RANGE_PICKER(range!D$2:D10001, $G6536, range!$G$2:$G10001)</f>
        <v>35.90543404</v>
      </c>
      <c r="E6536" s="12">
        <f>RANDOM_RANGE_PICKER(range!E$2:E10001, $G6536, range!$G$2:$G10001)</f>
        <v>0.6203312928</v>
      </c>
      <c r="F6536" s="12">
        <f>RANDOM_RANGE_PICKER(range!F$2:F10001, $G6536, range!$G$2:$G10001)</f>
        <v>1.20078605</v>
      </c>
      <c r="G6536" s="13" t="str">
        <f t="array" ref="G6536">INDEX(range!$G$2:$G10001, RANDBETWEEN(1, ROWS(range!$G$2:$G10001)), 1)</f>
        <v>Fearful</v>
      </c>
    </row>
    <row r="6537">
      <c r="A6537" s="11">
        <f>RANDOM_RANGE_PICKER(range!A$2:A10001, $G6537, range!$G$2:$G10001)</f>
        <v>70.57618776</v>
      </c>
      <c r="B6537" s="12">
        <f>RANDOM_RANGE_PICKER(range!B$2:B10001, $G6537, range!$G$2:$G10001)</f>
        <v>16.32018251</v>
      </c>
      <c r="C6537" s="12">
        <f>RANDOM_RANGE_PICKER(range!C$2:C10001, $G6537, range!$G$2:$G10001)</f>
        <v>66.80291251</v>
      </c>
      <c r="D6537" s="12">
        <f>RANDOM_RANGE_PICKER(range!D$2:D10001, $G6537, range!$G$2:$G10001)</f>
        <v>32.10795916</v>
      </c>
      <c r="E6537" s="12">
        <f>RANDOM_RANGE_PICKER(range!E$2:E10001, $G6537, range!$G$2:$G10001)</f>
        <v>0.2863033428</v>
      </c>
      <c r="F6537" s="12">
        <f>RANDOM_RANGE_PICKER(range!F$2:F10001, $G6537, range!$G$2:$G10001)</f>
        <v>0.7890648415</v>
      </c>
      <c r="G6537" s="13" t="str">
        <f t="array" ref="G6537">INDEX(range!$G$2:$G10001, RANDBETWEEN(1, ROWS(range!$G$2:$G10001)), 1)</f>
        <v>Calm</v>
      </c>
    </row>
    <row r="6538">
      <c r="A6538" s="11">
        <f>RANDOM_RANGE_PICKER(range!A$2:A10001, $G6538, range!$G$2:$G10001)</f>
        <v>112.7163699</v>
      </c>
      <c r="B6538" s="12">
        <f>RANDOM_RANGE_PICKER(range!B$2:B10001, $G6538, range!$G$2:$G10001)</f>
        <v>27.06853224</v>
      </c>
      <c r="C6538" s="12">
        <f>RANDOM_RANGE_PICKER(range!C$2:C10001, $G6538, range!$G$2:$G10001)</f>
        <v>37.01496541</v>
      </c>
      <c r="D6538" s="12">
        <f>RANDOM_RANGE_PICKER(range!D$2:D10001, $G6538, range!$G$2:$G10001)</f>
        <v>35.66089243</v>
      </c>
      <c r="E6538" s="12">
        <f>RANDOM_RANGE_PICKER(range!E$2:E10001, $G6538, range!$G$2:$G10001)</f>
        <v>0.6096306623</v>
      </c>
      <c r="F6538" s="12">
        <f>RANDOM_RANGE_PICKER(range!F$2:F10001, $G6538, range!$G$2:$G10001)</f>
        <v>1.368869419</v>
      </c>
      <c r="G6538" s="13" t="str">
        <f t="array" ref="G6538">INDEX(range!$G$2:$G10001, RANDBETWEEN(1, ROWS(range!$G$2:$G10001)), 1)</f>
        <v>Fearful</v>
      </c>
    </row>
    <row r="6539">
      <c r="A6539" s="11">
        <f>RANDOM_RANGE_PICKER(range!A$2:A10001, $G6539, range!$G$2:$G10001)</f>
        <v>73.3170936</v>
      </c>
      <c r="B6539" s="12">
        <f>RANDOM_RANGE_PICKER(range!B$2:B10001, $G6539, range!$G$2:$G10001)</f>
        <v>19.65397632</v>
      </c>
      <c r="C6539" s="12">
        <f>RANDOM_RANGE_PICKER(range!C$2:C10001, $G6539, range!$G$2:$G10001)</f>
        <v>58.55406188</v>
      </c>
      <c r="D6539" s="12">
        <f>RANDOM_RANGE_PICKER(range!D$2:D10001, $G6539, range!$G$2:$G10001)</f>
        <v>32.66968806</v>
      </c>
      <c r="E6539" s="12">
        <f>RANDOM_RANGE_PICKER(range!E$2:E10001, $G6539, range!$G$2:$G10001)</f>
        <v>0.3866749741</v>
      </c>
      <c r="F6539" s="12">
        <f>RANDOM_RANGE_PICKER(range!F$2:F10001, $G6539, range!$G$2:$G10001)</f>
        <v>0.8760933242</v>
      </c>
      <c r="G6539" s="13" t="str">
        <f t="array" ref="G6539">INDEX(range!$G$2:$G10001, RANDBETWEEN(1, ROWS(range!$G$2:$G10001)), 1)</f>
        <v>Joyful</v>
      </c>
    </row>
    <row r="6540">
      <c r="A6540" s="11">
        <f>RANDOM_RANGE_PICKER(range!A$2:A10001, $G6540, range!$G$2:$G10001)</f>
        <v>80.71383947</v>
      </c>
      <c r="B6540" s="12">
        <f>RANDOM_RANGE_PICKER(range!B$2:B10001, $G6540, range!$G$2:$G10001)</f>
        <v>19.30973727</v>
      </c>
      <c r="C6540" s="12">
        <f>RANDOM_RANGE_PICKER(range!C$2:C10001, $G6540, range!$G$2:$G10001)</f>
        <v>60.81015638</v>
      </c>
      <c r="D6540" s="12">
        <f>RANDOM_RANGE_PICKER(range!D$2:D10001, $G6540, range!$G$2:$G10001)</f>
        <v>31.30828609</v>
      </c>
      <c r="E6540" s="12">
        <f>RANDOM_RANGE_PICKER(range!E$2:E10001, $G6540, range!$G$2:$G10001)</f>
        <v>0.2879055708</v>
      </c>
      <c r="F6540" s="12">
        <f>RANDOM_RANGE_PICKER(range!F$2:F10001, $G6540, range!$G$2:$G10001)</f>
        <v>0.8386338378</v>
      </c>
      <c r="G6540" s="13" t="str">
        <f t="array" ref="G6540">INDEX(range!$G$2:$G10001, RANDBETWEEN(1, ROWS(range!$G$2:$G10001)), 1)</f>
        <v>Happy</v>
      </c>
    </row>
    <row r="6541">
      <c r="A6541" s="11">
        <f>RANDOM_RANGE_PICKER(range!A$2:A10001, $G6541, range!$G$2:$G10001)</f>
        <v>74.22255071</v>
      </c>
      <c r="B6541" s="12">
        <f>RANDOM_RANGE_PICKER(range!B$2:B10001, $G6541, range!$G$2:$G10001)</f>
        <v>17.89941803</v>
      </c>
      <c r="C6541" s="12">
        <f>RANDOM_RANGE_PICKER(range!C$2:C10001, $G6541, range!$G$2:$G10001)</f>
        <v>61.21969636</v>
      </c>
      <c r="D6541" s="12">
        <f>RANDOM_RANGE_PICKER(range!D$2:D10001, $G6541, range!$G$2:$G10001)</f>
        <v>32.31638933</v>
      </c>
      <c r="E6541" s="12">
        <f>RANDOM_RANGE_PICKER(range!E$2:E10001, $G6541, range!$G$2:$G10001)</f>
        <v>0.3450213245</v>
      </c>
      <c r="F6541" s="12">
        <f>RANDOM_RANGE_PICKER(range!F$2:F10001, $G6541, range!$G$2:$G10001)</f>
        <v>0.8618783084</v>
      </c>
      <c r="G6541" s="13" t="str">
        <f t="array" ref="G6541">INDEX(range!$G$2:$G10001, RANDBETWEEN(1, ROWS(range!$G$2:$G10001)), 1)</f>
        <v>Joyful</v>
      </c>
    </row>
    <row r="6542">
      <c r="A6542" s="11">
        <f>RANDOM_RANGE_PICKER(range!A$2:A10001, $G6542, range!$G$2:$G10001)</f>
        <v>107.044473</v>
      </c>
      <c r="B6542" s="12">
        <f>RANDOM_RANGE_PICKER(range!B$2:B10001, $G6542, range!$G$2:$G10001)</f>
        <v>27.72275314</v>
      </c>
      <c r="C6542" s="12">
        <f>RANDOM_RANGE_PICKER(range!C$2:C10001, $G6542, range!$G$2:$G10001)</f>
        <v>37.28848409</v>
      </c>
      <c r="D6542" s="12">
        <f>RANDOM_RANGE_PICKER(range!D$2:D10001, $G6542, range!$G$2:$G10001)</f>
        <v>35.97089648</v>
      </c>
      <c r="E6542" s="12">
        <f>RANDOM_RANGE_PICKER(range!E$2:E10001, $G6542, range!$G$2:$G10001)</f>
        <v>0.6796204687</v>
      </c>
      <c r="F6542" s="12">
        <f>RANDOM_RANGE_PICKER(range!F$2:F10001, $G6542, range!$G$2:$G10001)</f>
        <v>1.294481833</v>
      </c>
      <c r="G6542" s="13" t="str">
        <f t="array" ref="G6542">INDEX(range!$G$2:$G10001, RANDBETWEEN(1, ROWS(range!$G$2:$G10001)), 1)</f>
        <v>Fearful</v>
      </c>
    </row>
    <row r="6543">
      <c r="A6543" s="11">
        <f>RANDOM_RANGE_PICKER(range!A$2:A10001, $G6543, range!$G$2:$G10001)</f>
        <v>71.98772993</v>
      </c>
      <c r="B6543" s="12">
        <f>RANDOM_RANGE_PICKER(range!B$2:B10001, $G6543, range!$G$2:$G10001)</f>
        <v>16.24306658</v>
      </c>
      <c r="C6543" s="12">
        <f>RANDOM_RANGE_PICKER(range!C$2:C10001, $G6543, range!$G$2:$G10001)</f>
        <v>62.18780194</v>
      </c>
      <c r="D6543" s="12">
        <f>RANDOM_RANGE_PICKER(range!D$2:D10001, $G6543, range!$G$2:$G10001)</f>
        <v>30.12368386</v>
      </c>
      <c r="E6543" s="12">
        <f>RANDOM_RANGE_PICKER(range!E$2:E10001, $G6543, range!$G$2:$G10001)</f>
        <v>0.1687197171</v>
      </c>
      <c r="F6543" s="12">
        <f>RANDOM_RANGE_PICKER(range!F$2:F10001, $G6543, range!$G$2:$G10001)</f>
        <v>0.689628323</v>
      </c>
      <c r="G6543" s="13" t="str">
        <f t="array" ref="G6543">INDEX(range!$G$2:$G10001, RANDBETWEEN(1, ROWS(range!$G$2:$G10001)), 1)</f>
        <v>Relaxed</v>
      </c>
    </row>
    <row r="6544">
      <c r="A6544" s="11">
        <f>RANDOM_RANGE_PICKER(range!A$2:A10001, $G6544, range!$G$2:$G10001)</f>
        <v>63.8973683</v>
      </c>
      <c r="B6544" s="12">
        <f>RANDOM_RANGE_PICKER(range!B$2:B10001, $G6544, range!$G$2:$G10001)</f>
        <v>16.15312061</v>
      </c>
      <c r="C6544" s="12">
        <f>RANDOM_RANGE_PICKER(range!C$2:C10001, $G6544, range!$G$2:$G10001)</f>
        <v>66.95491246</v>
      </c>
      <c r="D6544" s="12">
        <f>RANDOM_RANGE_PICKER(range!D$2:D10001, $G6544, range!$G$2:$G10001)</f>
        <v>31.80428233</v>
      </c>
      <c r="E6544" s="12">
        <f>RANDOM_RANGE_PICKER(range!E$2:E10001, $G6544, range!$G$2:$G10001)</f>
        <v>0.1297562616</v>
      </c>
      <c r="F6544" s="12">
        <f>RANDOM_RANGE_PICKER(range!F$2:F10001, $G6544, range!$G$2:$G10001)</f>
        <v>0.6790533071</v>
      </c>
      <c r="G6544" s="13" t="str">
        <f t="array" ref="G6544">INDEX(range!$G$2:$G10001, RANDBETWEEN(1, ROWS(range!$G$2:$G10001)), 1)</f>
        <v>Relaxed</v>
      </c>
    </row>
    <row r="6545">
      <c r="A6545" s="11">
        <f>RANDOM_RANGE_PICKER(range!A$2:A10001, $G6545, range!$G$2:$G10001)</f>
        <v>95.21808059</v>
      </c>
      <c r="B6545" s="12">
        <f>RANDOM_RANGE_PICKER(range!B$2:B10001, $G6545, range!$G$2:$G10001)</f>
        <v>23.22677332</v>
      </c>
      <c r="C6545" s="12">
        <f>RANDOM_RANGE_PICKER(range!C$2:C10001, $G6545, range!$G$2:$G10001)</f>
        <v>59.15579577</v>
      </c>
      <c r="D6545" s="12">
        <f>RANDOM_RANGE_PICKER(range!D$2:D10001, $G6545, range!$G$2:$G10001)</f>
        <v>34.00494656</v>
      </c>
      <c r="E6545" s="12">
        <f>RANDOM_RANGE_PICKER(range!E$2:E10001, $G6545, range!$G$2:$G10001)</f>
        <v>0.4988354227</v>
      </c>
      <c r="F6545" s="12">
        <f>RANDOM_RANGE_PICKER(range!F$2:F10001, $G6545, range!$G$2:$G10001)</f>
        <v>1.105805669</v>
      </c>
      <c r="G6545" s="13" t="str">
        <f t="array" ref="G6545">INDEX(range!$G$2:$G10001, RANDBETWEEN(1, ROWS(range!$G$2:$G10001)), 1)</f>
        <v>Surprised</v>
      </c>
    </row>
    <row r="6546">
      <c r="A6546" s="11">
        <f>RANDOM_RANGE_PICKER(range!A$2:A10001, $G6546, range!$G$2:$G10001)</f>
        <v>72.09501889</v>
      </c>
      <c r="B6546" s="12">
        <f>RANDOM_RANGE_PICKER(range!B$2:B10001, $G6546, range!$G$2:$G10001)</f>
        <v>17.68529762</v>
      </c>
      <c r="C6546" s="12">
        <f>RANDOM_RANGE_PICKER(range!C$2:C10001, $G6546, range!$G$2:$G10001)</f>
        <v>54.1284279</v>
      </c>
      <c r="D6546" s="12">
        <f>RANDOM_RANGE_PICKER(range!D$2:D10001, $G6546, range!$G$2:$G10001)</f>
        <v>32.45846313</v>
      </c>
      <c r="E6546" s="12">
        <f>RANDOM_RANGE_PICKER(range!E$2:E10001, $G6546, range!$G$2:$G10001)</f>
        <v>0.2799649569</v>
      </c>
      <c r="F6546" s="12">
        <f>RANDOM_RANGE_PICKER(range!F$2:F10001, $G6546, range!$G$2:$G10001)</f>
        <v>0.8629814082</v>
      </c>
      <c r="G6546" s="13" t="str">
        <f t="array" ref="G6546">INDEX(range!$G$2:$G10001, RANDBETWEEN(1, ROWS(range!$G$2:$G10001)), 1)</f>
        <v>Happy</v>
      </c>
    </row>
    <row r="6547">
      <c r="A6547" s="11">
        <f>RANDOM_RANGE_PICKER(range!A$2:A10001, $G6547, range!$G$2:$G10001)</f>
        <v>107.7971823</v>
      </c>
      <c r="B6547" s="12">
        <f>RANDOM_RANGE_PICKER(range!B$2:B10001, $G6547, range!$G$2:$G10001)</f>
        <v>24.20541234</v>
      </c>
      <c r="C6547" s="12">
        <f>RANDOM_RANGE_PICKER(range!C$2:C10001, $G6547, range!$G$2:$G10001)</f>
        <v>44.4064581</v>
      </c>
      <c r="D6547" s="12">
        <f>RANDOM_RANGE_PICKER(range!D$2:D10001, $G6547, range!$G$2:$G10001)</f>
        <v>34.84899708</v>
      </c>
      <c r="E6547" s="12">
        <f>RANDOM_RANGE_PICKER(range!E$2:E10001, $G6547, range!$G$2:$G10001)</f>
        <v>0.5497791563</v>
      </c>
      <c r="F6547" s="12">
        <f>RANDOM_RANGE_PICKER(range!F$2:F10001, $G6547, range!$G$2:$G10001)</f>
        <v>1.201313634</v>
      </c>
      <c r="G6547" s="13" t="str">
        <f t="array" ref="G6547">INDEX(range!$G$2:$G10001, RANDBETWEEN(1, ROWS(range!$G$2:$G10001)), 1)</f>
        <v>Angry</v>
      </c>
    </row>
    <row r="6548">
      <c r="A6548" s="11">
        <f>RANDOM_RANGE_PICKER(range!A$2:A10001, $G6548, range!$G$2:$G10001)</f>
        <v>80.35212152</v>
      </c>
      <c r="B6548" s="12">
        <f>RANDOM_RANGE_PICKER(range!B$2:B10001, $G6548, range!$G$2:$G10001)</f>
        <v>18.26670263</v>
      </c>
      <c r="C6548" s="12">
        <f>RANDOM_RANGE_PICKER(range!C$2:C10001, $G6548, range!$G$2:$G10001)</f>
        <v>61.23304437</v>
      </c>
      <c r="D6548" s="12">
        <f>RANDOM_RANGE_PICKER(range!D$2:D10001, $G6548, range!$G$2:$G10001)</f>
        <v>32.90962562</v>
      </c>
      <c r="E6548" s="12">
        <f>RANDOM_RANGE_PICKER(range!E$2:E10001, $G6548, range!$G$2:$G10001)</f>
        <v>0.2622668138</v>
      </c>
      <c r="F6548" s="12">
        <f>RANDOM_RANGE_PICKER(range!F$2:F10001, $G6548, range!$G$2:$G10001)</f>
        <v>0.8975242273</v>
      </c>
      <c r="G6548" s="13" t="str">
        <f t="array" ref="G6548">INDEX(range!$G$2:$G10001, RANDBETWEEN(1, ROWS(range!$G$2:$G10001)), 1)</f>
        <v>Happy</v>
      </c>
    </row>
    <row r="6549">
      <c r="A6549" s="11">
        <f>RANDOM_RANGE_PICKER(range!A$2:A10001, $G6549, range!$G$2:$G10001)</f>
        <v>107.6368824</v>
      </c>
      <c r="B6549" s="12">
        <f>RANDOM_RANGE_PICKER(range!B$2:B10001, $G6549, range!$G$2:$G10001)</f>
        <v>24.63405822</v>
      </c>
      <c r="C6549" s="12">
        <f>RANDOM_RANGE_PICKER(range!C$2:C10001, $G6549, range!$G$2:$G10001)</f>
        <v>43.36688265</v>
      </c>
      <c r="D6549" s="12">
        <f>RANDOM_RANGE_PICKER(range!D$2:D10001, $G6549, range!$G$2:$G10001)</f>
        <v>35.12238718</v>
      </c>
      <c r="E6549" s="12">
        <f>RANDOM_RANGE_PICKER(range!E$2:E10001, $G6549, range!$G$2:$G10001)</f>
        <v>0.5116597782</v>
      </c>
      <c r="F6549" s="12">
        <f>RANDOM_RANGE_PICKER(range!F$2:F10001, $G6549, range!$G$2:$G10001)</f>
        <v>1.38557609</v>
      </c>
      <c r="G6549" s="13" t="str">
        <f t="array" ref="G6549">INDEX(range!$G$2:$G10001, RANDBETWEEN(1, ROWS(range!$G$2:$G10001)), 1)</f>
        <v>Angry</v>
      </c>
    </row>
    <row r="6550">
      <c r="A6550" s="11">
        <f>RANDOM_RANGE_PICKER(range!A$2:A10001, $G6550, range!$G$2:$G10001)</f>
        <v>110.2633912</v>
      </c>
      <c r="B6550" s="12">
        <f>RANDOM_RANGE_PICKER(range!B$2:B10001, $G6550, range!$G$2:$G10001)</f>
        <v>27.18516102</v>
      </c>
      <c r="C6550" s="12">
        <f>RANDOM_RANGE_PICKER(range!C$2:C10001, $G6550, range!$G$2:$G10001)</f>
        <v>39.27378913</v>
      </c>
      <c r="D6550" s="12">
        <f>RANDOM_RANGE_PICKER(range!D$2:D10001, $G6550, range!$G$2:$G10001)</f>
        <v>36.63101418</v>
      </c>
      <c r="E6550" s="12">
        <f>RANDOM_RANGE_PICKER(range!E$2:E10001, $G6550, range!$G$2:$G10001)</f>
        <v>0.6875358657</v>
      </c>
      <c r="F6550" s="12">
        <f>RANDOM_RANGE_PICKER(range!F$2:F10001, $G6550, range!$G$2:$G10001)</f>
        <v>1.244121142</v>
      </c>
      <c r="G6550" s="13" t="str">
        <f t="array" ref="G6550">INDEX(range!$G$2:$G10001, RANDBETWEEN(1, ROWS(range!$G$2:$G10001)), 1)</f>
        <v>Fearful</v>
      </c>
    </row>
    <row r="6551">
      <c r="A6551" s="11">
        <f>RANDOM_RANGE_PICKER(range!A$2:A10001, $G6551, range!$G$2:$G10001)</f>
        <v>80.6702712</v>
      </c>
      <c r="B6551" s="12">
        <f>RANDOM_RANGE_PICKER(range!B$2:B10001, $G6551, range!$G$2:$G10001)</f>
        <v>19.04829037</v>
      </c>
      <c r="C6551" s="12">
        <f>RANDOM_RANGE_PICKER(range!C$2:C10001, $G6551, range!$G$2:$G10001)</f>
        <v>59.57235349</v>
      </c>
      <c r="D6551" s="12">
        <f>RANDOM_RANGE_PICKER(range!D$2:D10001, $G6551, range!$G$2:$G10001)</f>
        <v>33.08602093</v>
      </c>
      <c r="E6551" s="12">
        <f>RANDOM_RANGE_PICKER(range!E$2:E10001, $G6551, range!$G$2:$G10001)</f>
        <v>0.3127315354</v>
      </c>
      <c r="F6551" s="12">
        <f>RANDOM_RANGE_PICKER(range!F$2:F10001, $G6551, range!$G$2:$G10001)</f>
        <v>0.8333975297</v>
      </c>
      <c r="G6551" s="13" t="str">
        <f t="array" ref="G6551">INDEX(range!$G$2:$G10001, RANDBETWEEN(1, ROWS(range!$G$2:$G10001)), 1)</f>
        <v>Joyful</v>
      </c>
    </row>
    <row r="6552">
      <c r="A6552" s="11">
        <f>RANDOM_RANGE_PICKER(range!A$2:A10001, $G6552, range!$G$2:$G10001)</f>
        <v>85.39229403</v>
      </c>
      <c r="B6552" s="12">
        <f>RANDOM_RANGE_PICKER(range!B$2:B10001, $G6552, range!$G$2:$G10001)</f>
        <v>20.10410842</v>
      </c>
      <c r="C6552" s="12">
        <f>RANDOM_RANGE_PICKER(range!C$2:C10001, $G6552, range!$G$2:$G10001)</f>
        <v>55.37409109</v>
      </c>
      <c r="D6552" s="12">
        <f>RANDOM_RANGE_PICKER(range!D$2:D10001, $G6552, range!$G$2:$G10001)</f>
        <v>34.14671159</v>
      </c>
      <c r="E6552" s="12">
        <f>RANDOM_RANGE_PICKER(range!E$2:E10001, $G6552, range!$G$2:$G10001)</f>
        <v>0.3816457761</v>
      </c>
      <c r="F6552" s="12">
        <f>RANDOM_RANGE_PICKER(range!F$2:F10001, $G6552, range!$G$2:$G10001)</f>
        <v>1.082522059</v>
      </c>
      <c r="G6552" s="13" t="str">
        <f t="array" ref="G6552">INDEX(range!$G$2:$G10001, RANDBETWEEN(1, ROWS(range!$G$2:$G10001)), 1)</f>
        <v>Confused</v>
      </c>
    </row>
    <row r="6553">
      <c r="A6553" s="11">
        <f>RANDOM_RANGE_PICKER(range!A$2:A10001, $G6553, range!$G$2:$G10001)</f>
        <v>91.22408788</v>
      </c>
      <c r="B6553" s="12">
        <f>RANDOM_RANGE_PICKER(range!B$2:B10001, $G6553, range!$G$2:$G10001)</f>
        <v>23.84179772</v>
      </c>
      <c r="C6553" s="12">
        <f>RANDOM_RANGE_PICKER(range!C$2:C10001, $G6553, range!$G$2:$G10001)</f>
        <v>46.70847898</v>
      </c>
      <c r="D6553" s="12">
        <f>RANDOM_RANGE_PICKER(range!D$2:D10001, $G6553, range!$G$2:$G10001)</f>
        <v>33.10116664</v>
      </c>
      <c r="E6553" s="12">
        <f>RANDOM_RANGE_PICKER(range!E$2:E10001, $G6553, range!$G$2:$G10001)</f>
        <v>0.4152759207</v>
      </c>
      <c r="F6553" s="12">
        <f>RANDOM_RANGE_PICKER(range!F$2:F10001, $G6553, range!$G$2:$G10001)</f>
        <v>1.197531861</v>
      </c>
      <c r="G6553" s="13" t="str">
        <f t="array" ref="G6553">INDEX(range!$G$2:$G10001, RANDBETWEEN(1, ROWS(range!$G$2:$G10001)), 1)</f>
        <v>Anxious</v>
      </c>
    </row>
    <row r="6554">
      <c r="A6554" s="11">
        <f>RANDOM_RANGE_PICKER(range!A$2:A10001, $G6554, range!$G$2:$G10001)</f>
        <v>80.4768674</v>
      </c>
      <c r="B6554" s="12">
        <f>RANDOM_RANGE_PICKER(range!B$2:B10001, $G6554, range!$G$2:$G10001)</f>
        <v>20.27581407</v>
      </c>
      <c r="C6554" s="12">
        <f>RANDOM_RANGE_PICKER(range!C$2:C10001, $G6554, range!$G$2:$G10001)</f>
        <v>64.81127678</v>
      </c>
      <c r="D6554" s="12">
        <f>RANDOM_RANGE_PICKER(range!D$2:D10001, $G6554, range!$G$2:$G10001)</f>
        <v>32.00317279</v>
      </c>
      <c r="E6554" s="12">
        <f>RANDOM_RANGE_PICKER(range!E$2:E10001, $G6554, range!$G$2:$G10001)</f>
        <v>0.2319108668</v>
      </c>
      <c r="F6554" s="12">
        <f>RANDOM_RANGE_PICKER(range!F$2:F10001, $G6554, range!$G$2:$G10001)</f>
        <v>0.9515741365</v>
      </c>
      <c r="G6554" s="13" t="str">
        <f t="array" ref="G6554">INDEX(range!$G$2:$G10001, RANDBETWEEN(1, ROWS(range!$G$2:$G10001)), 1)</f>
        <v>Content</v>
      </c>
    </row>
    <row r="6555">
      <c r="A6555" s="11">
        <f>RANDOM_RANGE_PICKER(range!A$2:A10001, $G6555, range!$G$2:$G10001)</f>
        <v>78.87129557</v>
      </c>
      <c r="B6555" s="12">
        <f>RANDOM_RANGE_PICKER(range!B$2:B10001, $G6555, range!$G$2:$G10001)</f>
        <v>17.84244205</v>
      </c>
      <c r="C6555" s="12">
        <f>RANDOM_RANGE_PICKER(range!C$2:C10001, $G6555, range!$G$2:$G10001)</f>
        <v>61.55071088</v>
      </c>
      <c r="D6555" s="12">
        <f>RANDOM_RANGE_PICKER(range!D$2:D10001, $G6555, range!$G$2:$G10001)</f>
        <v>32.93474334</v>
      </c>
      <c r="E6555" s="12">
        <f>RANDOM_RANGE_PICKER(range!E$2:E10001, $G6555, range!$G$2:$G10001)</f>
        <v>0.2560523091</v>
      </c>
      <c r="F6555" s="12">
        <f>RANDOM_RANGE_PICKER(range!F$2:F10001, $G6555, range!$G$2:$G10001)</f>
        <v>0.8220033712</v>
      </c>
      <c r="G6555" s="13" t="str">
        <f t="array" ref="G6555">INDEX(range!$G$2:$G10001, RANDBETWEEN(1, ROWS(range!$G$2:$G10001)), 1)</f>
        <v>Joyful</v>
      </c>
    </row>
    <row r="6556">
      <c r="A6556" s="11">
        <f>RANDOM_RANGE_PICKER(range!A$2:A10001, $G6556, range!$G$2:$G10001)</f>
        <v>64.22715431</v>
      </c>
      <c r="B6556" s="12">
        <f>RANDOM_RANGE_PICKER(range!B$2:B10001, $G6556, range!$G$2:$G10001)</f>
        <v>17.02568059</v>
      </c>
      <c r="C6556" s="12">
        <f>RANDOM_RANGE_PICKER(range!C$2:C10001, $G6556, range!$G$2:$G10001)</f>
        <v>68.51749885</v>
      </c>
      <c r="D6556" s="12">
        <f>RANDOM_RANGE_PICKER(range!D$2:D10001, $G6556, range!$G$2:$G10001)</f>
        <v>30.99422446</v>
      </c>
      <c r="E6556" s="12">
        <f>RANDOM_RANGE_PICKER(range!E$2:E10001, $G6556, range!$G$2:$G10001)</f>
        <v>0.1074860587</v>
      </c>
      <c r="F6556" s="12">
        <f>RANDOM_RANGE_PICKER(range!F$2:F10001, $G6556, range!$G$2:$G10001)</f>
        <v>0.7132805993</v>
      </c>
      <c r="G6556" s="13" t="str">
        <f t="array" ref="G6556">INDEX(range!$G$2:$G10001, RANDBETWEEN(1, ROWS(range!$G$2:$G10001)), 1)</f>
        <v>Relaxed</v>
      </c>
    </row>
    <row r="6557">
      <c r="A6557" s="11">
        <f>RANDOM_RANGE_PICKER(range!A$2:A10001, $G6557, range!$G$2:$G10001)</f>
        <v>84.37034351</v>
      </c>
      <c r="B6557" s="12">
        <f>RANDOM_RANGE_PICKER(range!B$2:B10001, $G6557, range!$G$2:$G10001)</f>
        <v>18.68283176</v>
      </c>
      <c r="C6557" s="12">
        <f>RANDOM_RANGE_PICKER(range!C$2:C10001, $G6557, range!$G$2:$G10001)</f>
        <v>49.71403769</v>
      </c>
      <c r="D6557" s="12">
        <f>RANDOM_RANGE_PICKER(range!D$2:D10001, $G6557, range!$G$2:$G10001)</f>
        <v>34.23878574</v>
      </c>
      <c r="E6557" s="12">
        <f>RANDOM_RANGE_PICKER(range!E$2:E10001, $G6557, range!$G$2:$G10001)</f>
        <v>0.3760856106</v>
      </c>
      <c r="F6557" s="12">
        <f>RANDOM_RANGE_PICKER(range!F$2:F10001, $G6557, range!$G$2:$G10001)</f>
        <v>0.9444833045</v>
      </c>
      <c r="G6557" s="13" t="str">
        <f t="array" ref="G6557">INDEX(range!$G$2:$G10001, RANDBETWEEN(1, ROWS(range!$G$2:$G10001)), 1)</f>
        <v>Exhausted</v>
      </c>
    </row>
    <row r="6558">
      <c r="A6558" s="11">
        <f>RANDOM_RANGE_PICKER(range!A$2:A10001, $G6558, range!$G$2:$G10001)</f>
        <v>74.08035288</v>
      </c>
      <c r="B6558" s="12">
        <f>RANDOM_RANGE_PICKER(range!B$2:B10001, $G6558, range!$G$2:$G10001)</f>
        <v>16.97801221</v>
      </c>
      <c r="C6558" s="12">
        <f>RANDOM_RANGE_PICKER(range!C$2:C10001, $G6558, range!$G$2:$G10001)</f>
        <v>52.63351101</v>
      </c>
      <c r="D6558" s="12">
        <f>RANDOM_RANGE_PICKER(range!D$2:D10001, $G6558, range!$G$2:$G10001)</f>
        <v>32.75961389</v>
      </c>
      <c r="E6558" s="12">
        <f>RANDOM_RANGE_PICKER(range!E$2:E10001, $G6558, range!$G$2:$G10001)</f>
        <v>0.255875468</v>
      </c>
      <c r="F6558" s="12">
        <f>RANDOM_RANGE_PICKER(range!F$2:F10001, $G6558, range!$G$2:$G10001)</f>
        <v>0.7687538661</v>
      </c>
      <c r="G6558" s="13" t="str">
        <f t="array" ref="G6558">INDEX(range!$G$2:$G10001, RANDBETWEEN(1, ROWS(range!$G$2:$G10001)), 1)</f>
        <v>Happy</v>
      </c>
    </row>
    <row r="6559">
      <c r="A6559" s="11">
        <f>RANDOM_RANGE_PICKER(range!A$2:A10001, $G6559, range!$G$2:$G10001)</f>
        <v>77.35480018</v>
      </c>
      <c r="B6559" s="12">
        <f>RANDOM_RANGE_PICKER(range!B$2:B10001, $G6559, range!$G$2:$G10001)</f>
        <v>16.55814723</v>
      </c>
      <c r="C6559" s="12">
        <f>RANDOM_RANGE_PICKER(range!C$2:C10001, $G6559, range!$G$2:$G10001)</f>
        <v>65.67695055</v>
      </c>
      <c r="D6559" s="12">
        <f>RANDOM_RANGE_PICKER(range!D$2:D10001, $G6559, range!$G$2:$G10001)</f>
        <v>31.22616807</v>
      </c>
      <c r="E6559" s="12">
        <f>RANDOM_RANGE_PICKER(range!E$2:E10001, $G6559, range!$G$2:$G10001)</f>
        <v>0.2803496652</v>
      </c>
      <c r="F6559" s="12">
        <f>RANDOM_RANGE_PICKER(range!F$2:F10001, $G6559, range!$G$2:$G10001)</f>
        <v>0.7656257961</v>
      </c>
      <c r="G6559" s="13" t="str">
        <f t="array" ref="G6559">INDEX(range!$G$2:$G10001, RANDBETWEEN(1, ROWS(range!$G$2:$G10001)), 1)</f>
        <v>Calm</v>
      </c>
    </row>
    <row r="6560">
      <c r="A6560" s="11">
        <f>RANDOM_RANGE_PICKER(range!A$2:A10001, $G6560, range!$G$2:$G10001)</f>
        <v>86.62998253</v>
      </c>
      <c r="B6560" s="12">
        <f>RANDOM_RANGE_PICKER(range!B$2:B10001, $G6560, range!$G$2:$G10001)</f>
        <v>21.68567429</v>
      </c>
      <c r="C6560" s="12">
        <f>RANDOM_RANGE_PICKER(range!C$2:C10001, $G6560, range!$G$2:$G10001)</f>
        <v>53.93766669</v>
      </c>
      <c r="D6560" s="12">
        <f>RANDOM_RANGE_PICKER(range!D$2:D10001, $G6560, range!$G$2:$G10001)</f>
        <v>32.60015956</v>
      </c>
      <c r="E6560" s="12">
        <f>RANDOM_RANGE_PICKER(range!E$2:E10001, $G6560, range!$G$2:$G10001)</f>
        <v>0.3138967846</v>
      </c>
      <c r="F6560" s="12">
        <f>RANDOM_RANGE_PICKER(range!F$2:F10001, $G6560, range!$G$2:$G10001)</f>
        <v>0.8396772486</v>
      </c>
      <c r="G6560" s="13" t="str">
        <f t="array" ref="G6560">INDEX(range!$G$2:$G10001, RANDBETWEEN(1, ROWS(range!$G$2:$G10001)), 1)</f>
        <v>Sad</v>
      </c>
    </row>
    <row r="6561">
      <c r="A6561" s="11">
        <f>RANDOM_RANGE_PICKER(range!A$2:A10001, $G6561, range!$G$2:$G10001)</f>
        <v>72.71161307</v>
      </c>
      <c r="B6561" s="12">
        <f>RANDOM_RANGE_PICKER(range!B$2:B10001, $G6561, range!$G$2:$G10001)</f>
        <v>19.72887215</v>
      </c>
      <c r="C6561" s="12">
        <f>RANDOM_RANGE_PICKER(range!C$2:C10001, $G6561, range!$G$2:$G10001)</f>
        <v>58.71874665</v>
      </c>
      <c r="D6561" s="12">
        <f>RANDOM_RANGE_PICKER(range!D$2:D10001, $G6561, range!$G$2:$G10001)</f>
        <v>31.27719788</v>
      </c>
      <c r="E6561" s="12">
        <f>RANDOM_RANGE_PICKER(range!E$2:E10001, $G6561, range!$G$2:$G10001)</f>
        <v>0.2077110524</v>
      </c>
      <c r="F6561" s="12">
        <f>RANDOM_RANGE_PICKER(range!F$2:F10001, $G6561, range!$G$2:$G10001)</f>
        <v>0.7675280081</v>
      </c>
      <c r="G6561" s="13" t="str">
        <f t="array" ref="G6561">INDEX(range!$G$2:$G10001, RANDBETWEEN(1, ROWS(range!$G$2:$G10001)), 1)</f>
        <v>Happy</v>
      </c>
    </row>
    <row r="6562">
      <c r="A6562" s="11">
        <f>RANDOM_RANGE_PICKER(range!A$2:A10001, $G6562, range!$G$2:$G10001)</f>
        <v>85.18581972</v>
      </c>
      <c r="B6562" s="12">
        <f>RANDOM_RANGE_PICKER(range!B$2:B10001, $G6562, range!$G$2:$G10001)</f>
        <v>18.80545154</v>
      </c>
      <c r="C6562" s="12">
        <f>RANDOM_RANGE_PICKER(range!C$2:C10001, $G6562, range!$G$2:$G10001)</f>
        <v>50.25399561</v>
      </c>
      <c r="D6562" s="12">
        <f>RANDOM_RANGE_PICKER(range!D$2:D10001, $G6562, range!$G$2:$G10001)</f>
        <v>32.2504514</v>
      </c>
      <c r="E6562" s="12">
        <f>RANDOM_RANGE_PICKER(range!E$2:E10001, $G6562, range!$G$2:$G10001)</f>
        <v>0.3046733495</v>
      </c>
      <c r="F6562" s="12">
        <f>RANDOM_RANGE_PICKER(range!F$2:F10001, $G6562, range!$G$2:$G10001)</f>
        <v>0.8844994241</v>
      </c>
      <c r="G6562" s="13" t="str">
        <f t="array" ref="G6562">INDEX(range!$G$2:$G10001, RANDBETWEEN(1, ROWS(range!$G$2:$G10001)), 1)</f>
        <v>Sad</v>
      </c>
    </row>
    <row r="6563">
      <c r="A6563" s="11">
        <f>RANDOM_RANGE_PICKER(range!A$2:A10001, $G6563, range!$G$2:$G10001)</f>
        <v>94.90050176</v>
      </c>
      <c r="B6563" s="12">
        <f>RANDOM_RANGE_PICKER(range!B$2:B10001, $G6563, range!$G$2:$G10001)</f>
        <v>21.68810655</v>
      </c>
      <c r="C6563" s="12">
        <f>RANDOM_RANGE_PICKER(range!C$2:C10001, $G6563, range!$G$2:$G10001)</f>
        <v>42.53011944</v>
      </c>
      <c r="D6563" s="12">
        <f>RANDOM_RANGE_PICKER(range!D$2:D10001, $G6563, range!$G$2:$G10001)</f>
        <v>33.10403481</v>
      </c>
      <c r="E6563" s="12">
        <f>RANDOM_RANGE_PICKER(range!E$2:E10001, $G6563, range!$G$2:$G10001)</f>
        <v>0.4758455548</v>
      </c>
      <c r="F6563" s="12">
        <f>RANDOM_RANGE_PICKER(range!F$2:F10001, $G6563, range!$G$2:$G10001)</f>
        <v>1.16384625</v>
      </c>
      <c r="G6563" s="13" t="str">
        <f t="array" ref="G6563">INDEX(range!$G$2:$G10001, RANDBETWEEN(1, ROWS(range!$G$2:$G10001)), 1)</f>
        <v>Anxious</v>
      </c>
    </row>
    <row r="6564">
      <c r="A6564" s="11">
        <f>RANDOM_RANGE_PICKER(range!A$2:A10001, $G6564, range!$G$2:$G10001)</f>
        <v>70.38996485</v>
      </c>
      <c r="B6564" s="12">
        <f>RANDOM_RANGE_PICKER(range!B$2:B10001, $G6564, range!$G$2:$G10001)</f>
        <v>16.76281074</v>
      </c>
      <c r="C6564" s="12">
        <f>RANDOM_RANGE_PICKER(range!C$2:C10001, $G6564, range!$G$2:$G10001)</f>
        <v>59.10907458</v>
      </c>
      <c r="D6564" s="12">
        <f>RANDOM_RANGE_PICKER(range!D$2:D10001, $G6564, range!$G$2:$G10001)</f>
        <v>32.44044997</v>
      </c>
      <c r="E6564" s="12">
        <f>RANDOM_RANGE_PICKER(range!E$2:E10001, $G6564, range!$G$2:$G10001)</f>
        <v>0.2858572411</v>
      </c>
      <c r="F6564" s="12">
        <f>RANDOM_RANGE_PICKER(range!F$2:F10001, $G6564, range!$G$2:$G10001)</f>
        <v>0.7965713386</v>
      </c>
      <c r="G6564" s="13" t="str">
        <f t="array" ref="G6564">INDEX(range!$G$2:$G10001, RANDBETWEEN(1, ROWS(range!$G$2:$G10001)), 1)</f>
        <v>Calm</v>
      </c>
    </row>
    <row r="6565">
      <c r="A6565" s="11">
        <f>RANDOM_RANGE_PICKER(range!A$2:A10001, $G6565, range!$G$2:$G10001)</f>
        <v>101.2994244</v>
      </c>
      <c r="B6565" s="12">
        <f>RANDOM_RANGE_PICKER(range!B$2:B10001, $G6565, range!$G$2:$G10001)</f>
        <v>25.96369551</v>
      </c>
      <c r="C6565" s="12">
        <f>RANDOM_RANGE_PICKER(range!C$2:C10001, $G6565, range!$G$2:$G10001)</f>
        <v>51.30231381</v>
      </c>
      <c r="D6565" s="12">
        <f>RANDOM_RANGE_PICKER(range!D$2:D10001, $G6565, range!$G$2:$G10001)</f>
        <v>35.01774069</v>
      </c>
      <c r="E6565" s="12">
        <f>RANDOM_RANGE_PICKER(range!E$2:E10001, $G6565, range!$G$2:$G10001)</f>
        <v>0.5730309314</v>
      </c>
      <c r="F6565" s="12">
        <f>RANDOM_RANGE_PICKER(range!F$2:F10001, $G6565, range!$G$2:$G10001)</f>
        <v>1.395143122</v>
      </c>
      <c r="G6565" s="13" t="str">
        <f t="array" ref="G6565">INDEX(range!$G$2:$G10001, RANDBETWEEN(1, ROWS(range!$G$2:$G10001)), 1)</f>
        <v>Angry</v>
      </c>
    </row>
    <row r="6566">
      <c r="A6566" s="11">
        <f>RANDOM_RANGE_PICKER(range!A$2:A10001, $G6566, range!$G$2:$G10001)</f>
        <v>95.25529475</v>
      </c>
      <c r="B6566" s="12">
        <f>RANDOM_RANGE_PICKER(range!B$2:B10001, $G6566, range!$G$2:$G10001)</f>
        <v>20.57183069</v>
      </c>
      <c r="C6566" s="12">
        <f>RANDOM_RANGE_PICKER(range!C$2:C10001, $G6566, range!$G$2:$G10001)</f>
        <v>40.70182552</v>
      </c>
      <c r="D6566" s="12">
        <f>RANDOM_RANGE_PICKER(range!D$2:D10001, $G6566, range!$G$2:$G10001)</f>
        <v>33.15906679</v>
      </c>
      <c r="E6566" s="12">
        <f>RANDOM_RANGE_PICKER(range!E$2:E10001, $G6566, range!$G$2:$G10001)</f>
        <v>0.4207659698</v>
      </c>
      <c r="F6566" s="12">
        <f>RANDOM_RANGE_PICKER(range!F$2:F10001, $G6566, range!$G$2:$G10001)</f>
        <v>1.061678759</v>
      </c>
      <c r="G6566" s="13" t="str">
        <f t="array" ref="G6566">INDEX(range!$G$2:$G10001, RANDBETWEEN(1, ROWS(range!$G$2:$G10001)), 1)</f>
        <v>Anxious</v>
      </c>
    </row>
    <row r="6567">
      <c r="A6567" s="11">
        <f>RANDOM_RANGE_PICKER(range!A$2:A10001, $G6567, range!$G$2:$G10001)</f>
        <v>72.6464474</v>
      </c>
      <c r="B6567" s="12">
        <f>RANDOM_RANGE_PICKER(range!B$2:B10001, $G6567, range!$G$2:$G10001)</f>
        <v>17.81838625</v>
      </c>
      <c r="C6567" s="12">
        <f>RANDOM_RANGE_PICKER(range!C$2:C10001, $G6567, range!$G$2:$G10001)</f>
        <v>53.20465338</v>
      </c>
      <c r="D6567" s="12">
        <f>RANDOM_RANGE_PICKER(range!D$2:D10001, $G6567, range!$G$2:$G10001)</f>
        <v>32.6630902</v>
      </c>
      <c r="E6567" s="12">
        <f>RANDOM_RANGE_PICKER(range!E$2:E10001, $G6567, range!$G$2:$G10001)</f>
        <v>0.2770544139</v>
      </c>
      <c r="F6567" s="12">
        <f>RANDOM_RANGE_PICKER(range!F$2:F10001, $G6567, range!$G$2:$G10001)</f>
        <v>0.7824555205</v>
      </c>
      <c r="G6567" s="13" t="str">
        <f t="array" ref="G6567">INDEX(range!$G$2:$G10001, RANDBETWEEN(1, ROWS(range!$G$2:$G10001)), 1)</f>
        <v>Happy</v>
      </c>
    </row>
    <row r="6568">
      <c r="A6568" s="11">
        <f>RANDOM_RANGE_PICKER(range!A$2:A10001, $G6568, range!$G$2:$G10001)</f>
        <v>69.0561332</v>
      </c>
      <c r="B6568" s="12">
        <f>RANDOM_RANGE_PICKER(range!B$2:B10001, $G6568, range!$G$2:$G10001)</f>
        <v>14.27844921</v>
      </c>
      <c r="C6568" s="12">
        <f>RANDOM_RANGE_PICKER(range!C$2:C10001, $G6568, range!$G$2:$G10001)</f>
        <v>69.82371444</v>
      </c>
      <c r="D6568" s="12">
        <f>RANDOM_RANGE_PICKER(range!D$2:D10001, $G6568, range!$G$2:$G10001)</f>
        <v>31.68595364</v>
      </c>
      <c r="E6568" s="12">
        <f>RANDOM_RANGE_PICKER(range!E$2:E10001, $G6568, range!$G$2:$G10001)</f>
        <v>0.12994638</v>
      </c>
      <c r="F6568" s="12">
        <f>RANDOM_RANGE_PICKER(range!F$2:F10001, $G6568, range!$G$2:$G10001)</f>
        <v>0.7929335859</v>
      </c>
      <c r="G6568" s="13" t="str">
        <f t="array" ref="G6568">INDEX(range!$G$2:$G10001, RANDBETWEEN(1, ROWS(range!$G$2:$G10001)), 1)</f>
        <v>Relaxed</v>
      </c>
    </row>
    <row r="6569">
      <c r="A6569" s="11">
        <f>RANDOM_RANGE_PICKER(range!A$2:A10001, $G6569, range!$G$2:$G10001)</f>
        <v>94.07770659</v>
      </c>
      <c r="B6569" s="12">
        <f>RANDOM_RANGE_PICKER(range!B$2:B10001, $G6569, range!$G$2:$G10001)</f>
        <v>22.46305238</v>
      </c>
      <c r="C6569" s="12">
        <f>RANDOM_RANGE_PICKER(range!C$2:C10001, $G6569, range!$G$2:$G10001)</f>
        <v>46.11499932</v>
      </c>
      <c r="D6569" s="12">
        <f>RANDOM_RANGE_PICKER(range!D$2:D10001, $G6569, range!$G$2:$G10001)</f>
        <v>35.7172586</v>
      </c>
      <c r="E6569" s="12">
        <f>RANDOM_RANGE_PICKER(range!E$2:E10001, $G6569, range!$G$2:$G10001)</f>
        <v>0.5970655286</v>
      </c>
      <c r="F6569" s="12">
        <f>RANDOM_RANGE_PICKER(range!F$2:F10001, $G6569, range!$G$2:$G10001)</f>
        <v>1.210680045</v>
      </c>
      <c r="G6569" s="13" t="str">
        <f t="array" ref="G6569">INDEX(range!$G$2:$G10001, RANDBETWEEN(1, ROWS(range!$G$2:$G10001)), 1)</f>
        <v>Stressed</v>
      </c>
    </row>
    <row r="6570">
      <c r="A6570" s="11">
        <f>RANDOM_RANGE_PICKER(range!A$2:A10001, $G6570, range!$G$2:$G10001)</f>
        <v>91.74386635</v>
      </c>
      <c r="B6570" s="12">
        <f>RANDOM_RANGE_PICKER(range!B$2:B10001, $G6570, range!$G$2:$G10001)</f>
        <v>22.10053586</v>
      </c>
      <c r="C6570" s="12">
        <f>RANDOM_RANGE_PICKER(range!C$2:C10001, $G6570, range!$G$2:$G10001)</f>
        <v>45.77573359</v>
      </c>
      <c r="D6570" s="12">
        <f>RANDOM_RANGE_PICKER(range!D$2:D10001, $G6570, range!$G$2:$G10001)</f>
        <v>33.54361201</v>
      </c>
      <c r="E6570" s="12">
        <f>RANDOM_RANGE_PICKER(range!E$2:E10001, $G6570, range!$G$2:$G10001)</f>
        <v>0.4514287301</v>
      </c>
      <c r="F6570" s="12">
        <f>RANDOM_RANGE_PICKER(range!F$2:F10001, $G6570, range!$G$2:$G10001)</f>
        <v>1.147895696</v>
      </c>
      <c r="G6570" s="13" t="str">
        <f t="array" ref="G6570">INDEX(range!$G$2:$G10001, RANDBETWEEN(1, ROWS(range!$G$2:$G10001)), 1)</f>
        <v>Anxious</v>
      </c>
    </row>
    <row r="6571">
      <c r="A6571" s="11">
        <f>RANDOM_RANGE_PICKER(range!A$2:A10001, $G6571, range!$G$2:$G10001)</f>
        <v>97.58174784</v>
      </c>
      <c r="B6571" s="12">
        <f>RANDOM_RANGE_PICKER(range!B$2:B10001, $G6571, range!$G$2:$G10001)</f>
        <v>20.68758684</v>
      </c>
      <c r="C6571" s="12">
        <f>RANDOM_RANGE_PICKER(range!C$2:C10001, $G6571, range!$G$2:$G10001)</f>
        <v>45.21993219</v>
      </c>
      <c r="D6571" s="12">
        <f>RANDOM_RANGE_PICKER(range!D$2:D10001, $G6571, range!$G$2:$G10001)</f>
        <v>34.92961505</v>
      </c>
      <c r="E6571" s="12">
        <f>RANDOM_RANGE_PICKER(range!E$2:E10001, $G6571, range!$G$2:$G10001)</f>
        <v>0.4090697941</v>
      </c>
      <c r="F6571" s="12">
        <f>RANDOM_RANGE_PICKER(range!F$2:F10001, $G6571, range!$G$2:$G10001)</f>
        <v>1.025116429</v>
      </c>
      <c r="G6571" s="13" t="str">
        <f t="array" ref="G6571">INDEX(range!$G$2:$G10001, RANDBETWEEN(1, ROWS(range!$G$2:$G10001)), 1)</f>
        <v>Anxious</v>
      </c>
    </row>
    <row r="6572">
      <c r="A6572" s="11">
        <f>RANDOM_RANGE_PICKER(range!A$2:A10001, $G6572, range!$G$2:$G10001)</f>
        <v>87.9453391</v>
      </c>
      <c r="B6572" s="12">
        <f>RANDOM_RANGE_PICKER(range!B$2:B10001, $G6572, range!$G$2:$G10001)</f>
        <v>20.0317987</v>
      </c>
      <c r="C6572" s="12">
        <f>RANDOM_RANGE_PICKER(range!C$2:C10001, $G6572, range!$G$2:$G10001)</f>
        <v>50.03593075</v>
      </c>
      <c r="D6572" s="12">
        <f>RANDOM_RANGE_PICKER(range!D$2:D10001, $G6572, range!$G$2:$G10001)</f>
        <v>33.68313596</v>
      </c>
      <c r="E6572" s="12">
        <f>RANDOM_RANGE_PICKER(range!E$2:E10001, $G6572, range!$G$2:$G10001)</f>
        <v>0.3632302342</v>
      </c>
      <c r="F6572" s="12">
        <f>RANDOM_RANGE_PICKER(range!F$2:F10001, $G6572, range!$G$2:$G10001)</f>
        <v>0.9303626219</v>
      </c>
      <c r="G6572" s="13" t="str">
        <f t="array" ref="G6572">INDEX(range!$G$2:$G10001, RANDBETWEEN(1, ROWS(range!$G$2:$G10001)), 1)</f>
        <v>Sad</v>
      </c>
    </row>
    <row r="6573">
      <c r="A6573" s="11">
        <f>RANDOM_RANGE_PICKER(range!A$2:A10001, $G6573, range!$G$2:$G10001)</f>
        <v>75.00587389</v>
      </c>
      <c r="B6573" s="12">
        <f>RANDOM_RANGE_PICKER(range!B$2:B10001, $G6573, range!$G$2:$G10001)</f>
        <v>18.98278424</v>
      </c>
      <c r="C6573" s="12">
        <f>RANDOM_RANGE_PICKER(range!C$2:C10001, $G6573, range!$G$2:$G10001)</f>
        <v>61.25468523</v>
      </c>
      <c r="D6573" s="12">
        <f>RANDOM_RANGE_PICKER(range!D$2:D10001, $G6573, range!$G$2:$G10001)</f>
        <v>33.48178582</v>
      </c>
      <c r="E6573" s="12">
        <f>RANDOM_RANGE_PICKER(range!E$2:E10001, $G6573, range!$G$2:$G10001)</f>
        <v>0.2706700382</v>
      </c>
      <c r="F6573" s="12">
        <f>RANDOM_RANGE_PICKER(range!F$2:F10001, $G6573, range!$G$2:$G10001)</f>
        <v>0.9364607825</v>
      </c>
      <c r="G6573" s="13" t="str">
        <f t="array" ref="G6573">INDEX(range!$G$2:$G10001, RANDBETWEEN(1, ROWS(range!$G$2:$G10001)), 1)</f>
        <v>Content</v>
      </c>
    </row>
    <row r="6574">
      <c r="A6574" s="11">
        <f>RANDOM_RANGE_PICKER(range!A$2:A10001, $G6574, range!$G$2:$G10001)</f>
        <v>107.9983343</v>
      </c>
      <c r="B6574" s="12">
        <f>RANDOM_RANGE_PICKER(range!B$2:B10001, $G6574, range!$G$2:$G10001)</f>
        <v>23.30581897</v>
      </c>
      <c r="C6574" s="12">
        <f>RANDOM_RANGE_PICKER(range!C$2:C10001, $G6574, range!$G$2:$G10001)</f>
        <v>45.80621869</v>
      </c>
      <c r="D6574" s="12">
        <f>RANDOM_RANGE_PICKER(range!D$2:D10001, $G6574, range!$G$2:$G10001)</f>
        <v>35.37724815</v>
      </c>
      <c r="E6574" s="12">
        <f>RANDOM_RANGE_PICKER(range!E$2:E10001, $G6574, range!$G$2:$G10001)</f>
        <v>0.5602023621</v>
      </c>
      <c r="F6574" s="12">
        <f>RANDOM_RANGE_PICKER(range!F$2:F10001, $G6574, range!$G$2:$G10001)</f>
        <v>1.229869282</v>
      </c>
      <c r="G6574" s="13" t="str">
        <f t="array" ref="G6574">INDEX(range!$G$2:$G10001, RANDBETWEEN(1, ROWS(range!$G$2:$G10001)), 1)</f>
        <v>Angry</v>
      </c>
    </row>
    <row r="6575">
      <c r="A6575" s="11">
        <f>RANDOM_RANGE_PICKER(range!A$2:A10001, $G6575, range!$G$2:$G10001)</f>
        <v>106.3199901</v>
      </c>
      <c r="B6575" s="12">
        <f>RANDOM_RANGE_PICKER(range!B$2:B10001, $G6575, range!$G$2:$G10001)</f>
        <v>26.27830387</v>
      </c>
      <c r="C6575" s="12">
        <f>RANDOM_RANGE_PICKER(range!C$2:C10001, $G6575, range!$G$2:$G10001)</f>
        <v>42.46686624</v>
      </c>
      <c r="D6575" s="12">
        <f>RANDOM_RANGE_PICKER(range!D$2:D10001, $G6575, range!$G$2:$G10001)</f>
        <v>36.97186718</v>
      </c>
      <c r="E6575" s="12">
        <f>RANDOM_RANGE_PICKER(range!E$2:E10001, $G6575, range!$G$2:$G10001)</f>
        <v>0.6962435948</v>
      </c>
      <c r="F6575" s="12">
        <f>RANDOM_RANGE_PICKER(range!F$2:F10001, $G6575, range!$G$2:$G10001)</f>
        <v>1.391894986</v>
      </c>
      <c r="G6575" s="13" t="str">
        <f t="array" ref="G6575">INDEX(range!$G$2:$G10001, RANDBETWEEN(1, ROWS(range!$G$2:$G10001)), 1)</f>
        <v>Fearful</v>
      </c>
    </row>
    <row r="6576">
      <c r="A6576" s="11">
        <f>RANDOM_RANGE_PICKER(range!A$2:A10001, $G6576, range!$G$2:$G10001)</f>
        <v>77.1616338</v>
      </c>
      <c r="B6576" s="12">
        <f>RANDOM_RANGE_PICKER(range!B$2:B10001, $G6576, range!$G$2:$G10001)</f>
        <v>18.09174288</v>
      </c>
      <c r="C6576" s="12">
        <f>RANDOM_RANGE_PICKER(range!C$2:C10001, $G6576, range!$G$2:$G10001)</f>
        <v>58.38517429</v>
      </c>
      <c r="D6576" s="12">
        <f>RANDOM_RANGE_PICKER(range!D$2:D10001, $G6576, range!$G$2:$G10001)</f>
        <v>32.65885997</v>
      </c>
      <c r="E6576" s="12">
        <f>RANDOM_RANGE_PICKER(range!E$2:E10001, $G6576, range!$G$2:$G10001)</f>
        <v>0.2018434758</v>
      </c>
      <c r="F6576" s="12">
        <f>RANDOM_RANGE_PICKER(range!F$2:F10001, $G6576, range!$G$2:$G10001)</f>
        <v>0.7260924185</v>
      </c>
      <c r="G6576" s="13" t="str">
        <f t="array" ref="G6576">INDEX(range!$G$2:$G10001, RANDBETWEEN(1, ROWS(range!$G$2:$G10001)), 1)</f>
        <v>Happy</v>
      </c>
    </row>
    <row r="6577">
      <c r="A6577" s="11">
        <f>RANDOM_RANGE_PICKER(range!A$2:A10001, $G6577, range!$G$2:$G10001)</f>
        <v>102.5838391</v>
      </c>
      <c r="B6577" s="12">
        <f>RANDOM_RANGE_PICKER(range!B$2:B10001, $G6577, range!$G$2:$G10001)</f>
        <v>23.42304303</v>
      </c>
      <c r="C6577" s="12">
        <f>RANDOM_RANGE_PICKER(range!C$2:C10001, $G6577, range!$G$2:$G10001)</f>
        <v>50.27877937</v>
      </c>
      <c r="D6577" s="12">
        <f>RANDOM_RANGE_PICKER(range!D$2:D10001, $G6577, range!$G$2:$G10001)</f>
        <v>35.90736269</v>
      </c>
      <c r="E6577" s="12">
        <f>RANDOM_RANGE_PICKER(range!E$2:E10001, $G6577, range!$G$2:$G10001)</f>
        <v>0.539155359</v>
      </c>
      <c r="F6577" s="12">
        <f>RANDOM_RANGE_PICKER(range!F$2:F10001, $G6577, range!$G$2:$G10001)</f>
        <v>1.38599587</v>
      </c>
      <c r="G6577" s="13" t="str">
        <f t="array" ref="G6577">INDEX(range!$G$2:$G10001, RANDBETWEEN(1, ROWS(range!$G$2:$G10001)), 1)</f>
        <v>Angry</v>
      </c>
    </row>
    <row r="6578">
      <c r="A6578" s="11">
        <f>RANDOM_RANGE_PICKER(range!A$2:A10001, $G6578, range!$G$2:$G10001)</f>
        <v>101.2887561</v>
      </c>
      <c r="B6578" s="12">
        <f>RANDOM_RANGE_PICKER(range!B$2:B10001, $G6578, range!$G$2:$G10001)</f>
        <v>25.08699967</v>
      </c>
      <c r="C6578" s="12">
        <f>RANDOM_RANGE_PICKER(range!C$2:C10001, $G6578, range!$G$2:$G10001)</f>
        <v>49.25613892</v>
      </c>
      <c r="D6578" s="12">
        <f>RANDOM_RANGE_PICKER(range!D$2:D10001, $G6578, range!$G$2:$G10001)</f>
        <v>35.69850828</v>
      </c>
      <c r="E6578" s="12">
        <f>RANDOM_RANGE_PICKER(range!E$2:E10001, $G6578, range!$G$2:$G10001)</f>
        <v>0.5700346335</v>
      </c>
      <c r="F6578" s="12">
        <f>RANDOM_RANGE_PICKER(range!F$2:F10001, $G6578, range!$G$2:$G10001)</f>
        <v>1.331686973</v>
      </c>
      <c r="G6578" s="13" t="str">
        <f t="array" ref="G6578">INDEX(range!$G$2:$G10001, RANDBETWEEN(1, ROWS(range!$G$2:$G10001)), 1)</f>
        <v>Angry</v>
      </c>
    </row>
    <row r="6579">
      <c r="A6579" s="11">
        <f>RANDOM_RANGE_PICKER(range!A$2:A10001, $G6579, range!$G$2:$G10001)</f>
        <v>71.04670028</v>
      </c>
      <c r="B6579" s="12">
        <f>RANDOM_RANGE_PICKER(range!B$2:B10001, $G6579, range!$G$2:$G10001)</f>
        <v>15.61385318</v>
      </c>
      <c r="C6579" s="12">
        <f>RANDOM_RANGE_PICKER(range!C$2:C10001, $G6579, range!$G$2:$G10001)</f>
        <v>57.66300384</v>
      </c>
      <c r="D6579" s="12">
        <f>RANDOM_RANGE_PICKER(range!D$2:D10001, $G6579, range!$G$2:$G10001)</f>
        <v>32.9925513</v>
      </c>
      <c r="E6579" s="12">
        <f>RANDOM_RANGE_PICKER(range!E$2:E10001, $G6579, range!$G$2:$G10001)</f>
        <v>0.2535714003</v>
      </c>
      <c r="F6579" s="12">
        <f>RANDOM_RANGE_PICKER(range!F$2:F10001, $G6579, range!$G$2:$G10001)</f>
        <v>0.861433663</v>
      </c>
      <c r="G6579" s="13" t="str">
        <f t="array" ref="G6579">INDEX(range!$G$2:$G10001, RANDBETWEEN(1, ROWS(range!$G$2:$G10001)), 1)</f>
        <v>Calm</v>
      </c>
    </row>
    <row r="6580">
      <c r="A6580" s="11">
        <f>RANDOM_RANGE_PICKER(range!A$2:A10001, $G6580, range!$G$2:$G10001)</f>
        <v>87.46232363</v>
      </c>
      <c r="B6580" s="12">
        <f>RANDOM_RANGE_PICKER(range!B$2:B10001, $G6580, range!$G$2:$G10001)</f>
        <v>21.82001104</v>
      </c>
      <c r="C6580" s="12">
        <f>RANDOM_RANGE_PICKER(range!C$2:C10001, $G6580, range!$G$2:$G10001)</f>
        <v>53.93505733</v>
      </c>
      <c r="D6580" s="12">
        <f>RANDOM_RANGE_PICKER(range!D$2:D10001, $G6580, range!$G$2:$G10001)</f>
        <v>33.52727475</v>
      </c>
      <c r="E6580" s="12">
        <f>RANDOM_RANGE_PICKER(range!E$2:E10001, $G6580, range!$G$2:$G10001)</f>
        <v>0.3716803055</v>
      </c>
      <c r="F6580" s="12">
        <f>RANDOM_RANGE_PICKER(range!F$2:F10001, $G6580, range!$G$2:$G10001)</f>
        <v>1.04235208</v>
      </c>
      <c r="G6580" s="13" t="str">
        <f t="array" ref="G6580">INDEX(range!$G$2:$G10001, RANDBETWEEN(1, ROWS(range!$G$2:$G10001)), 1)</f>
        <v>Confused</v>
      </c>
    </row>
    <row r="6581">
      <c r="A6581" s="11">
        <f>RANDOM_RANGE_PICKER(range!A$2:A10001, $G6581, range!$G$2:$G10001)</f>
        <v>81.76314244</v>
      </c>
      <c r="B6581" s="12">
        <f>RANDOM_RANGE_PICKER(range!B$2:B10001, $G6581, range!$G$2:$G10001)</f>
        <v>18.32791404</v>
      </c>
      <c r="C6581" s="12">
        <f>RANDOM_RANGE_PICKER(range!C$2:C10001, $G6581, range!$G$2:$G10001)</f>
        <v>56.6632724</v>
      </c>
      <c r="D6581" s="12">
        <f>RANDOM_RANGE_PICKER(range!D$2:D10001, $G6581, range!$G$2:$G10001)</f>
        <v>33.81326089</v>
      </c>
      <c r="E6581" s="12">
        <f>RANDOM_RANGE_PICKER(range!E$2:E10001, $G6581, range!$G$2:$G10001)</f>
        <v>0.2122407602</v>
      </c>
      <c r="F6581" s="12">
        <f>RANDOM_RANGE_PICKER(range!F$2:F10001, $G6581, range!$G$2:$G10001)</f>
        <v>0.8454139254</v>
      </c>
      <c r="G6581" s="13" t="str">
        <f t="array" ref="G6581">INDEX(range!$G$2:$G10001, RANDBETWEEN(1, ROWS(range!$G$2:$G10001)), 1)</f>
        <v>Content</v>
      </c>
    </row>
    <row r="6582">
      <c r="A6582" s="11">
        <f>RANDOM_RANGE_PICKER(range!A$2:A10001, $G6582, range!$G$2:$G10001)</f>
        <v>85.84429134</v>
      </c>
      <c r="B6582" s="12">
        <f>RANDOM_RANGE_PICKER(range!B$2:B10001, $G6582, range!$G$2:$G10001)</f>
        <v>19.57487362</v>
      </c>
      <c r="C6582" s="12">
        <f>RANDOM_RANGE_PICKER(range!C$2:C10001, $G6582, range!$G$2:$G10001)</f>
        <v>55.9842927</v>
      </c>
      <c r="D6582" s="12">
        <f>RANDOM_RANGE_PICKER(range!D$2:D10001, $G6582, range!$G$2:$G10001)</f>
        <v>34.03200236</v>
      </c>
      <c r="E6582" s="12">
        <f>RANDOM_RANGE_PICKER(range!E$2:E10001, $G6582, range!$G$2:$G10001)</f>
        <v>0.3558888457</v>
      </c>
      <c r="F6582" s="12">
        <f>RANDOM_RANGE_PICKER(range!F$2:F10001, $G6582, range!$G$2:$G10001)</f>
        <v>1.062015794</v>
      </c>
      <c r="G6582" s="13" t="str">
        <f t="array" ref="G6582">INDEX(range!$G$2:$G10001, RANDBETWEEN(1, ROWS(range!$G$2:$G10001)), 1)</f>
        <v>Exhausted</v>
      </c>
    </row>
    <row r="6583">
      <c r="A6583" s="11">
        <f>RANDOM_RANGE_PICKER(range!A$2:A10001, $G6583, range!$G$2:$G10001)</f>
        <v>84.91899739</v>
      </c>
      <c r="B6583" s="12">
        <f>RANDOM_RANGE_PICKER(range!B$2:B10001, $G6583, range!$G$2:$G10001)</f>
        <v>21.18714087</v>
      </c>
      <c r="C6583" s="12">
        <f>RANDOM_RANGE_PICKER(range!C$2:C10001, $G6583, range!$G$2:$G10001)</f>
        <v>56.67242572</v>
      </c>
      <c r="D6583" s="12">
        <f>RANDOM_RANGE_PICKER(range!D$2:D10001, $G6583, range!$G$2:$G10001)</f>
        <v>34.88238036</v>
      </c>
      <c r="E6583" s="12">
        <f>RANDOM_RANGE_PICKER(range!E$2:E10001, $G6583, range!$G$2:$G10001)</f>
        <v>0.3071016595</v>
      </c>
      <c r="F6583" s="12">
        <f>RANDOM_RANGE_PICKER(range!F$2:F10001, $G6583, range!$G$2:$G10001)</f>
        <v>0.946235883</v>
      </c>
      <c r="G6583" s="13" t="str">
        <f t="array" ref="G6583">INDEX(range!$G$2:$G10001, RANDBETWEEN(1, ROWS(range!$G$2:$G10001)), 1)</f>
        <v>Confused</v>
      </c>
    </row>
    <row r="6584">
      <c r="A6584" s="11">
        <f>RANDOM_RANGE_PICKER(range!A$2:A10001, $G6584, range!$G$2:$G10001)</f>
        <v>77.20635525</v>
      </c>
      <c r="B6584" s="12">
        <f>RANDOM_RANGE_PICKER(range!B$2:B10001, $G6584, range!$G$2:$G10001)</f>
        <v>18.56058123</v>
      </c>
      <c r="C6584" s="12">
        <f>RANDOM_RANGE_PICKER(range!C$2:C10001, $G6584, range!$G$2:$G10001)</f>
        <v>60.56749457</v>
      </c>
      <c r="D6584" s="12">
        <f>RANDOM_RANGE_PICKER(range!D$2:D10001, $G6584, range!$G$2:$G10001)</f>
        <v>31.50687174</v>
      </c>
      <c r="E6584" s="12">
        <f>RANDOM_RANGE_PICKER(range!E$2:E10001, $G6584, range!$G$2:$G10001)</f>
        <v>0.267613713</v>
      </c>
      <c r="F6584" s="12">
        <f>RANDOM_RANGE_PICKER(range!F$2:F10001, $G6584, range!$G$2:$G10001)</f>
        <v>0.7569475108</v>
      </c>
      <c r="G6584" s="13" t="str">
        <f t="array" ref="G6584">INDEX(range!$G$2:$G10001, RANDBETWEEN(1, ROWS(range!$G$2:$G10001)), 1)</f>
        <v>Calm</v>
      </c>
    </row>
    <row r="6585">
      <c r="A6585" s="11">
        <f>RANDOM_RANGE_PICKER(range!A$2:A10001, $G6585, range!$G$2:$G10001)</f>
        <v>77.26940761</v>
      </c>
      <c r="B6585" s="12">
        <f>RANDOM_RANGE_PICKER(range!B$2:B10001, $G6585, range!$G$2:$G10001)</f>
        <v>18.8961518</v>
      </c>
      <c r="C6585" s="12">
        <f>RANDOM_RANGE_PICKER(range!C$2:C10001, $G6585, range!$G$2:$G10001)</f>
        <v>66.06228225</v>
      </c>
      <c r="D6585" s="12">
        <f>RANDOM_RANGE_PICKER(range!D$2:D10001, $G6585, range!$G$2:$G10001)</f>
        <v>32.07109722</v>
      </c>
      <c r="E6585" s="12">
        <f>RANDOM_RANGE_PICKER(range!E$2:E10001, $G6585, range!$G$2:$G10001)</f>
        <v>0.2043060072</v>
      </c>
      <c r="F6585" s="12">
        <f>RANDOM_RANGE_PICKER(range!F$2:F10001, $G6585, range!$G$2:$G10001)</f>
        <v>0.8110131799</v>
      </c>
      <c r="G6585" s="13" t="str">
        <f t="array" ref="G6585">INDEX(range!$G$2:$G10001, RANDBETWEEN(1, ROWS(range!$G$2:$G10001)), 1)</f>
        <v>Joyful</v>
      </c>
    </row>
    <row r="6586">
      <c r="A6586" s="11">
        <f>RANDOM_RANGE_PICKER(range!A$2:A10001, $G6586, range!$G$2:$G10001)</f>
        <v>76.07138229</v>
      </c>
      <c r="B6586" s="12">
        <f>RANDOM_RANGE_PICKER(range!B$2:B10001, $G6586, range!$G$2:$G10001)</f>
        <v>19.49216897</v>
      </c>
      <c r="C6586" s="12">
        <f>RANDOM_RANGE_PICKER(range!C$2:C10001, $G6586, range!$G$2:$G10001)</f>
        <v>58.8031539</v>
      </c>
      <c r="D6586" s="12">
        <f>RANDOM_RANGE_PICKER(range!D$2:D10001, $G6586, range!$G$2:$G10001)</f>
        <v>32.35100957</v>
      </c>
      <c r="E6586" s="12">
        <f>RANDOM_RANGE_PICKER(range!E$2:E10001, $G6586, range!$G$2:$G10001)</f>
        <v>0.2953240736</v>
      </c>
      <c r="F6586" s="12">
        <f>RANDOM_RANGE_PICKER(range!F$2:F10001, $G6586, range!$G$2:$G10001)</f>
        <v>0.926488576</v>
      </c>
      <c r="G6586" s="13" t="str">
        <f t="array" ref="G6586">INDEX(range!$G$2:$G10001, RANDBETWEEN(1, ROWS(range!$G$2:$G10001)), 1)</f>
        <v>Joyful</v>
      </c>
    </row>
    <row r="6587">
      <c r="A6587" s="11">
        <f>RANDOM_RANGE_PICKER(range!A$2:A10001, $G6587, range!$G$2:$G10001)</f>
        <v>102.3928359</v>
      </c>
      <c r="B6587" s="12">
        <f>RANDOM_RANGE_PICKER(range!B$2:B10001, $G6587, range!$G$2:$G10001)</f>
        <v>26.32746523</v>
      </c>
      <c r="C6587" s="12">
        <f>RANDOM_RANGE_PICKER(range!C$2:C10001, $G6587, range!$G$2:$G10001)</f>
        <v>47.74395384</v>
      </c>
      <c r="D6587" s="12">
        <f>RANDOM_RANGE_PICKER(range!D$2:D10001, $G6587, range!$G$2:$G10001)</f>
        <v>34.90324778</v>
      </c>
      <c r="E6587" s="12">
        <f>RANDOM_RANGE_PICKER(range!E$2:E10001, $G6587, range!$G$2:$G10001)</f>
        <v>0.5896852411</v>
      </c>
      <c r="F6587" s="12">
        <f>RANDOM_RANGE_PICKER(range!F$2:F10001, $G6587, range!$G$2:$G10001)</f>
        <v>1.339475926</v>
      </c>
      <c r="G6587" s="13" t="str">
        <f t="array" ref="G6587">INDEX(range!$G$2:$G10001, RANDBETWEEN(1, ROWS(range!$G$2:$G10001)), 1)</f>
        <v>Angry</v>
      </c>
    </row>
    <row r="6588">
      <c r="A6588" s="11">
        <f>RANDOM_RANGE_PICKER(range!A$2:A10001, $G6588, range!$G$2:$G10001)</f>
        <v>77.33357922</v>
      </c>
      <c r="B6588" s="12">
        <f>RANDOM_RANGE_PICKER(range!B$2:B10001, $G6588, range!$G$2:$G10001)</f>
        <v>20.91536149</v>
      </c>
      <c r="C6588" s="12">
        <f>RANDOM_RANGE_PICKER(range!C$2:C10001, $G6588, range!$G$2:$G10001)</f>
        <v>61.68360057</v>
      </c>
      <c r="D6588" s="12">
        <f>RANDOM_RANGE_PICKER(range!D$2:D10001, $G6588, range!$G$2:$G10001)</f>
        <v>32.14835466</v>
      </c>
      <c r="E6588" s="12">
        <f>RANDOM_RANGE_PICKER(range!E$2:E10001, $G6588, range!$G$2:$G10001)</f>
        <v>0.3895822277</v>
      </c>
      <c r="F6588" s="12">
        <f>RANDOM_RANGE_PICKER(range!F$2:F10001, $G6588, range!$G$2:$G10001)</f>
        <v>0.9491920123</v>
      </c>
      <c r="G6588" s="13" t="str">
        <f t="array" ref="G6588">INDEX(range!$G$2:$G10001, RANDBETWEEN(1, ROWS(range!$G$2:$G10001)), 1)</f>
        <v>Joyful</v>
      </c>
    </row>
    <row r="6589">
      <c r="A6589" s="11">
        <f>RANDOM_RANGE_PICKER(range!A$2:A10001, $G6589, range!$G$2:$G10001)</f>
        <v>97.21484483</v>
      </c>
      <c r="B6589" s="12">
        <f>RANDOM_RANGE_PICKER(range!B$2:B10001, $G6589, range!$G$2:$G10001)</f>
        <v>21.42014225</v>
      </c>
      <c r="C6589" s="12">
        <f>RANDOM_RANGE_PICKER(range!C$2:C10001, $G6589, range!$G$2:$G10001)</f>
        <v>48.07493021</v>
      </c>
      <c r="D6589" s="12">
        <f>RANDOM_RANGE_PICKER(range!D$2:D10001, $G6589, range!$G$2:$G10001)</f>
        <v>34.25401721</v>
      </c>
      <c r="E6589" s="12">
        <f>RANDOM_RANGE_PICKER(range!E$2:E10001, $G6589, range!$G$2:$G10001)</f>
        <v>0.4952216598</v>
      </c>
      <c r="F6589" s="12">
        <f>RANDOM_RANGE_PICKER(range!F$2:F10001, $G6589, range!$G$2:$G10001)</f>
        <v>1.131915772</v>
      </c>
      <c r="G6589" s="13" t="str">
        <f t="array" ref="G6589">INDEX(range!$G$2:$G10001, RANDBETWEEN(1, ROWS(range!$G$2:$G10001)), 1)</f>
        <v>Anxious</v>
      </c>
    </row>
    <row r="6590">
      <c r="A6590" s="11">
        <f>RANDOM_RANGE_PICKER(range!A$2:A10001, $G6590, range!$G$2:$G10001)</f>
        <v>81.7514521</v>
      </c>
      <c r="B6590" s="12">
        <f>RANDOM_RANGE_PICKER(range!B$2:B10001, $G6590, range!$G$2:$G10001)</f>
        <v>16.73754835</v>
      </c>
      <c r="C6590" s="12">
        <f>RANDOM_RANGE_PICKER(range!C$2:C10001, $G6590, range!$G$2:$G10001)</f>
        <v>61.08106533</v>
      </c>
      <c r="D6590" s="12">
        <f>RANDOM_RANGE_PICKER(range!D$2:D10001, $G6590, range!$G$2:$G10001)</f>
        <v>31.52733109</v>
      </c>
      <c r="E6590" s="12">
        <f>RANDOM_RANGE_PICKER(range!E$2:E10001, $G6590, range!$G$2:$G10001)</f>
        <v>0.2004471778</v>
      </c>
      <c r="F6590" s="12">
        <f>RANDOM_RANGE_PICKER(range!F$2:F10001, $G6590, range!$G$2:$G10001)</f>
        <v>0.838865099</v>
      </c>
      <c r="G6590" s="13" t="str">
        <f t="array" ref="G6590">INDEX(range!$G$2:$G10001, RANDBETWEEN(1, ROWS(range!$G$2:$G10001)), 1)</f>
        <v>Happy</v>
      </c>
    </row>
    <row r="6591">
      <c r="A6591" s="11">
        <f>RANDOM_RANGE_PICKER(range!A$2:A10001, $G6591, range!$G$2:$G10001)</f>
        <v>86.96300938</v>
      </c>
      <c r="B6591" s="12">
        <f>RANDOM_RANGE_PICKER(range!B$2:B10001, $G6591, range!$G$2:$G10001)</f>
        <v>20.31494106</v>
      </c>
      <c r="C6591" s="12">
        <f>RANDOM_RANGE_PICKER(range!C$2:C10001, $G6591, range!$G$2:$G10001)</f>
        <v>52.23096823</v>
      </c>
      <c r="D6591" s="12">
        <f>RANDOM_RANGE_PICKER(range!D$2:D10001, $G6591, range!$G$2:$G10001)</f>
        <v>32.92148033</v>
      </c>
      <c r="E6591" s="12">
        <f>RANDOM_RANGE_PICKER(range!E$2:E10001, $G6591, range!$G$2:$G10001)</f>
        <v>0.3084795258</v>
      </c>
      <c r="F6591" s="12">
        <f>RANDOM_RANGE_PICKER(range!F$2:F10001, $G6591, range!$G$2:$G10001)</f>
        <v>0.8969439251</v>
      </c>
      <c r="G6591" s="13" t="str">
        <f t="array" ref="G6591">INDEX(range!$G$2:$G10001, RANDBETWEEN(1, ROWS(range!$G$2:$G10001)), 1)</f>
        <v>Sad</v>
      </c>
    </row>
    <row r="6592">
      <c r="A6592" s="11">
        <f>RANDOM_RANGE_PICKER(range!A$2:A10001, $G6592, range!$G$2:$G10001)</f>
        <v>74.34883009</v>
      </c>
      <c r="B6592" s="12">
        <f>RANDOM_RANGE_PICKER(range!B$2:B10001, $G6592, range!$G$2:$G10001)</f>
        <v>17.43634725</v>
      </c>
      <c r="C6592" s="12">
        <f>RANDOM_RANGE_PICKER(range!C$2:C10001, $G6592, range!$G$2:$G10001)</f>
        <v>58.38840704</v>
      </c>
      <c r="D6592" s="12">
        <f>RANDOM_RANGE_PICKER(range!D$2:D10001, $G6592, range!$G$2:$G10001)</f>
        <v>31.3290493</v>
      </c>
      <c r="E6592" s="12">
        <f>RANDOM_RANGE_PICKER(range!E$2:E10001, $G6592, range!$G$2:$G10001)</f>
        <v>0.2358082042</v>
      </c>
      <c r="F6592" s="12">
        <f>RANDOM_RANGE_PICKER(range!F$2:F10001, $G6592, range!$G$2:$G10001)</f>
        <v>0.7208209848</v>
      </c>
      <c r="G6592" s="13" t="str">
        <f t="array" ref="G6592">INDEX(range!$G$2:$G10001, RANDBETWEEN(1, ROWS(range!$G$2:$G10001)), 1)</f>
        <v>Calm</v>
      </c>
    </row>
    <row r="6593">
      <c r="A6593" s="11">
        <f>RANDOM_RANGE_PICKER(range!A$2:A10001, $G6593, range!$G$2:$G10001)</f>
        <v>86.54554223</v>
      </c>
      <c r="B6593" s="12">
        <f>RANDOM_RANGE_PICKER(range!B$2:B10001, $G6593, range!$G$2:$G10001)</f>
        <v>18.63661182</v>
      </c>
      <c r="C6593" s="12">
        <f>RANDOM_RANGE_PICKER(range!C$2:C10001, $G6593, range!$G$2:$G10001)</f>
        <v>52.39241605</v>
      </c>
      <c r="D6593" s="12">
        <f>RANDOM_RANGE_PICKER(range!D$2:D10001, $G6593, range!$G$2:$G10001)</f>
        <v>34.11333462</v>
      </c>
      <c r="E6593" s="12">
        <f>RANDOM_RANGE_PICKER(range!E$2:E10001, $G6593, range!$G$2:$G10001)</f>
        <v>0.388980501</v>
      </c>
      <c r="F6593" s="12">
        <f>RANDOM_RANGE_PICKER(range!F$2:F10001, $G6593, range!$G$2:$G10001)</f>
        <v>1.085125791</v>
      </c>
      <c r="G6593" s="13" t="str">
        <f t="array" ref="G6593">INDEX(range!$G$2:$G10001, RANDBETWEEN(1, ROWS(range!$G$2:$G10001)), 1)</f>
        <v>Exhausted</v>
      </c>
    </row>
    <row r="6594">
      <c r="A6594" s="11">
        <f>RANDOM_RANGE_PICKER(range!A$2:A10001, $G6594, range!$G$2:$G10001)</f>
        <v>64.94694069</v>
      </c>
      <c r="B6594" s="12">
        <f>RANDOM_RANGE_PICKER(range!B$2:B10001, $G6594, range!$G$2:$G10001)</f>
        <v>14.77530846</v>
      </c>
      <c r="C6594" s="12">
        <f>RANDOM_RANGE_PICKER(range!C$2:C10001, $G6594, range!$G$2:$G10001)</f>
        <v>62.57083523</v>
      </c>
      <c r="D6594" s="12">
        <f>RANDOM_RANGE_PICKER(range!D$2:D10001, $G6594, range!$G$2:$G10001)</f>
        <v>30.95010584</v>
      </c>
      <c r="E6594" s="12">
        <f>RANDOM_RANGE_PICKER(range!E$2:E10001, $G6594, range!$G$2:$G10001)</f>
        <v>0.1384900711</v>
      </c>
      <c r="F6594" s="12">
        <f>RANDOM_RANGE_PICKER(range!F$2:F10001, $G6594, range!$G$2:$G10001)</f>
        <v>0.6882008144</v>
      </c>
      <c r="G6594" s="13" t="str">
        <f t="array" ref="G6594">INDEX(range!$G$2:$G10001, RANDBETWEEN(1, ROWS(range!$G$2:$G10001)), 1)</f>
        <v>Relaxed</v>
      </c>
    </row>
    <row r="6595">
      <c r="A6595" s="11">
        <f>RANDOM_RANGE_PICKER(range!A$2:A10001, $G6595, range!$G$2:$G10001)</f>
        <v>79.62334782</v>
      </c>
      <c r="B6595" s="12">
        <f>RANDOM_RANGE_PICKER(range!B$2:B10001, $G6595, range!$G$2:$G10001)</f>
        <v>17.6811472</v>
      </c>
      <c r="C6595" s="12">
        <f>RANDOM_RANGE_PICKER(range!C$2:C10001, $G6595, range!$G$2:$G10001)</f>
        <v>61.67838818</v>
      </c>
      <c r="D6595" s="12">
        <f>RANDOM_RANGE_PICKER(range!D$2:D10001, $G6595, range!$G$2:$G10001)</f>
        <v>32.92609667</v>
      </c>
      <c r="E6595" s="12">
        <f>RANDOM_RANGE_PICKER(range!E$2:E10001, $G6595, range!$G$2:$G10001)</f>
        <v>0.2088439019</v>
      </c>
      <c r="F6595" s="12">
        <f>RANDOM_RANGE_PICKER(range!F$2:F10001, $G6595, range!$G$2:$G10001)</f>
        <v>0.8791808723</v>
      </c>
      <c r="G6595" s="13" t="str">
        <f t="array" ref="G6595">INDEX(range!$G$2:$G10001, RANDBETWEEN(1, ROWS(range!$G$2:$G10001)), 1)</f>
        <v>Happy</v>
      </c>
    </row>
    <row r="6596">
      <c r="A6596" s="11">
        <f>RANDOM_RANGE_PICKER(range!A$2:A10001, $G6596, range!$G$2:$G10001)</f>
        <v>79.62265042</v>
      </c>
      <c r="B6596" s="12">
        <f>RANDOM_RANGE_PICKER(range!B$2:B10001, $G6596, range!$G$2:$G10001)</f>
        <v>20.59961314</v>
      </c>
      <c r="C6596" s="12">
        <f>RANDOM_RANGE_PICKER(range!C$2:C10001, $G6596, range!$G$2:$G10001)</f>
        <v>64.17435467</v>
      </c>
      <c r="D6596" s="12">
        <f>RANDOM_RANGE_PICKER(range!D$2:D10001, $G6596, range!$G$2:$G10001)</f>
        <v>33.78715569</v>
      </c>
      <c r="E6596" s="12">
        <f>RANDOM_RANGE_PICKER(range!E$2:E10001, $G6596, range!$G$2:$G10001)</f>
        <v>0.2018837192</v>
      </c>
      <c r="F6596" s="12">
        <f>RANDOM_RANGE_PICKER(range!F$2:F10001, $G6596, range!$G$2:$G10001)</f>
        <v>0.9232833942</v>
      </c>
      <c r="G6596" s="13" t="str">
        <f t="array" ref="G6596">INDEX(range!$G$2:$G10001, RANDBETWEEN(1, ROWS(range!$G$2:$G10001)), 1)</f>
        <v>Joyful</v>
      </c>
    </row>
    <row r="6597">
      <c r="A6597" s="11">
        <f>RANDOM_RANGE_PICKER(range!A$2:A10001, $G6597, range!$G$2:$G10001)</f>
        <v>70.34679924</v>
      </c>
      <c r="B6597" s="12">
        <f>RANDOM_RANGE_PICKER(range!B$2:B10001, $G6597, range!$G$2:$G10001)</f>
        <v>15.16400996</v>
      </c>
      <c r="C6597" s="12">
        <f>RANDOM_RANGE_PICKER(range!C$2:C10001, $G6597, range!$G$2:$G10001)</f>
        <v>61.17666876</v>
      </c>
      <c r="D6597" s="12">
        <f>RANDOM_RANGE_PICKER(range!D$2:D10001, $G6597, range!$G$2:$G10001)</f>
        <v>32.73571457</v>
      </c>
      <c r="E6597" s="12">
        <f>RANDOM_RANGE_PICKER(range!E$2:E10001, $G6597, range!$G$2:$G10001)</f>
        <v>0.2815700074</v>
      </c>
      <c r="F6597" s="12">
        <f>RANDOM_RANGE_PICKER(range!F$2:F10001, $G6597, range!$G$2:$G10001)</f>
        <v>0.7448623793</v>
      </c>
      <c r="G6597" s="13" t="str">
        <f t="array" ref="G6597">INDEX(range!$G$2:$G10001, RANDBETWEEN(1, ROWS(range!$G$2:$G10001)), 1)</f>
        <v>Calm</v>
      </c>
    </row>
    <row r="6598">
      <c r="A6598" s="11">
        <f>RANDOM_RANGE_PICKER(range!A$2:A10001, $G6598, range!$G$2:$G10001)</f>
        <v>90.58863975</v>
      </c>
      <c r="B6598" s="12">
        <f>RANDOM_RANGE_PICKER(range!B$2:B10001, $G6598, range!$G$2:$G10001)</f>
        <v>21.01058876</v>
      </c>
      <c r="C6598" s="12">
        <f>RANDOM_RANGE_PICKER(range!C$2:C10001, $G6598, range!$G$2:$G10001)</f>
        <v>57.39082618</v>
      </c>
      <c r="D6598" s="12">
        <f>RANDOM_RANGE_PICKER(range!D$2:D10001, $G6598, range!$G$2:$G10001)</f>
        <v>33.79411801</v>
      </c>
      <c r="E6598" s="12">
        <f>RANDOM_RANGE_PICKER(range!E$2:E10001, $G6598, range!$G$2:$G10001)</f>
        <v>0.3816330782</v>
      </c>
      <c r="F6598" s="12">
        <f>RANDOM_RANGE_PICKER(range!F$2:F10001, $G6598, range!$G$2:$G10001)</f>
        <v>0.9491386065</v>
      </c>
      <c r="G6598" s="13" t="str">
        <f t="array" ref="G6598">INDEX(range!$G$2:$G10001, RANDBETWEEN(1, ROWS(range!$G$2:$G10001)), 1)</f>
        <v>Confused</v>
      </c>
    </row>
    <row r="6599">
      <c r="A6599" s="11">
        <f>RANDOM_RANGE_PICKER(range!A$2:A10001, $G6599, range!$G$2:$G10001)</f>
        <v>68.9893089</v>
      </c>
      <c r="B6599" s="12">
        <f>RANDOM_RANGE_PICKER(range!B$2:B10001, $G6599, range!$G$2:$G10001)</f>
        <v>16.88849964</v>
      </c>
      <c r="C6599" s="12">
        <f>RANDOM_RANGE_PICKER(range!C$2:C10001, $G6599, range!$G$2:$G10001)</f>
        <v>62.29714651</v>
      </c>
      <c r="D6599" s="12">
        <f>RANDOM_RANGE_PICKER(range!D$2:D10001, $G6599, range!$G$2:$G10001)</f>
        <v>30.44394918</v>
      </c>
      <c r="E6599" s="12">
        <f>RANDOM_RANGE_PICKER(range!E$2:E10001, $G6599, range!$G$2:$G10001)</f>
        <v>0.1656111435</v>
      </c>
      <c r="F6599" s="12">
        <f>RANDOM_RANGE_PICKER(range!F$2:F10001, $G6599, range!$G$2:$G10001)</f>
        <v>0.7165538736</v>
      </c>
      <c r="G6599" s="13" t="str">
        <f t="array" ref="G6599">INDEX(range!$G$2:$G10001, RANDBETWEEN(1, ROWS(range!$G$2:$G10001)), 1)</f>
        <v>Relaxed</v>
      </c>
    </row>
    <row r="6600">
      <c r="A6600" s="11">
        <f>RANDOM_RANGE_PICKER(range!A$2:A10001, $G6600, range!$G$2:$G10001)</f>
        <v>94.97087867</v>
      </c>
      <c r="B6600" s="12">
        <f>RANDOM_RANGE_PICKER(range!B$2:B10001, $G6600, range!$G$2:$G10001)</f>
        <v>21.08665079</v>
      </c>
      <c r="C6600" s="12">
        <f>RANDOM_RANGE_PICKER(range!C$2:C10001, $G6600, range!$G$2:$G10001)</f>
        <v>46.26890075</v>
      </c>
      <c r="D6600" s="12">
        <f>RANDOM_RANGE_PICKER(range!D$2:D10001, $G6600, range!$G$2:$G10001)</f>
        <v>33.84922432</v>
      </c>
      <c r="E6600" s="12">
        <f>RANDOM_RANGE_PICKER(range!E$2:E10001, $G6600, range!$G$2:$G10001)</f>
        <v>0.4351267365</v>
      </c>
      <c r="F6600" s="12">
        <f>RANDOM_RANGE_PICKER(range!F$2:F10001, $G6600, range!$G$2:$G10001)</f>
        <v>1.120810735</v>
      </c>
      <c r="G6600" s="13" t="str">
        <f t="array" ref="G6600">INDEX(range!$G$2:$G10001, RANDBETWEEN(1, ROWS(range!$G$2:$G10001)), 1)</f>
        <v>Anxious</v>
      </c>
    </row>
    <row r="6601">
      <c r="A6601" s="11">
        <f>RANDOM_RANGE_PICKER(range!A$2:A10001, $G6601, range!$G$2:$G10001)</f>
        <v>75.32077054</v>
      </c>
      <c r="B6601" s="12">
        <f>RANDOM_RANGE_PICKER(range!B$2:B10001, $G6601, range!$G$2:$G10001)</f>
        <v>17.01789908</v>
      </c>
      <c r="C6601" s="12">
        <f>RANDOM_RANGE_PICKER(range!C$2:C10001, $G6601, range!$G$2:$G10001)</f>
        <v>64.31297073</v>
      </c>
      <c r="D6601" s="12">
        <f>RANDOM_RANGE_PICKER(range!D$2:D10001, $G6601, range!$G$2:$G10001)</f>
        <v>32.64219212</v>
      </c>
      <c r="E6601" s="12">
        <f>RANDOM_RANGE_PICKER(range!E$2:E10001, $G6601, range!$G$2:$G10001)</f>
        <v>0.2831462067</v>
      </c>
      <c r="F6601" s="12">
        <f>RANDOM_RANGE_PICKER(range!F$2:F10001, $G6601, range!$G$2:$G10001)</f>
        <v>0.7988596344</v>
      </c>
      <c r="G6601" s="13" t="str">
        <f t="array" ref="G6601">INDEX(range!$G$2:$G10001, RANDBETWEEN(1, ROWS(range!$G$2:$G10001)), 1)</f>
        <v>Calm</v>
      </c>
    </row>
    <row r="6602">
      <c r="A6602" s="11">
        <f>RANDOM_RANGE_PICKER(range!A$2:A10001, $G6602, range!$G$2:$G10001)</f>
        <v>92.27392765</v>
      </c>
      <c r="B6602" s="12">
        <f>RANDOM_RANGE_PICKER(range!B$2:B10001, $G6602, range!$G$2:$G10001)</f>
        <v>19.05255242</v>
      </c>
      <c r="C6602" s="12">
        <f>RANDOM_RANGE_PICKER(range!C$2:C10001, $G6602, range!$G$2:$G10001)</f>
        <v>57.14125971</v>
      </c>
      <c r="D6602" s="12">
        <f>RANDOM_RANGE_PICKER(range!D$2:D10001, $G6602, range!$G$2:$G10001)</f>
        <v>33.27945507</v>
      </c>
      <c r="E6602" s="12">
        <f>RANDOM_RANGE_PICKER(range!E$2:E10001, $G6602, range!$G$2:$G10001)</f>
        <v>0.3186041829</v>
      </c>
      <c r="F6602" s="12">
        <f>RANDOM_RANGE_PICKER(range!F$2:F10001, $G6602, range!$G$2:$G10001)</f>
        <v>0.9585719312</v>
      </c>
      <c r="G6602" s="13" t="str">
        <f t="array" ref="G6602">INDEX(range!$G$2:$G10001, RANDBETWEEN(1, ROWS(range!$G$2:$G10001)), 1)</f>
        <v>Confused</v>
      </c>
    </row>
    <row r="6603">
      <c r="A6603" s="11">
        <f>RANDOM_RANGE_PICKER(range!A$2:A10001, $G6603, range!$G$2:$G10001)</f>
        <v>79.47242674</v>
      </c>
      <c r="B6603" s="12">
        <f>RANDOM_RANGE_PICKER(range!B$2:B10001, $G6603, range!$G$2:$G10001)</f>
        <v>18.45976394</v>
      </c>
      <c r="C6603" s="12">
        <f>RANDOM_RANGE_PICKER(range!C$2:C10001, $G6603, range!$G$2:$G10001)</f>
        <v>59.79374581</v>
      </c>
      <c r="D6603" s="12">
        <f>RANDOM_RANGE_PICKER(range!D$2:D10001, $G6603, range!$G$2:$G10001)</f>
        <v>32.90307911</v>
      </c>
      <c r="E6603" s="12">
        <f>RANDOM_RANGE_PICKER(range!E$2:E10001, $G6603, range!$G$2:$G10001)</f>
        <v>0.2343836556</v>
      </c>
      <c r="F6603" s="12">
        <f>RANDOM_RANGE_PICKER(range!F$2:F10001, $G6603, range!$G$2:$G10001)</f>
        <v>0.953967246</v>
      </c>
      <c r="G6603" s="13" t="str">
        <f t="array" ref="G6603">INDEX(range!$G$2:$G10001, RANDBETWEEN(1, ROWS(range!$G$2:$G10001)), 1)</f>
        <v>Joyful</v>
      </c>
    </row>
    <row r="6604">
      <c r="A6604" s="11">
        <f>RANDOM_RANGE_PICKER(range!A$2:A10001, $G6604, range!$G$2:$G10001)</f>
        <v>85.43821189</v>
      </c>
      <c r="B6604" s="12">
        <f>RANDOM_RANGE_PICKER(range!B$2:B10001, $G6604, range!$G$2:$G10001)</f>
        <v>18.68372173</v>
      </c>
      <c r="C6604" s="12">
        <f>RANDOM_RANGE_PICKER(range!C$2:C10001, $G6604, range!$G$2:$G10001)</f>
        <v>45.27448198</v>
      </c>
      <c r="D6604" s="12">
        <f>RANDOM_RANGE_PICKER(range!D$2:D10001, $G6604, range!$G$2:$G10001)</f>
        <v>32.14681567</v>
      </c>
      <c r="E6604" s="12">
        <f>RANDOM_RANGE_PICKER(range!E$2:E10001, $G6604, range!$G$2:$G10001)</f>
        <v>0.3749891945</v>
      </c>
      <c r="F6604" s="12">
        <f>RANDOM_RANGE_PICKER(range!F$2:F10001, $G6604, range!$G$2:$G10001)</f>
        <v>0.9829219414</v>
      </c>
      <c r="G6604" s="13" t="str">
        <f t="array" ref="G6604">INDEX(range!$G$2:$G10001, RANDBETWEEN(1, ROWS(range!$G$2:$G10001)), 1)</f>
        <v>Sad</v>
      </c>
    </row>
    <row r="6605">
      <c r="A6605" s="11">
        <f>RANDOM_RANGE_PICKER(range!A$2:A10001, $G6605, range!$G$2:$G10001)</f>
        <v>92.85420948</v>
      </c>
      <c r="B6605" s="12">
        <f>RANDOM_RANGE_PICKER(range!B$2:B10001, $G6605, range!$G$2:$G10001)</f>
        <v>21.13708989</v>
      </c>
      <c r="C6605" s="12">
        <f>RANDOM_RANGE_PICKER(range!C$2:C10001, $G6605, range!$G$2:$G10001)</f>
        <v>43.78246282</v>
      </c>
      <c r="D6605" s="12">
        <f>RANDOM_RANGE_PICKER(range!D$2:D10001, $G6605, range!$G$2:$G10001)</f>
        <v>33.06102112</v>
      </c>
      <c r="E6605" s="12">
        <f>RANDOM_RANGE_PICKER(range!E$2:E10001, $G6605, range!$G$2:$G10001)</f>
        <v>0.4300361762</v>
      </c>
      <c r="F6605" s="12">
        <f>RANDOM_RANGE_PICKER(range!F$2:F10001, $G6605, range!$G$2:$G10001)</f>
        <v>1.01139518</v>
      </c>
      <c r="G6605" s="13" t="str">
        <f t="array" ref="G6605">INDEX(range!$G$2:$G10001, RANDBETWEEN(1, ROWS(range!$G$2:$G10001)), 1)</f>
        <v>Anxious</v>
      </c>
    </row>
    <row r="6606">
      <c r="A6606" s="11">
        <f>RANDOM_RANGE_PICKER(range!A$2:A10001, $G6606, range!$G$2:$G10001)</f>
        <v>85.67465167</v>
      </c>
      <c r="B6606" s="12">
        <f>RANDOM_RANGE_PICKER(range!B$2:B10001, $G6606, range!$G$2:$G10001)</f>
        <v>21.61566488</v>
      </c>
      <c r="C6606" s="12">
        <f>RANDOM_RANGE_PICKER(range!C$2:C10001, $G6606, range!$G$2:$G10001)</f>
        <v>57.50760847</v>
      </c>
      <c r="D6606" s="12">
        <f>RANDOM_RANGE_PICKER(range!D$2:D10001, $G6606, range!$G$2:$G10001)</f>
        <v>34.18820194</v>
      </c>
      <c r="E6606" s="12">
        <f>RANDOM_RANGE_PICKER(range!E$2:E10001, $G6606, range!$G$2:$G10001)</f>
        <v>0.3002013165</v>
      </c>
      <c r="F6606" s="12">
        <f>RANDOM_RANGE_PICKER(range!F$2:F10001, $G6606, range!$G$2:$G10001)</f>
        <v>1.024310353</v>
      </c>
      <c r="G6606" s="13" t="str">
        <f t="array" ref="G6606">INDEX(range!$G$2:$G10001, RANDBETWEEN(1, ROWS(range!$G$2:$G10001)), 1)</f>
        <v>Confused</v>
      </c>
    </row>
    <row r="6607">
      <c r="A6607" s="11">
        <f>RANDOM_RANGE_PICKER(range!A$2:A10001, $G6607, range!$G$2:$G10001)</f>
        <v>68.15585251</v>
      </c>
      <c r="B6607" s="12">
        <f>RANDOM_RANGE_PICKER(range!B$2:B10001, $G6607, range!$G$2:$G10001)</f>
        <v>14.63302264</v>
      </c>
      <c r="C6607" s="12">
        <f>RANDOM_RANGE_PICKER(range!C$2:C10001, $G6607, range!$G$2:$G10001)</f>
        <v>66.28224979</v>
      </c>
      <c r="D6607" s="12">
        <f>RANDOM_RANGE_PICKER(range!D$2:D10001, $G6607, range!$G$2:$G10001)</f>
        <v>30.99756895</v>
      </c>
      <c r="E6607" s="12">
        <f>RANDOM_RANGE_PICKER(range!E$2:E10001, $G6607, range!$G$2:$G10001)</f>
        <v>0.120566619</v>
      </c>
      <c r="F6607" s="12">
        <f>RANDOM_RANGE_PICKER(range!F$2:F10001, $G6607, range!$G$2:$G10001)</f>
        <v>0.7821002236</v>
      </c>
      <c r="G6607" s="13" t="str">
        <f t="array" ref="G6607">INDEX(range!$G$2:$G10001, RANDBETWEEN(1, ROWS(range!$G$2:$G10001)), 1)</f>
        <v>Relaxed</v>
      </c>
    </row>
    <row r="6608">
      <c r="A6608" s="11">
        <f>RANDOM_RANGE_PICKER(range!A$2:A10001, $G6608, range!$G$2:$G10001)</f>
        <v>84.48624174</v>
      </c>
      <c r="B6608" s="12">
        <f>RANDOM_RANGE_PICKER(range!B$2:B10001, $G6608, range!$G$2:$G10001)</f>
        <v>19.5200514</v>
      </c>
      <c r="C6608" s="12">
        <f>RANDOM_RANGE_PICKER(range!C$2:C10001, $G6608, range!$G$2:$G10001)</f>
        <v>51.50445291</v>
      </c>
      <c r="D6608" s="12">
        <f>RANDOM_RANGE_PICKER(range!D$2:D10001, $G6608, range!$G$2:$G10001)</f>
        <v>34.32338091</v>
      </c>
      <c r="E6608" s="12">
        <f>RANDOM_RANGE_PICKER(range!E$2:E10001, $G6608, range!$G$2:$G10001)</f>
        <v>0.3720060498</v>
      </c>
      <c r="F6608" s="12">
        <f>RANDOM_RANGE_PICKER(range!F$2:F10001, $G6608, range!$G$2:$G10001)</f>
        <v>0.9705304464</v>
      </c>
      <c r="G6608" s="13" t="str">
        <f t="array" ref="G6608">INDEX(range!$G$2:$G10001, RANDBETWEEN(1, ROWS(range!$G$2:$G10001)), 1)</f>
        <v>Exhausted</v>
      </c>
    </row>
    <row r="6609">
      <c r="A6609" s="11">
        <f>RANDOM_RANGE_PICKER(range!A$2:A10001, $G6609, range!$G$2:$G10001)</f>
        <v>63.01010713</v>
      </c>
      <c r="B6609" s="12">
        <f>RANDOM_RANGE_PICKER(range!B$2:B10001, $G6609, range!$G$2:$G10001)</f>
        <v>15.91966847</v>
      </c>
      <c r="C6609" s="12">
        <f>RANDOM_RANGE_PICKER(range!C$2:C10001, $G6609, range!$G$2:$G10001)</f>
        <v>65.81646046</v>
      </c>
      <c r="D6609" s="12">
        <f>RANDOM_RANGE_PICKER(range!D$2:D10001, $G6609, range!$G$2:$G10001)</f>
        <v>31.13955047</v>
      </c>
      <c r="E6609" s="12">
        <f>RANDOM_RANGE_PICKER(range!E$2:E10001, $G6609, range!$G$2:$G10001)</f>
        <v>0.1215407527</v>
      </c>
      <c r="F6609" s="12">
        <f>RANDOM_RANGE_PICKER(range!F$2:F10001, $G6609, range!$G$2:$G10001)</f>
        <v>0.636129729</v>
      </c>
      <c r="G6609" s="13" t="str">
        <f t="array" ref="G6609">INDEX(range!$G$2:$G10001, RANDBETWEEN(1, ROWS(range!$G$2:$G10001)), 1)</f>
        <v>Relaxed</v>
      </c>
    </row>
    <row r="6610">
      <c r="A6610" s="11">
        <f>RANDOM_RANGE_PICKER(range!A$2:A10001, $G6610, range!$G$2:$G10001)</f>
        <v>89.13503411</v>
      </c>
      <c r="B6610" s="12">
        <f>RANDOM_RANGE_PICKER(range!B$2:B10001, $G6610, range!$G$2:$G10001)</f>
        <v>18.78184488</v>
      </c>
      <c r="C6610" s="12">
        <f>RANDOM_RANGE_PICKER(range!C$2:C10001, $G6610, range!$G$2:$G10001)</f>
        <v>56.38458021</v>
      </c>
      <c r="D6610" s="12">
        <f>RANDOM_RANGE_PICKER(range!D$2:D10001, $G6610, range!$G$2:$G10001)</f>
        <v>33.89018539</v>
      </c>
      <c r="E6610" s="12">
        <f>RANDOM_RANGE_PICKER(range!E$2:E10001, $G6610, range!$G$2:$G10001)</f>
        <v>0.3872382977</v>
      </c>
      <c r="F6610" s="12">
        <f>RANDOM_RANGE_PICKER(range!F$2:F10001, $G6610, range!$G$2:$G10001)</f>
        <v>0.980011517</v>
      </c>
      <c r="G6610" s="13" t="str">
        <f t="array" ref="G6610">INDEX(range!$G$2:$G10001, RANDBETWEEN(1, ROWS(range!$G$2:$G10001)), 1)</f>
        <v>Exhausted</v>
      </c>
    </row>
    <row r="6611">
      <c r="A6611" s="11">
        <f>RANDOM_RANGE_PICKER(range!A$2:A10001, $G6611, range!$G$2:$G10001)</f>
        <v>67.09247961</v>
      </c>
      <c r="B6611" s="12">
        <f>RANDOM_RANGE_PICKER(range!B$2:B10001, $G6611, range!$G$2:$G10001)</f>
        <v>15.74632171</v>
      </c>
      <c r="C6611" s="12">
        <f>RANDOM_RANGE_PICKER(range!C$2:C10001, $G6611, range!$G$2:$G10001)</f>
        <v>63.57833611</v>
      </c>
      <c r="D6611" s="12">
        <f>RANDOM_RANGE_PICKER(range!D$2:D10001, $G6611, range!$G$2:$G10001)</f>
        <v>30.67162922</v>
      </c>
      <c r="E6611" s="12">
        <f>RANDOM_RANGE_PICKER(range!E$2:E10001, $G6611, range!$G$2:$G10001)</f>
        <v>0.1459438464</v>
      </c>
      <c r="F6611" s="12">
        <f>RANDOM_RANGE_PICKER(range!F$2:F10001, $G6611, range!$G$2:$G10001)</f>
        <v>0.7685076164</v>
      </c>
      <c r="G6611" s="13" t="str">
        <f t="array" ref="G6611">INDEX(range!$G$2:$G10001, RANDBETWEEN(1, ROWS(range!$G$2:$G10001)), 1)</f>
        <v>Relaxed</v>
      </c>
    </row>
    <row r="6612">
      <c r="A6612" s="11">
        <f>RANDOM_RANGE_PICKER(range!A$2:A10001, $G6612, range!$G$2:$G10001)</f>
        <v>75.3743555</v>
      </c>
      <c r="B6612" s="12">
        <f>RANDOM_RANGE_PICKER(range!B$2:B10001, $G6612, range!$G$2:$G10001)</f>
        <v>16.90084446</v>
      </c>
      <c r="C6612" s="12">
        <f>RANDOM_RANGE_PICKER(range!C$2:C10001, $G6612, range!$G$2:$G10001)</f>
        <v>65.506521</v>
      </c>
      <c r="D6612" s="12">
        <f>RANDOM_RANGE_PICKER(range!D$2:D10001, $G6612, range!$G$2:$G10001)</f>
        <v>31.99997929</v>
      </c>
      <c r="E6612" s="12">
        <f>RANDOM_RANGE_PICKER(range!E$2:E10001, $G6612, range!$G$2:$G10001)</f>
        <v>0.2237345451</v>
      </c>
      <c r="F6612" s="12">
        <f>RANDOM_RANGE_PICKER(range!F$2:F10001, $G6612, range!$G$2:$G10001)</f>
        <v>0.856577492</v>
      </c>
      <c r="G6612" s="13" t="str">
        <f t="array" ref="G6612">INDEX(range!$G$2:$G10001, RANDBETWEEN(1, ROWS(range!$G$2:$G10001)), 1)</f>
        <v>Calm</v>
      </c>
    </row>
    <row r="6613">
      <c r="A6613" s="11">
        <f>RANDOM_RANGE_PICKER(range!A$2:A10001, $G6613, range!$G$2:$G10001)</f>
        <v>80.50555078</v>
      </c>
      <c r="B6613" s="12">
        <f>RANDOM_RANGE_PICKER(range!B$2:B10001, $G6613, range!$G$2:$G10001)</f>
        <v>19.95946674</v>
      </c>
      <c r="C6613" s="12">
        <f>RANDOM_RANGE_PICKER(range!C$2:C10001, $G6613, range!$G$2:$G10001)</f>
        <v>52.72301755</v>
      </c>
      <c r="D6613" s="12">
        <f>RANDOM_RANGE_PICKER(range!D$2:D10001, $G6613, range!$G$2:$G10001)</f>
        <v>31.95602936</v>
      </c>
      <c r="E6613" s="12">
        <f>RANDOM_RANGE_PICKER(range!E$2:E10001, $G6613, range!$G$2:$G10001)</f>
        <v>0.2665700841</v>
      </c>
      <c r="F6613" s="12">
        <f>RANDOM_RANGE_PICKER(range!F$2:F10001, $G6613, range!$G$2:$G10001)</f>
        <v>0.7414102073</v>
      </c>
      <c r="G6613" s="13" t="str">
        <f t="array" ref="G6613">INDEX(range!$G$2:$G10001, RANDBETWEEN(1, ROWS(range!$G$2:$G10001)), 1)</f>
        <v>Happy</v>
      </c>
    </row>
    <row r="6614">
      <c r="A6614" s="11">
        <f>RANDOM_RANGE_PICKER(range!A$2:A10001, $G6614, range!$G$2:$G10001)</f>
        <v>84.53413037</v>
      </c>
      <c r="B6614" s="12">
        <f>RANDOM_RANGE_PICKER(range!B$2:B10001, $G6614, range!$G$2:$G10001)</f>
        <v>21.44392571</v>
      </c>
      <c r="C6614" s="12">
        <f>RANDOM_RANGE_PICKER(range!C$2:C10001, $G6614, range!$G$2:$G10001)</f>
        <v>47.54834473</v>
      </c>
      <c r="D6614" s="12">
        <f>RANDOM_RANGE_PICKER(range!D$2:D10001, $G6614, range!$G$2:$G10001)</f>
        <v>32.17861123</v>
      </c>
      <c r="E6614" s="12">
        <f>RANDOM_RANGE_PICKER(range!E$2:E10001, $G6614, range!$G$2:$G10001)</f>
        <v>0.3030600971</v>
      </c>
      <c r="F6614" s="12">
        <f>RANDOM_RANGE_PICKER(range!F$2:F10001, $G6614, range!$G$2:$G10001)</f>
        <v>0.9555261402</v>
      </c>
      <c r="G6614" s="13" t="str">
        <f t="array" ref="G6614">INDEX(range!$G$2:$G10001, RANDBETWEEN(1, ROWS(range!$G$2:$G10001)), 1)</f>
        <v>Sad</v>
      </c>
    </row>
    <row r="6615">
      <c r="A6615" s="11">
        <f>RANDOM_RANGE_PICKER(range!A$2:A10001, $G6615, range!$G$2:$G10001)</f>
        <v>111.6319196</v>
      </c>
      <c r="B6615" s="12">
        <f>RANDOM_RANGE_PICKER(range!B$2:B10001, $G6615, range!$G$2:$G10001)</f>
        <v>25.81012588</v>
      </c>
      <c r="C6615" s="12">
        <f>RANDOM_RANGE_PICKER(range!C$2:C10001, $G6615, range!$G$2:$G10001)</f>
        <v>39.55979495</v>
      </c>
      <c r="D6615" s="12">
        <f>RANDOM_RANGE_PICKER(range!D$2:D10001, $G6615, range!$G$2:$G10001)</f>
        <v>35.46760888</v>
      </c>
      <c r="E6615" s="12">
        <f>RANDOM_RANGE_PICKER(range!E$2:E10001, $G6615, range!$G$2:$G10001)</f>
        <v>0.6487075459</v>
      </c>
      <c r="F6615" s="12">
        <f>RANDOM_RANGE_PICKER(range!F$2:F10001, $G6615, range!$G$2:$G10001)</f>
        <v>1.364614751</v>
      </c>
      <c r="G6615" s="13" t="str">
        <f t="array" ref="G6615">INDEX(range!$G$2:$G10001, RANDBETWEEN(1, ROWS(range!$G$2:$G10001)), 1)</f>
        <v>Fearful</v>
      </c>
    </row>
    <row r="6616">
      <c r="A6616" s="11">
        <f>RANDOM_RANGE_PICKER(range!A$2:A10001, $G6616, range!$G$2:$G10001)</f>
        <v>63.4222857</v>
      </c>
      <c r="B6616" s="12">
        <f>RANDOM_RANGE_PICKER(range!B$2:B10001, $G6616, range!$G$2:$G10001)</f>
        <v>17.65126007</v>
      </c>
      <c r="C6616" s="12">
        <f>RANDOM_RANGE_PICKER(range!C$2:C10001, $G6616, range!$G$2:$G10001)</f>
        <v>67.66558155</v>
      </c>
      <c r="D6616" s="12">
        <f>RANDOM_RANGE_PICKER(range!D$2:D10001, $G6616, range!$G$2:$G10001)</f>
        <v>31.59852596</v>
      </c>
      <c r="E6616" s="12">
        <f>RANDOM_RANGE_PICKER(range!E$2:E10001, $G6616, range!$G$2:$G10001)</f>
        <v>0.1840638677</v>
      </c>
      <c r="F6616" s="12">
        <f>RANDOM_RANGE_PICKER(range!F$2:F10001, $G6616, range!$G$2:$G10001)</f>
        <v>0.6051236149</v>
      </c>
      <c r="G6616" s="13" t="str">
        <f t="array" ref="G6616">INDEX(range!$G$2:$G10001, RANDBETWEEN(1, ROWS(range!$G$2:$G10001)), 1)</f>
        <v>Relaxed</v>
      </c>
    </row>
    <row r="6617">
      <c r="A6617" s="11">
        <f>RANDOM_RANGE_PICKER(range!A$2:A10001, $G6617, range!$G$2:$G10001)</f>
        <v>87.27912692</v>
      </c>
      <c r="B6617" s="12">
        <f>RANDOM_RANGE_PICKER(range!B$2:B10001, $G6617, range!$G$2:$G10001)</f>
        <v>21.48993399</v>
      </c>
      <c r="C6617" s="12">
        <f>RANDOM_RANGE_PICKER(range!C$2:C10001, $G6617, range!$G$2:$G10001)</f>
        <v>53.31720189</v>
      </c>
      <c r="D6617" s="12">
        <f>RANDOM_RANGE_PICKER(range!D$2:D10001, $G6617, range!$G$2:$G10001)</f>
        <v>33.850445</v>
      </c>
      <c r="E6617" s="12">
        <f>RANDOM_RANGE_PICKER(range!E$2:E10001, $G6617, range!$G$2:$G10001)</f>
        <v>0.3227078748</v>
      </c>
      <c r="F6617" s="12">
        <f>RANDOM_RANGE_PICKER(range!F$2:F10001, $G6617, range!$G$2:$G10001)</f>
        <v>0.8265093537</v>
      </c>
      <c r="G6617" s="13" t="str">
        <f t="array" ref="G6617">INDEX(range!$G$2:$G10001, RANDBETWEEN(1, ROWS(range!$G$2:$G10001)), 1)</f>
        <v>Sad</v>
      </c>
    </row>
    <row r="6618">
      <c r="A6618" s="11">
        <f>RANDOM_RANGE_PICKER(range!A$2:A10001, $G6618, range!$G$2:$G10001)</f>
        <v>90.29400432</v>
      </c>
      <c r="B6618" s="12">
        <f>RANDOM_RANGE_PICKER(range!B$2:B10001, $G6618, range!$G$2:$G10001)</f>
        <v>24.97351484</v>
      </c>
      <c r="C6618" s="12">
        <f>RANDOM_RANGE_PICKER(range!C$2:C10001, $G6618, range!$G$2:$G10001)</f>
        <v>57.21129415</v>
      </c>
      <c r="D6618" s="12">
        <f>RANDOM_RANGE_PICKER(range!D$2:D10001, $G6618, range!$G$2:$G10001)</f>
        <v>33.32776459</v>
      </c>
      <c r="E6618" s="12">
        <f>RANDOM_RANGE_PICKER(range!E$2:E10001, $G6618, range!$G$2:$G10001)</f>
        <v>0.4085015993</v>
      </c>
      <c r="F6618" s="12">
        <f>RANDOM_RANGE_PICKER(range!F$2:F10001, $G6618, range!$G$2:$G10001)</f>
        <v>1.092935685</v>
      </c>
      <c r="G6618" s="13" t="str">
        <f t="array" ref="G6618">INDEX(range!$G$2:$G10001, RANDBETWEEN(1, ROWS(range!$G$2:$G10001)), 1)</f>
        <v>Surprised</v>
      </c>
    </row>
    <row r="6619">
      <c r="A6619" s="11">
        <f>RANDOM_RANGE_PICKER(range!A$2:A10001, $G6619, range!$G$2:$G10001)</f>
        <v>90.07985136</v>
      </c>
      <c r="B6619" s="12">
        <f>RANDOM_RANGE_PICKER(range!B$2:B10001, $G6619, range!$G$2:$G10001)</f>
        <v>21.1046197</v>
      </c>
      <c r="C6619" s="12">
        <f>RANDOM_RANGE_PICKER(range!C$2:C10001, $G6619, range!$G$2:$G10001)</f>
        <v>55.47512511</v>
      </c>
      <c r="D6619" s="12">
        <f>RANDOM_RANGE_PICKER(range!D$2:D10001, $G6619, range!$G$2:$G10001)</f>
        <v>33.67207311</v>
      </c>
      <c r="E6619" s="12">
        <f>RANDOM_RANGE_PICKER(range!E$2:E10001, $G6619, range!$G$2:$G10001)</f>
        <v>0.3532537005</v>
      </c>
      <c r="F6619" s="12">
        <f>RANDOM_RANGE_PICKER(range!F$2:F10001, $G6619, range!$G$2:$G10001)</f>
        <v>1.08358361</v>
      </c>
      <c r="G6619" s="13" t="str">
        <f t="array" ref="G6619">INDEX(range!$G$2:$G10001, RANDBETWEEN(1, ROWS(range!$G$2:$G10001)), 1)</f>
        <v>Exhausted</v>
      </c>
    </row>
    <row r="6620">
      <c r="A6620" s="11">
        <f>RANDOM_RANGE_PICKER(range!A$2:A10001, $G6620, range!$G$2:$G10001)</f>
        <v>103.0559781</v>
      </c>
      <c r="B6620" s="12">
        <f>RANDOM_RANGE_PICKER(range!B$2:B10001, $G6620, range!$G$2:$G10001)</f>
        <v>22.67264051</v>
      </c>
      <c r="C6620" s="12">
        <f>RANDOM_RANGE_PICKER(range!C$2:C10001, $G6620, range!$G$2:$G10001)</f>
        <v>40.49074977</v>
      </c>
      <c r="D6620" s="12">
        <f>RANDOM_RANGE_PICKER(range!D$2:D10001, $G6620, range!$G$2:$G10001)</f>
        <v>35.01384278</v>
      </c>
      <c r="E6620" s="12">
        <f>RANDOM_RANGE_PICKER(range!E$2:E10001, $G6620, range!$G$2:$G10001)</f>
        <v>0.555567459</v>
      </c>
      <c r="F6620" s="12">
        <f>RANDOM_RANGE_PICKER(range!F$2:F10001, $G6620, range!$G$2:$G10001)</f>
        <v>1.122087907</v>
      </c>
      <c r="G6620" s="13" t="str">
        <f t="array" ref="G6620">INDEX(range!$G$2:$G10001, RANDBETWEEN(1, ROWS(range!$G$2:$G10001)), 1)</f>
        <v>Stressed</v>
      </c>
    </row>
    <row r="6621">
      <c r="A6621" s="11">
        <f>RANDOM_RANGE_PICKER(range!A$2:A10001, $G6621, range!$G$2:$G10001)</f>
        <v>64.60472241</v>
      </c>
      <c r="B6621" s="12">
        <f>RANDOM_RANGE_PICKER(range!B$2:B10001, $G6621, range!$G$2:$G10001)</f>
        <v>14.48377411</v>
      </c>
      <c r="C6621" s="12">
        <f>RANDOM_RANGE_PICKER(range!C$2:C10001, $G6621, range!$G$2:$G10001)</f>
        <v>62.74004923</v>
      </c>
      <c r="D6621" s="12">
        <f>RANDOM_RANGE_PICKER(range!D$2:D10001, $G6621, range!$G$2:$G10001)</f>
        <v>30.81420017</v>
      </c>
      <c r="E6621" s="12">
        <f>RANDOM_RANGE_PICKER(range!E$2:E10001, $G6621, range!$G$2:$G10001)</f>
        <v>0.133835292</v>
      </c>
      <c r="F6621" s="12">
        <f>RANDOM_RANGE_PICKER(range!F$2:F10001, $G6621, range!$G$2:$G10001)</f>
        <v>0.7793450265</v>
      </c>
      <c r="G6621" s="13" t="str">
        <f t="array" ref="G6621">INDEX(range!$G$2:$G10001, RANDBETWEEN(1, ROWS(range!$G$2:$G10001)), 1)</f>
        <v>Relaxed</v>
      </c>
    </row>
    <row r="6622">
      <c r="A6622" s="11">
        <f>RANDOM_RANGE_PICKER(range!A$2:A10001, $G6622, range!$G$2:$G10001)</f>
        <v>98.5339229</v>
      </c>
      <c r="B6622" s="12">
        <f>RANDOM_RANGE_PICKER(range!B$2:B10001, $G6622, range!$G$2:$G10001)</f>
        <v>23.50400101</v>
      </c>
      <c r="C6622" s="12">
        <f>RANDOM_RANGE_PICKER(range!C$2:C10001, $G6622, range!$G$2:$G10001)</f>
        <v>48.41276315</v>
      </c>
      <c r="D6622" s="12">
        <f>RANDOM_RANGE_PICKER(range!D$2:D10001, $G6622, range!$G$2:$G10001)</f>
        <v>33.95877164</v>
      </c>
      <c r="E6622" s="12">
        <f>RANDOM_RANGE_PICKER(range!E$2:E10001, $G6622, range!$G$2:$G10001)</f>
        <v>0.4383553913</v>
      </c>
      <c r="F6622" s="12">
        <f>RANDOM_RANGE_PICKER(range!F$2:F10001, $G6622, range!$G$2:$G10001)</f>
        <v>1.10594502</v>
      </c>
      <c r="G6622" s="13" t="str">
        <f t="array" ref="G6622">INDEX(range!$G$2:$G10001, RANDBETWEEN(1, ROWS(range!$G$2:$G10001)), 1)</f>
        <v>Anxious</v>
      </c>
    </row>
    <row r="6623">
      <c r="A6623" s="11">
        <f>RANDOM_RANGE_PICKER(range!A$2:A10001, $G6623, range!$G$2:$G10001)</f>
        <v>107.5030447</v>
      </c>
      <c r="B6623" s="12">
        <f>RANDOM_RANGE_PICKER(range!B$2:B10001, $G6623, range!$G$2:$G10001)</f>
        <v>24.14279543</v>
      </c>
      <c r="C6623" s="12">
        <f>RANDOM_RANGE_PICKER(range!C$2:C10001, $G6623, range!$G$2:$G10001)</f>
        <v>44.09165046</v>
      </c>
      <c r="D6623" s="12">
        <f>RANDOM_RANGE_PICKER(range!D$2:D10001, $G6623, range!$G$2:$G10001)</f>
        <v>35.94604427</v>
      </c>
      <c r="E6623" s="12">
        <f>RANDOM_RANGE_PICKER(range!E$2:E10001, $G6623, range!$G$2:$G10001)</f>
        <v>0.5584101481</v>
      </c>
      <c r="F6623" s="12">
        <f>RANDOM_RANGE_PICKER(range!F$2:F10001, $G6623, range!$G$2:$G10001)</f>
        <v>1.21922224</v>
      </c>
      <c r="G6623" s="13" t="str">
        <f t="array" ref="G6623">INDEX(range!$G$2:$G10001, RANDBETWEEN(1, ROWS(range!$G$2:$G10001)), 1)</f>
        <v>Angry</v>
      </c>
    </row>
    <row r="6624">
      <c r="A6624" s="11">
        <f>RANDOM_RANGE_PICKER(range!A$2:A10001, $G6624, range!$G$2:$G10001)</f>
        <v>93.06384217</v>
      </c>
      <c r="B6624" s="12">
        <f>RANDOM_RANGE_PICKER(range!B$2:B10001, $G6624, range!$G$2:$G10001)</f>
        <v>22.32244413</v>
      </c>
      <c r="C6624" s="12">
        <f>RANDOM_RANGE_PICKER(range!C$2:C10001, $G6624, range!$G$2:$G10001)</f>
        <v>54.2167823</v>
      </c>
      <c r="D6624" s="12">
        <f>RANDOM_RANGE_PICKER(range!D$2:D10001, $G6624, range!$G$2:$G10001)</f>
        <v>34.58086123</v>
      </c>
      <c r="E6624" s="12">
        <f>RANDOM_RANGE_PICKER(range!E$2:E10001, $G6624, range!$G$2:$G10001)</f>
        <v>0.4022892088</v>
      </c>
      <c r="F6624" s="12">
        <f>RANDOM_RANGE_PICKER(range!F$2:F10001, $G6624, range!$G$2:$G10001)</f>
        <v>1.186332687</v>
      </c>
      <c r="G6624" s="13" t="str">
        <f t="array" ref="G6624">INDEX(range!$G$2:$G10001, RANDBETWEEN(1, ROWS(range!$G$2:$G10001)), 1)</f>
        <v>Surprised</v>
      </c>
    </row>
    <row r="6625">
      <c r="A6625" s="11">
        <f>RANDOM_RANGE_PICKER(range!A$2:A10001, $G6625, range!$G$2:$G10001)</f>
        <v>111.8745863</v>
      </c>
      <c r="B6625" s="12">
        <f>RANDOM_RANGE_PICKER(range!B$2:B10001, $G6625, range!$G$2:$G10001)</f>
        <v>26.92311854</v>
      </c>
      <c r="C6625" s="12">
        <f>RANDOM_RANGE_PICKER(range!C$2:C10001, $G6625, range!$G$2:$G10001)</f>
        <v>37.11718961</v>
      </c>
      <c r="D6625" s="12">
        <f>RANDOM_RANGE_PICKER(range!D$2:D10001, $G6625, range!$G$2:$G10001)</f>
        <v>36.46164103</v>
      </c>
      <c r="E6625" s="12">
        <f>RANDOM_RANGE_PICKER(range!E$2:E10001, $G6625, range!$G$2:$G10001)</f>
        <v>0.6241056875</v>
      </c>
      <c r="F6625" s="12">
        <f>RANDOM_RANGE_PICKER(range!F$2:F10001, $G6625, range!$G$2:$G10001)</f>
        <v>1.254542667</v>
      </c>
      <c r="G6625" s="13" t="str">
        <f t="array" ref="G6625">INDEX(range!$G$2:$G10001, RANDBETWEEN(1, ROWS(range!$G$2:$G10001)), 1)</f>
        <v>Fearful</v>
      </c>
    </row>
    <row r="6626">
      <c r="A6626" s="11">
        <f>RANDOM_RANGE_PICKER(range!A$2:A10001, $G6626, range!$G$2:$G10001)</f>
        <v>88.80251795</v>
      </c>
      <c r="B6626" s="12">
        <f>RANDOM_RANGE_PICKER(range!B$2:B10001, $G6626, range!$G$2:$G10001)</f>
        <v>19.69211098</v>
      </c>
      <c r="C6626" s="12">
        <f>RANDOM_RANGE_PICKER(range!C$2:C10001, $G6626, range!$G$2:$G10001)</f>
        <v>53.13078516</v>
      </c>
      <c r="D6626" s="12">
        <f>RANDOM_RANGE_PICKER(range!D$2:D10001, $G6626, range!$G$2:$G10001)</f>
        <v>34.53574969</v>
      </c>
      <c r="E6626" s="12">
        <f>RANDOM_RANGE_PICKER(range!E$2:E10001, $G6626, range!$G$2:$G10001)</f>
        <v>0.3127305562</v>
      </c>
      <c r="F6626" s="12">
        <f>RANDOM_RANGE_PICKER(range!F$2:F10001, $G6626, range!$G$2:$G10001)</f>
        <v>1.0539252</v>
      </c>
      <c r="G6626" s="13" t="str">
        <f t="array" ref="G6626">INDEX(range!$G$2:$G10001, RANDBETWEEN(1, ROWS(range!$G$2:$G10001)), 1)</f>
        <v>Confused</v>
      </c>
    </row>
    <row r="6627">
      <c r="A6627" s="11">
        <f>RANDOM_RANGE_PICKER(range!A$2:A10001, $G6627, range!$G$2:$G10001)</f>
        <v>68.81560834</v>
      </c>
      <c r="B6627" s="12">
        <f>RANDOM_RANGE_PICKER(range!B$2:B10001, $G6627, range!$G$2:$G10001)</f>
        <v>15.96917729</v>
      </c>
      <c r="C6627" s="12">
        <f>RANDOM_RANGE_PICKER(range!C$2:C10001, $G6627, range!$G$2:$G10001)</f>
        <v>69.3968356</v>
      </c>
      <c r="D6627" s="12">
        <f>RANDOM_RANGE_PICKER(range!D$2:D10001, $G6627, range!$G$2:$G10001)</f>
        <v>30.93995549</v>
      </c>
      <c r="E6627" s="12">
        <f>RANDOM_RANGE_PICKER(range!E$2:E10001, $G6627, range!$G$2:$G10001)</f>
        <v>0.1273582193</v>
      </c>
      <c r="F6627" s="12">
        <f>RANDOM_RANGE_PICKER(range!F$2:F10001, $G6627, range!$G$2:$G10001)</f>
        <v>0.6075548867</v>
      </c>
      <c r="G6627" s="13" t="str">
        <f t="array" ref="G6627">INDEX(range!$G$2:$G10001, RANDBETWEEN(1, ROWS(range!$G$2:$G10001)), 1)</f>
        <v>Relaxed</v>
      </c>
    </row>
    <row r="6628">
      <c r="A6628" s="11">
        <f>RANDOM_RANGE_PICKER(range!A$2:A10001, $G6628, range!$G$2:$G10001)</f>
        <v>85.32833786</v>
      </c>
      <c r="B6628" s="12">
        <f>RANDOM_RANGE_PICKER(range!B$2:B10001, $G6628, range!$G$2:$G10001)</f>
        <v>20.26448734</v>
      </c>
      <c r="C6628" s="12">
        <f>RANDOM_RANGE_PICKER(range!C$2:C10001, $G6628, range!$G$2:$G10001)</f>
        <v>49.68796096</v>
      </c>
      <c r="D6628" s="12">
        <f>RANDOM_RANGE_PICKER(range!D$2:D10001, $G6628, range!$G$2:$G10001)</f>
        <v>33.30090664</v>
      </c>
      <c r="E6628" s="12">
        <f>RANDOM_RANGE_PICKER(range!E$2:E10001, $G6628, range!$G$2:$G10001)</f>
        <v>0.3596755963</v>
      </c>
      <c r="F6628" s="12">
        <f>RANDOM_RANGE_PICKER(range!F$2:F10001, $G6628, range!$G$2:$G10001)</f>
        <v>0.9715487839</v>
      </c>
      <c r="G6628" s="13" t="str">
        <f t="array" ref="G6628">INDEX(range!$G$2:$G10001, RANDBETWEEN(1, ROWS(range!$G$2:$G10001)), 1)</f>
        <v>Sad</v>
      </c>
    </row>
    <row r="6629">
      <c r="A6629" s="11">
        <f>RANDOM_RANGE_PICKER(range!A$2:A10001, $G6629, range!$G$2:$G10001)</f>
        <v>81.15302914</v>
      </c>
      <c r="B6629" s="12">
        <f>RANDOM_RANGE_PICKER(range!B$2:B10001, $G6629, range!$G$2:$G10001)</f>
        <v>19.44641273</v>
      </c>
      <c r="C6629" s="12">
        <f>RANDOM_RANGE_PICKER(range!C$2:C10001, $G6629, range!$G$2:$G10001)</f>
        <v>44.98664639</v>
      </c>
      <c r="D6629" s="12">
        <f>RANDOM_RANGE_PICKER(range!D$2:D10001, $G6629, range!$G$2:$G10001)</f>
        <v>32.45214792</v>
      </c>
      <c r="E6629" s="12">
        <f>RANDOM_RANGE_PICKER(range!E$2:E10001, $G6629, range!$G$2:$G10001)</f>
        <v>0.3858463984</v>
      </c>
      <c r="F6629" s="12">
        <f>RANDOM_RANGE_PICKER(range!F$2:F10001, $G6629, range!$G$2:$G10001)</f>
        <v>0.8352748616</v>
      </c>
      <c r="G6629" s="13" t="str">
        <f t="array" ref="G6629">INDEX(range!$G$2:$G10001, RANDBETWEEN(1, ROWS(range!$G$2:$G10001)), 1)</f>
        <v>Sad</v>
      </c>
    </row>
    <row r="6630">
      <c r="A6630" s="11">
        <f>RANDOM_RANGE_PICKER(range!A$2:A10001, $G6630, range!$G$2:$G10001)</f>
        <v>85.56400084</v>
      </c>
      <c r="B6630" s="12">
        <f>RANDOM_RANGE_PICKER(range!B$2:B10001, $G6630, range!$G$2:$G10001)</f>
        <v>19.41907554</v>
      </c>
      <c r="C6630" s="12">
        <f>RANDOM_RANGE_PICKER(range!C$2:C10001, $G6630, range!$G$2:$G10001)</f>
        <v>49.2440904</v>
      </c>
      <c r="D6630" s="12">
        <f>RANDOM_RANGE_PICKER(range!D$2:D10001, $G6630, range!$G$2:$G10001)</f>
        <v>34.61350043</v>
      </c>
      <c r="E6630" s="12">
        <f>RANDOM_RANGE_PICKER(range!E$2:E10001, $G6630, range!$G$2:$G10001)</f>
        <v>0.3641258136</v>
      </c>
      <c r="F6630" s="12">
        <f>RANDOM_RANGE_PICKER(range!F$2:F10001, $G6630, range!$G$2:$G10001)</f>
        <v>0.9817844298</v>
      </c>
      <c r="G6630" s="13" t="str">
        <f t="array" ref="G6630">INDEX(range!$G$2:$G10001, RANDBETWEEN(1, ROWS(range!$G$2:$G10001)), 1)</f>
        <v>Exhausted</v>
      </c>
    </row>
    <row r="6631">
      <c r="A6631" s="11">
        <f>RANDOM_RANGE_PICKER(range!A$2:A10001, $G6631, range!$G$2:$G10001)</f>
        <v>95.41679471</v>
      </c>
      <c r="B6631" s="12">
        <f>RANDOM_RANGE_PICKER(range!B$2:B10001, $G6631, range!$G$2:$G10001)</f>
        <v>21.51793699</v>
      </c>
      <c r="C6631" s="12">
        <f>RANDOM_RANGE_PICKER(range!C$2:C10001, $G6631, range!$G$2:$G10001)</f>
        <v>47.20125437</v>
      </c>
      <c r="D6631" s="12">
        <f>RANDOM_RANGE_PICKER(range!D$2:D10001, $G6631, range!$G$2:$G10001)</f>
        <v>33.77081926</v>
      </c>
      <c r="E6631" s="12">
        <f>RANDOM_RANGE_PICKER(range!E$2:E10001, $G6631, range!$G$2:$G10001)</f>
        <v>0.4563218799</v>
      </c>
      <c r="F6631" s="12">
        <f>RANDOM_RANGE_PICKER(range!F$2:F10001, $G6631, range!$G$2:$G10001)</f>
        <v>1.020365578</v>
      </c>
      <c r="G6631" s="13" t="str">
        <f t="array" ref="G6631">INDEX(range!$G$2:$G10001, RANDBETWEEN(1, ROWS(range!$G$2:$G10001)), 1)</f>
        <v>Anxious</v>
      </c>
    </row>
    <row r="6632">
      <c r="A6632" s="11">
        <f>RANDOM_RANGE_PICKER(range!A$2:A10001, $G6632, range!$G$2:$G10001)</f>
        <v>93.44824262</v>
      </c>
      <c r="B6632" s="12">
        <f>RANDOM_RANGE_PICKER(range!B$2:B10001, $G6632, range!$G$2:$G10001)</f>
        <v>23.59626102</v>
      </c>
      <c r="C6632" s="12">
        <f>RANDOM_RANGE_PICKER(range!C$2:C10001, $G6632, range!$G$2:$G10001)</f>
        <v>40.14291145</v>
      </c>
      <c r="D6632" s="12">
        <f>RANDOM_RANGE_PICKER(range!D$2:D10001, $G6632, range!$G$2:$G10001)</f>
        <v>33.87106954</v>
      </c>
      <c r="E6632" s="12">
        <f>RANDOM_RANGE_PICKER(range!E$2:E10001, $G6632, range!$G$2:$G10001)</f>
        <v>0.4598697113</v>
      </c>
      <c r="F6632" s="12">
        <f>RANDOM_RANGE_PICKER(range!F$2:F10001, $G6632, range!$G$2:$G10001)</f>
        <v>1.077404657</v>
      </c>
      <c r="G6632" s="13" t="str">
        <f t="array" ref="G6632">INDEX(range!$G$2:$G10001, RANDBETWEEN(1, ROWS(range!$G$2:$G10001)), 1)</f>
        <v>Anxious</v>
      </c>
    </row>
    <row r="6633">
      <c r="A6633" s="11">
        <f>RANDOM_RANGE_PICKER(range!A$2:A10001, $G6633, range!$G$2:$G10001)</f>
        <v>110.3931573</v>
      </c>
      <c r="B6633" s="12">
        <f>RANDOM_RANGE_PICKER(range!B$2:B10001, $G6633, range!$G$2:$G10001)</f>
        <v>27.39459728</v>
      </c>
      <c r="C6633" s="12">
        <f>RANDOM_RANGE_PICKER(range!C$2:C10001, $G6633, range!$G$2:$G10001)</f>
        <v>43.71633159</v>
      </c>
      <c r="D6633" s="12">
        <f>RANDOM_RANGE_PICKER(range!D$2:D10001, $G6633, range!$G$2:$G10001)</f>
        <v>36.13970659</v>
      </c>
      <c r="E6633" s="12">
        <f>RANDOM_RANGE_PICKER(range!E$2:E10001, $G6633, range!$G$2:$G10001)</f>
        <v>0.6068741074</v>
      </c>
      <c r="F6633" s="12">
        <f>RANDOM_RANGE_PICKER(range!F$2:F10001, $G6633, range!$G$2:$G10001)</f>
        <v>1.283132058</v>
      </c>
      <c r="G6633" s="13" t="str">
        <f t="array" ref="G6633">INDEX(range!$G$2:$G10001, RANDBETWEEN(1, ROWS(range!$G$2:$G10001)), 1)</f>
        <v>Fearful</v>
      </c>
    </row>
    <row r="6634">
      <c r="A6634" s="11">
        <f>RANDOM_RANGE_PICKER(range!A$2:A10001, $G6634, range!$G$2:$G10001)</f>
        <v>95.67115843</v>
      </c>
      <c r="B6634" s="12">
        <f>RANDOM_RANGE_PICKER(range!B$2:B10001, $G6634, range!$G$2:$G10001)</f>
        <v>24.61512153</v>
      </c>
      <c r="C6634" s="12">
        <f>RANDOM_RANGE_PICKER(range!C$2:C10001, $G6634, range!$G$2:$G10001)</f>
        <v>54.0302025</v>
      </c>
      <c r="D6634" s="12">
        <f>RANDOM_RANGE_PICKER(range!D$2:D10001, $G6634, range!$G$2:$G10001)</f>
        <v>33.31922879</v>
      </c>
      <c r="E6634" s="12">
        <f>RANDOM_RANGE_PICKER(range!E$2:E10001, $G6634, range!$G$2:$G10001)</f>
        <v>0.4016068082</v>
      </c>
      <c r="F6634" s="12">
        <f>RANDOM_RANGE_PICKER(range!F$2:F10001, $G6634, range!$G$2:$G10001)</f>
        <v>1.16297789</v>
      </c>
      <c r="G6634" s="13" t="str">
        <f t="array" ref="G6634">INDEX(range!$G$2:$G10001, RANDBETWEEN(1, ROWS(range!$G$2:$G10001)), 1)</f>
        <v>Surprised</v>
      </c>
    </row>
    <row r="6635">
      <c r="A6635" s="11">
        <f>RANDOM_RANGE_PICKER(range!A$2:A10001, $G6635, range!$G$2:$G10001)</f>
        <v>82.59794809</v>
      </c>
      <c r="B6635" s="12">
        <f>RANDOM_RANGE_PICKER(range!B$2:B10001, $G6635, range!$G$2:$G10001)</f>
        <v>20.63306102</v>
      </c>
      <c r="C6635" s="12">
        <f>RANDOM_RANGE_PICKER(range!C$2:C10001, $G6635, range!$G$2:$G10001)</f>
        <v>48.4389245</v>
      </c>
      <c r="D6635" s="12">
        <f>RANDOM_RANGE_PICKER(range!D$2:D10001, $G6635, range!$G$2:$G10001)</f>
        <v>32.17856674</v>
      </c>
      <c r="E6635" s="12">
        <f>RANDOM_RANGE_PICKER(range!E$2:E10001, $G6635, range!$G$2:$G10001)</f>
        <v>0.3257627481</v>
      </c>
      <c r="F6635" s="12">
        <f>RANDOM_RANGE_PICKER(range!F$2:F10001, $G6635, range!$G$2:$G10001)</f>
        <v>0.8239731985</v>
      </c>
      <c r="G6635" s="13" t="str">
        <f t="array" ref="G6635">INDEX(range!$G$2:$G10001, RANDBETWEEN(1, ROWS(range!$G$2:$G10001)), 1)</f>
        <v>Sad</v>
      </c>
    </row>
    <row r="6636">
      <c r="A6636" s="11">
        <f>RANDOM_RANGE_PICKER(range!A$2:A10001, $G6636, range!$G$2:$G10001)</f>
        <v>101.1298342</v>
      </c>
      <c r="B6636" s="12">
        <f>RANDOM_RANGE_PICKER(range!B$2:B10001, $G6636, range!$G$2:$G10001)</f>
        <v>25.34523749</v>
      </c>
      <c r="C6636" s="12">
        <f>RANDOM_RANGE_PICKER(range!C$2:C10001, $G6636, range!$G$2:$G10001)</f>
        <v>41.48171744</v>
      </c>
      <c r="D6636" s="12">
        <f>RANDOM_RANGE_PICKER(range!D$2:D10001, $G6636, range!$G$2:$G10001)</f>
        <v>34.70324861</v>
      </c>
      <c r="E6636" s="12">
        <f>RANDOM_RANGE_PICKER(range!E$2:E10001, $G6636, range!$G$2:$G10001)</f>
        <v>0.5352120056</v>
      </c>
      <c r="F6636" s="12">
        <f>RANDOM_RANGE_PICKER(range!F$2:F10001, $G6636, range!$G$2:$G10001)</f>
        <v>1.202680239</v>
      </c>
      <c r="G6636" s="13" t="str">
        <f t="array" ref="G6636">INDEX(range!$G$2:$G10001, RANDBETWEEN(1, ROWS(range!$G$2:$G10001)), 1)</f>
        <v>Stressed</v>
      </c>
    </row>
    <row r="6637">
      <c r="A6637" s="11">
        <f>RANDOM_RANGE_PICKER(range!A$2:A10001, $G6637, range!$G$2:$G10001)</f>
        <v>91.812554</v>
      </c>
      <c r="B6637" s="12">
        <f>RANDOM_RANGE_PICKER(range!B$2:B10001, $G6637, range!$G$2:$G10001)</f>
        <v>22.22057549</v>
      </c>
      <c r="C6637" s="12">
        <f>RANDOM_RANGE_PICKER(range!C$2:C10001, $G6637, range!$G$2:$G10001)</f>
        <v>54.23527065</v>
      </c>
      <c r="D6637" s="12">
        <f>RANDOM_RANGE_PICKER(range!D$2:D10001, $G6637, range!$G$2:$G10001)</f>
        <v>34.69757865</v>
      </c>
      <c r="E6637" s="12">
        <f>RANDOM_RANGE_PICKER(range!E$2:E10001, $G6637, range!$G$2:$G10001)</f>
        <v>0.3187453525</v>
      </c>
      <c r="F6637" s="12">
        <f>RANDOM_RANGE_PICKER(range!F$2:F10001, $G6637, range!$G$2:$G10001)</f>
        <v>0.9773489762</v>
      </c>
      <c r="G6637" s="13" t="str">
        <f t="array" ref="G6637">INDEX(range!$G$2:$G10001, RANDBETWEEN(1, ROWS(range!$G$2:$G10001)), 1)</f>
        <v>Confused</v>
      </c>
    </row>
    <row r="6638">
      <c r="A6638" s="11">
        <f>RANDOM_RANGE_PICKER(range!A$2:A10001, $G6638, range!$G$2:$G10001)</f>
        <v>77.426995</v>
      </c>
      <c r="B6638" s="12">
        <f>RANDOM_RANGE_PICKER(range!B$2:B10001, $G6638, range!$G$2:$G10001)</f>
        <v>15.23866039</v>
      </c>
      <c r="C6638" s="12">
        <f>RANDOM_RANGE_PICKER(range!C$2:C10001, $G6638, range!$G$2:$G10001)</f>
        <v>63.75462303</v>
      </c>
      <c r="D6638" s="12">
        <f>RANDOM_RANGE_PICKER(range!D$2:D10001, $G6638, range!$G$2:$G10001)</f>
        <v>32.97459923</v>
      </c>
      <c r="E6638" s="12">
        <f>RANDOM_RANGE_PICKER(range!E$2:E10001, $G6638, range!$G$2:$G10001)</f>
        <v>0.2671686833</v>
      </c>
      <c r="F6638" s="12">
        <f>RANDOM_RANGE_PICKER(range!F$2:F10001, $G6638, range!$G$2:$G10001)</f>
        <v>0.775350151</v>
      </c>
      <c r="G6638" s="13" t="str">
        <f t="array" ref="G6638">INDEX(range!$G$2:$G10001, RANDBETWEEN(1, ROWS(range!$G$2:$G10001)), 1)</f>
        <v>Calm</v>
      </c>
    </row>
    <row r="6639">
      <c r="A6639" s="11">
        <f>RANDOM_RANGE_PICKER(range!A$2:A10001, $G6639, range!$G$2:$G10001)</f>
        <v>90.69595186</v>
      </c>
      <c r="B6639" s="12">
        <f>RANDOM_RANGE_PICKER(range!B$2:B10001, $G6639, range!$G$2:$G10001)</f>
        <v>24.35713769</v>
      </c>
      <c r="C6639" s="12">
        <f>RANDOM_RANGE_PICKER(range!C$2:C10001, $G6639, range!$G$2:$G10001)</f>
        <v>62.22048985</v>
      </c>
      <c r="D6639" s="12">
        <f>RANDOM_RANGE_PICKER(range!D$2:D10001, $G6639, range!$G$2:$G10001)</f>
        <v>33.68046612</v>
      </c>
      <c r="E6639" s="12">
        <f>RANDOM_RANGE_PICKER(range!E$2:E10001, $G6639, range!$G$2:$G10001)</f>
        <v>0.4254170893</v>
      </c>
      <c r="F6639" s="12">
        <f>RANDOM_RANGE_PICKER(range!F$2:F10001, $G6639, range!$G$2:$G10001)</f>
        <v>1.136691506</v>
      </c>
      <c r="G6639" s="13" t="str">
        <f t="array" ref="G6639">INDEX(range!$G$2:$G10001, RANDBETWEEN(1, ROWS(range!$G$2:$G10001)), 1)</f>
        <v>Surprised</v>
      </c>
    </row>
    <row r="6640">
      <c r="A6640" s="11">
        <f>RANDOM_RANGE_PICKER(range!A$2:A10001, $G6640, range!$G$2:$G10001)</f>
        <v>89.00061241</v>
      </c>
      <c r="B6640" s="12">
        <f>RANDOM_RANGE_PICKER(range!B$2:B10001, $G6640, range!$G$2:$G10001)</f>
        <v>19.83624527</v>
      </c>
      <c r="C6640" s="12">
        <f>RANDOM_RANGE_PICKER(range!C$2:C10001, $G6640, range!$G$2:$G10001)</f>
        <v>51.87207709</v>
      </c>
      <c r="D6640" s="12">
        <f>RANDOM_RANGE_PICKER(range!D$2:D10001, $G6640, range!$G$2:$G10001)</f>
        <v>32.82452809</v>
      </c>
      <c r="E6640" s="12">
        <f>RANDOM_RANGE_PICKER(range!E$2:E10001, $G6640, range!$G$2:$G10001)</f>
        <v>0.3105465223</v>
      </c>
      <c r="F6640" s="12">
        <f>RANDOM_RANGE_PICKER(range!F$2:F10001, $G6640, range!$G$2:$G10001)</f>
        <v>0.8136143218</v>
      </c>
      <c r="G6640" s="13" t="str">
        <f t="array" ref="G6640">INDEX(range!$G$2:$G10001, RANDBETWEEN(1, ROWS(range!$G$2:$G10001)), 1)</f>
        <v>Sad</v>
      </c>
    </row>
    <row r="6641">
      <c r="A6641" s="11">
        <f>RANDOM_RANGE_PICKER(range!A$2:A10001, $G6641, range!$G$2:$G10001)</f>
        <v>99.33982977</v>
      </c>
      <c r="B6641" s="12">
        <f>RANDOM_RANGE_PICKER(range!B$2:B10001, $G6641, range!$G$2:$G10001)</f>
        <v>23.29236038</v>
      </c>
      <c r="C6641" s="12">
        <f>RANDOM_RANGE_PICKER(range!C$2:C10001, $G6641, range!$G$2:$G10001)</f>
        <v>41.31860873</v>
      </c>
      <c r="D6641" s="12">
        <f>RANDOM_RANGE_PICKER(range!D$2:D10001, $G6641, range!$G$2:$G10001)</f>
        <v>35.99889448</v>
      </c>
      <c r="E6641" s="12">
        <f>RANDOM_RANGE_PICKER(range!E$2:E10001, $G6641, range!$G$2:$G10001)</f>
        <v>0.5116239593</v>
      </c>
      <c r="F6641" s="12">
        <f>RANDOM_RANGE_PICKER(range!F$2:F10001, $G6641, range!$G$2:$G10001)</f>
        <v>1.298031429</v>
      </c>
      <c r="G6641" s="13" t="str">
        <f t="array" ref="G6641">INDEX(range!$G$2:$G10001, RANDBETWEEN(1, ROWS(range!$G$2:$G10001)), 1)</f>
        <v>Stressed</v>
      </c>
    </row>
    <row r="6642">
      <c r="A6642" s="11">
        <f>RANDOM_RANGE_PICKER(range!A$2:A10001, $G6642, range!$G$2:$G10001)</f>
        <v>89.51853228</v>
      </c>
      <c r="B6642" s="12">
        <f>RANDOM_RANGE_PICKER(range!B$2:B10001, $G6642, range!$G$2:$G10001)</f>
        <v>22.41420339</v>
      </c>
      <c r="C6642" s="12">
        <f>RANDOM_RANGE_PICKER(range!C$2:C10001, $G6642, range!$G$2:$G10001)</f>
        <v>53.08773927</v>
      </c>
      <c r="D6642" s="12">
        <f>RANDOM_RANGE_PICKER(range!D$2:D10001, $G6642, range!$G$2:$G10001)</f>
        <v>33.25076776</v>
      </c>
      <c r="E6642" s="12">
        <f>RANDOM_RANGE_PICKER(range!E$2:E10001, $G6642, range!$G$2:$G10001)</f>
        <v>0.4261815652</v>
      </c>
      <c r="F6642" s="12">
        <f>RANDOM_RANGE_PICKER(range!F$2:F10001, $G6642, range!$G$2:$G10001)</f>
        <v>1.138136498</v>
      </c>
      <c r="G6642" s="13" t="str">
        <f t="array" ref="G6642">INDEX(range!$G$2:$G10001, RANDBETWEEN(1, ROWS(range!$G$2:$G10001)), 1)</f>
        <v>Surprised</v>
      </c>
    </row>
    <row r="6643">
      <c r="A6643" s="11">
        <f>RANDOM_RANGE_PICKER(range!A$2:A10001, $G6643, range!$G$2:$G10001)</f>
        <v>111.5427987</v>
      </c>
      <c r="B6643" s="12">
        <f>RANDOM_RANGE_PICKER(range!B$2:B10001, $G6643, range!$G$2:$G10001)</f>
        <v>28.2242374</v>
      </c>
      <c r="C6643" s="12">
        <f>RANDOM_RANGE_PICKER(range!C$2:C10001, $G6643, range!$G$2:$G10001)</f>
        <v>40.7669973</v>
      </c>
      <c r="D6643" s="12">
        <f>RANDOM_RANGE_PICKER(range!D$2:D10001, $G6643, range!$G$2:$G10001)</f>
        <v>35.10698246</v>
      </c>
      <c r="E6643" s="12">
        <f>RANDOM_RANGE_PICKER(range!E$2:E10001, $G6643, range!$G$2:$G10001)</f>
        <v>0.6102334561</v>
      </c>
      <c r="F6643" s="12">
        <f>RANDOM_RANGE_PICKER(range!F$2:F10001, $G6643, range!$G$2:$G10001)</f>
        <v>1.274872651</v>
      </c>
      <c r="G6643" s="13" t="str">
        <f t="array" ref="G6643">INDEX(range!$G$2:$G10001, RANDBETWEEN(1, ROWS(range!$G$2:$G10001)), 1)</f>
        <v>Fearful</v>
      </c>
    </row>
    <row r="6644">
      <c r="A6644" s="11">
        <f>RANDOM_RANGE_PICKER(range!A$2:A10001, $G6644, range!$G$2:$G10001)</f>
        <v>75.58708022</v>
      </c>
      <c r="B6644" s="12">
        <f>RANDOM_RANGE_PICKER(range!B$2:B10001, $G6644, range!$G$2:$G10001)</f>
        <v>19.96714211</v>
      </c>
      <c r="C6644" s="12">
        <f>RANDOM_RANGE_PICKER(range!C$2:C10001, $G6644, range!$G$2:$G10001)</f>
        <v>64.13914696</v>
      </c>
      <c r="D6644" s="12">
        <f>RANDOM_RANGE_PICKER(range!D$2:D10001, $G6644, range!$G$2:$G10001)</f>
        <v>33.31812999</v>
      </c>
      <c r="E6644" s="12">
        <f>RANDOM_RANGE_PICKER(range!E$2:E10001, $G6644, range!$G$2:$G10001)</f>
        <v>0.2458102887</v>
      </c>
      <c r="F6644" s="12">
        <f>RANDOM_RANGE_PICKER(range!F$2:F10001, $G6644, range!$G$2:$G10001)</f>
        <v>0.9874519735</v>
      </c>
      <c r="G6644" s="13" t="str">
        <f t="array" ref="G6644">INDEX(range!$G$2:$G10001, RANDBETWEEN(1, ROWS(range!$G$2:$G10001)), 1)</f>
        <v>Content</v>
      </c>
    </row>
    <row r="6645">
      <c r="A6645" s="11">
        <f>RANDOM_RANGE_PICKER(range!A$2:A10001, $G6645, range!$G$2:$G10001)</f>
        <v>73.27248633</v>
      </c>
      <c r="B6645" s="12">
        <f>RANDOM_RANGE_PICKER(range!B$2:B10001, $G6645, range!$G$2:$G10001)</f>
        <v>17.31170449</v>
      </c>
      <c r="C6645" s="12">
        <f>RANDOM_RANGE_PICKER(range!C$2:C10001, $G6645, range!$G$2:$G10001)</f>
        <v>61.39496491</v>
      </c>
      <c r="D6645" s="12">
        <f>RANDOM_RANGE_PICKER(range!D$2:D10001, $G6645, range!$G$2:$G10001)</f>
        <v>32.1296943</v>
      </c>
      <c r="E6645" s="12">
        <f>RANDOM_RANGE_PICKER(range!E$2:E10001, $G6645, range!$G$2:$G10001)</f>
        <v>0.2537323023</v>
      </c>
      <c r="F6645" s="12">
        <f>RANDOM_RANGE_PICKER(range!F$2:F10001, $G6645, range!$G$2:$G10001)</f>
        <v>0.7175986769</v>
      </c>
      <c r="G6645" s="13" t="str">
        <f t="array" ref="G6645">INDEX(range!$G$2:$G10001, RANDBETWEEN(1, ROWS(range!$G$2:$G10001)), 1)</f>
        <v>Happy</v>
      </c>
    </row>
    <row r="6646">
      <c r="A6646" s="11">
        <f>RANDOM_RANGE_PICKER(range!A$2:A10001, $G6646, range!$G$2:$G10001)</f>
        <v>81.10041241</v>
      </c>
      <c r="B6646" s="12">
        <f>RANDOM_RANGE_PICKER(range!B$2:B10001, $G6646, range!$G$2:$G10001)</f>
        <v>17.83068648</v>
      </c>
      <c r="C6646" s="12">
        <f>RANDOM_RANGE_PICKER(range!C$2:C10001, $G6646, range!$G$2:$G10001)</f>
        <v>58.58022899</v>
      </c>
      <c r="D6646" s="12">
        <f>RANDOM_RANGE_PICKER(range!D$2:D10001, $G6646, range!$G$2:$G10001)</f>
        <v>33.79785774</v>
      </c>
      <c r="E6646" s="12">
        <f>RANDOM_RANGE_PICKER(range!E$2:E10001, $G6646, range!$G$2:$G10001)</f>
        <v>0.2737578979</v>
      </c>
      <c r="F6646" s="12">
        <f>RANDOM_RANGE_PICKER(range!F$2:F10001, $G6646, range!$G$2:$G10001)</f>
        <v>0.9433324166</v>
      </c>
      <c r="G6646" s="13" t="str">
        <f t="array" ref="G6646">INDEX(range!$G$2:$G10001, RANDBETWEEN(1, ROWS(range!$G$2:$G10001)), 1)</f>
        <v>Content</v>
      </c>
    </row>
    <row r="6647">
      <c r="A6647" s="11">
        <f>RANDOM_RANGE_PICKER(range!A$2:A10001, $G6647, range!$G$2:$G10001)</f>
        <v>90.14566815</v>
      </c>
      <c r="B6647" s="12">
        <f>RANDOM_RANGE_PICKER(range!B$2:B10001, $G6647, range!$G$2:$G10001)</f>
        <v>22.54626574</v>
      </c>
      <c r="C6647" s="12">
        <f>RANDOM_RANGE_PICKER(range!C$2:C10001, $G6647, range!$G$2:$G10001)</f>
        <v>53.23677974</v>
      </c>
      <c r="D6647" s="12">
        <f>RANDOM_RANGE_PICKER(range!D$2:D10001, $G6647, range!$G$2:$G10001)</f>
        <v>34.52939327</v>
      </c>
      <c r="E6647" s="12">
        <f>RANDOM_RANGE_PICKER(range!E$2:E10001, $G6647, range!$G$2:$G10001)</f>
        <v>0.388117389</v>
      </c>
      <c r="F6647" s="12">
        <f>RANDOM_RANGE_PICKER(range!F$2:F10001, $G6647, range!$G$2:$G10001)</f>
        <v>1.090128276</v>
      </c>
      <c r="G6647" s="13" t="str">
        <f t="array" ref="G6647">INDEX(range!$G$2:$G10001, RANDBETWEEN(1, ROWS(range!$G$2:$G10001)), 1)</f>
        <v>Confused</v>
      </c>
    </row>
    <row r="6648">
      <c r="A6648" s="11">
        <f>RANDOM_RANGE_PICKER(range!A$2:A10001, $G6648, range!$G$2:$G10001)</f>
        <v>75.59848606</v>
      </c>
      <c r="B6648" s="12">
        <f>RANDOM_RANGE_PICKER(range!B$2:B10001, $G6648, range!$G$2:$G10001)</f>
        <v>15.09017429</v>
      </c>
      <c r="C6648" s="12">
        <f>RANDOM_RANGE_PICKER(range!C$2:C10001, $G6648, range!$G$2:$G10001)</f>
        <v>64.28410226</v>
      </c>
      <c r="D6648" s="12">
        <f>RANDOM_RANGE_PICKER(range!D$2:D10001, $G6648, range!$G$2:$G10001)</f>
        <v>32.79426055</v>
      </c>
      <c r="E6648" s="12">
        <f>RANDOM_RANGE_PICKER(range!E$2:E10001, $G6648, range!$G$2:$G10001)</f>
        <v>0.2443874005</v>
      </c>
      <c r="F6648" s="12">
        <f>RANDOM_RANGE_PICKER(range!F$2:F10001, $G6648, range!$G$2:$G10001)</f>
        <v>0.844186472</v>
      </c>
      <c r="G6648" s="13" t="str">
        <f t="array" ref="G6648">INDEX(range!$G$2:$G10001, RANDBETWEEN(1, ROWS(range!$G$2:$G10001)), 1)</f>
        <v>Calm</v>
      </c>
    </row>
    <row r="6649">
      <c r="A6649" s="11">
        <f>RANDOM_RANGE_PICKER(range!A$2:A10001, $G6649, range!$G$2:$G10001)</f>
        <v>83.32755336</v>
      </c>
      <c r="B6649" s="12">
        <f>RANDOM_RANGE_PICKER(range!B$2:B10001, $G6649, range!$G$2:$G10001)</f>
        <v>19.88642005</v>
      </c>
      <c r="C6649" s="12">
        <f>RANDOM_RANGE_PICKER(range!C$2:C10001, $G6649, range!$G$2:$G10001)</f>
        <v>51.38571853</v>
      </c>
      <c r="D6649" s="12">
        <f>RANDOM_RANGE_PICKER(range!D$2:D10001, $G6649, range!$G$2:$G10001)</f>
        <v>33.56914651</v>
      </c>
      <c r="E6649" s="12">
        <f>RANDOM_RANGE_PICKER(range!E$2:E10001, $G6649, range!$G$2:$G10001)</f>
        <v>0.3737634725</v>
      </c>
      <c r="F6649" s="12">
        <f>RANDOM_RANGE_PICKER(range!F$2:F10001, $G6649, range!$G$2:$G10001)</f>
        <v>0.8304767075</v>
      </c>
      <c r="G6649" s="13" t="str">
        <f t="array" ref="G6649">INDEX(range!$G$2:$G10001, RANDBETWEEN(1, ROWS(range!$G$2:$G10001)), 1)</f>
        <v>Sad</v>
      </c>
    </row>
    <row r="6650">
      <c r="A6650" s="11">
        <f>RANDOM_RANGE_PICKER(range!A$2:A10001, $G6650, range!$G$2:$G10001)</f>
        <v>74.61259847</v>
      </c>
      <c r="B6650" s="12">
        <f>RANDOM_RANGE_PICKER(range!B$2:B10001, $G6650, range!$G$2:$G10001)</f>
        <v>18.72454657</v>
      </c>
      <c r="C6650" s="12">
        <f>RANDOM_RANGE_PICKER(range!C$2:C10001, $G6650, range!$G$2:$G10001)</f>
        <v>55.2343741</v>
      </c>
      <c r="D6650" s="12">
        <f>RANDOM_RANGE_PICKER(range!D$2:D10001, $G6650, range!$G$2:$G10001)</f>
        <v>33.90167435</v>
      </c>
      <c r="E6650" s="12">
        <f>RANDOM_RANGE_PICKER(range!E$2:E10001, $G6650, range!$G$2:$G10001)</f>
        <v>0.2319470974</v>
      </c>
      <c r="F6650" s="12">
        <f>RANDOM_RANGE_PICKER(range!F$2:F10001, $G6650, range!$G$2:$G10001)</f>
        <v>0.9257733246</v>
      </c>
      <c r="G6650" s="13" t="str">
        <f t="array" ref="G6650">INDEX(range!$G$2:$G10001, RANDBETWEEN(1, ROWS(range!$G$2:$G10001)), 1)</f>
        <v>Content</v>
      </c>
    </row>
    <row r="6651">
      <c r="A6651" s="11">
        <f>RANDOM_RANGE_PICKER(range!A$2:A10001, $G6651, range!$G$2:$G10001)</f>
        <v>100.7291674</v>
      </c>
      <c r="B6651" s="12">
        <f>RANDOM_RANGE_PICKER(range!B$2:B10001, $G6651, range!$G$2:$G10001)</f>
        <v>21.06107602</v>
      </c>
      <c r="C6651" s="12">
        <f>RANDOM_RANGE_PICKER(range!C$2:C10001, $G6651, range!$G$2:$G10001)</f>
        <v>40.15522377</v>
      </c>
      <c r="D6651" s="12">
        <f>RANDOM_RANGE_PICKER(range!D$2:D10001, $G6651, range!$G$2:$G10001)</f>
        <v>33.77892835</v>
      </c>
      <c r="E6651" s="12">
        <f>RANDOM_RANGE_PICKER(range!E$2:E10001, $G6651, range!$G$2:$G10001)</f>
        <v>0.4623621679</v>
      </c>
      <c r="F6651" s="12">
        <f>RANDOM_RANGE_PICKER(range!F$2:F10001, $G6651, range!$G$2:$G10001)</f>
        <v>1.169267519</v>
      </c>
      <c r="G6651" s="13" t="str">
        <f t="array" ref="G6651">INDEX(range!$G$2:$G10001, RANDBETWEEN(1, ROWS(range!$G$2:$G10001)), 1)</f>
        <v>Anxious</v>
      </c>
    </row>
    <row r="6652">
      <c r="A6652" s="11">
        <f>RANDOM_RANGE_PICKER(range!A$2:A10001, $G6652, range!$G$2:$G10001)</f>
        <v>72.37132796</v>
      </c>
      <c r="B6652" s="12">
        <f>RANDOM_RANGE_PICKER(range!B$2:B10001, $G6652, range!$G$2:$G10001)</f>
        <v>17.98156555</v>
      </c>
      <c r="C6652" s="12">
        <f>RANDOM_RANGE_PICKER(range!C$2:C10001, $G6652, range!$G$2:$G10001)</f>
        <v>65.68933784</v>
      </c>
      <c r="D6652" s="12">
        <f>RANDOM_RANGE_PICKER(range!D$2:D10001, $G6652, range!$G$2:$G10001)</f>
        <v>32.27274718</v>
      </c>
      <c r="E6652" s="12">
        <f>RANDOM_RANGE_PICKER(range!E$2:E10001, $G6652, range!$G$2:$G10001)</f>
        <v>0.2998383051</v>
      </c>
      <c r="F6652" s="12">
        <f>RANDOM_RANGE_PICKER(range!F$2:F10001, $G6652, range!$G$2:$G10001)</f>
        <v>0.7187478723</v>
      </c>
      <c r="G6652" s="13" t="str">
        <f t="array" ref="G6652">INDEX(range!$G$2:$G10001, RANDBETWEEN(1, ROWS(range!$G$2:$G10001)), 1)</f>
        <v>Calm</v>
      </c>
    </row>
    <row r="6653">
      <c r="A6653" s="11">
        <f>RANDOM_RANGE_PICKER(range!A$2:A10001, $G6653, range!$G$2:$G10001)</f>
        <v>77.11996549</v>
      </c>
      <c r="B6653" s="12">
        <f>RANDOM_RANGE_PICKER(range!B$2:B10001, $G6653, range!$G$2:$G10001)</f>
        <v>18.23600373</v>
      </c>
      <c r="C6653" s="12">
        <f>RANDOM_RANGE_PICKER(range!C$2:C10001, $G6653, range!$G$2:$G10001)</f>
        <v>54.43932421</v>
      </c>
      <c r="D6653" s="12">
        <f>RANDOM_RANGE_PICKER(range!D$2:D10001, $G6653, range!$G$2:$G10001)</f>
        <v>31.79237515</v>
      </c>
      <c r="E6653" s="12">
        <f>RANDOM_RANGE_PICKER(range!E$2:E10001, $G6653, range!$G$2:$G10001)</f>
        <v>0.2131666087</v>
      </c>
      <c r="F6653" s="12">
        <f>RANDOM_RANGE_PICKER(range!F$2:F10001, $G6653, range!$G$2:$G10001)</f>
        <v>0.7731481347</v>
      </c>
      <c r="G6653" s="13" t="str">
        <f t="array" ref="G6653">INDEX(range!$G$2:$G10001, RANDBETWEEN(1, ROWS(range!$G$2:$G10001)), 1)</f>
        <v>Happy</v>
      </c>
    </row>
    <row r="6654">
      <c r="A6654" s="11">
        <f>RANDOM_RANGE_PICKER(range!A$2:A10001, $G6654, range!$G$2:$G10001)</f>
        <v>71.53559579</v>
      </c>
      <c r="B6654" s="12">
        <f>RANDOM_RANGE_PICKER(range!B$2:B10001, $G6654, range!$G$2:$G10001)</f>
        <v>16.11954589</v>
      </c>
      <c r="C6654" s="12">
        <f>RANDOM_RANGE_PICKER(range!C$2:C10001, $G6654, range!$G$2:$G10001)</f>
        <v>67.32784292</v>
      </c>
      <c r="D6654" s="12">
        <f>RANDOM_RANGE_PICKER(range!D$2:D10001, $G6654, range!$G$2:$G10001)</f>
        <v>31.39428135</v>
      </c>
      <c r="E6654" s="12">
        <f>RANDOM_RANGE_PICKER(range!E$2:E10001, $G6654, range!$G$2:$G10001)</f>
        <v>0.1588542275</v>
      </c>
      <c r="F6654" s="12">
        <f>RANDOM_RANGE_PICKER(range!F$2:F10001, $G6654, range!$G$2:$G10001)</f>
        <v>0.7336493376</v>
      </c>
      <c r="G6654" s="13" t="str">
        <f t="array" ref="G6654">INDEX(range!$G$2:$G10001, RANDBETWEEN(1, ROWS(range!$G$2:$G10001)), 1)</f>
        <v>Relaxed</v>
      </c>
    </row>
    <row r="6655">
      <c r="A6655" s="11">
        <f>RANDOM_RANGE_PICKER(range!A$2:A10001, $G6655, range!$G$2:$G10001)</f>
        <v>75.28115107</v>
      </c>
      <c r="B6655" s="12">
        <f>RANDOM_RANGE_PICKER(range!B$2:B10001, $G6655, range!$G$2:$G10001)</f>
        <v>15.81453306</v>
      </c>
      <c r="C6655" s="12">
        <f>RANDOM_RANGE_PICKER(range!C$2:C10001, $G6655, range!$G$2:$G10001)</f>
        <v>63.66696448</v>
      </c>
      <c r="D6655" s="12">
        <f>RANDOM_RANGE_PICKER(range!D$2:D10001, $G6655, range!$G$2:$G10001)</f>
        <v>32.509155</v>
      </c>
      <c r="E6655" s="12">
        <f>RANDOM_RANGE_PICKER(range!E$2:E10001, $G6655, range!$G$2:$G10001)</f>
        <v>0.2517423385</v>
      </c>
      <c r="F6655" s="12">
        <f>RANDOM_RANGE_PICKER(range!F$2:F10001, $G6655, range!$G$2:$G10001)</f>
        <v>0.7936864252</v>
      </c>
      <c r="G6655" s="13" t="str">
        <f t="array" ref="G6655">INDEX(range!$G$2:$G10001, RANDBETWEEN(1, ROWS(range!$G$2:$G10001)), 1)</f>
        <v>Calm</v>
      </c>
    </row>
    <row r="6656">
      <c r="A6656" s="11">
        <f>RANDOM_RANGE_PICKER(range!A$2:A10001, $G6656, range!$G$2:$G10001)</f>
        <v>99.35480626</v>
      </c>
      <c r="B6656" s="12">
        <f>RANDOM_RANGE_PICKER(range!B$2:B10001, $G6656, range!$G$2:$G10001)</f>
        <v>26.29203736</v>
      </c>
      <c r="C6656" s="12">
        <f>RANDOM_RANGE_PICKER(range!C$2:C10001, $G6656, range!$G$2:$G10001)</f>
        <v>48.09362136</v>
      </c>
      <c r="D6656" s="12">
        <f>RANDOM_RANGE_PICKER(range!D$2:D10001, $G6656, range!$G$2:$G10001)</f>
        <v>34.81444143</v>
      </c>
      <c r="E6656" s="12">
        <f>RANDOM_RANGE_PICKER(range!E$2:E10001, $G6656, range!$G$2:$G10001)</f>
        <v>0.5138686565</v>
      </c>
      <c r="F6656" s="12">
        <f>RANDOM_RANGE_PICKER(range!F$2:F10001, $G6656, range!$G$2:$G10001)</f>
        <v>1.371398257</v>
      </c>
      <c r="G6656" s="13" t="str">
        <f t="array" ref="G6656">INDEX(range!$G$2:$G10001, RANDBETWEEN(1, ROWS(range!$G$2:$G10001)), 1)</f>
        <v>Angry</v>
      </c>
    </row>
    <row r="6657">
      <c r="A6657" s="11">
        <f>RANDOM_RANGE_PICKER(range!A$2:A10001, $G6657, range!$G$2:$G10001)</f>
        <v>68.76967559</v>
      </c>
      <c r="B6657" s="12">
        <f>RANDOM_RANGE_PICKER(range!B$2:B10001, $G6657, range!$G$2:$G10001)</f>
        <v>14.57658639</v>
      </c>
      <c r="C6657" s="12">
        <f>RANDOM_RANGE_PICKER(range!C$2:C10001, $G6657, range!$G$2:$G10001)</f>
        <v>60.58976772</v>
      </c>
      <c r="D6657" s="12">
        <f>RANDOM_RANGE_PICKER(range!D$2:D10001, $G6657, range!$G$2:$G10001)</f>
        <v>30.3345323</v>
      </c>
      <c r="E6657" s="12">
        <f>RANDOM_RANGE_PICKER(range!E$2:E10001, $G6657, range!$G$2:$G10001)</f>
        <v>0.1318777294</v>
      </c>
      <c r="F6657" s="12">
        <f>RANDOM_RANGE_PICKER(range!F$2:F10001, $G6657, range!$G$2:$G10001)</f>
        <v>0.6649847916</v>
      </c>
      <c r="G6657" s="13" t="str">
        <f t="array" ref="G6657">INDEX(range!$G$2:$G10001, RANDBETWEEN(1, ROWS(range!$G$2:$G10001)), 1)</f>
        <v>Relaxed</v>
      </c>
    </row>
    <row r="6658">
      <c r="A6658" s="11">
        <f>RANDOM_RANGE_PICKER(range!A$2:A10001, $G6658, range!$G$2:$G10001)</f>
        <v>91.21827377</v>
      </c>
      <c r="B6658" s="12">
        <f>RANDOM_RANGE_PICKER(range!B$2:B10001, $G6658, range!$G$2:$G10001)</f>
        <v>19.46799798</v>
      </c>
      <c r="C6658" s="12">
        <f>RANDOM_RANGE_PICKER(range!C$2:C10001, $G6658, range!$G$2:$G10001)</f>
        <v>55.0781339</v>
      </c>
      <c r="D6658" s="12">
        <f>RANDOM_RANGE_PICKER(range!D$2:D10001, $G6658, range!$G$2:$G10001)</f>
        <v>34.78139221</v>
      </c>
      <c r="E6658" s="12">
        <f>RANDOM_RANGE_PICKER(range!E$2:E10001, $G6658, range!$G$2:$G10001)</f>
        <v>0.3900960053</v>
      </c>
      <c r="F6658" s="12">
        <f>RANDOM_RANGE_PICKER(range!F$2:F10001, $G6658, range!$G$2:$G10001)</f>
        <v>0.9848128002</v>
      </c>
      <c r="G6658" s="13" t="str">
        <f t="array" ref="G6658">INDEX(range!$G$2:$G10001, RANDBETWEEN(1, ROWS(range!$G$2:$G10001)), 1)</f>
        <v>Exhausted</v>
      </c>
    </row>
    <row r="6659">
      <c r="A6659" s="11">
        <f>RANDOM_RANGE_PICKER(range!A$2:A10001, $G6659, range!$G$2:$G10001)</f>
        <v>77.56580472</v>
      </c>
      <c r="B6659" s="12">
        <f>RANDOM_RANGE_PICKER(range!B$2:B10001, $G6659, range!$G$2:$G10001)</f>
        <v>20.77762786</v>
      </c>
      <c r="C6659" s="12">
        <f>RANDOM_RANGE_PICKER(range!C$2:C10001, $G6659, range!$G$2:$G10001)</f>
        <v>57.15231789</v>
      </c>
      <c r="D6659" s="12">
        <f>RANDOM_RANGE_PICKER(range!D$2:D10001, $G6659, range!$G$2:$G10001)</f>
        <v>32.06778268</v>
      </c>
      <c r="E6659" s="12">
        <f>RANDOM_RANGE_PICKER(range!E$2:E10001, $G6659, range!$G$2:$G10001)</f>
        <v>0.2894693133</v>
      </c>
      <c r="F6659" s="12">
        <f>RANDOM_RANGE_PICKER(range!F$2:F10001, $G6659, range!$G$2:$G10001)</f>
        <v>0.9363888423</v>
      </c>
      <c r="G6659" s="13" t="str">
        <f t="array" ref="G6659">INDEX(range!$G$2:$G10001, RANDBETWEEN(1, ROWS(range!$G$2:$G10001)), 1)</f>
        <v>Content</v>
      </c>
    </row>
    <row r="6660">
      <c r="A6660" s="11">
        <f>RANDOM_RANGE_PICKER(range!A$2:A10001, $G6660, range!$G$2:$G10001)</f>
        <v>105.8553055</v>
      </c>
      <c r="B6660" s="12">
        <f>RANDOM_RANGE_PICKER(range!B$2:B10001, $G6660, range!$G$2:$G10001)</f>
        <v>23.90611488</v>
      </c>
      <c r="C6660" s="12">
        <f>RANDOM_RANGE_PICKER(range!C$2:C10001, $G6660, range!$G$2:$G10001)</f>
        <v>51.25840254</v>
      </c>
      <c r="D6660" s="12">
        <f>RANDOM_RANGE_PICKER(range!D$2:D10001, $G6660, range!$G$2:$G10001)</f>
        <v>34.25594141</v>
      </c>
      <c r="E6660" s="12">
        <f>RANDOM_RANGE_PICKER(range!E$2:E10001, $G6660, range!$G$2:$G10001)</f>
        <v>0.5817810102</v>
      </c>
      <c r="F6660" s="12">
        <f>RANDOM_RANGE_PICKER(range!F$2:F10001, $G6660, range!$G$2:$G10001)</f>
        <v>1.285851462</v>
      </c>
      <c r="G6660" s="13" t="str">
        <f t="array" ref="G6660">INDEX(range!$G$2:$G10001, RANDBETWEEN(1, ROWS(range!$G$2:$G10001)), 1)</f>
        <v>Angry</v>
      </c>
    </row>
    <row r="6661">
      <c r="A6661" s="11">
        <f>RANDOM_RANGE_PICKER(range!A$2:A10001, $G6661, range!$G$2:$G10001)</f>
        <v>110.8170031</v>
      </c>
      <c r="B6661" s="12">
        <f>RANDOM_RANGE_PICKER(range!B$2:B10001, $G6661, range!$G$2:$G10001)</f>
        <v>27.42263473</v>
      </c>
      <c r="C6661" s="12">
        <f>RANDOM_RANGE_PICKER(range!C$2:C10001, $G6661, range!$G$2:$G10001)</f>
        <v>41.34679831</v>
      </c>
      <c r="D6661" s="12">
        <f>RANDOM_RANGE_PICKER(range!D$2:D10001, $G6661, range!$G$2:$G10001)</f>
        <v>35.20045304</v>
      </c>
      <c r="E6661" s="12">
        <f>RANDOM_RANGE_PICKER(range!E$2:E10001, $G6661, range!$G$2:$G10001)</f>
        <v>0.6558536637</v>
      </c>
      <c r="F6661" s="12">
        <f>RANDOM_RANGE_PICKER(range!F$2:F10001, $G6661, range!$G$2:$G10001)</f>
        <v>1.334859281</v>
      </c>
      <c r="G6661" s="13" t="str">
        <f t="array" ref="G6661">INDEX(range!$G$2:$G10001, RANDBETWEEN(1, ROWS(range!$G$2:$G10001)), 1)</f>
        <v>Fearful</v>
      </c>
    </row>
    <row r="6662">
      <c r="A6662" s="11">
        <f>RANDOM_RANGE_PICKER(range!A$2:A10001, $G6662, range!$G$2:$G10001)</f>
        <v>84.15748968</v>
      </c>
      <c r="B6662" s="12">
        <f>RANDOM_RANGE_PICKER(range!B$2:B10001, $G6662, range!$G$2:$G10001)</f>
        <v>21.43570476</v>
      </c>
      <c r="C6662" s="12">
        <f>RANDOM_RANGE_PICKER(range!C$2:C10001, $G6662, range!$G$2:$G10001)</f>
        <v>50.48001612</v>
      </c>
      <c r="D6662" s="12">
        <f>RANDOM_RANGE_PICKER(range!D$2:D10001, $G6662, range!$G$2:$G10001)</f>
        <v>32.34835463</v>
      </c>
      <c r="E6662" s="12">
        <f>RANDOM_RANGE_PICKER(range!E$2:E10001, $G6662, range!$G$2:$G10001)</f>
        <v>0.3854486762</v>
      </c>
      <c r="F6662" s="12">
        <f>RANDOM_RANGE_PICKER(range!F$2:F10001, $G6662, range!$G$2:$G10001)</f>
        <v>0.9241189894</v>
      </c>
      <c r="G6662" s="13" t="str">
        <f t="array" ref="G6662">INDEX(range!$G$2:$G10001, RANDBETWEEN(1, ROWS(range!$G$2:$G10001)), 1)</f>
        <v>Sad</v>
      </c>
    </row>
    <row r="6663">
      <c r="A6663" s="11">
        <f>RANDOM_RANGE_PICKER(range!A$2:A10001, $G6663, range!$G$2:$G10001)</f>
        <v>93.20244425</v>
      </c>
      <c r="B6663" s="12">
        <f>RANDOM_RANGE_PICKER(range!B$2:B10001, $G6663, range!$G$2:$G10001)</f>
        <v>22.45364616</v>
      </c>
      <c r="C6663" s="12">
        <f>RANDOM_RANGE_PICKER(range!C$2:C10001, $G6663, range!$G$2:$G10001)</f>
        <v>61.8845241</v>
      </c>
      <c r="D6663" s="12">
        <f>RANDOM_RANGE_PICKER(range!D$2:D10001, $G6663, range!$G$2:$G10001)</f>
        <v>34.32101503</v>
      </c>
      <c r="E6663" s="12">
        <f>RANDOM_RANGE_PICKER(range!E$2:E10001, $G6663, range!$G$2:$G10001)</f>
        <v>0.4585560788</v>
      </c>
      <c r="F6663" s="12">
        <f>RANDOM_RANGE_PICKER(range!F$2:F10001, $G6663, range!$G$2:$G10001)</f>
        <v>1.112513955</v>
      </c>
      <c r="G6663" s="13" t="str">
        <f t="array" ref="G6663">INDEX(range!$G$2:$G10001, RANDBETWEEN(1, ROWS(range!$G$2:$G10001)), 1)</f>
        <v>Surprised</v>
      </c>
    </row>
    <row r="6664">
      <c r="A6664" s="11">
        <f>RANDOM_RANGE_PICKER(range!A$2:A10001, $G6664, range!$G$2:$G10001)</f>
        <v>109.9083694</v>
      </c>
      <c r="B6664" s="12">
        <f>RANDOM_RANGE_PICKER(range!B$2:B10001, $G6664, range!$G$2:$G10001)</f>
        <v>27.79823329</v>
      </c>
      <c r="C6664" s="12">
        <f>RANDOM_RANGE_PICKER(range!C$2:C10001, $G6664, range!$G$2:$G10001)</f>
        <v>38.39687377</v>
      </c>
      <c r="D6664" s="12">
        <f>RANDOM_RANGE_PICKER(range!D$2:D10001, $G6664, range!$G$2:$G10001)</f>
        <v>36.48226421</v>
      </c>
      <c r="E6664" s="12">
        <f>RANDOM_RANGE_PICKER(range!E$2:E10001, $G6664, range!$G$2:$G10001)</f>
        <v>0.6081565685</v>
      </c>
      <c r="F6664" s="12">
        <f>RANDOM_RANGE_PICKER(range!F$2:F10001, $G6664, range!$G$2:$G10001)</f>
        <v>1.262642969</v>
      </c>
      <c r="G6664" s="13" t="str">
        <f t="array" ref="G6664">INDEX(range!$G$2:$G10001, RANDBETWEEN(1, ROWS(range!$G$2:$G10001)), 1)</f>
        <v>Fearful</v>
      </c>
    </row>
    <row r="6665">
      <c r="A6665" s="11">
        <f>RANDOM_RANGE_PICKER(range!A$2:A10001, $G6665, range!$G$2:$G10001)</f>
        <v>106.9167397</v>
      </c>
      <c r="B6665" s="12">
        <f>RANDOM_RANGE_PICKER(range!B$2:B10001, $G6665, range!$G$2:$G10001)</f>
        <v>23.85923783</v>
      </c>
      <c r="C6665" s="12">
        <f>RANDOM_RANGE_PICKER(range!C$2:C10001, $G6665, range!$G$2:$G10001)</f>
        <v>46.01657382</v>
      </c>
      <c r="D6665" s="12">
        <f>RANDOM_RANGE_PICKER(range!D$2:D10001, $G6665, range!$G$2:$G10001)</f>
        <v>34.9124352</v>
      </c>
      <c r="E6665" s="12">
        <f>RANDOM_RANGE_PICKER(range!E$2:E10001, $G6665, range!$G$2:$G10001)</f>
        <v>0.5876767382</v>
      </c>
      <c r="F6665" s="12">
        <f>RANDOM_RANGE_PICKER(range!F$2:F10001, $G6665, range!$G$2:$G10001)</f>
        <v>1.289352219</v>
      </c>
      <c r="G6665" s="13" t="str">
        <f t="array" ref="G6665">INDEX(range!$G$2:$G10001, RANDBETWEEN(1, ROWS(range!$G$2:$G10001)), 1)</f>
        <v>Angry</v>
      </c>
    </row>
    <row r="6666">
      <c r="A6666" s="11">
        <f>RANDOM_RANGE_PICKER(range!A$2:A10001, $G6666, range!$G$2:$G10001)</f>
        <v>66.6653748</v>
      </c>
      <c r="B6666" s="12">
        <f>RANDOM_RANGE_PICKER(range!B$2:B10001, $G6666, range!$G$2:$G10001)</f>
        <v>14.29557017</v>
      </c>
      <c r="C6666" s="12">
        <f>RANDOM_RANGE_PICKER(range!C$2:C10001, $G6666, range!$G$2:$G10001)</f>
        <v>68.70494793</v>
      </c>
      <c r="D6666" s="12">
        <f>RANDOM_RANGE_PICKER(range!D$2:D10001, $G6666, range!$G$2:$G10001)</f>
        <v>30.86783725</v>
      </c>
      <c r="E6666" s="12">
        <f>RANDOM_RANGE_PICKER(range!E$2:E10001, $G6666, range!$G$2:$G10001)</f>
        <v>0.1591088215</v>
      </c>
      <c r="F6666" s="12">
        <f>RANDOM_RANGE_PICKER(range!F$2:F10001, $G6666, range!$G$2:$G10001)</f>
        <v>0.7331733498</v>
      </c>
      <c r="G6666" s="13" t="str">
        <f t="array" ref="G6666">INDEX(range!$G$2:$G10001, RANDBETWEEN(1, ROWS(range!$G$2:$G10001)), 1)</f>
        <v>Relaxed</v>
      </c>
    </row>
    <row r="6667">
      <c r="A6667" s="11">
        <f>RANDOM_RANGE_PICKER(range!A$2:A10001, $G6667, range!$G$2:$G10001)</f>
        <v>69.85574211</v>
      </c>
      <c r="B6667" s="12">
        <f>RANDOM_RANGE_PICKER(range!B$2:B10001, $G6667, range!$G$2:$G10001)</f>
        <v>16.60930452</v>
      </c>
      <c r="C6667" s="12">
        <f>RANDOM_RANGE_PICKER(range!C$2:C10001, $G6667, range!$G$2:$G10001)</f>
        <v>60.35164278</v>
      </c>
      <c r="D6667" s="12">
        <f>RANDOM_RANGE_PICKER(range!D$2:D10001, $G6667, range!$G$2:$G10001)</f>
        <v>32.01302905</v>
      </c>
      <c r="E6667" s="12">
        <f>RANDOM_RANGE_PICKER(range!E$2:E10001, $G6667, range!$G$2:$G10001)</f>
        <v>0.2556106472</v>
      </c>
      <c r="F6667" s="12">
        <f>RANDOM_RANGE_PICKER(range!F$2:F10001, $G6667, range!$G$2:$G10001)</f>
        <v>0.8931910118</v>
      </c>
      <c r="G6667" s="13" t="str">
        <f t="array" ref="G6667">INDEX(range!$G$2:$G10001, RANDBETWEEN(1, ROWS(range!$G$2:$G10001)), 1)</f>
        <v>Calm</v>
      </c>
    </row>
    <row r="6668">
      <c r="A6668" s="11">
        <f>RANDOM_RANGE_PICKER(range!A$2:A10001, $G6668, range!$G$2:$G10001)</f>
        <v>72.10953633</v>
      </c>
      <c r="B6668" s="12">
        <f>RANDOM_RANGE_PICKER(range!B$2:B10001, $G6668, range!$G$2:$G10001)</f>
        <v>18.25881187</v>
      </c>
      <c r="C6668" s="12">
        <f>RANDOM_RANGE_PICKER(range!C$2:C10001, $G6668, range!$G$2:$G10001)</f>
        <v>65.90026606</v>
      </c>
      <c r="D6668" s="12">
        <f>RANDOM_RANGE_PICKER(range!D$2:D10001, $G6668, range!$G$2:$G10001)</f>
        <v>32.81467888</v>
      </c>
      <c r="E6668" s="12">
        <f>RANDOM_RANGE_PICKER(range!E$2:E10001, $G6668, range!$G$2:$G10001)</f>
        <v>0.2851430801</v>
      </c>
      <c r="F6668" s="12">
        <f>RANDOM_RANGE_PICKER(range!F$2:F10001, $G6668, range!$G$2:$G10001)</f>
        <v>0.8795333442</v>
      </c>
      <c r="G6668" s="13" t="str">
        <f t="array" ref="G6668">INDEX(range!$G$2:$G10001, RANDBETWEEN(1, ROWS(range!$G$2:$G10001)), 1)</f>
        <v>Calm</v>
      </c>
    </row>
    <row r="6669">
      <c r="A6669" s="11">
        <f>RANDOM_RANGE_PICKER(range!A$2:A10001, $G6669, range!$G$2:$G10001)</f>
        <v>79.88504874</v>
      </c>
      <c r="B6669" s="12">
        <f>RANDOM_RANGE_PICKER(range!B$2:B10001, $G6669, range!$G$2:$G10001)</f>
        <v>19.7802178</v>
      </c>
      <c r="C6669" s="12">
        <f>RANDOM_RANGE_PICKER(range!C$2:C10001, $G6669, range!$G$2:$G10001)</f>
        <v>57.15488624</v>
      </c>
      <c r="D6669" s="12">
        <f>RANDOM_RANGE_PICKER(range!D$2:D10001, $G6669, range!$G$2:$G10001)</f>
        <v>31.45938798</v>
      </c>
      <c r="E6669" s="12">
        <f>RANDOM_RANGE_PICKER(range!E$2:E10001, $G6669, range!$G$2:$G10001)</f>
        <v>0.2625331018</v>
      </c>
      <c r="F6669" s="12">
        <f>RANDOM_RANGE_PICKER(range!F$2:F10001, $G6669, range!$G$2:$G10001)</f>
        <v>0.8254420531</v>
      </c>
      <c r="G6669" s="13" t="str">
        <f t="array" ref="G6669">INDEX(range!$G$2:$G10001, RANDBETWEEN(1, ROWS(range!$G$2:$G10001)), 1)</f>
        <v>Happy</v>
      </c>
    </row>
    <row r="6670">
      <c r="A6670" s="11">
        <f>RANDOM_RANGE_PICKER(range!A$2:A10001, $G6670, range!$G$2:$G10001)</f>
        <v>77.72927232</v>
      </c>
      <c r="B6670" s="12">
        <f>RANDOM_RANGE_PICKER(range!B$2:B10001, $G6670, range!$G$2:$G10001)</f>
        <v>18.24251357</v>
      </c>
      <c r="C6670" s="12">
        <f>RANDOM_RANGE_PICKER(range!C$2:C10001, $G6670, range!$G$2:$G10001)</f>
        <v>62.82058594</v>
      </c>
      <c r="D6670" s="12">
        <f>RANDOM_RANGE_PICKER(range!D$2:D10001, $G6670, range!$G$2:$G10001)</f>
        <v>32.45615366</v>
      </c>
      <c r="E6670" s="12">
        <f>RANDOM_RANGE_PICKER(range!E$2:E10001, $G6670, range!$G$2:$G10001)</f>
        <v>0.2306795148</v>
      </c>
      <c r="F6670" s="12">
        <f>RANDOM_RANGE_PICKER(range!F$2:F10001, $G6670, range!$G$2:$G10001)</f>
        <v>0.9862413273</v>
      </c>
      <c r="G6670" s="13" t="str">
        <f t="array" ref="G6670">INDEX(range!$G$2:$G10001, RANDBETWEEN(1, ROWS(range!$G$2:$G10001)), 1)</f>
        <v>Content</v>
      </c>
    </row>
    <row r="6671">
      <c r="A6671" s="11">
        <f>RANDOM_RANGE_PICKER(range!A$2:A10001, $G6671, range!$G$2:$G10001)</f>
        <v>78.84286549</v>
      </c>
      <c r="B6671" s="12">
        <f>RANDOM_RANGE_PICKER(range!B$2:B10001, $G6671, range!$G$2:$G10001)</f>
        <v>15.26766907</v>
      </c>
      <c r="C6671" s="12">
        <f>RANDOM_RANGE_PICKER(range!C$2:C10001, $G6671, range!$G$2:$G10001)</f>
        <v>62.62670665</v>
      </c>
      <c r="D6671" s="12">
        <f>RANDOM_RANGE_PICKER(range!D$2:D10001, $G6671, range!$G$2:$G10001)</f>
        <v>31.24511634</v>
      </c>
      <c r="E6671" s="12">
        <f>RANDOM_RANGE_PICKER(range!E$2:E10001, $G6671, range!$G$2:$G10001)</f>
        <v>0.2876755474</v>
      </c>
      <c r="F6671" s="12">
        <f>RANDOM_RANGE_PICKER(range!F$2:F10001, $G6671, range!$G$2:$G10001)</f>
        <v>0.8427371821</v>
      </c>
      <c r="G6671" s="13" t="str">
        <f t="array" ref="G6671">INDEX(range!$G$2:$G10001, RANDBETWEEN(1, ROWS(range!$G$2:$G10001)), 1)</f>
        <v>Calm</v>
      </c>
    </row>
    <row r="6672">
      <c r="A6672" s="11">
        <f>RANDOM_RANGE_PICKER(range!A$2:A10001, $G6672, range!$G$2:$G10001)</f>
        <v>105.5107794</v>
      </c>
      <c r="B6672" s="12">
        <f>RANDOM_RANGE_PICKER(range!B$2:B10001, $G6672, range!$G$2:$G10001)</f>
        <v>26.77362183</v>
      </c>
      <c r="C6672" s="12">
        <f>RANDOM_RANGE_PICKER(range!C$2:C10001, $G6672, range!$G$2:$G10001)</f>
        <v>47.67125498</v>
      </c>
      <c r="D6672" s="12">
        <f>RANDOM_RANGE_PICKER(range!D$2:D10001, $G6672, range!$G$2:$G10001)</f>
        <v>34.29598657</v>
      </c>
      <c r="E6672" s="12">
        <f>RANDOM_RANGE_PICKER(range!E$2:E10001, $G6672, range!$G$2:$G10001)</f>
        <v>0.538478869</v>
      </c>
      <c r="F6672" s="12">
        <f>RANDOM_RANGE_PICKER(range!F$2:F10001, $G6672, range!$G$2:$G10001)</f>
        <v>1.361236516</v>
      </c>
      <c r="G6672" s="13" t="str">
        <f t="array" ref="G6672">INDEX(range!$G$2:$G10001, RANDBETWEEN(1, ROWS(range!$G$2:$G10001)), 1)</f>
        <v>Angry</v>
      </c>
    </row>
    <row r="6673">
      <c r="A6673" s="11">
        <f>RANDOM_RANGE_PICKER(range!A$2:A10001, $G6673, range!$G$2:$G10001)</f>
        <v>99.58920669</v>
      </c>
      <c r="B6673" s="12">
        <f>RANDOM_RANGE_PICKER(range!B$2:B10001, $G6673, range!$G$2:$G10001)</f>
        <v>23.15371018</v>
      </c>
      <c r="C6673" s="12">
        <f>RANDOM_RANGE_PICKER(range!C$2:C10001, $G6673, range!$G$2:$G10001)</f>
        <v>46.97114082</v>
      </c>
      <c r="D6673" s="12">
        <f>RANDOM_RANGE_PICKER(range!D$2:D10001, $G6673, range!$G$2:$G10001)</f>
        <v>34.94379762</v>
      </c>
      <c r="E6673" s="12">
        <f>RANDOM_RANGE_PICKER(range!E$2:E10001, $G6673, range!$G$2:$G10001)</f>
        <v>0.5210277095</v>
      </c>
      <c r="F6673" s="12">
        <f>RANDOM_RANGE_PICKER(range!F$2:F10001, $G6673, range!$G$2:$G10001)</f>
        <v>1.193884794</v>
      </c>
      <c r="G6673" s="13" t="str">
        <f t="array" ref="G6673">INDEX(range!$G$2:$G10001, RANDBETWEEN(1, ROWS(range!$G$2:$G10001)), 1)</f>
        <v>Stressed</v>
      </c>
    </row>
    <row r="6674">
      <c r="A6674" s="11">
        <f>RANDOM_RANGE_PICKER(range!A$2:A10001, $G6674, range!$G$2:$G10001)</f>
        <v>104.0509578</v>
      </c>
      <c r="B6674" s="12">
        <f>RANDOM_RANGE_PICKER(range!B$2:B10001, $G6674, range!$G$2:$G10001)</f>
        <v>24.91495955</v>
      </c>
      <c r="C6674" s="12">
        <f>RANDOM_RANGE_PICKER(range!C$2:C10001, $G6674, range!$G$2:$G10001)</f>
        <v>50.27014755</v>
      </c>
      <c r="D6674" s="12">
        <f>RANDOM_RANGE_PICKER(range!D$2:D10001, $G6674, range!$G$2:$G10001)</f>
        <v>35.11148892</v>
      </c>
      <c r="E6674" s="12">
        <f>RANDOM_RANGE_PICKER(range!E$2:E10001, $G6674, range!$G$2:$G10001)</f>
        <v>0.5458106384</v>
      </c>
      <c r="F6674" s="12">
        <f>RANDOM_RANGE_PICKER(range!F$2:F10001, $G6674, range!$G$2:$G10001)</f>
        <v>1.394709713</v>
      </c>
      <c r="G6674" s="13" t="str">
        <f t="array" ref="G6674">INDEX(range!$G$2:$G10001, RANDBETWEEN(1, ROWS(range!$G$2:$G10001)), 1)</f>
        <v>Angry</v>
      </c>
    </row>
    <row r="6675">
      <c r="A6675" s="11">
        <f>RANDOM_RANGE_PICKER(range!A$2:A10001, $G6675, range!$G$2:$G10001)</f>
        <v>107.5352703</v>
      </c>
      <c r="B6675" s="12">
        <f>RANDOM_RANGE_PICKER(range!B$2:B10001, $G6675, range!$G$2:$G10001)</f>
        <v>26.22958198</v>
      </c>
      <c r="C6675" s="12">
        <f>RANDOM_RANGE_PICKER(range!C$2:C10001, $G6675, range!$G$2:$G10001)</f>
        <v>38.74200456</v>
      </c>
      <c r="D6675" s="12">
        <f>RANDOM_RANGE_PICKER(range!D$2:D10001, $G6675, range!$G$2:$G10001)</f>
        <v>36.22347171</v>
      </c>
      <c r="E6675" s="12">
        <f>RANDOM_RANGE_PICKER(range!E$2:E10001, $G6675, range!$G$2:$G10001)</f>
        <v>0.697453356</v>
      </c>
      <c r="F6675" s="12">
        <f>RANDOM_RANGE_PICKER(range!F$2:F10001, $G6675, range!$G$2:$G10001)</f>
        <v>1.245659637</v>
      </c>
      <c r="G6675" s="13" t="str">
        <f t="array" ref="G6675">INDEX(range!$G$2:$G10001, RANDBETWEEN(1, ROWS(range!$G$2:$G10001)), 1)</f>
        <v>Fearful</v>
      </c>
    </row>
    <row r="6676">
      <c r="A6676" s="11">
        <f>RANDOM_RANGE_PICKER(range!A$2:A10001, $G6676, range!$G$2:$G10001)</f>
        <v>100.2771953</v>
      </c>
      <c r="B6676" s="12">
        <f>RANDOM_RANGE_PICKER(range!B$2:B10001, $G6676, range!$G$2:$G10001)</f>
        <v>20.37492983</v>
      </c>
      <c r="C6676" s="12">
        <f>RANDOM_RANGE_PICKER(range!C$2:C10001, $G6676, range!$G$2:$G10001)</f>
        <v>46.4622458</v>
      </c>
      <c r="D6676" s="12">
        <f>RANDOM_RANGE_PICKER(range!D$2:D10001, $G6676, range!$G$2:$G10001)</f>
        <v>33.92311413</v>
      </c>
      <c r="E6676" s="12">
        <f>RANDOM_RANGE_PICKER(range!E$2:E10001, $G6676, range!$G$2:$G10001)</f>
        <v>0.4222619408</v>
      </c>
      <c r="F6676" s="12">
        <f>RANDOM_RANGE_PICKER(range!F$2:F10001, $G6676, range!$G$2:$G10001)</f>
        <v>1.177521987</v>
      </c>
      <c r="G6676" s="13" t="str">
        <f t="array" ref="G6676">INDEX(range!$G$2:$G10001, RANDBETWEEN(1, ROWS(range!$G$2:$G10001)), 1)</f>
        <v>Anxious</v>
      </c>
    </row>
    <row r="6677">
      <c r="A6677" s="11">
        <f>RANDOM_RANGE_PICKER(range!A$2:A10001, $G6677, range!$G$2:$G10001)</f>
        <v>79.89875783</v>
      </c>
      <c r="B6677" s="12">
        <f>RANDOM_RANGE_PICKER(range!B$2:B10001, $G6677, range!$G$2:$G10001)</f>
        <v>16.56826541</v>
      </c>
      <c r="C6677" s="12">
        <f>RANDOM_RANGE_PICKER(range!C$2:C10001, $G6677, range!$G$2:$G10001)</f>
        <v>57.72978165</v>
      </c>
      <c r="D6677" s="12">
        <f>RANDOM_RANGE_PICKER(range!D$2:D10001, $G6677, range!$G$2:$G10001)</f>
        <v>32.81866055</v>
      </c>
      <c r="E6677" s="12">
        <f>RANDOM_RANGE_PICKER(range!E$2:E10001, $G6677, range!$G$2:$G10001)</f>
        <v>0.2875840757</v>
      </c>
      <c r="F6677" s="12">
        <f>RANDOM_RANGE_PICKER(range!F$2:F10001, $G6677, range!$G$2:$G10001)</f>
        <v>0.7790612189</v>
      </c>
      <c r="G6677" s="13" t="str">
        <f t="array" ref="G6677">INDEX(range!$G$2:$G10001, RANDBETWEEN(1, ROWS(range!$G$2:$G10001)), 1)</f>
        <v>Happy</v>
      </c>
    </row>
    <row r="6678">
      <c r="A6678" s="11">
        <f>RANDOM_RANGE_PICKER(range!A$2:A10001, $G6678, range!$G$2:$G10001)</f>
        <v>82.74592196</v>
      </c>
      <c r="B6678" s="12">
        <f>RANDOM_RANGE_PICKER(range!B$2:B10001, $G6678, range!$G$2:$G10001)</f>
        <v>18.50584028</v>
      </c>
      <c r="C6678" s="12">
        <f>RANDOM_RANGE_PICKER(range!C$2:C10001, $G6678, range!$G$2:$G10001)</f>
        <v>57.54552379</v>
      </c>
      <c r="D6678" s="12">
        <f>RANDOM_RANGE_PICKER(range!D$2:D10001, $G6678, range!$G$2:$G10001)</f>
        <v>33.51611951</v>
      </c>
      <c r="E6678" s="12">
        <f>RANDOM_RANGE_PICKER(range!E$2:E10001, $G6678, range!$G$2:$G10001)</f>
        <v>0.2803636379</v>
      </c>
      <c r="F6678" s="12">
        <f>RANDOM_RANGE_PICKER(range!F$2:F10001, $G6678, range!$G$2:$G10001)</f>
        <v>0.9373712506</v>
      </c>
      <c r="G6678" s="13" t="str">
        <f t="array" ref="G6678">INDEX(range!$G$2:$G10001, RANDBETWEEN(1, ROWS(range!$G$2:$G10001)), 1)</f>
        <v>Content</v>
      </c>
    </row>
    <row r="6679">
      <c r="A6679" s="11">
        <f>RANDOM_RANGE_PICKER(range!A$2:A10001, $G6679, range!$G$2:$G10001)</f>
        <v>74.81766402</v>
      </c>
      <c r="B6679" s="12">
        <f>RANDOM_RANGE_PICKER(range!B$2:B10001, $G6679, range!$G$2:$G10001)</f>
        <v>16.64422488</v>
      </c>
      <c r="C6679" s="12">
        <f>RANDOM_RANGE_PICKER(range!C$2:C10001, $G6679, range!$G$2:$G10001)</f>
        <v>61.40812912</v>
      </c>
      <c r="D6679" s="12">
        <f>RANDOM_RANGE_PICKER(range!D$2:D10001, $G6679, range!$G$2:$G10001)</f>
        <v>31.5515704</v>
      </c>
      <c r="E6679" s="12">
        <f>RANDOM_RANGE_PICKER(range!E$2:E10001, $G6679, range!$G$2:$G10001)</f>
        <v>0.2811058681</v>
      </c>
      <c r="F6679" s="12">
        <f>RANDOM_RANGE_PICKER(range!F$2:F10001, $G6679, range!$G$2:$G10001)</f>
        <v>0.7526184344</v>
      </c>
      <c r="G6679" s="13" t="str">
        <f t="array" ref="G6679">INDEX(range!$G$2:$G10001, RANDBETWEEN(1, ROWS(range!$G$2:$G10001)), 1)</f>
        <v>Calm</v>
      </c>
    </row>
    <row r="6680">
      <c r="A6680" s="11">
        <f>RANDOM_RANGE_PICKER(range!A$2:A10001, $G6680, range!$G$2:$G10001)</f>
        <v>92.69897343</v>
      </c>
      <c r="B6680" s="12">
        <f>RANDOM_RANGE_PICKER(range!B$2:B10001, $G6680, range!$G$2:$G10001)</f>
        <v>21.94305308</v>
      </c>
      <c r="C6680" s="12">
        <f>RANDOM_RANGE_PICKER(range!C$2:C10001, $G6680, range!$G$2:$G10001)</f>
        <v>56.01668989</v>
      </c>
      <c r="D6680" s="12">
        <f>RANDOM_RANGE_PICKER(range!D$2:D10001, $G6680, range!$G$2:$G10001)</f>
        <v>33.20696484</v>
      </c>
      <c r="E6680" s="12">
        <f>RANDOM_RANGE_PICKER(range!E$2:E10001, $G6680, range!$G$2:$G10001)</f>
        <v>0.3224769546</v>
      </c>
      <c r="F6680" s="12">
        <f>RANDOM_RANGE_PICKER(range!F$2:F10001, $G6680, range!$G$2:$G10001)</f>
        <v>1.071747804</v>
      </c>
      <c r="G6680" s="13" t="str">
        <f t="array" ref="G6680">INDEX(range!$G$2:$G10001, RANDBETWEEN(1, ROWS(range!$G$2:$G10001)), 1)</f>
        <v>Exhausted</v>
      </c>
    </row>
    <row r="6681">
      <c r="A6681" s="11">
        <f>RANDOM_RANGE_PICKER(range!A$2:A10001, $G6681, range!$G$2:$G10001)</f>
        <v>98.45766083</v>
      </c>
      <c r="B6681" s="12">
        <f>RANDOM_RANGE_PICKER(range!B$2:B10001, $G6681, range!$G$2:$G10001)</f>
        <v>23.62893013</v>
      </c>
      <c r="C6681" s="12">
        <f>RANDOM_RANGE_PICKER(range!C$2:C10001, $G6681, range!$G$2:$G10001)</f>
        <v>45.23686992</v>
      </c>
      <c r="D6681" s="12">
        <f>RANDOM_RANGE_PICKER(range!D$2:D10001, $G6681, range!$G$2:$G10001)</f>
        <v>34.26473862</v>
      </c>
      <c r="E6681" s="12">
        <f>RANDOM_RANGE_PICKER(range!E$2:E10001, $G6681, range!$G$2:$G10001)</f>
        <v>0.4885872176</v>
      </c>
      <c r="F6681" s="12">
        <f>RANDOM_RANGE_PICKER(range!F$2:F10001, $G6681, range!$G$2:$G10001)</f>
        <v>1.176889418</v>
      </c>
      <c r="G6681" s="13" t="str">
        <f t="array" ref="G6681">INDEX(range!$G$2:$G10001, RANDBETWEEN(1, ROWS(range!$G$2:$G10001)), 1)</f>
        <v>Anxious</v>
      </c>
    </row>
    <row r="6682">
      <c r="A6682" s="11">
        <f>RANDOM_RANGE_PICKER(range!A$2:A10001, $G6682, range!$G$2:$G10001)</f>
        <v>74.99012332</v>
      </c>
      <c r="B6682" s="12">
        <f>RANDOM_RANGE_PICKER(range!B$2:B10001, $G6682, range!$G$2:$G10001)</f>
        <v>16.06870008</v>
      </c>
      <c r="C6682" s="12">
        <f>RANDOM_RANGE_PICKER(range!C$2:C10001, $G6682, range!$G$2:$G10001)</f>
        <v>66.79468029</v>
      </c>
      <c r="D6682" s="12">
        <f>RANDOM_RANGE_PICKER(range!D$2:D10001, $G6682, range!$G$2:$G10001)</f>
        <v>31.79604887</v>
      </c>
      <c r="E6682" s="12">
        <f>RANDOM_RANGE_PICKER(range!E$2:E10001, $G6682, range!$G$2:$G10001)</f>
        <v>0.2600373325</v>
      </c>
      <c r="F6682" s="12">
        <f>RANDOM_RANGE_PICKER(range!F$2:F10001, $G6682, range!$G$2:$G10001)</f>
        <v>0.834937018</v>
      </c>
      <c r="G6682" s="13" t="str">
        <f t="array" ref="G6682">INDEX(range!$G$2:$G10001, RANDBETWEEN(1, ROWS(range!$G$2:$G10001)), 1)</f>
        <v>Calm</v>
      </c>
    </row>
    <row r="6683">
      <c r="A6683" s="11">
        <f>RANDOM_RANGE_PICKER(range!A$2:A10001, $G6683, range!$G$2:$G10001)</f>
        <v>91.56391684</v>
      </c>
      <c r="B6683" s="12">
        <f>RANDOM_RANGE_PICKER(range!B$2:B10001, $G6683, range!$G$2:$G10001)</f>
        <v>20.52835565</v>
      </c>
      <c r="C6683" s="12">
        <f>RANDOM_RANGE_PICKER(range!C$2:C10001, $G6683, range!$G$2:$G10001)</f>
        <v>50.61569744</v>
      </c>
      <c r="D6683" s="12">
        <f>RANDOM_RANGE_PICKER(range!D$2:D10001, $G6683, range!$G$2:$G10001)</f>
        <v>34.03252626</v>
      </c>
      <c r="E6683" s="12">
        <f>RANDOM_RANGE_PICKER(range!E$2:E10001, $G6683, range!$G$2:$G10001)</f>
        <v>0.3097871701</v>
      </c>
      <c r="F6683" s="12">
        <f>RANDOM_RANGE_PICKER(range!F$2:F10001, $G6683, range!$G$2:$G10001)</f>
        <v>1.09345194</v>
      </c>
      <c r="G6683" s="13" t="str">
        <f t="array" ref="G6683">INDEX(range!$G$2:$G10001, RANDBETWEEN(1, ROWS(range!$G$2:$G10001)), 1)</f>
        <v>Exhausted</v>
      </c>
    </row>
    <row r="6684">
      <c r="A6684" s="11">
        <f>RANDOM_RANGE_PICKER(range!A$2:A10001, $G6684, range!$G$2:$G10001)</f>
        <v>88.36656719</v>
      </c>
      <c r="B6684" s="12">
        <f>RANDOM_RANGE_PICKER(range!B$2:B10001, $G6684, range!$G$2:$G10001)</f>
        <v>21.72212232</v>
      </c>
      <c r="C6684" s="12">
        <f>RANDOM_RANGE_PICKER(range!C$2:C10001, $G6684, range!$G$2:$G10001)</f>
        <v>59.52448432</v>
      </c>
      <c r="D6684" s="12">
        <f>RANDOM_RANGE_PICKER(range!D$2:D10001, $G6684, range!$G$2:$G10001)</f>
        <v>34.83204837</v>
      </c>
      <c r="E6684" s="12">
        <f>RANDOM_RANGE_PICKER(range!E$2:E10001, $G6684, range!$G$2:$G10001)</f>
        <v>0.4114218062</v>
      </c>
      <c r="F6684" s="12">
        <f>RANDOM_RANGE_PICKER(range!F$2:F10001, $G6684, range!$G$2:$G10001)</f>
        <v>1.111139045</v>
      </c>
      <c r="G6684" s="13" t="str">
        <f t="array" ref="G6684">INDEX(range!$G$2:$G10001, RANDBETWEEN(1, ROWS(range!$G$2:$G10001)), 1)</f>
        <v>Surprised</v>
      </c>
    </row>
    <row r="6685">
      <c r="A6685" s="11">
        <f>RANDOM_RANGE_PICKER(range!A$2:A10001, $G6685, range!$G$2:$G10001)</f>
        <v>100.3905273</v>
      </c>
      <c r="B6685" s="12">
        <f>RANDOM_RANGE_PICKER(range!B$2:B10001, $G6685, range!$G$2:$G10001)</f>
        <v>24.21417192</v>
      </c>
      <c r="C6685" s="12">
        <f>RANDOM_RANGE_PICKER(range!C$2:C10001, $G6685, range!$G$2:$G10001)</f>
        <v>44.35303952</v>
      </c>
      <c r="D6685" s="12">
        <f>RANDOM_RANGE_PICKER(range!D$2:D10001, $G6685, range!$G$2:$G10001)</f>
        <v>34.47919275</v>
      </c>
      <c r="E6685" s="12">
        <f>RANDOM_RANGE_PICKER(range!E$2:E10001, $G6685, range!$G$2:$G10001)</f>
        <v>0.5179631795</v>
      </c>
      <c r="F6685" s="12">
        <f>RANDOM_RANGE_PICKER(range!F$2:F10001, $G6685, range!$G$2:$G10001)</f>
        <v>1.324471007</v>
      </c>
      <c r="G6685" s="13" t="str">
        <f t="array" ref="G6685">INDEX(range!$G$2:$G10001, RANDBETWEEN(1, ROWS(range!$G$2:$G10001)), 1)</f>
        <v>Angry</v>
      </c>
    </row>
    <row r="6686">
      <c r="A6686" s="11">
        <f>RANDOM_RANGE_PICKER(range!A$2:A10001, $G6686, range!$G$2:$G10001)</f>
        <v>81.020773</v>
      </c>
      <c r="B6686" s="12">
        <f>RANDOM_RANGE_PICKER(range!B$2:B10001, $G6686, range!$G$2:$G10001)</f>
        <v>18.97215016</v>
      </c>
      <c r="C6686" s="12">
        <f>RANDOM_RANGE_PICKER(range!C$2:C10001, $G6686, range!$G$2:$G10001)</f>
        <v>62.72303</v>
      </c>
      <c r="D6686" s="12">
        <f>RANDOM_RANGE_PICKER(range!D$2:D10001, $G6686, range!$G$2:$G10001)</f>
        <v>33.10530513</v>
      </c>
      <c r="E6686" s="12">
        <f>RANDOM_RANGE_PICKER(range!E$2:E10001, $G6686, range!$G$2:$G10001)</f>
        <v>0.3971656605</v>
      </c>
      <c r="F6686" s="12">
        <f>RANDOM_RANGE_PICKER(range!F$2:F10001, $G6686, range!$G$2:$G10001)</f>
        <v>0.9945639763</v>
      </c>
      <c r="G6686" s="13" t="str">
        <f t="array" ref="G6686">INDEX(range!$G$2:$G10001, RANDBETWEEN(1, ROWS(range!$G$2:$G10001)), 1)</f>
        <v>Joyful</v>
      </c>
    </row>
    <row r="6687">
      <c r="A6687" s="11">
        <f>RANDOM_RANGE_PICKER(range!A$2:A10001, $G6687, range!$G$2:$G10001)</f>
        <v>69.59946079</v>
      </c>
      <c r="B6687" s="12">
        <f>RANDOM_RANGE_PICKER(range!B$2:B10001, $G6687, range!$G$2:$G10001)</f>
        <v>17.63766036</v>
      </c>
      <c r="C6687" s="12">
        <f>RANDOM_RANGE_PICKER(range!C$2:C10001, $G6687, range!$G$2:$G10001)</f>
        <v>57.66740632</v>
      </c>
      <c r="D6687" s="12">
        <f>RANDOM_RANGE_PICKER(range!D$2:D10001, $G6687, range!$G$2:$G10001)</f>
        <v>32.1987773</v>
      </c>
      <c r="E6687" s="12">
        <f>RANDOM_RANGE_PICKER(range!E$2:E10001, $G6687, range!$G$2:$G10001)</f>
        <v>0.2911685935</v>
      </c>
      <c r="F6687" s="12">
        <f>RANDOM_RANGE_PICKER(range!F$2:F10001, $G6687, range!$G$2:$G10001)</f>
        <v>0.8805619437</v>
      </c>
      <c r="G6687" s="13" t="str">
        <f t="array" ref="G6687">INDEX(range!$G$2:$G10001, RANDBETWEEN(1, ROWS(range!$G$2:$G10001)), 1)</f>
        <v>Calm</v>
      </c>
    </row>
    <row r="6688">
      <c r="A6688" s="11">
        <f>RANDOM_RANGE_PICKER(range!A$2:A10001, $G6688, range!$G$2:$G10001)</f>
        <v>83.84238045</v>
      </c>
      <c r="B6688" s="12">
        <f>RANDOM_RANGE_PICKER(range!B$2:B10001, $G6688, range!$G$2:$G10001)</f>
        <v>19.22400077</v>
      </c>
      <c r="C6688" s="12">
        <f>RANDOM_RANGE_PICKER(range!C$2:C10001, $G6688, range!$G$2:$G10001)</f>
        <v>59.92788972</v>
      </c>
      <c r="D6688" s="12">
        <f>RANDOM_RANGE_PICKER(range!D$2:D10001, $G6688, range!$G$2:$G10001)</f>
        <v>32.64348989</v>
      </c>
      <c r="E6688" s="12">
        <f>RANDOM_RANGE_PICKER(range!E$2:E10001, $G6688, range!$G$2:$G10001)</f>
        <v>0.2804294308</v>
      </c>
      <c r="F6688" s="12">
        <f>RANDOM_RANGE_PICKER(range!F$2:F10001, $G6688, range!$G$2:$G10001)</f>
        <v>0.9456343062</v>
      </c>
      <c r="G6688" s="13" t="str">
        <f t="array" ref="G6688">INDEX(range!$G$2:$G10001, RANDBETWEEN(1, ROWS(range!$G$2:$G10001)), 1)</f>
        <v>Content</v>
      </c>
    </row>
    <row r="6689">
      <c r="A6689" s="11">
        <f>RANDOM_RANGE_PICKER(range!A$2:A10001, $G6689, range!$G$2:$G10001)</f>
        <v>70.22206577</v>
      </c>
      <c r="B6689" s="12">
        <f>RANDOM_RANGE_PICKER(range!B$2:B10001, $G6689, range!$G$2:$G10001)</f>
        <v>14.17091801</v>
      </c>
      <c r="C6689" s="12">
        <f>RANDOM_RANGE_PICKER(range!C$2:C10001, $G6689, range!$G$2:$G10001)</f>
        <v>69.14006789</v>
      </c>
      <c r="D6689" s="12">
        <f>RANDOM_RANGE_PICKER(range!D$2:D10001, $G6689, range!$G$2:$G10001)</f>
        <v>31.42985606</v>
      </c>
      <c r="E6689" s="12">
        <f>RANDOM_RANGE_PICKER(range!E$2:E10001, $G6689, range!$G$2:$G10001)</f>
        <v>0.1595488204</v>
      </c>
      <c r="F6689" s="12">
        <f>RANDOM_RANGE_PICKER(range!F$2:F10001, $G6689, range!$G$2:$G10001)</f>
        <v>0.6634593616</v>
      </c>
      <c r="G6689" s="13" t="str">
        <f t="array" ref="G6689">INDEX(range!$G$2:$G10001, RANDBETWEEN(1, ROWS(range!$G$2:$G10001)), 1)</f>
        <v>Relaxed</v>
      </c>
    </row>
    <row r="6690">
      <c r="A6690" s="11">
        <f>RANDOM_RANGE_PICKER(range!A$2:A10001, $G6690, range!$G$2:$G10001)</f>
        <v>76.32934196</v>
      </c>
      <c r="B6690" s="12">
        <f>RANDOM_RANGE_PICKER(range!B$2:B10001, $G6690, range!$G$2:$G10001)</f>
        <v>19.92857604</v>
      </c>
      <c r="C6690" s="12">
        <f>RANDOM_RANGE_PICKER(range!C$2:C10001, $G6690, range!$G$2:$G10001)</f>
        <v>63.0800967</v>
      </c>
      <c r="D6690" s="12">
        <f>RANDOM_RANGE_PICKER(range!D$2:D10001, $G6690, range!$G$2:$G10001)</f>
        <v>32.13847946</v>
      </c>
      <c r="E6690" s="12">
        <f>RANDOM_RANGE_PICKER(range!E$2:E10001, $G6690, range!$G$2:$G10001)</f>
        <v>0.3641040848</v>
      </c>
      <c r="F6690" s="12">
        <f>RANDOM_RANGE_PICKER(range!F$2:F10001, $G6690, range!$G$2:$G10001)</f>
        <v>0.9238178174</v>
      </c>
      <c r="G6690" s="13" t="str">
        <f t="array" ref="G6690">INDEX(range!$G$2:$G10001, RANDBETWEEN(1, ROWS(range!$G$2:$G10001)), 1)</f>
        <v>Joyful</v>
      </c>
    </row>
    <row r="6691">
      <c r="A6691" s="11">
        <f>RANDOM_RANGE_PICKER(range!A$2:A10001, $G6691, range!$G$2:$G10001)</f>
        <v>86.94198946</v>
      </c>
      <c r="B6691" s="12">
        <f>RANDOM_RANGE_PICKER(range!B$2:B10001, $G6691, range!$G$2:$G10001)</f>
        <v>18.72257021</v>
      </c>
      <c r="C6691" s="12">
        <f>RANDOM_RANGE_PICKER(range!C$2:C10001, $G6691, range!$G$2:$G10001)</f>
        <v>54.01036173</v>
      </c>
      <c r="D6691" s="12">
        <f>RANDOM_RANGE_PICKER(range!D$2:D10001, $G6691, range!$G$2:$G10001)</f>
        <v>34.60089791</v>
      </c>
      <c r="E6691" s="12">
        <f>RANDOM_RANGE_PICKER(range!E$2:E10001, $G6691, range!$G$2:$G10001)</f>
        <v>0.3104360998</v>
      </c>
      <c r="F6691" s="12">
        <f>RANDOM_RANGE_PICKER(range!F$2:F10001, $G6691, range!$G$2:$G10001)</f>
        <v>1.057400912</v>
      </c>
      <c r="G6691" s="13" t="str">
        <f t="array" ref="G6691">INDEX(range!$G$2:$G10001, RANDBETWEEN(1, ROWS(range!$G$2:$G10001)), 1)</f>
        <v>Exhausted</v>
      </c>
    </row>
    <row r="6692">
      <c r="A6692" s="11">
        <f>RANDOM_RANGE_PICKER(range!A$2:A10001, $G6692, range!$G$2:$G10001)</f>
        <v>111.0001727</v>
      </c>
      <c r="B6692" s="12">
        <f>RANDOM_RANGE_PICKER(range!B$2:B10001, $G6692, range!$G$2:$G10001)</f>
        <v>28.72946727</v>
      </c>
      <c r="C6692" s="12">
        <f>RANDOM_RANGE_PICKER(range!C$2:C10001, $G6692, range!$G$2:$G10001)</f>
        <v>41.95229603</v>
      </c>
      <c r="D6692" s="12">
        <f>RANDOM_RANGE_PICKER(range!D$2:D10001, $G6692, range!$G$2:$G10001)</f>
        <v>36.70659655</v>
      </c>
      <c r="E6692" s="12">
        <f>RANDOM_RANGE_PICKER(range!E$2:E10001, $G6692, range!$G$2:$G10001)</f>
        <v>0.6666593847</v>
      </c>
      <c r="F6692" s="12">
        <f>RANDOM_RANGE_PICKER(range!F$2:F10001, $G6692, range!$G$2:$G10001)</f>
        <v>1.26388049</v>
      </c>
      <c r="G6692" s="13" t="str">
        <f t="array" ref="G6692">INDEX(range!$G$2:$G10001, RANDBETWEEN(1, ROWS(range!$G$2:$G10001)), 1)</f>
        <v>Fearful</v>
      </c>
    </row>
    <row r="6693">
      <c r="A6693" s="11">
        <f>RANDOM_RANGE_PICKER(range!A$2:A10001, $G6693, range!$G$2:$G10001)</f>
        <v>97.26735991</v>
      </c>
      <c r="B6693" s="12">
        <f>RANDOM_RANGE_PICKER(range!B$2:B10001, $G6693, range!$G$2:$G10001)</f>
        <v>22.71638541</v>
      </c>
      <c r="C6693" s="12">
        <f>RANDOM_RANGE_PICKER(range!C$2:C10001, $G6693, range!$G$2:$G10001)</f>
        <v>56.72681749</v>
      </c>
      <c r="D6693" s="12">
        <f>RANDOM_RANGE_PICKER(range!D$2:D10001, $G6693, range!$G$2:$G10001)</f>
        <v>33.97510934</v>
      </c>
      <c r="E6693" s="12">
        <f>RANDOM_RANGE_PICKER(range!E$2:E10001, $G6693, range!$G$2:$G10001)</f>
        <v>0.4053906737</v>
      </c>
      <c r="F6693" s="12">
        <f>RANDOM_RANGE_PICKER(range!F$2:F10001, $G6693, range!$G$2:$G10001)</f>
        <v>1.003708875</v>
      </c>
      <c r="G6693" s="13" t="str">
        <f t="array" ref="G6693">INDEX(range!$G$2:$G10001, RANDBETWEEN(1, ROWS(range!$G$2:$G10001)), 1)</f>
        <v>Surprised</v>
      </c>
    </row>
    <row r="6694">
      <c r="A6694" s="11">
        <f>RANDOM_RANGE_PICKER(range!A$2:A10001, $G6694, range!$G$2:$G10001)</f>
        <v>103.6291294</v>
      </c>
      <c r="B6694" s="12">
        <f>RANDOM_RANGE_PICKER(range!B$2:B10001, $G6694, range!$G$2:$G10001)</f>
        <v>25.62065789</v>
      </c>
      <c r="C6694" s="12">
        <f>RANDOM_RANGE_PICKER(range!C$2:C10001, $G6694, range!$G$2:$G10001)</f>
        <v>43.26692958</v>
      </c>
      <c r="D6694" s="12">
        <f>RANDOM_RANGE_PICKER(range!D$2:D10001, $G6694, range!$G$2:$G10001)</f>
        <v>35.9739085</v>
      </c>
      <c r="E6694" s="12">
        <f>RANDOM_RANGE_PICKER(range!E$2:E10001, $G6694, range!$G$2:$G10001)</f>
        <v>0.5039656032</v>
      </c>
      <c r="F6694" s="12">
        <f>RANDOM_RANGE_PICKER(range!F$2:F10001, $G6694, range!$G$2:$G10001)</f>
        <v>1.193374087</v>
      </c>
      <c r="G6694" s="13" t="str">
        <f t="array" ref="G6694">INDEX(range!$G$2:$G10001, RANDBETWEEN(1, ROWS(range!$G$2:$G10001)), 1)</f>
        <v>Stressed</v>
      </c>
    </row>
    <row r="6695">
      <c r="A6695" s="11">
        <f>RANDOM_RANGE_PICKER(range!A$2:A10001, $G6695, range!$G$2:$G10001)</f>
        <v>80.24703256</v>
      </c>
      <c r="B6695" s="12">
        <f>RANDOM_RANGE_PICKER(range!B$2:B10001, $G6695, range!$G$2:$G10001)</f>
        <v>16.95479726</v>
      </c>
      <c r="C6695" s="12">
        <f>RANDOM_RANGE_PICKER(range!C$2:C10001, $G6695, range!$G$2:$G10001)</f>
        <v>58.87337872</v>
      </c>
      <c r="D6695" s="12">
        <f>RANDOM_RANGE_PICKER(range!D$2:D10001, $G6695, range!$G$2:$G10001)</f>
        <v>31.26429019</v>
      </c>
      <c r="E6695" s="12">
        <f>RANDOM_RANGE_PICKER(range!E$2:E10001, $G6695, range!$G$2:$G10001)</f>
        <v>0.2715883659</v>
      </c>
      <c r="F6695" s="12">
        <f>RANDOM_RANGE_PICKER(range!F$2:F10001, $G6695, range!$G$2:$G10001)</f>
        <v>0.8344990798</v>
      </c>
      <c r="G6695" s="13" t="str">
        <f t="array" ref="G6695">INDEX(range!$G$2:$G10001, RANDBETWEEN(1, ROWS(range!$G$2:$G10001)), 1)</f>
        <v>Happy</v>
      </c>
    </row>
    <row r="6696">
      <c r="A6696" s="11">
        <f>RANDOM_RANGE_PICKER(range!A$2:A10001, $G6696, range!$G$2:$G10001)</f>
        <v>93.35377777</v>
      </c>
      <c r="B6696" s="12">
        <f>RANDOM_RANGE_PICKER(range!B$2:B10001, $G6696, range!$G$2:$G10001)</f>
        <v>21.7559242</v>
      </c>
      <c r="C6696" s="12">
        <f>RANDOM_RANGE_PICKER(range!C$2:C10001, $G6696, range!$G$2:$G10001)</f>
        <v>60.38655513</v>
      </c>
      <c r="D6696" s="12">
        <f>RANDOM_RANGE_PICKER(range!D$2:D10001, $G6696, range!$G$2:$G10001)</f>
        <v>34.76423784</v>
      </c>
      <c r="E6696" s="12">
        <f>RANDOM_RANGE_PICKER(range!E$2:E10001, $G6696, range!$G$2:$G10001)</f>
        <v>0.4812376201</v>
      </c>
      <c r="F6696" s="12">
        <f>RANDOM_RANGE_PICKER(range!F$2:F10001, $G6696, range!$G$2:$G10001)</f>
        <v>1.042964068</v>
      </c>
      <c r="G6696" s="13" t="str">
        <f t="array" ref="G6696">INDEX(range!$G$2:$G10001, RANDBETWEEN(1, ROWS(range!$G$2:$G10001)), 1)</f>
        <v>Surprised</v>
      </c>
    </row>
    <row r="6697">
      <c r="A6697" s="11">
        <f>RANDOM_RANGE_PICKER(range!A$2:A10001, $G6697, range!$G$2:$G10001)</f>
        <v>95.54162793</v>
      </c>
      <c r="B6697" s="12">
        <f>RANDOM_RANGE_PICKER(range!B$2:B10001, $G6697, range!$G$2:$G10001)</f>
        <v>22.63178438</v>
      </c>
      <c r="C6697" s="12">
        <f>RANDOM_RANGE_PICKER(range!C$2:C10001, $G6697, range!$G$2:$G10001)</f>
        <v>42.27131564</v>
      </c>
      <c r="D6697" s="12">
        <f>RANDOM_RANGE_PICKER(range!D$2:D10001, $G6697, range!$G$2:$G10001)</f>
        <v>35.15752549</v>
      </c>
      <c r="E6697" s="12">
        <f>RANDOM_RANGE_PICKER(range!E$2:E10001, $G6697, range!$G$2:$G10001)</f>
        <v>0.5670217745</v>
      </c>
      <c r="F6697" s="12">
        <f>RANDOM_RANGE_PICKER(range!F$2:F10001, $G6697, range!$G$2:$G10001)</f>
        <v>1.194584272</v>
      </c>
      <c r="G6697" s="13" t="str">
        <f t="array" ref="G6697">INDEX(range!$G$2:$G10001, RANDBETWEEN(1, ROWS(range!$G$2:$G10001)), 1)</f>
        <v>Stressed</v>
      </c>
    </row>
    <row r="6698">
      <c r="A6698" s="11">
        <f>RANDOM_RANGE_PICKER(range!A$2:A10001, $G6698, range!$G$2:$G10001)</f>
        <v>93.2363699</v>
      </c>
      <c r="B6698" s="12">
        <f>RANDOM_RANGE_PICKER(range!B$2:B10001, $G6698, range!$G$2:$G10001)</f>
        <v>23.67191949</v>
      </c>
      <c r="C6698" s="12">
        <f>RANDOM_RANGE_PICKER(range!C$2:C10001, $G6698, range!$G$2:$G10001)</f>
        <v>55.1563748</v>
      </c>
      <c r="D6698" s="12">
        <f>RANDOM_RANGE_PICKER(range!D$2:D10001, $G6698, range!$G$2:$G10001)</f>
        <v>34.01123463</v>
      </c>
      <c r="E6698" s="12">
        <f>RANDOM_RANGE_PICKER(range!E$2:E10001, $G6698, range!$G$2:$G10001)</f>
        <v>0.4868525226</v>
      </c>
      <c r="F6698" s="12">
        <f>RANDOM_RANGE_PICKER(range!F$2:F10001, $G6698, range!$G$2:$G10001)</f>
        <v>1.013893414</v>
      </c>
      <c r="G6698" s="13" t="str">
        <f t="array" ref="G6698">INDEX(range!$G$2:$G10001, RANDBETWEEN(1, ROWS(range!$G$2:$G10001)), 1)</f>
        <v>Surprised</v>
      </c>
    </row>
    <row r="6699">
      <c r="A6699" s="11">
        <f>RANDOM_RANGE_PICKER(range!A$2:A10001, $G6699, range!$G$2:$G10001)</f>
        <v>108.3322425</v>
      </c>
      <c r="B6699" s="12">
        <f>RANDOM_RANGE_PICKER(range!B$2:B10001, $G6699, range!$G$2:$G10001)</f>
        <v>26.1897501</v>
      </c>
      <c r="C6699" s="12">
        <f>RANDOM_RANGE_PICKER(range!C$2:C10001, $G6699, range!$G$2:$G10001)</f>
        <v>35.16121864</v>
      </c>
      <c r="D6699" s="12">
        <f>RANDOM_RANGE_PICKER(range!D$2:D10001, $G6699, range!$G$2:$G10001)</f>
        <v>35.66195997</v>
      </c>
      <c r="E6699" s="12">
        <f>RANDOM_RANGE_PICKER(range!E$2:E10001, $G6699, range!$G$2:$G10001)</f>
        <v>0.6193364594</v>
      </c>
      <c r="F6699" s="12">
        <f>RANDOM_RANGE_PICKER(range!F$2:F10001, $G6699, range!$G$2:$G10001)</f>
        <v>1.399414486</v>
      </c>
      <c r="G6699" s="13" t="str">
        <f t="array" ref="G6699">INDEX(range!$G$2:$G10001, RANDBETWEEN(1, ROWS(range!$G$2:$G10001)), 1)</f>
        <v>Fearful</v>
      </c>
    </row>
    <row r="6700">
      <c r="A6700" s="11">
        <f>RANDOM_RANGE_PICKER(range!A$2:A10001, $G6700, range!$G$2:$G10001)</f>
        <v>112.1596199</v>
      </c>
      <c r="B6700" s="12">
        <f>RANDOM_RANGE_PICKER(range!B$2:B10001, $G6700, range!$G$2:$G10001)</f>
        <v>28.14605223</v>
      </c>
      <c r="C6700" s="12">
        <f>RANDOM_RANGE_PICKER(range!C$2:C10001, $G6700, range!$G$2:$G10001)</f>
        <v>38.10049139</v>
      </c>
      <c r="D6700" s="12">
        <f>RANDOM_RANGE_PICKER(range!D$2:D10001, $G6700, range!$G$2:$G10001)</f>
        <v>35.05987431</v>
      </c>
      <c r="E6700" s="12">
        <f>RANDOM_RANGE_PICKER(range!E$2:E10001, $G6700, range!$G$2:$G10001)</f>
        <v>0.6406518463</v>
      </c>
      <c r="F6700" s="12">
        <f>RANDOM_RANGE_PICKER(range!F$2:F10001, $G6700, range!$G$2:$G10001)</f>
        <v>1.302724759</v>
      </c>
      <c r="G6700" s="13" t="str">
        <f t="array" ref="G6700">INDEX(range!$G$2:$G10001, RANDBETWEEN(1, ROWS(range!$G$2:$G10001)), 1)</f>
        <v>Fearful</v>
      </c>
    </row>
    <row r="6701">
      <c r="A6701" s="11">
        <f>RANDOM_RANGE_PICKER(range!A$2:A10001, $G6701, range!$G$2:$G10001)</f>
        <v>90.84162013</v>
      </c>
      <c r="B6701" s="12">
        <f>RANDOM_RANGE_PICKER(range!B$2:B10001, $G6701, range!$G$2:$G10001)</f>
        <v>21.27438564</v>
      </c>
      <c r="C6701" s="12">
        <f>RANDOM_RANGE_PICKER(range!C$2:C10001, $G6701, range!$G$2:$G10001)</f>
        <v>55.49926191</v>
      </c>
      <c r="D6701" s="12">
        <f>RANDOM_RANGE_PICKER(range!D$2:D10001, $G6701, range!$G$2:$G10001)</f>
        <v>33.95015281</v>
      </c>
      <c r="E6701" s="12">
        <f>RANDOM_RANGE_PICKER(range!E$2:E10001, $G6701, range!$G$2:$G10001)</f>
        <v>0.4628006244</v>
      </c>
      <c r="F6701" s="12">
        <f>RANDOM_RANGE_PICKER(range!F$2:F10001, $G6701, range!$G$2:$G10001)</f>
        <v>1.008379534</v>
      </c>
      <c r="G6701" s="13" t="str">
        <f t="array" ref="G6701">INDEX(range!$G$2:$G10001, RANDBETWEEN(1, ROWS(range!$G$2:$G10001)), 1)</f>
        <v>Surprised</v>
      </c>
    </row>
    <row r="6702">
      <c r="A6702" s="11">
        <f>RANDOM_RANGE_PICKER(range!A$2:A10001, $G6702, range!$G$2:$G10001)</f>
        <v>81.87299552</v>
      </c>
      <c r="B6702" s="12">
        <f>RANDOM_RANGE_PICKER(range!B$2:B10001, $G6702, range!$G$2:$G10001)</f>
        <v>20.55517723</v>
      </c>
      <c r="C6702" s="12">
        <f>RANDOM_RANGE_PICKER(range!C$2:C10001, $G6702, range!$G$2:$G10001)</f>
        <v>62.0874406</v>
      </c>
      <c r="D6702" s="12">
        <f>RANDOM_RANGE_PICKER(range!D$2:D10001, $G6702, range!$G$2:$G10001)</f>
        <v>33.19090454</v>
      </c>
      <c r="E6702" s="12">
        <f>RANDOM_RANGE_PICKER(range!E$2:E10001, $G6702, range!$G$2:$G10001)</f>
        <v>0.2093052114</v>
      </c>
      <c r="F6702" s="12">
        <f>RANDOM_RANGE_PICKER(range!F$2:F10001, $G6702, range!$G$2:$G10001)</f>
        <v>0.8848893965</v>
      </c>
      <c r="G6702" s="13" t="str">
        <f t="array" ref="G6702">INDEX(range!$G$2:$G10001, RANDBETWEEN(1, ROWS(range!$G$2:$G10001)), 1)</f>
        <v>Content</v>
      </c>
    </row>
    <row r="6703">
      <c r="A6703" s="11">
        <f>RANDOM_RANGE_PICKER(range!A$2:A10001, $G6703, range!$G$2:$G10001)</f>
        <v>91.41400374</v>
      </c>
      <c r="B6703" s="12">
        <f>RANDOM_RANGE_PICKER(range!B$2:B10001, $G6703, range!$G$2:$G10001)</f>
        <v>23.733898</v>
      </c>
      <c r="C6703" s="12">
        <f>RANDOM_RANGE_PICKER(range!C$2:C10001, $G6703, range!$G$2:$G10001)</f>
        <v>49.31749448</v>
      </c>
      <c r="D6703" s="12">
        <f>RANDOM_RANGE_PICKER(range!D$2:D10001, $G6703, range!$G$2:$G10001)</f>
        <v>33.05353612</v>
      </c>
      <c r="E6703" s="12">
        <f>RANDOM_RANGE_PICKER(range!E$2:E10001, $G6703, range!$G$2:$G10001)</f>
        <v>0.4595036731</v>
      </c>
      <c r="F6703" s="12">
        <f>RANDOM_RANGE_PICKER(range!F$2:F10001, $G6703, range!$G$2:$G10001)</f>
        <v>1.087184283</v>
      </c>
      <c r="G6703" s="13" t="str">
        <f t="array" ref="G6703">INDEX(range!$G$2:$G10001, RANDBETWEEN(1, ROWS(range!$G$2:$G10001)), 1)</f>
        <v>Anxious</v>
      </c>
    </row>
    <row r="6704">
      <c r="A6704" s="11">
        <f>RANDOM_RANGE_PICKER(range!A$2:A10001, $G6704, range!$G$2:$G10001)</f>
        <v>89.85290434</v>
      </c>
      <c r="B6704" s="12">
        <f>RANDOM_RANGE_PICKER(range!B$2:B10001, $G6704, range!$G$2:$G10001)</f>
        <v>19.84198314</v>
      </c>
      <c r="C6704" s="12">
        <f>RANDOM_RANGE_PICKER(range!C$2:C10001, $G6704, range!$G$2:$G10001)</f>
        <v>59.56258816</v>
      </c>
      <c r="D6704" s="12">
        <f>RANDOM_RANGE_PICKER(range!D$2:D10001, $G6704, range!$G$2:$G10001)</f>
        <v>34.19914698</v>
      </c>
      <c r="E6704" s="12">
        <f>RANDOM_RANGE_PICKER(range!E$2:E10001, $G6704, range!$G$2:$G10001)</f>
        <v>0.3010636625</v>
      </c>
      <c r="F6704" s="12">
        <f>RANDOM_RANGE_PICKER(range!F$2:F10001, $G6704, range!$G$2:$G10001)</f>
        <v>0.9960053514</v>
      </c>
      <c r="G6704" s="13" t="str">
        <f t="array" ref="G6704">INDEX(range!$G$2:$G10001, RANDBETWEEN(1, ROWS(range!$G$2:$G10001)), 1)</f>
        <v>Confused</v>
      </c>
    </row>
    <row r="6705">
      <c r="A6705" s="11">
        <f>RANDOM_RANGE_PICKER(range!A$2:A10001, $G6705, range!$G$2:$G10001)</f>
        <v>78.06683526</v>
      </c>
      <c r="B6705" s="12">
        <f>RANDOM_RANGE_PICKER(range!B$2:B10001, $G6705, range!$G$2:$G10001)</f>
        <v>17.50084589</v>
      </c>
      <c r="C6705" s="12">
        <f>RANDOM_RANGE_PICKER(range!C$2:C10001, $G6705, range!$G$2:$G10001)</f>
        <v>56.21525991</v>
      </c>
      <c r="D6705" s="12">
        <f>RANDOM_RANGE_PICKER(range!D$2:D10001, $G6705, range!$G$2:$G10001)</f>
        <v>31.76750921</v>
      </c>
      <c r="E6705" s="12">
        <f>RANDOM_RANGE_PICKER(range!E$2:E10001, $G6705, range!$G$2:$G10001)</f>
        <v>0.2785565034</v>
      </c>
      <c r="F6705" s="12">
        <f>RANDOM_RANGE_PICKER(range!F$2:F10001, $G6705, range!$G$2:$G10001)</f>
        <v>0.8936161151</v>
      </c>
      <c r="G6705" s="13" t="str">
        <f t="array" ref="G6705">INDEX(range!$G$2:$G10001, RANDBETWEEN(1, ROWS(range!$G$2:$G10001)), 1)</f>
        <v>Happy</v>
      </c>
    </row>
    <row r="6706">
      <c r="A6706" s="11">
        <f>RANDOM_RANGE_PICKER(range!A$2:A10001, $G6706, range!$G$2:$G10001)</f>
        <v>76.5808121</v>
      </c>
      <c r="B6706" s="12">
        <f>RANDOM_RANGE_PICKER(range!B$2:B10001, $G6706, range!$G$2:$G10001)</f>
        <v>17.00541841</v>
      </c>
      <c r="C6706" s="12">
        <f>RANDOM_RANGE_PICKER(range!C$2:C10001, $G6706, range!$G$2:$G10001)</f>
        <v>57.17664511</v>
      </c>
      <c r="D6706" s="12">
        <f>RANDOM_RANGE_PICKER(range!D$2:D10001, $G6706, range!$G$2:$G10001)</f>
        <v>32.16949577</v>
      </c>
      <c r="E6706" s="12">
        <f>RANDOM_RANGE_PICKER(range!E$2:E10001, $G6706, range!$G$2:$G10001)</f>
        <v>0.2945099745</v>
      </c>
      <c r="F6706" s="12">
        <f>RANDOM_RANGE_PICKER(range!F$2:F10001, $G6706, range!$G$2:$G10001)</f>
        <v>0.8720406141</v>
      </c>
      <c r="G6706" s="13" t="str">
        <f t="array" ref="G6706">INDEX(range!$G$2:$G10001, RANDBETWEEN(1, ROWS(range!$G$2:$G10001)), 1)</f>
        <v>Calm</v>
      </c>
    </row>
    <row r="6707">
      <c r="A6707" s="11">
        <f>RANDOM_RANGE_PICKER(range!A$2:A10001, $G6707, range!$G$2:$G10001)</f>
        <v>72.26223336</v>
      </c>
      <c r="B6707" s="12">
        <f>RANDOM_RANGE_PICKER(range!B$2:B10001, $G6707, range!$G$2:$G10001)</f>
        <v>19.41505534</v>
      </c>
      <c r="C6707" s="12">
        <f>RANDOM_RANGE_PICKER(range!C$2:C10001, $G6707, range!$G$2:$G10001)</f>
        <v>52.94024177</v>
      </c>
      <c r="D6707" s="12">
        <f>RANDOM_RANGE_PICKER(range!D$2:D10001, $G6707, range!$G$2:$G10001)</f>
        <v>31.10514505</v>
      </c>
      <c r="E6707" s="12">
        <f>RANDOM_RANGE_PICKER(range!E$2:E10001, $G6707, range!$G$2:$G10001)</f>
        <v>0.2115467412</v>
      </c>
      <c r="F6707" s="12">
        <f>RANDOM_RANGE_PICKER(range!F$2:F10001, $G6707, range!$G$2:$G10001)</f>
        <v>0.8543010029</v>
      </c>
      <c r="G6707" s="13" t="str">
        <f t="array" ref="G6707">INDEX(range!$G$2:$G10001, RANDBETWEEN(1, ROWS(range!$G$2:$G10001)), 1)</f>
        <v>Happy</v>
      </c>
    </row>
    <row r="6708">
      <c r="A6708" s="11">
        <f>RANDOM_RANGE_PICKER(range!A$2:A10001, $G6708, range!$G$2:$G10001)</f>
        <v>74.46524615</v>
      </c>
      <c r="B6708" s="12">
        <f>RANDOM_RANGE_PICKER(range!B$2:B10001, $G6708, range!$G$2:$G10001)</f>
        <v>18.944726</v>
      </c>
      <c r="C6708" s="12">
        <f>RANDOM_RANGE_PICKER(range!C$2:C10001, $G6708, range!$G$2:$G10001)</f>
        <v>58.20874309</v>
      </c>
      <c r="D6708" s="12">
        <f>RANDOM_RANGE_PICKER(range!D$2:D10001, $G6708, range!$G$2:$G10001)</f>
        <v>32.49051841</v>
      </c>
      <c r="E6708" s="12">
        <f>RANDOM_RANGE_PICKER(range!E$2:E10001, $G6708, range!$G$2:$G10001)</f>
        <v>0.2960777032</v>
      </c>
      <c r="F6708" s="12">
        <f>RANDOM_RANGE_PICKER(range!F$2:F10001, $G6708, range!$G$2:$G10001)</f>
        <v>0.892949265</v>
      </c>
      <c r="G6708" s="13" t="str">
        <f t="array" ref="G6708">INDEX(range!$G$2:$G10001, RANDBETWEEN(1, ROWS(range!$G$2:$G10001)), 1)</f>
        <v>Content</v>
      </c>
    </row>
    <row r="6709">
      <c r="A6709" s="11">
        <f>RANDOM_RANGE_PICKER(range!A$2:A10001, $G6709, range!$G$2:$G10001)</f>
        <v>93.07724439</v>
      </c>
      <c r="B6709" s="12">
        <f>RANDOM_RANGE_PICKER(range!B$2:B10001, $G6709, range!$G$2:$G10001)</f>
        <v>22.78609394</v>
      </c>
      <c r="C6709" s="12">
        <f>RANDOM_RANGE_PICKER(range!C$2:C10001, $G6709, range!$G$2:$G10001)</f>
        <v>53.91159601</v>
      </c>
      <c r="D6709" s="12">
        <f>RANDOM_RANGE_PICKER(range!D$2:D10001, $G6709, range!$G$2:$G10001)</f>
        <v>34.64906421</v>
      </c>
      <c r="E6709" s="12">
        <f>RANDOM_RANGE_PICKER(range!E$2:E10001, $G6709, range!$G$2:$G10001)</f>
        <v>0.3410705853</v>
      </c>
      <c r="F6709" s="12">
        <f>RANDOM_RANGE_PICKER(range!F$2:F10001, $G6709, range!$G$2:$G10001)</f>
        <v>0.9655606255</v>
      </c>
      <c r="G6709" s="13" t="str">
        <f t="array" ref="G6709">INDEX(range!$G$2:$G10001, RANDBETWEEN(1, ROWS(range!$G$2:$G10001)), 1)</f>
        <v>Confused</v>
      </c>
    </row>
    <row r="6710">
      <c r="A6710" s="11">
        <f>RANDOM_RANGE_PICKER(range!A$2:A10001, $G6710, range!$G$2:$G10001)</f>
        <v>78.43098851</v>
      </c>
      <c r="B6710" s="12">
        <f>RANDOM_RANGE_PICKER(range!B$2:B10001, $G6710, range!$G$2:$G10001)</f>
        <v>19.60129277</v>
      </c>
      <c r="C6710" s="12">
        <f>RANDOM_RANGE_PICKER(range!C$2:C10001, $G6710, range!$G$2:$G10001)</f>
        <v>64.5833693</v>
      </c>
      <c r="D6710" s="12">
        <f>RANDOM_RANGE_PICKER(range!D$2:D10001, $G6710, range!$G$2:$G10001)</f>
        <v>33.67358796</v>
      </c>
      <c r="E6710" s="12">
        <f>RANDOM_RANGE_PICKER(range!E$2:E10001, $G6710, range!$G$2:$G10001)</f>
        <v>0.2061544722</v>
      </c>
      <c r="F6710" s="12">
        <f>RANDOM_RANGE_PICKER(range!F$2:F10001, $G6710, range!$G$2:$G10001)</f>
        <v>0.8742809461</v>
      </c>
      <c r="G6710" s="13" t="str">
        <f t="array" ref="G6710">INDEX(range!$G$2:$G10001, RANDBETWEEN(1, ROWS(range!$G$2:$G10001)), 1)</f>
        <v>Content</v>
      </c>
    </row>
    <row r="6711">
      <c r="A6711" s="11">
        <f>RANDOM_RANGE_PICKER(range!A$2:A10001, $G6711, range!$G$2:$G10001)</f>
        <v>74.8640089</v>
      </c>
      <c r="B6711" s="12">
        <f>RANDOM_RANGE_PICKER(range!B$2:B10001, $G6711, range!$G$2:$G10001)</f>
        <v>19.00746827</v>
      </c>
      <c r="C6711" s="12">
        <f>RANDOM_RANGE_PICKER(range!C$2:C10001, $G6711, range!$G$2:$G10001)</f>
        <v>64.81891343</v>
      </c>
      <c r="D6711" s="12">
        <f>RANDOM_RANGE_PICKER(range!D$2:D10001, $G6711, range!$G$2:$G10001)</f>
        <v>33.33170557</v>
      </c>
      <c r="E6711" s="12">
        <f>RANDOM_RANGE_PICKER(range!E$2:E10001, $G6711, range!$G$2:$G10001)</f>
        <v>0.2206672804</v>
      </c>
      <c r="F6711" s="12">
        <f>RANDOM_RANGE_PICKER(range!F$2:F10001, $G6711, range!$G$2:$G10001)</f>
        <v>0.811932841</v>
      </c>
      <c r="G6711" s="13" t="str">
        <f t="array" ref="G6711">INDEX(range!$G$2:$G10001, RANDBETWEEN(1, ROWS(range!$G$2:$G10001)), 1)</f>
        <v>Content</v>
      </c>
    </row>
    <row r="6712">
      <c r="A6712" s="11">
        <f>RANDOM_RANGE_PICKER(range!A$2:A10001, $G6712, range!$G$2:$G10001)</f>
        <v>99.07189703</v>
      </c>
      <c r="B6712" s="12">
        <f>RANDOM_RANGE_PICKER(range!B$2:B10001, $G6712, range!$G$2:$G10001)</f>
        <v>24.31873174</v>
      </c>
      <c r="C6712" s="12">
        <f>RANDOM_RANGE_PICKER(range!C$2:C10001, $G6712, range!$G$2:$G10001)</f>
        <v>44.91337512</v>
      </c>
      <c r="D6712" s="12">
        <f>RANDOM_RANGE_PICKER(range!D$2:D10001, $G6712, range!$G$2:$G10001)</f>
        <v>34.03553428</v>
      </c>
      <c r="E6712" s="12">
        <f>RANDOM_RANGE_PICKER(range!E$2:E10001, $G6712, range!$G$2:$G10001)</f>
        <v>0.5825118089</v>
      </c>
      <c r="F6712" s="12">
        <f>RANDOM_RANGE_PICKER(range!F$2:F10001, $G6712, range!$G$2:$G10001)</f>
        <v>1.150465251</v>
      </c>
      <c r="G6712" s="13" t="str">
        <f t="array" ref="G6712">INDEX(range!$G$2:$G10001, RANDBETWEEN(1, ROWS(range!$G$2:$G10001)), 1)</f>
        <v>Stressed</v>
      </c>
    </row>
    <row r="6713">
      <c r="A6713" s="11">
        <f>RANDOM_RANGE_PICKER(range!A$2:A10001, $G6713, range!$G$2:$G10001)</f>
        <v>107.4252302</v>
      </c>
      <c r="B6713" s="12">
        <f>RANDOM_RANGE_PICKER(range!B$2:B10001, $G6713, range!$G$2:$G10001)</f>
        <v>25.13848532</v>
      </c>
      <c r="C6713" s="12">
        <f>RANDOM_RANGE_PICKER(range!C$2:C10001, $G6713, range!$G$2:$G10001)</f>
        <v>50.1403905</v>
      </c>
      <c r="D6713" s="12">
        <f>RANDOM_RANGE_PICKER(range!D$2:D10001, $G6713, range!$G$2:$G10001)</f>
        <v>34.18118678</v>
      </c>
      <c r="E6713" s="12">
        <f>RANDOM_RANGE_PICKER(range!E$2:E10001, $G6713, range!$G$2:$G10001)</f>
        <v>0.5143324046</v>
      </c>
      <c r="F6713" s="12">
        <f>RANDOM_RANGE_PICKER(range!F$2:F10001, $G6713, range!$G$2:$G10001)</f>
        <v>1.367122332</v>
      </c>
      <c r="G6713" s="13" t="str">
        <f t="array" ref="G6713">INDEX(range!$G$2:$G10001, RANDBETWEEN(1, ROWS(range!$G$2:$G10001)), 1)</f>
        <v>Angry</v>
      </c>
    </row>
    <row r="6714">
      <c r="A6714" s="11">
        <f>RANDOM_RANGE_PICKER(range!A$2:A10001, $G6714, range!$G$2:$G10001)</f>
        <v>100.019398</v>
      </c>
      <c r="B6714" s="12">
        <f>RANDOM_RANGE_PICKER(range!B$2:B10001, $G6714, range!$G$2:$G10001)</f>
        <v>23.40205837</v>
      </c>
      <c r="C6714" s="12">
        <f>RANDOM_RANGE_PICKER(range!C$2:C10001, $G6714, range!$G$2:$G10001)</f>
        <v>43.17287534</v>
      </c>
      <c r="D6714" s="12">
        <f>RANDOM_RANGE_PICKER(range!D$2:D10001, $G6714, range!$G$2:$G10001)</f>
        <v>35.86622485</v>
      </c>
      <c r="E6714" s="12">
        <f>RANDOM_RANGE_PICKER(range!E$2:E10001, $G6714, range!$G$2:$G10001)</f>
        <v>0.5406800132</v>
      </c>
      <c r="F6714" s="12">
        <f>RANDOM_RANGE_PICKER(range!F$2:F10001, $G6714, range!$G$2:$G10001)</f>
        <v>1.25313527</v>
      </c>
      <c r="G6714" s="13" t="str">
        <f t="array" ref="G6714">INDEX(range!$G$2:$G10001, RANDBETWEEN(1, ROWS(range!$G$2:$G10001)), 1)</f>
        <v>Angry</v>
      </c>
    </row>
    <row r="6715">
      <c r="A6715" s="11">
        <f>RANDOM_RANGE_PICKER(range!A$2:A10001, $G6715, range!$G$2:$G10001)</f>
        <v>81.3839311</v>
      </c>
      <c r="B6715" s="12">
        <f>RANDOM_RANGE_PICKER(range!B$2:B10001, $G6715, range!$G$2:$G10001)</f>
        <v>19.44248763</v>
      </c>
      <c r="C6715" s="12">
        <f>RANDOM_RANGE_PICKER(range!C$2:C10001, $G6715, range!$G$2:$G10001)</f>
        <v>59.75883254</v>
      </c>
      <c r="D6715" s="12">
        <f>RANDOM_RANGE_PICKER(range!D$2:D10001, $G6715, range!$G$2:$G10001)</f>
        <v>31.09266142</v>
      </c>
      <c r="E6715" s="12">
        <f>RANDOM_RANGE_PICKER(range!E$2:E10001, $G6715, range!$G$2:$G10001)</f>
        <v>0.2289550279</v>
      </c>
      <c r="F6715" s="12">
        <f>RANDOM_RANGE_PICKER(range!F$2:F10001, $G6715, range!$G$2:$G10001)</f>
        <v>0.7430521501</v>
      </c>
      <c r="G6715" s="13" t="str">
        <f t="array" ref="G6715">INDEX(range!$G$2:$G10001, RANDBETWEEN(1, ROWS(range!$G$2:$G10001)), 1)</f>
        <v>Happy</v>
      </c>
    </row>
    <row r="6716">
      <c r="A6716" s="11">
        <f>RANDOM_RANGE_PICKER(range!A$2:A10001, $G6716, range!$G$2:$G10001)</f>
        <v>88.02961332</v>
      </c>
      <c r="B6716" s="12">
        <f>RANDOM_RANGE_PICKER(range!B$2:B10001, $G6716, range!$G$2:$G10001)</f>
        <v>21.78664111</v>
      </c>
      <c r="C6716" s="12">
        <f>RANDOM_RANGE_PICKER(range!C$2:C10001, $G6716, range!$G$2:$G10001)</f>
        <v>57.02705185</v>
      </c>
      <c r="D6716" s="12">
        <f>RANDOM_RANGE_PICKER(range!D$2:D10001, $G6716, range!$G$2:$G10001)</f>
        <v>34.73185226</v>
      </c>
      <c r="E6716" s="12">
        <f>RANDOM_RANGE_PICKER(range!E$2:E10001, $G6716, range!$G$2:$G10001)</f>
        <v>0.4058412045</v>
      </c>
      <c r="F6716" s="12">
        <f>RANDOM_RANGE_PICKER(range!F$2:F10001, $G6716, range!$G$2:$G10001)</f>
        <v>1.097236394</v>
      </c>
      <c r="G6716" s="13" t="str">
        <f t="array" ref="G6716">INDEX(range!$G$2:$G10001, RANDBETWEEN(1, ROWS(range!$G$2:$G10001)), 1)</f>
        <v>Surprised</v>
      </c>
    </row>
    <row r="6717">
      <c r="A6717" s="11">
        <f>RANDOM_RANGE_PICKER(range!A$2:A10001, $G6717, range!$G$2:$G10001)</f>
        <v>83.15296766</v>
      </c>
      <c r="B6717" s="12">
        <f>RANDOM_RANGE_PICKER(range!B$2:B10001, $G6717, range!$G$2:$G10001)</f>
        <v>19.85333971</v>
      </c>
      <c r="C6717" s="12">
        <f>RANDOM_RANGE_PICKER(range!C$2:C10001, $G6717, range!$G$2:$G10001)</f>
        <v>49.66847664</v>
      </c>
      <c r="D6717" s="12">
        <f>RANDOM_RANGE_PICKER(range!D$2:D10001, $G6717, range!$G$2:$G10001)</f>
        <v>34.9442419</v>
      </c>
      <c r="E6717" s="12">
        <f>RANDOM_RANGE_PICKER(range!E$2:E10001, $G6717, range!$G$2:$G10001)</f>
        <v>0.3270464346</v>
      </c>
      <c r="F6717" s="12">
        <f>RANDOM_RANGE_PICKER(range!F$2:F10001, $G6717, range!$G$2:$G10001)</f>
        <v>1.05536119</v>
      </c>
      <c r="G6717" s="13" t="str">
        <f t="array" ref="G6717">INDEX(range!$G$2:$G10001, RANDBETWEEN(1, ROWS(range!$G$2:$G10001)), 1)</f>
        <v>Exhausted</v>
      </c>
    </row>
    <row r="6718">
      <c r="A6718" s="11">
        <f>RANDOM_RANGE_PICKER(range!A$2:A10001, $G6718, range!$G$2:$G10001)</f>
        <v>76.35749321</v>
      </c>
      <c r="B6718" s="12">
        <f>RANDOM_RANGE_PICKER(range!B$2:B10001, $G6718, range!$G$2:$G10001)</f>
        <v>17.87447887</v>
      </c>
      <c r="C6718" s="12">
        <f>RANDOM_RANGE_PICKER(range!C$2:C10001, $G6718, range!$G$2:$G10001)</f>
        <v>55.13980207</v>
      </c>
      <c r="D6718" s="12">
        <f>RANDOM_RANGE_PICKER(range!D$2:D10001, $G6718, range!$G$2:$G10001)</f>
        <v>32.23383985</v>
      </c>
      <c r="E6718" s="12">
        <f>RANDOM_RANGE_PICKER(range!E$2:E10001, $G6718, range!$G$2:$G10001)</f>
        <v>0.201038025</v>
      </c>
      <c r="F6718" s="12">
        <f>RANDOM_RANGE_PICKER(range!F$2:F10001, $G6718, range!$G$2:$G10001)</f>
        <v>0.7141503746</v>
      </c>
      <c r="G6718" s="13" t="str">
        <f t="array" ref="G6718">INDEX(range!$G$2:$G10001, RANDBETWEEN(1, ROWS(range!$G$2:$G10001)), 1)</f>
        <v>Happy</v>
      </c>
    </row>
    <row r="6719">
      <c r="A6719" s="11">
        <f>RANDOM_RANGE_PICKER(range!A$2:A10001, $G6719, range!$G$2:$G10001)</f>
        <v>86.2188848</v>
      </c>
      <c r="B6719" s="12">
        <f>RANDOM_RANGE_PICKER(range!B$2:B10001, $G6719, range!$G$2:$G10001)</f>
        <v>18.73952273</v>
      </c>
      <c r="C6719" s="12">
        <f>RANDOM_RANGE_PICKER(range!C$2:C10001, $G6719, range!$G$2:$G10001)</f>
        <v>49.06889082</v>
      </c>
      <c r="D6719" s="12">
        <f>RANDOM_RANGE_PICKER(range!D$2:D10001, $G6719, range!$G$2:$G10001)</f>
        <v>34.62412382</v>
      </c>
      <c r="E6719" s="12">
        <f>RANDOM_RANGE_PICKER(range!E$2:E10001, $G6719, range!$G$2:$G10001)</f>
        <v>0.3551020103</v>
      </c>
      <c r="F6719" s="12">
        <f>RANDOM_RANGE_PICKER(range!F$2:F10001, $G6719, range!$G$2:$G10001)</f>
        <v>1.053331859</v>
      </c>
      <c r="G6719" s="13" t="str">
        <f t="array" ref="G6719">INDEX(range!$G$2:$G10001, RANDBETWEEN(1, ROWS(range!$G$2:$G10001)), 1)</f>
        <v>Exhausted</v>
      </c>
    </row>
    <row r="6720">
      <c r="A6720" s="11">
        <f>RANDOM_RANGE_PICKER(range!A$2:A10001, $G6720, range!$G$2:$G10001)</f>
        <v>89.79160893</v>
      </c>
      <c r="B6720" s="12">
        <f>RANDOM_RANGE_PICKER(range!B$2:B10001, $G6720, range!$G$2:$G10001)</f>
        <v>18.86941611</v>
      </c>
      <c r="C6720" s="12">
        <f>RANDOM_RANGE_PICKER(range!C$2:C10001, $G6720, range!$G$2:$G10001)</f>
        <v>48.97020438</v>
      </c>
      <c r="D6720" s="12">
        <f>RANDOM_RANGE_PICKER(range!D$2:D10001, $G6720, range!$G$2:$G10001)</f>
        <v>33.30726347</v>
      </c>
      <c r="E6720" s="12">
        <f>RANDOM_RANGE_PICKER(range!E$2:E10001, $G6720, range!$G$2:$G10001)</f>
        <v>0.3072435874</v>
      </c>
      <c r="F6720" s="12">
        <f>RANDOM_RANGE_PICKER(range!F$2:F10001, $G6720, range!$G$2:$G10001)</f>
        <v>0.8101584508</v>
      </c>
      <c r="G6720" s="13" t="str">
        <f t="array" ref="G6720">INDEX(range!$G$2:$G10001, RANDBETWEEN(1, ROWS(range!$G$2:$G10001)), 1)</f>
        <v>Sad</v>
      </c>
    </row>
    <row r="6721">
      <c r="A6721" s="11">
        <f>RANDOM_RANGE_PICKER(range!A$2:A10001, $G6721, range!$G$2:$G10001)</f>
        <v>107.5124799</v>
      </c>
      <c r="B6721" s="12">
        <f>RANDOM_RANGE_PICKER(range!B$2:B10001, $G6721, range!$G$2:$G10001)</f>
        <v>23.71338095</v>
      </c>
      <c r="C6721" s="12">
        <f>RANDOM_RANGE_PICKER(range!C$2:C10001, $G6721, range!$G$2:$G10001)</f>
        <v>49.60036503</v>
      </c>
      <c r="D6721" s="12">
        <f>RANDOM_RANGE_PICKER(range!D$2:D10001, $G6721, range!$G$2:$G10001)</f>
        <v>34.55472047</v>
      </c>
      <c r="E6721" s="12">
        <f>RANDOM_RANGE_PICKER(range!E$2:E10001, $G6721, range!$G$2:$G10001)</f>
        <v>0.5665236304</v>
      </c>
      <c r="F6721" s="12">
        <f>RANDOM_RANGE_PICKER(range!F$2:F10001, $G6721, range!$G$2:$G10001)</f>
        <v>1.347157461</v>
      </c>
      <c r="G6721" s="13" t="str">
        <f t="array" ref="G6721">INDEX(range!$G$2:$G10001, RANDBETWEEN(1, ROWS(range!$G$2:$G10001)), 1)</f>
        <v>Angry</v>
      </c>
    </row>
    <row r="6722">
      <c r="A6722" s="11">
        <f>RANDOM_RANGE_PICKER(range!A$2:A10001, $G6722, range!$G$2:$G10001)</f>
        <v>85.70003217</v>
      </c>
      <c r="B6722" s="12">
        <f>RANDOM_RANGE_PICKER(range!B$2:B10001, $G6722, range!$G$2:$G10001)</f>
        <v>22.81682508</v>
      </c>
      <c r="C6722" s="12">
        <f>RANDOM_RANGE_PICKER(range!C$2:C10001, $G6722, range!$G$2:$G10001)</f>
        <v>50.58658024</v>
      </c>
      <c r="D6722" s="12">
        <f>RANDOM_RANGE_PICKER(range!D$2:D10001, $G6722, range!$G$2:$G10001)</f>
        <v>33.23784749</v>
      </c>
      <c r="E6722" s="12">
        <f>RANDOM_RANGE_PICKER(range!E$2:E10001, $G6722, range!$G$2:$G10001)</f>
        <v>0.386426366</v>
      </c>
      <c r="F6722" s="12">
        <f>RANDOM_RANGE_PICKER(range!F$2:F10001, $G6722, range!$G$2:$G10001)</f>
        <v>0.953903775</v>
      </c>
      <c r="G6722" s="13" t="str">
        <f t="array" ref="G6722">INDEX(range!$G$2:$G10001, RANDBETWEEN(1, ROWS(range!$G$2:$G10001)), 1)</f>
        <v>Confused</v>
      </c>
    </row>
    <row r="6723">
      <c r="A6723" s="11">
        <f>RANDOM_RANGE_PICKER(range!A$2:A10001, $G6723, range!$G$2:$G10001)</f>
        <v>75.76713575</v>
      </c>
      <c r="B6723" s="12">
        <f>RANDOM_RANGE_PICKER(range!B$2:B10001, $G6723, range!$G$2:$G10001)</f>
        <v>18.22087214</v>
      </c>
      <c r="C6723" s="12">
        <f>RANDOM_RANGE_PICKER(range!C$2:C10001, $G6723, range!$G$2:$G10001)</f>
        <v>66.9105559</v>
      </c>
      <c r="D6723" s="12">
        <f>RANDOM_RANGE_PICKER(range!D$2:D10001, $G6723, range!$G$2:$G10001)</f>
        <v>32.90484716</v>
      </c>
      <c r="E6723" s="12">
        <f>RANDOM_RANGE_PICKER(range!E$2:E10001, $G6723, range!$G$2:$G10001)</f>
        <v>0.3208990627</v>
      </c>
      <c r="F6723" s="12">
        <f>RANDOM_RANGE_PICKER(range!F$2:F10001, $G6723, range!$G$2:$G10001)</f>
        <v>0.9871147139</v>
      </c>
      <c r="G6723" s="13" t="str">
        <f t="array" ref="G6723">INDEX(range!$G$2:$G10001, RANDBETWEEN(1, ROWS(range!$G$2:$G10001)), 1)</f>
        <v>Joyful</v>
      </c>
    </row>
    <row r="6724">
      <c r="A6724" s="11">
        <f>RANDOM_RANGE_PICKER(range!A$2:A10001, $G6724, range!$G$2:$G10001)</f>
        <v>100.4239163</v>
      </c>
      <c r="B6724" s="12">
        <f>RANDOM_RANGE_PICKER(range!B$2:B10001, $G6724, range!$G$2:$G10001)</f>
        <v>23.06221162</v>
      </c>
      <c r="C6724" s="12">
        <f>RANDOM_RANGE_PICKER(range!C$2:C10001, $G6724, range!$G$2:$G10001)</f>
        <v>49.21037974</v>
      </c>
      <c r="D6724" s="12">
        <f>RANDOM_RANGE_PICKER(range!D$2:D10001, $G6724, range!$G$2:$G10001)</f>
        <v>34.52050976</v>
      </c>
      <c r="E6724" s="12">
        <f>RANDOM_RANGE_PICKER(range!E$2:E10001, $G6724, range!$G$2:$G10001)</f>
        <v>0.4075508865</v>
      </c>
      <c r="F6724" s="12">
        <f>RANDOM_RANGE_PICKER(range!F$2:F10001, $G6724, range!$G$2:$G10001)</f>
        <v>1.109850343</v>
      </c>
      <c r="G6724" s="13" t="str">
        <f t="array" ref="G6724">INDEX(range!$G$2:$G10001, RANDBETWEEN(1, ROWS(range!$G$2:$G10001)), 1)</f>
        <v>Anxious</v>
      </c>
    </row>
    <row r="6725">
      <c r="A6725" s="11">
        <f>RANDOM_RANGE_PICKER(range!A$2:A10001, $G6725, range!$G$2:$G10001)</f>
        <v>75.94412923</v>
      </c>
      <c r="B6725" s="12">
        <f>RANDOM_RANGE_PICKER(range!B$2:B10001, $G6725, range!$G$2:$G10001)</f>
        <v>16.93600835</v>
      </c>
      <c r="C6725" s="12">
        <f>RANDOM_RANGE_PICKER(range!C$2:C10001, $G6725, range!$G$2:$G10001)</f>
        <v>55.6331777</v>
      </c>
      <c r="D6725" s="12">
        <f>RANDOM_RANGE_PICKER(range!D$2:D10001, $G6725, range!$G$2:$G10001)</f>
        <v>31.21799156</v>
      </c>
      <c r="E6725" s="12">
        <f>RANDOM_RANGE_PICKER(range!E$2:E10001, $G6725, range!$G$2:$G10001)</f>
        <v>0.2288780147</v>
      </c>
      <c r="F6725" s="12">
        <f>RANDOM_RANGE_PICKER(range!F$2:F10001, $G6725, range!$G$2:$G10001)</f>
        <v>0.7921642264</v>
      </c>
      <c r="G6725" s="13" t="str">
        <f t="array" ref="G6725">INDEX(range!$G$2:$G10001, RANDBETWEEN(1, ROWS(range!$G$2:$G10001)), 1)</f>
        <v>Happy</v>
      </c>
    </row>
    <row r="6726">
      <c r="A6726" s="11">
        <f>RANDOM_RANGE_PICKER(range!A$2:A10001, $G6726, range!$G$2:$G10001)</f>
        <v>84.09512237</v>
      </c>
      <c r="B6726" s="12">
        <f>RANDOM_RANGE_PICKER(range!B$2:B10001, $G6726, range!$G$2:$G10001)</f>
        <v>22.58479122</v>
      </c>
      <c r="C6726" s="12">
        <f>RANDOM_RANGE_PICKER(range!C$2:C10001, $G6726, range!$G$2:$G10001)</f>
        <v>56.79535073</v>
      </c>
      <c r="D6726" s="12">
        <f>RANDOM_RANGE_PICKER(range!D$2:D10001, $G6726, range!$G$2:$G10001)</f>
        <v>33.77393028</v>
      </c>
      <c r="E6726" s="12">
        <f>RANDOM_RANGE_PICKER(range!E$2:E10001, $G6726, range!$G$2:$G10001)</f>
        <v>0.3349226334</v>
      </c>
      <c r="F6726" s="12">
        <f>RANDOM_RANGE_PICKER(range!F$2:F10001, $G6726, range!$G$2:$G10001)</f>
        <v>1.015955876</v>
      </c>
      <c r="G6726" s="13" t="str">
        <f t="array" ref="G6726">INDEX(range!$G$2:$G10001, RANDBETWEEN(1, ROWS(range!$G$2:$G10001)), 1)</f>
        <v>Confused</v>
      </c>
    </row>
    <row r="6727">
      <c r="A6727" s="11">
        <f>RANDOM_RANGE_PICKER(range!A$2:A10001, $G6727, range!$G$2:$G10001)</f>
        <v>76.16646032</v>
      </c>
      <c r="B6727" s="12">
        <f>RANDOM_RANGE_PICKER(range!B$2:B10001, $G6727, range!$G$2:$G10001)</f>
        <v>19.32793888</v>
      </c>
      <c r="C6727" s="12">
        <f>RANDOM_RANGE_PICKER(range!C$2:C10001, $G6727, range!$G$2:$G10001)</f>
        <v>56.84100859</v>
      </c>
      <c r="D6727" s="12">
        <f>RANDOM_RANGE_PICKER(range!D$2:D10001, $G6727, range!$G$2:$G10001)</f>
        <v>32.03041605</v>
      </c>
      <c r="E6727" s="12">
        <f>RANDOM_RANGE_PICKER(range!E$2:E10001, $G6727, range!$G$2:$G10001)</f>
        <v>0.2854774421</v>
      </c>
      <c r="F6727" s="12">
        <f>RANDOM_RANGE_PICKER(range!F$2:F10001, $G6727, range!$G$2:$G10001)</f>
        <v>0.7774555765</v>
      </c>
      <c r="G6727" s="13" t="str">
        <f t="array" ref="G6727">INDEX(range!$G$2:$G10001, RANDBETWEEN(1, ROWS(range!$G$2:$G10001)), 1)</f>
        <v>Happy</v>
      </c>
    </row>
    <row r="6728">
      <c r="A6728" s="11">
        <f>RANDOM_RANGE_PICKER(range!A$2:A10001, $G6728, range!$G$2:$G10001)</f>
        <v>77.59787671</v>
      </c>
      <c r="B6728" s="12">
        <f>RANDOM_RANGE_PICKER(range!B$2:B10001, $G6728, range!$G$2:$G10001)</f>
        <v>17.79649934</v>
      </c>
      <c r="C6728" s="12">
        <f>RANDOM_RANGE_PICKER(range!C$2:C10001, $G6728, range!$G$2:$G10001)</f>
        <v>61.60087853</v>
      </c>
      <c r="D6728" s="12">
        <f>RANDOM_RANGE_PICKER(range!D$2:D10001, $G6728, range!$G$2:$G10001)</f>
        <v>31.74477767</v>
      </c>
      <c r="E6728" s="12">
        <f>RANDOM_RANGE_PICKER(range!E$2:E10001, $G6728, range!$G$2:$G10001)</f>
        <v>0.219917401</v>
      </c>
      <c r="F6728" s="12">
        <f>RANDOM_RANGE_PICKER(range!F$2:F10001, $G6728, range!$G$2:$G10001)</f>
        <v>0.7608874238</v>
      </c>
      <c r="G6728" s="13" t="str">
        <f t="array" ref="G6728">INDEX(range!$G$2:$G10001, RANDBETWEEN(1, ROWS(range!$G$2:$G10001)), 1)</f>
        <v>Calm</v>
      </c>
    </row>
    <row r="6729">
      <c r="A6729" s="11">
        <f>RANDOM_RANGE_PICKER(range!A$2:A10001, $G6729, range!$G$2:$G10001)</f>
        <v>98.94030832</v>
      </c>
      <c r="B6729" s="12">
        <f>RANDOM_RANGE_PICKER(range!B$2:B10001, $G6729, range!$G$2:$G10001)</f>
        <v>24.98372943</v>
      </c>
      <c r="C6729" s="12">
        <f>RANDOM_RANGE_PICKER(range!C$2:C10001, $G6729, range!$G$2:$G10001)</f>
        <v>44.39844349</v>
      </c>
      <c r="D6729" s="12">
        <f>RANDOM_RANGE_PICKER(range!D$2:D10001, $G6729, range!$G$2:$G10001)</f>
        <v>35.11546781</v>
      </c>
      <c r="E6729" s="12">
        <f>RANDOM_RANGE_PICKER(range!E$2:E10001, $G6729, range!$G$2:$G10001)</f>
        <v>0.5983584832</v>
      </c>
      <c r="F6729" s="12">
        <f>RANDOM_RANGE_PICKER(range!F$2:F10001, $G6729, range!$G$2:$G10001)</f>
        <v>1.131984453</v>
      </c>
      <c r="G6729" s="13" t="str">
        <f t="array" ref="G6729">INDEX(range!$G$2:$G10001, RANDBETWEEN(1, ROWS(range!$G$2:$G10001)), 1)</f>
        <v>Stressed</v>
      </c>
    </row>
    <row r="6730">
      <c r="A6730" s="11">
        <f>RANDOM_RANGE_PICKER(range!A$2:A10001, $G6730, range!$G$2:$G10001)</f>
        <v>97.99867974</v>
      </c>
      <c r="B6730" s="12">
        <f>RANDOM_RANGE_PICKER(range!B$2:B10001, $G6730, range!$G$2:$G10001)</f>
        <v>23.64679088</v>
      </c>
      <c r="C6730" s="12">
        <f>RANDOM_RANGE_PICKER(range!C$2:C10001, $G6730, range!$G$2:$G10001)</f>
        <v>53.98862051</v>
      </c>
      <c r="D6730" s="12">
        <f>RANDOM_RANGE_PICKER(range!D$2:D10001, $G6730, range!$G$2:$G10001)</f>
        <v>33.34337845</v>
      </c>
      <c r="E6730" s="12">
        <f>RANDOM_RANGE_PICKER(range!E$2:E10001, $G6730, range!$G$2:$G10001)</f>
        <v>0.4114979482</v>
      </c>
      <c r="F6730" s="12">
        <f>RANDOM_RANGE_PICKER(range!F$2:F10001, $G6730, range!$G$2:$G10001)</f>
        <v>1.035243814</v>
      </c>
      <c r="G6730" s="13" t="str">
        <f t="array" ref="G6730">INDEX(range!$G$2:$G10001, RANDBETWEEN(1, ROWS(range!$G$2:$G10001)), 1)</f>
        <v>Surprised</v>
      </c>
    </row>
    <row r="6731">
      <c r="A6731" s="11">
        <f>RANDOM_RANGE_PICKER(range!A$2:A10001, $G6731, range!$G$2:$G10001)</f>
        <v>72.70327568</v>
      </c>
      <c r="B6731" s="12">
        <f>RANDOM_RANGE_PICKER(range!B$2:B10001, $G6731, range!$G$2:$G10001)</f>
        <v>15.23523925</v>
      </c>
      <c r="C6731" s="12">
        <f>RANDOM_RANGE_PICKER(range!C$2:C10001, $G6731, range!$G$2:$G10001)</f>
        <v>62.83050455</v>
      </c>
      <c r="D6731" s="12">
        <f>RANDOM_RANGE_PICKER(range!D$2:D10001, $G6731, range!$G$2:$G10001)</f>
        <v>31.20947431</v>
      </c>
      <c r="E6731" s="12">
        <f>RANDOM_RANGE_PICKER(range!E$2:E10001, $G6731, range!$G$2:$G10001)</f>
        <v>0.225317872</v>
      </c>
      <c r="F6731" s="12">
        <f>RANDOM_RANGE_PICKER(range!F$2:F10001, $G6731, range!$G$2:$G10001)</f>
        <v>0.8931823388</v>
      </c>
      <c r="G6731" s="13" t="str">
        <f t="array" ref="G6731">INDEX(range!$G$2:$G10001, RANDBETWEEN(1, ROWS(range!$G$2:$G10001)), 1)</f>
        <v>Calm</v>
      </c>
    </row>
    <row r="6732">
      <c r="A6732" s="11">
        <f>RANDOM_RANGE_PICKER(range!A$2:A10001, $G6732, range!$G$2:$G10001)</f>
        <v>88.79637178</v>
      </c>
      <c r="B6732" s="12">
        <f>RANDOM_RANGE_PICKER(range!B$2:B10001, $G6732, range!$G$2:$G10001)</f>
        <v>18.52411328</v>
      </c>
      <c r="C6732" s="12">
        <f>RANDOM_RANGE_PICKER(range!C$2:C10001, $G6732, range!$G$2:$G10001)</f>
        <v>49.52150962</v>
      </c>
      <c r="D6732" s="12">
        <f>RANDOM_RANGE_PICKER(range!D$2:D10001, $G6732, range!$G$2:$G10001)</f>
        <v>33.29232955</v>
      </c>
      <c r="E6732" s="12">
        <f>RANDOM_RANGE_PICKER(range!E$2:E10001, $G6732, range!$G$2:$G10001)</f>
        <v>0.3626429042</v>
      </c>
      <c r="F6732" s="12">
        <f>RANDOM_RANGE_PICKER(range!F$2:F10001, $G6732, range!$G$2:$G10001)</f>
        <v>0.926665999</v>
      </c>
      <c r="G6732" s="13" t="str">
        <f t="array" ref="G6732">INDEX(range!$G$2:$G10001, RANDBETWEEN(1, ROWS(range!$G$2:$G10001)), 1)</f>
        <v>Sad</v>
      </c>
    </row>
    <row r="6733">
      <c r="A6733" s="11">
        <f>RANDOM_RANGE_PICKER(range!A$2:A10001, $G6733, range!$G$2:$G10001)</f>
        <v>87.52462059</v>
      </c>
      <c r="B6733" s="12">
        <f>RANDOM_RANGE_PICKER(range!B$2:B10001, $G6733, range!$G$2:$G10001)</f>
        <v>18.29549628</v>
      </c>
      <c r="C6733" s="12">
        <f>RANDOM_RANGE_PICKER(range!C$2:C10001, $G6733, range!$G$2:$G10001)</f>
        <v>49.44916714</v>
      </c>
      <c r="D6733" s="12">
        <f>RANDOM_RANGE_PICKER(range!D$2:D10001, $G6733, range!$G$2:$G10001)</f>
        <v>33.92067933</v>
      </c>
      <c r="E6733" s="12">
        <f>RANDOM_RANGE_PICKER(range!E$2:E10001, $G6733, range!$G$2:$G10001)</f>
        <v>0.3396811896</v>
      </c>
      <c r="F6733" s="12">
        <f>RANDOM_RANGE_PICKER(range!F$2:F10001, $G6733, range!$G$2:$G10001)</f>
        <v>1.05158459</v>
      </c>
      <c r="G6733" s="13" t="str">
        <f t="array" ref="G6733">INDEX(range!$G$2:$G10001, RANDBETWEEN(1, ROWS(range!$G$2:$G10001)), 1)</f>
        <v>Exhausted</v>
      </c>
    </row>
    <row r="6734">
      <c r="A6734" s="11">
        <f>RANDOM_RANGE_PICKER(range!A$2:A10001, $G6734, range!$G$2:$G10001)</f>
        <v>114.1645466</v>
      </c>
      <c r="B6734" s="12">
        <f>RANDOM_RANGE_PICKER(range!B$2:B10001, $G6734, range!$G$2:$G10001)</f>
        <v>25.34375527</v>
      </c>
      <c r="C6734" s="12">
        <f>RANDOM_RANGE_PICKER(range!C$2:C10001, $G6734, range!$G$2:$G10001)</f>
        <v>39.74301564</v>
      </c>
      <c r="D6734" s="12">
        <f>RANDOM_RANGE_PICKER(range!D$2:D10001, $G6734, range!$G$2:$G10001)</f>
        <v>36.76466967</v>
      </c>
      <c r="E6734" s="12">
        <f>RANDOM_RANGE_PICKER(range!E$2:E10001, $G6734, range!$G$2:$G10001)</f>
        <v>0.6425861834</v>
      </c>
      <c r="F6734" s="12">
        <f>RANDOM_RANGE_PICKER(range!F$2:F10001, $G6734, range!$G$2:$G10001)</f>
        <v>1.292798043</v>
      </c>
      <c r="G6734" s="13" t="str">
        <f t="array" ref="G6734">INDEX(range!$G$2:$G10001, RANDBETWEEN(1, ROWS(range!$G$2:$G10001)), 1)</f>
        <v>Fearful</v>
      </c>
    </row>
    <row r="6735">
      <c r="A6735" s="11">
        <f>RANDOM_RANGE_PICKER(range!A$2:A10001, $G6735, range!$G$2:$G10001)</f>
        <v>105.8545009</v>
      </c>
      <c r="B6735" s="12">
        <f>RANDOM_RANGE_PICKER(range!B$2:B10001, $G6735, range!$G$2:$G10001)</f>
        <v>25.46252356</v>
      </c>
      <c r="C6735" s="12">
        <f>RANDOM_RANGE_PICKER(range!C$2:C10001, $G6735, range!$G$2:$G10001)</f>
        <v>49.79381165</v>
      </c>
      <c r="D6735" s="12">
        <f>RANDOM_RANGE_PICKER(range!D$2:D10001, $G6735, range!$G$2:$G10001)</f>
        <v>35.4977788</v>
      </c>
      <c r="E6735" s="12">
        <f>RANDOM_RANGE_PICKER(range!E$2:E10001, $G6735, range!$G$2:$G10001)</f>
        <v>0.575473203</v>
      </c>
      <c r="F6735" s="12">
        <f>RANDOM_RANGE_PICKER(range!F$2:F10001, $G6735, range!$G$2:$G10001)</f>
        <v>1.296116356</v>
      </c>
      <c r="G6735" s="13" t="str">
        <f t="array" ref="G6735">INDEX(range!$G$2:$G10001, RANDBETWEEN(1, ROWS(range!$G$2:$G10001)), 1)</f>
        <v>Angry</v>
      </c>
    </row>
    <row r="6736">
      <c r="A6736" s="11">
        <f>RANDOM_RANGE_PICKER(range!A$2:A10001, $G6736, range!$G$2:$G10001)</f>
        <v>86.74679312</v>
      </c>
      <c r="B6736" s="12">
        <f>RANDOM_RANGE_PICKER(range!B$2:B10001, $G6736, range!$G$2:$G10001)</f>
        <v>19.76904176</v>
      </c>
      <c r="C6736" s="12">
        <f>RANDOM_RANGE_PICKER(range!C$2:C10001, $G6736, range!$G$2:$G10001)</f>
        <v>45.03758811</v>
      </c>
      <c r="D6736" s="12">
        <f>RANDOM_RANGE_PICKER(range!D$2:D10001, $G6736, range!$G$2:$G10001)</f>
        <v>32.04380829</v>
      </c>
      <c r="E6736" s="12">
        <f>RANDOM_RANGE_PICKER(range!E$2:E10001, $G6736, range!$G$2:$G10001)</f>
        <v>0.3663432299</v>
      </c>
      <c r="F6736" s="12">
        <f>RANDOM_RANGE_PICKER(range!F$2:F10001, $G6736, range!$G$2:$G10001)</f>
        <v>0.8993153117</v>
      </c>
      <c r="G6736" s="13" t="str">
        <f t="array" ref="G6736">INDEX(range!$G$2:$G10001, RANDBETWEEN(1, ROWS(range!$G$2:$G10001)), 1)</f>
        <v>Sad</v>
      </c>
    </row>
    <row r="6737">
      <c r="A6737" s="11">
        <f>RANDOM_RANGE_PICKER(range!A$2:A10001, $G6737, range!$G$2:$G10001)</f>
        <v>84.99284984</v>
      </c>
      <c r="B6737" s="12">
        <f>RANDOM_RANGE_PICKER(range!B$2:B10001, $G6737, range!$G$2:$G10001)</f>
        <v>21.06308859</v>
      </c>
      <c r="C6737" s="12">
        <f>RANDOM_RANGE_PICKER(range!C$2:C10001, $G6737, range!$G$2:$G10001)</f>
        <v>59.86659756</v>
      </c>
      <c r="D6737" s="12">
        <f>RANDOM_RANGE_PICKER(range!D$2:D10001, $G6737, range!$G$2:$G10001)</f>
        <v>33.27195337</v>
      </c>
      <c r="E6737" s="12">
        <f>RANDOM_RANGE_PICKER(range!E$2:E10001, $G6737, range!$G$2:$G10001)</f>
        <v>0.3263880397</v>
      </c>
      <c r="F6737" s="12">
        <f>RANDOM_RANGE_PICKER(range!F$2:F10001, $G6737, range!$G$2:$G10001)</f>
        <v>0.9322769523</v>
      </c>
      <c r="G6737" s="13" t="str">
        <f t="array" ref="G6737">INDEX(range!$G$2:$G10001, RANDBETWEEN(1, ROWS(range!$G$2:$G10001)), 1)</f>
        <v>Confused</v>
      </c>
    </row>
    <row r="6738">
      <c r="A6738" s="11">
        <f>RANDOM_RANGE_PICKER(range!A$2:A10001, $G6738, range!$G$2:$G10001)</f>
        <v>76.20315472</v>
      </c>
      <c r="B6738" s="12">
        <f>RANDOM_RANGE_PICKER(range!B$2:B10001, $G6738, range!$G$2:$G10001)</f>
        <v>19.70121162</v>
      </c>
      <c r="C6738" s="12">
        <f>RANDOM_RANGE_PICKER(range!C$2:C10001, $G6738, range!$G$2:$G10001)</f>
        <v>52.90214727</v>
      </c>
      <c r="D6738" s="12">
        <f>RANDOM_RANGE_PICKER(range!D$2:D10001, $G6738, range!$G$2:$G10001)</f>
        <v>32.23980178</v>
      </c>
      <c r="E6738" s="12">
        <f>RANDOM_RANGE_PICKER(range!E$2:E10001, $G6738, range!$G$2:$G10001)</f>
        <v>0.2601999298</v>
      </c>
      <c r="F6738" s="12">
        <f>RANDOM_RANGE_PICKER(range!F$2:F10001, $G6738, range!$G$2:$G10001)</f>
        <v>0.8512956101</v>
      </c>
      <c r="G6738" s="13" t="str">
        <f t="array" ref="G6738">INDEX(range!$G$2:$G10001, RANDBETWEEN(1, ROWS(range!$G$2:$G10001)), 1)</f>
        <v>Happy</v>
      </c>
    </row>
    <row r="6739">
      <c r="A6739" s="11">
        <f>RANDOM_RANGE_PICKER(range!A$2:A10001, $G6739, range!$G$2:$G10001)</f>
        <v>77.99614326</v>
      </c>
      <c r="B6739" s="12">
        <f>RANDOM_RANGE_PICKER(range!B$2:B10001, $G6739, range!$G$2:$G10001)</f>
        <v>20.81423224</v>
      </c>
      <c r="C6739" s="12">
        <f>RANDOM_RANGE_PICKER(range!C$2:C10001, $G6739, range!$G$2:$G10001)</f>
        <v>61.2478498</v>
      </c>
      <c r="D6739" s="12">
        <f>RANDOM_RANGE_PICKER(range!D$2:D10001, $G6739, range!$G$2:$G10001)</f>
        <v>33.95031596</v>
      </c>
      <c r="E6739" s="12">
        <f>RANDOM_RANGE_PICKER(range!E$2:E10001, $G6739, range!$G$2:$G10001)</f>
        <v>0.2196407787</v>
      </c>
      <c r="F6739" s="12">
        <f>RANDOM_RANGE_PICKER(range!F$2:F10001, $G6739, range!$G$2:$G10001)</f>
        <v>0.8280385364</v>
      </c>
      <c r="G6739" s="13" t="str">
        <f t="array" ref="G6739">INDEX(range!$G$2:$G10001, RANDBETWEEN(1, ROWS(range!$G$2:$G10001)), 1)</f>
        <v>Content</v>
      </c>
    </row>
    <row r="6740">
      <c r="A6740" s="11">
        <f>RANDOM_RANGE_PICKER(range!A$2:A10001, $G6740, range!$G$2:$G10001)</f>
        <v>98.68164431</v>
      </c>
      <c r="B6740" s="12">
        <f>RANDOM_RANGE_PICKER(range!B$2:B10001, $G6740, range!$G$2:$G10001)</f>
        <v>22.52794842</v>
      </c>
      <c r="C6740" s="12">
        <f>RANDOM_RANGE_PICKER(range!C$2:C10001, $G6740, range!$G$2:$G10001)</f>
        <v>42.38119488</v>
      </c>
      <c r="D6740" s="12">
        <f>RANDOM_RANGE_PICKER(range!D$2:D10001, $G6740, range!$G$2:$G10001)</f>
        <v>34.21333223</v>
      </c>
      <c r="E6740" s="12">
        <f>RANDOM_RANGE_PICKER(range!E$2:E10001, $G6740, range!$G$2:$G10001)</f>
        <v>0.5955397449</v>
      </c>
      <c r="F6740" s="12">
        <f>RANDOM_RANGE_PICKER(range!F$2:F10001, $G6740, range!$G$2:$G10001)</f>
        <v>1.101831117</v>
      </c>
      <c r="G6740" s="13" t="str">
        <f t="array" ref="G6740">INDEX(range!$G$2:$G10001, RANDBETWEEN(1, ROWS(range!$G$2:$G10001)), 1)</f>
        <v>Stressed</v>
      </c>
    </row>
    <row r="6741">
      <c r="A6741" s="11">
        <f>RANDOM_RANGE_PICKER(range!A$2:A10001, $G6741, range!$G$2:$G10001)</f>
        <v>66.29053604</v>
      </c>
      <c r="B6741" s="12">
        <f>RANDOM_RANGE_PICKER(range!B$2:B10001, $G6741, range!$G$2:$G10001)</f>
        <v>14.36809712</v>
      </c>
      <c r="C6741" s="12">
        <f>RANDOM_RANGE_PICKER(range!C$2:C10001, $G6741, range!$G$2:$G10001)</f>
        <v>66.68963785</v>
      </c>
      <c r="D6741" s="12">
        <f>RANDOM_RANGE_PICKER(range!D$2:D10001, $G6741, range!$G$2:$G10001)</f>
        <v>31.12510072</v>
      </c>
      <c r="E6741" s="12">
        <f>RANDOM_RANGE_PICKER(range!E$2:E10001, $G6741, range!$G$2:$G10001)</f>
        <v>0.195541933</v>
      </c>
      <c r="F6741" s="12">
        <f>RANDOM_RANGE_PICKER(range!F$2:F10001, $G6741, range!$G$2:$G10001)</f>
        <v>0.6751734678</v>
      </c>
      <c r="G6741" s="13" t="str">
        <f t="array" ref="G6741">INDEX(range!$G$2:$G10001, RANDBETWEEN(1, ROWS(range!$G$2:$G10001)), 1)</f>
        <v>Relaxed</v>
      </c>
    </row>
    <row r="6742">
      <c r="A6742" s="11">
        <f>RANDOM_RANGE_PICKER(range!A$2:A10001, $G6742, range!$G$2:$G10001)</f>
        <v>102.6957528</v>
      </c>
      <c r="B6742" s="12">
        <f>RANDOM_RANGE_PICKER(range!B$2:B10001, $G6742, range!$G$2:$G10001)</f>
        <v>25.23907701</v>
      </c>
      <c r="C6742" s="12">
        <f>RANDOM_RANGE_PICKER(range!C$2:C10001, $G6742, range!$G$2:$G10001)</f>
        <v>52.82873174</v>
      </c>
      <c r="D6742" s="12">
        <f>RANDOM_RANGE_PICKER(range!D$2:D10001, $G6742, range!$G$2:$G10001)</f>
        <v>35.63872137</v>
      </c>
      <c r="E6742" s="12">
        <f>RANDOM_RANGE_PICKER(range!E$2:E10001, $G6742, range!$G$2:$G10001)</f>
        <v>0.5335259778</v>
      </c>
      <c r="F6742" s="12">
        <f>RANDOM_RANGE_PICKER(range!F$2:F10001, $G6742, range!$G$2:$G10001)</f>
        <v>1.296846819</v>
      </c>
      <c r="G6742" s="13" t="str">
        <f t="array" ref="G6742">INDEX(range!$G$2:$G10001, RANDBETWEEN(1, ROWS(range!$G$2:$G10001)), 1)</f>
        <v>Angry</v>
      </c>
    </row>
    <row r="6743">
      <c r="A6743" s="11">
        <f>RANDOM_RANGE_PICKER(range!A$2:A10001, $G6743, range!$G$2:$G10001)</f>
        <v>81.69737575</v>
      </c>
      <c r="B6743" s="12">
        <f>RANDOM_RANGE_PICKER(range!B$2:B10001, $G6743, range!$G$2:$G10001)</f>
        <v>20.22941723</v>
      </c>
      <c r="C6743" s="12">
        <f>RANDOM_RANGE_PICKER(range!C$2:C10001, $G6743, range!$G$2:$G10001)</f>
        <v>44.09241496</v>
      </c>
      <c r="D6743" s="12">
        <f>RANDOM_RANGE_PICKER(range!D$2:D10001, $G6743, range!$G$2:$G10001)</f>
        <v>33.99867042</v>
      </c>
      <c r="E6743" s="12">
        <f>RANDOM_RANGE_PICKER(range!E$2:E10001, $G6743, range!$G$2:$G10001)</f>
        <v>0.3503944541</v>
      </c>
      <c r="F6743" s="12">
        <f>RANDOM_RANGE_PICKER(range!F$2:F10001, $G6743, range!$G$2:$G10001)</f>
        <v>0.9096825812</v>
      </c>
      <c r="G6743" s="13" t="str">
        <f t="array" ref="G6743">INDEX(range!$G$2:$G10001, RANDBETWEEN(1, ROWS(range!$G$2:$G10001)), 1)</f>
        <v>Sad</v>
      </c>
    </row>
    <row r="6744">
      <c r="A6744" s="11">
        <f>RANDOM_RANGE_PICKER(range!A$2:A10001, $G6744, range!$G$2:$G10001)</f>
        <v>74.92805419</v>
      </c>
      <c r="B6744" s="12">
        <f>RANDOM_RANGE_PICKER(range!B$2:B10001, $G6744, range!$G$2:$G10001)</f>
        <v>18.06055791</v>
      </c>
      <c r="C6744" s="12">
        <f>RANDOM_RANGE_PICKER(range!C$2:C10001, $G6744, range!$G$2:$G10001)</f>
        <v>62.4591025</v>
      </c>
      <c r="D6744" s="12">
        <f>RANDOM_RANGE_PICKER(range!D$2:D10001, $G6744, range!$G$2:$G10001)</f>
        <v>32.41057366</v>
      </c>
      <c r="E6744" s="12">
        <f>RANDOM_RANGE_PICKER(range!E$2:E10001, $G6744, range!$G$2:$G10001)</f>
        <v>0.2337430336</v>
      </c>
      <c r="F6744" s="12">
        <f>RANDOM_RANGE_PICKER(range!F$2:F10001, $G6744, range!$G$2:$G10001)</f>
        <v>0.8426126997</v>
      </c>
      <c r="G6744" s="13" t="str">
        <f t="array" ref="G6744">INDEX(range!$G$2:$G10001, RANDBETWEEN(1, ROWS(range!$G$2:$G10001)), 1)</f>
        <v>Calm</v>
      </c>
    </row>
    <row r="6745">
      <c r="A6745" s="11">
        <f>RANDOM_RANGE_PICKER(range!A$2:A10001, $G6745, range!$G$2:$G10001)</f>
        <v>83.94298928</v>
      </c>
      <c r="B6745" s="12">
        <f>RANDOM_RANGE_PICKER(range!B$2:B10001, $G6745, range!$G$2:$G10001)</f>
        <v>18.3114638</v>
      </c>
      <c r="C6745" s="12">
        <f>RANDOM_RANGE_PICKER(range!C$2:C10001, $G6745, range!$G$2:$G10001)</f>
        <v>50.4108532</v>
      </c>
      <c r="D6745" s="12">
        <f>RANDOM_RANGE_PICKER(range!D$2:D10001, $G6745, range!$G$2:$G10001)</f>
        <v>32.56771304</v>
      </c>
      <c r="E6745" s="12">
        <f>RANDOM_RANGE_PICKER(range!E$2:E10001, $G6745, range!$G$2:$G10001)</f>
        <v>0.3144796144</v>
      </c>
      <c r="F6745" s="12">
        <f>RANDOM_RANGE_PICKER(range!F$2:F10001, $G6745, range!$G$2:$G10001)</f>
        <v>0.8798337674</v>
      </c>
      <c r="G6745" s="13" t="str">
        <f t="array" ref="G6745">INDEX(range!$G$2:$G10001, RANDBETWEEN(1, ROWS(range!$G$2:$G10001)), 1)</f>
        <v>Sad</v>
      </c>
    </row>
    <row r="6746">
      <c r="A6746" s="11">
        <f>RANDOM_RANGE_PICKER(range!A$2:A10001, $G6746, range!$G$2:$G10001)</f>
        <v>91.55786718</v>
      </c>
      <c r="B6746" s="12">
        <f>RANDOM_RANGE_PICKER(range!B$2:B10001, $G6746, range!$G$2:$G10001)</f>
        <v>19.94725759</v>
      </c>
      <c r="C6746" s="12">
        <f>RANDOM_RANGE_PICKER(range!C$2:C10001, $G6746, range!$G$2:$G10001)</f>
        <v>50.14276206</v>
      </c>
      <c r="D6746" s="12">
        <f>RANDOM_RANGE_PICKER(range!D$2:D10001, $G6746, range!$G$2:$G10001)</f>
        <v>33.97651879</v>
      </c>
      <c r="E6746" s="12">
        <f>RANDOM_RANGE_PICKER(range!E$2:E10001, $G6746, range!$G$2:$G10001)</f>
        <v>0.3339994215</v>
      </c>
      <c r="F6746" s="12">
        <f>RANDOM_RANGE_PICKER(range!F$2:F10001, $G6746, range!$G$2:$G10001)</f>
        <v>0.9735448796</v>
      </c>
      <c r="G6746" s="13" t="str">
        <f t="array" ref="G6746">INDEX(range!$G$2:$G10001, RANDBETWEEN(1, ROWS(range!$G$2:$G10001)), 1)</f>
        <v>Exhausted</v>
      </c>
    </row>
    <row r="6747">
      <c r="A6747" s="11">
        <f>RANDOM_RANGE_PICKER(range!A$2:A10001, $G6747, range!$G$2:$G10001)</f>
        <v>97.21613025</v>
      </c>
      <c r="B6747" s="12">
        <f>RANDOM_RANGE_PICKER(range!B$2:B10001, $G6747, range!$G$2:$G10001)</f>
        <v>23.50416473</v>
      </c>
      <c r="C6747" s="12">
        <f>RANDOM_RANGE_PICKER(range!C$2:C10001, $G6747, range!$G$2:$G10001)</f>
        <v>43.708145</v>
      </c>
      <c r="D6747" s="12">
        <f>RANDOM_RANGE_PICKER(range!D$2:D10001, $G6747, range!$G$2:$G10001)</f>
        <v>35.55028843</v>
      </c>
      <c r="E6747" s="12">
        <f>RANDOM_RANGE_PICKER(range!E$2:E10001, $G6747, range!$G$2:$G10001)</f>
        <v>0.5104457687</v>
      </c>
      <c r="F6747" s="12">
        <f>RANDOM_RANGE_PICKER(range!F$2:F10001, $G6747, range!$G$2:$G10001)</f>
        <v>1.152982245</v>
      </c>
      <c r="G6747" s="13" t="str">
        <f t="array" ref="G6747">INDEX(range!$G$2:$G10001, RANDBETWEEN(1, ROWS(range!$G$2:$G10001)), 1)</f>
        <v>Stressed</v>
      </c>
    </row>
    <row r="6748">
      <c r="A6748" s="11">
        <f>RANDOM_RANGE_PICKER(range!A$2:A10001, $G6748, range!$G$2:$G10001)</f>
        <v>90.54037683</v>
      </c>
      <c r="B6748" s="12">
        <f>RANDOM_RANGE_PICKER(range!B$2:B10001, $G6748, range!$G$2:$G10001)</f>
        <v>21.89620271</v>
      </c>
      <c r="C6748" s="12">
        <f>RANDOM_RANGE_PICKER(range!C$2:C10001, $G6748, range!$G$2:$G10001)</f>
        <v>61.80466287</v>
      </c>
      <c r="D6748" s="12">
        <f>RANDOM_RANGE_PICKER(range!D$2:D10001, $G6748, range!$G$2:$G10001)</f>
        <v>34.55359308</v>
      </c>
      <c r="E6748" s="12">
        <f>RANDOM_RANGE_PICKER(range!E$2:E10001, $G6748, range!$G$2:$G10001)</f>
        <v>0.4132349939</v>
      </c>
      <c r="F6748" s="12">
        <f>RANDOM_RANGE_PICKER(range!F$2:F10001, $G6748, range!$G$2:$G10001)</f>
        <v>1.191843041</v>
      </c>
      <c r="G6748" s="13" t="str">
        <f t="array" ref="G6748">INDEX(range!$G$2:$G10001, RANDBETWEEN(1, ROWS(range!$G$2:$G10001)), 1)</f>
        <v>Surprised</v>
      </c>
    </row>
    <row r="6749">
      <c r="A6749" s="11">
        <f>RANDOM_RANGE_PICKER(range!A$2:A10001, $G6749, range!$G$2:$G10001)</f>
        <v>85.80709158</v>
      </c>
      <c r="B6749" s="12">
        <f>RANDOM_RANGE_PICKER(range!B$2:B10001, $G6749, range!$G$2:$G10001)</f>
        <v>22.20894463</v>
      </c>
      <c r="C6749" s="12">
        <f>RANDOM_RANGE_PICKER(range!C$2:C10001, $G6749, range!$G$2:$G10001)</f>
        <v>51.63655325</v>
      </c>
      <c r="D6749" s="12">
        <f>RANDOM_RANGE_PICKER(range!D$2:D10001, $G6749, range!$G$2:$G10001)</f>
        <v>33.89737794</v>
      </c>
      <c r="E6749" s="12">
        <f>RANDOM_RANGE_PICKER(range!E$2:E10001, $G6749, range!$G$2:$G10001)</f>
        <v>0.3688780831</v>
      </c>
      <c r="F6749" s="12">
        <f>RANDOM_RANGE_PICKER(range!F$2:F10001, $G6749, range!$G$2:$G10001)</f>
        <v>0.9349006809</v>
      </c>
      <c r="G6749" s="13" t="str">
        <f t="array" ref="G6749">INDEX(range!$G$2:$G10001, RANDBETWEEN(1, ROWS(range!$G$2:$G10001)), 1)</f>
        <v>Confused</v>
      </c>
    </row>
    <row r="6750">
      <c r="A6750" s="11">
        <f>RANDOM_RANGE_PICKER(range!A$2:A10001, $G6750, range!$G$2:$G10001)</f>
        <v>107.4647975</v>
      </c>
      <c r="B6750" s="12">
        <f>RANDOM_RANGE_PICKER(range!B$2:B10001, $G6750, range!$G$2:$G10001)</f>
        <v>28.9428011</v>
      </c>
      <c r="C6750" s="12">
        <f>RANDOM_RANGE_PICKER(range!C$2:C10001, $G6750, range!$G$2:$G10001)</f>
        <v>39.71165545</v>
      </c>
      <c r="D6750" s="12">
        <f>RANDOM_RANGE_PICKER(range!D$2:D10001, $G6750, range!$G$2:$G10001)</f>
        <v>35.23188757</v>
      </c>
      <c r="E6750" s="12">
        <f>RANDOM_RANGE_PICKER(range!E$2:E10001, $G6750, range!$G$2:$G10001)</f>
        <v>0.6010469718</v>
      </c>
      <c r="F6750" s="12">
        <f>RANDOM_RANGE_PICKER(range!F$2:F10001, $G6750, range!$G$2:$G10001)</f>
        <v>1.264690799</v>
      </c>
      <c r="G6750" s="13" t="str">
        <f t="array" ref="G6750">INDEX(range!$G$2:$G10001, RANDBETWEEN(1, ROWS(range!$G$2:$G10001)), 1)</f>
        <v>Fearful</v>
      </c>
    </row>
    <row r="6751">
      <c r="A6751" s="11">
        <f>RANDOM_RANGE_PICKER(range!A$2:A10001, $G6751, range!$G$2:$G10001)</f>
        <v>92.32200323</v>
      </c>
      <c r="B6751" s="12">
        <f>RANDOM_RANGE_PICKER(range!B$2:B10001, $G6751, range!$G$2:$G10001)</f>
        <v>22.3524616</v>
      </c>
      <c r="C6751" s="12">
        <f>RANDOM_RANGE_PICKER(range!C$2:C10001, $G6751, range!$G$2:$G10001)</f>
        <v>55.57564241</v>
      </c>
      <c r="D6751" s="12">
        <f>RANDOM_RANGE_PICKER(range!D$2:D10001, $G6751, range!$G$2:$G10001)</f>
        <v>33.55823325</v>
      </c>
      <c r="E6751" s="12">
        <f>RANDOM_RANGE_PICKER(range!E$2:E10001, $G6751, range!$G$2:$G10001)</f>
        <v>0.4173051853</v>
      </c>
      <c r="F6751" s="12">
        <f>RANDOM_RANGE_PICKER(range!F$2:F10001, $G6751, range!$G$2:$G10001)</f>
        <v>1.162994656</v>
      </c>
      <c r="G6751" s="13" t="str">
        <f t="array" ref="G6751">INDEX(range!$G$2:$G10001, RANDBETWEEN(1, ROWS(range!$G$2:$G10001)), 1)</f>
        <v>Surprised</v>
      </c>
    </row>
    <row r="6752">
      <c r="A6752" s="11">
        <f>RANDOM_RANGE_PICKER(range!A$2:A10001, $G6752, range!$G$2:$G10001)</f>
        <v>84.21543831</v>
      </c>
      <c r="B6752" s="12">
        <f>RANDOM_RANGE_PICKER(range!B$2:B10001, $G6752, range!$G$2:$G10001)</f>
        <v>20.79297856</v>
      </c>
      <c r="C6752" s="12">
        <f>RANDOM_RANGE_PICKER(range!C$2:C10001, $G6752, range!$G$2:$G10001)</f>
        <v>50.41634996</v>
      </c>
      <c r="D6752" s="12">
        <f>RANDOM_RANGE_PICKER(range!D$2:D10001, $G6752, range!$G$2:$G10001)</f>
        <v>33.64127918</v>
      </c>
      <c r="E6752" s="12">
        <f>RANDOM_RANGE_PICKER(range!E$2:E10001, $G6752, range!$G$2:$G10001)</f>
        <v>0.3060075147</v>
      </c>
      <c r="F6752" s="12">
        <f>RANDOM_RANGE_PICKER(range!F$2:F10001, $G6752, range!$G$2:$G10001)</f>
        <v>0.9446596189</v>
      </c>
      <c r="G6752" s="13" t="str">
        <f t="array" ref="G6752">INDEX(range!$G$2:$G10001, RANDBETWEEN(1, ROWS(range!$G$2:$G10001)), 1)</f>
        <v>Confused</v>
      </c>
    </row>
    <row r="6753">
      <c r="A6753" s="11">
        <f>RANDOM_RANGE_PICKER(range!A$2:A10001, $G6753, range!$G$2:$G10001)</f>
        <v>87.08024862</v>
      </c>
      <c r="B6753" s="12">
        <f>RANDOM_RANGE_PICKER(range!B$2:B10001, $G6753, range!$G$2:$G10001)</f>
        <v>20.49226386</v>
      </c>
      <c r="C6753" s="12">
        <f>RANDOM_RANGE_PICKER(range!C$2:C10001, $G6753, range!$G$2:$G10001)</f>
        <v>50.6744317</v>
      </c>
      <c r="D6753" s="12">
        <f>RANDOM_RANGE_PICKER(range!D$2:D10001, $G6753, range!$G$2:$G10001)</f>
        <v>34.54932246</v>
      </c>
      <c r="E6753" s="12">
        <f>RANDOM_RANGE_PICKER(range!E$2:E10001, $G6753, range!$G$2:$G10001)</f>
        <v>0.3330507188</v>
      </c>
      <c r="F6753" s="12">
        <f>RANDOM_RANGE_PICKER(range!F$2:F10001, $G6753, range!$G$2:$G10001)</f>
        <v>1.005836839</v>
      </c>
      <c r="G6753" s="13" t="str">
        <f t="array" ref="G6753">INDEX(range!$G$2:$G10001, RANDBETWEEN(1, ROWS(range!$G$2:$G10001)), 1)</f>
        <v>Confused</v>
      </c>
    </row>
    <row r="6754">
      <c r="A6754" s="11">
        <f>RANDOM_RANGE_PICKER(range!A$2:A10001, $G6754, range!$G$2:$G10001)</f>
        <v>106.583596</v>
      </c>
      <c r="B6754" s="12">
        <f>RANDOM_RANGE_PICKER(range!B$2:B10001, $G6754, range!$G$2:$G10001)</f>
        <v>25.79700517</v>
      </c>
      <c r="C6754" s="12">
        <f>RANDOM_RANGE_PICKER(range!C$2:C10001, $G6754, range!$G$2:$G10001)</f>
        <v>46.58994945</v>
      </c>
      <c r="D6754" s="12">
        <f>RANDOM_RANGE_PICKER(range!D$2:D10001, $G6754, range!$G$2:$G10001)</f>
        <v>35.89167547</v>
      </c>
      <c r="E6754" s="12">
        <f>RANDOM_RANGE_PICKER(range!E$2:E10001, $G6754, range!$G$2:$G10001)</f>
        <v>0.5500064064</v>
      </c>
      <c r="F6754" s="12">
        <f>RANDOM_RANGE_PICKER(range!F$2:F10001, $G6754, range!$G$2:$G10001)</f>
        <v>1.348238804</v>
      </c>
      <c r="G6754" s="13" t="str">
        <f t="array" ref="G6754">INDEX(range!$G$2:$G10001, RANDBETWEEN(1, ROWS(range!$G$2:$G10001)), 1)</f>
        <v>Angry</v>
      </c>
    </row>
    <row r="6755">
      <c r="A6755" s="11">
        <f>RANDOM_RANGE_PICKER(range!A$2:A10001, $G6755, range!$G$2:$G10001)</f>
        <v>99.89452811</v>
      </c>
      <c r="B6755" s="12">
        <f>RANDOM_RANGE_PICKER(range!B$2:B10001, $G6755, range!$G$2:$G10001)</f>
        <v>26.90035417</v>
      </c>
      <c r="C6755" s="12">
        <f>RANDOM_RANGE_PICKER(range!C$2:C10001, $G6755, range!$G$2:$G10001)</f>
        <v>51.44194056</v>
      </c>
      <c r="D6755" s="12">
        <f>RANDOM_RANGE_PICKER(range!D$2:D10001, $G6755, range!$G$2:$G10001)</f>
        <v>34.62448094</v>
      </c>
      <c r="E6755" s="12">
        <f>RANDOM_RANGE_PICKER(range!E$2:E10001, $G6755, range!$G$2:$G10001)</f>
        <v>0.5873864713</v>
      </c>
      <c r="F6755" s="12">
        <f>RANDOM_RANGE_PICKER(range!F$2:F10001, $G6755, range!$G$2:$G10001)</f>
        <v>1.337367148</v>
      </c>
      <c r="G6755" s="13" t="str">
        <f t="array" ref="G6755">INDEX(range!$G$2:$G10001, RANDBETWEEN(1, ROWS(range!$G$2:$G10001)), 1)</f>
        <v>Angry</v>
      </c>
    </row>
    <row r="6756">
      <c r="A6756" s="11">
        <f>RANDOM_RANGE_PICKER(range!A$2:A10001, $G6756, range!$G$2:$G10001)</f>
        <v>103.5678851</v>
      </c>
      <c r="B6756" s="12">
        <f>RANDOM_RANGE_PICKER(range!B$2:B10001, $G6756, range!$G$2:$G10001)</f>
        <v>26.42111757</v>
      </c>
      <c r="C6756" s="12">
        <f>RANDOM_RANGE_PICKER(range!C$2:C10001, $G6756, range!$G$2:$G10001)</f>
        <v>51.26353115</v>
      </c>
      <c r="D6756" s="12">
        <f>RANDOM_RANGE_PICKER(range!D$2:D10001, $G6756, range!$G$2:$G10001)</f>
        <v>34.91182291</v>
      </c>
      <c r="E6756" s="12">
        <f>RANDOM_RANGE_PICKER(range!E$2:E10001, $G6756, range!$G$2:$G10001)</f>
        <v>0.5306947253</v>
      </c>
      <c r="F6756" s="12">
        <f>RANDOM_RANGE_PICKER(range!F$2:F10001, $G6756, range!$G$2:$G10001)</f>
        <v>1.337821239</v>
      </c>
      <c r="G6756" s="13" t="str">
        <f t="array" ref="G6756">INDEX(range!$G$2:$G10001, RANDBETWEEN(1, ROWS(range!$G$2:$G10001)), 1)</f>
        <v>Angry</v>
      </c>
    </row>
    <row r="6757">
      <c r="A6757" s="11">
        <f>RANDOM_RANGE_PICKER(range!A$2:A10001, $G6757, range!$G$2:$G10001)</f>
        <v>92.98037189</v>
      </c>
      <c r="B6757" s="12">
        <f>RANDOM_RANGE_PICKER(range!B$2:B10001, $G6757, range!$G$2:$G10001)</f>
        <v>21.64713787</v>
      </c>
      <c r="C6757" s="12">
        <f>RANDOM_RANGE_PICKER(range!C$2:C10001, $G6757, range!$G$2:$G10001)</f>
        <v>47.29077463</v>
      </c>
      <c r="D6757" s="12">
        <f>RANDOM_RANGE_PICKER(range!D$2:D10001, $G6757, range!$G$2:$G10001)</f>
        <v>34.80469798</v>
      </c>
      <c r="E6757" s="12">
        <f>RANDOM_RANGE_PICKER(range!E$2:E10001, $G6757, range!$G$2:$G10001)</f>
        <v>0.4631744046</v>
      </c>
      <c r="F6757" s="12">
        <f>RANDOM_RANGE_PICKER(range!F$2:F10001, $G6757, range!$G$2:$G10001)</f>
        <v>1.189446081</v>
      </c>
      <c r="G6757" s="13" t="str">
        <f t="array" ref="G6757">INDEX(range!$G$2:$G10001, RANDBETWEEN(1, ROWS(range!$G$2:$G10001)), 1)</f>
        <v>Anxious</v>
      </c>
    </row>
    <row r="6758">
      <c r="A6758" s="11">
        <f>RANDOM_RANGE_PICKER(range!A$2:A10001, $G6758, range!$G$2:$G10001)</f>
        <v>102.6001145</v>
      </c>
      <c r="B6758" s="12">
        <f>RANDOM_RANGE_PICKER(range!B$2:B10001, $G6758, range!$G$2:$G10001)</f>
        <v>25.11854151</v>
      </c>
      <c r="C6758" s="12">
        <f>RANDOM_RANGE_PICKER(range!C$2:C10001, $G6758, range!$G$2:$G10001)</f>
        <v>41.85025882</v>
      </c>
      <c r="D6758" s="12">
        <f>RANDOM_RANGE_PICKER(range!D$2:D10001, $G6758, range!$G$2:$G10001)</f>
        <v>34.90518153</v>
      </c>
      <c r="E6758" s="12">
        <f>RANDOM_RANGE_PICKER(range!E$2:E10001, $G6758, range!$G$2:$G10001)</f>
        <v>0.5911705496</v>
      </c>
      <c r="F6758" s="12">
        <f>RANDOM_RANGE_PICKER(range!F$2:F10001, $G6758, range!$G$2:$G10001)</f>
        <v>1.133890161</v>
      </c>
      <c r="G6758" s="13" t="str">
        <f t="array" ref="G6758">INDEX(range!$G$2:$G10001, RANDBETWEEN(1, ROWS(range!$G$2:$G10001)), 1)</f>
        <v>Stressed</v>
      </c>
    </row>
    <row r="6759">
      <c r="A6759" s="11">
        <f>RANDOM_RANGE_PICKER(range!A$2:A10001, $G6759, range!$G$2:$G10001)</f>
        <v>107.879645</v>
      </c>
      <c r="B6759" s="12">
        <f>RANDOM_RANGE_PICKER(range!B$2:B10001, $G6759, range!$G$2:$G10001)</f>
        <v>25.46215456</v>
      </c>
      <c r="C6759" s="12">
        <f>RANDOM_RANGE_PICKER(range!C$2:C10001, $G6759, range!$G$2:$G10001)</f>
        <v>35.69526103</v>
      </c>
      <c r="D6759" s="12">
        <f>RANDOM_RANGE_PICKER(range!D$2:D10001, $G6759, range!$G$2:$G10001)</f>
        <v>35.57675937</v>
      </c>
      <c r="E6759" s="12">
        <f>RANDOM_RANGE_PICKER(range!E$2:E10001, $G6759, range!$G$2:$G10001)</f>
        <v>0.606944979</v>
      </c>
      <c r="F6759" s="12">
        <f>RANDOM_RANGE_PICKER(range!F$2:F10001, $G6759, range!$G$2:$G10001)</f>
        <v>1.258910427</v>
      </c>
      <c r="G6759" s="13" t="str">
        <f t="array" ref="G6759">INDEX(range!$G$2:$G10001, RANDBETWEEN(1, ROWS(range!$G$2:$G10001)), 1)</f>
        <v>Fearful</v>
      </c>
    </row>
    <row r="6760">
      <c r="A6760" s="11">
        <f>RANDOM_RANGE_PICKER(range!A$2:A10001, $G6760, range!$G$2:$G10001)</f>
        <v>84.99348104</v>
      </c>
      <c r="B6760" s="12">
        <f>RANDOM_RANGE_PICKER(range!B$2:B10001, $G6760, range!$G$2:$G10001)</f>
        <v>20.70233992</v>
      </c>
      <c r="C6760" s="12">
        <f>RANDOM_RANGE_PICKER(range!C$2:C10001, $G6760, range!$G$2:$G10001)</f>
        <v>49.890439</v>
      </c>
      <c r="D6760" s="12">
        <f>RANDOM_RANGE_PICKER(range!D$2:D10001, $G6760, range!$G$2:$G10001)</f>
        <v>33.49373177</v>
      </c>
      <c r="E6760" s="12">
        <f>RANDOM_RANGE_PICKER(range!E$2:E10001, $G6760, range!$G$2:$G10001)</f>
        <v>0.37183981</v>
      </c>
      <c r="F6760" s="12">
        <f>RANDOM_RANGE_PICKER(range!F$2:F10001, $G6760, range!$G$2:$G10001)</f>
        <v>1.094583919</v>
      </c>
      <c r="G6760" s="13" t="str">
        <f t="array" ref="G6760">INDEX(range!$G$2:$G10001, RANDBETWEEN(1, ROWS(range!$G$2:$G10001)), 1)</f>
        <v>Exhausted</v>
      </c>
    </row>
    <row r="6761">
      <c r="A6761" s="11">
        <f>RANDOM_RANGE_PICKER(range!A$2:A10001, $G6761, range!$G$2:$G10001)</f>
        <v>78.30178538</v>
      </c>
      <c r="B6761" s="12">
        <f>RANDOM_RANGE_PICKER(range!B$2:B10001, $G6761, range!$G$2:$G10001)</f>
        <v>19.33575072</v>
      </c>
      <c r="C6761" s="12">
        <f>RANDOM_RANGE_PICKER(range!C$2:C10001, $G6761, range!$G$2:$G10001)</f>
        <v>57.17025153</v>
      </c>
      <c r="D6761" s="12">
        <f>RANDOM_RANGE_PICKER(range!D$2:D10001, $G6761, range!$G$2:$G10001)</f>
        <v>33.11892302</v>
      </c>
      <c r="E6761" s="12">
        <f>RANDOM_RANGE_PICKER(range!E$2:E10001, $G6761, range!$G$2:$G10001)</f>
        <v>0.2620591134</v>
      </c>
      <c r="F6761" s="12">
        <f>RANDOM_RANGE_PICKER(range!F$2:F10001, $G6761, range!$G$2:$G10001)</f>
        <v>0.8456838768</v>
      </c>
      <c r="G6761" s="13" t="str">
        <f t="array" ref="G6761">INDEX(range!$G$2:$G10001, RANDBETWEEN(1, ROWS(range!$G$2:$G10001)), 1)</f>
        <v>Content</v>
      </c>
    </row>
    <row r="6762">
      <c r="A6762" s="11">
        <f>RANDOM_RANGE_PICKER(range!A$2:A10001, $G6762, range!$G$2:$G10001)</f>
        <v>100.0863485</v>
      </c>
      <c r="B6762" s="12">
        <f>RANDOM_RANGE_PICKER(range!B$2:B10001, $G6762, range!$G$2:$G10001)</f>
        <v>25.70131217</v>
      </c>
      <c r="C6762" s="12">
        <f>RANDOM_RANGE_PICKER(range!C$2:C10001, $G6762, range!$G$2:$G10001)</f>
        <v>44.8038455</v>
      </c>
      <c r="D6762" s="12">
        <f>RANDOM_RANGE_PICKER(range!D$2:D10001, $G6762, range!$G$2:$G10001)</f>
        <v>35.09318246</v>
      </c>
      <c r="E6762" s="12">
        <f>RANDOM_RANGE_PICKER(range!E$2:E10001, $G6762, range!$G$2:$G10001)</f>
        <v>0.5094705329</v>
      </c>
      <c r="F6762" s="12">
        <f>RANDOM_RANGE_PICKER(range!F$2:F10001, $G6762, range!$G$2:$G10001)</f>
        <v>1.275396242</v>
      </c>
      <c r="G6762" s="13" t="str">
        <f t="array" ref="G6762">INDEX(range!$G$2:$G10001, RANDBETWEEN(1, ROWS(range!$G$2:$G10001)), 1)</f>
        <v>Angry</v>
      </c>
    </row>
    <row r="6763">
      <c r="A6763" s="11">
        <f>RANDOM_RANGE_PICKER(range!A$2:A10001, $G6763, range!$G$2:$G10001)</f>
        <v>96.13445327</v>
      </c>
      <c r="B6763" s="12">
        <f>RANDOM_RANGE_PICKER(range!B$2:B10001, $G6763, range!$G$2:$G10001)</f>
        <v>21.32635507</v>
      </c>
      <c r="C6763" s="12">
        <f>RANDOM_RANGE_PICKER(range!C$2:C10001, $G6763, range!$G$2:$G10001)</f>
        <v>41.05627761</v>
      </c>
      <c r="D6763" s="12">
        <f>RANDOM_RANGE_PICKER(range!D$2:D10001, $G6763, range!$G$2:$G10001)</f>
        <v>33.89838592</v>
      </c>
      <c r="E6763" s="12">
        <f>RANDOM_RANGE_PICKER(range!E$2:E10001, $G6763, range!$G$2:$G10001)</f>
        <v>0.4067132223</v>
      </c>
      <c r="F6763" s="12">
        <f>RANDOM_RANGE_PICKER(range!F$2:F10001, $G6763, range!$G$2:$G10001)</f>
        <v>1.020785987</v>
      </c>
      <c r="G6763" s="13" t="str">
        <f t="array" ref="G6763">INDEX(range!$G$2:$G10001, RANDBETWEEN(1, ROWS(range!$G$2:$G10001)), 1)</f>
        <v>Anxious</v>
      </c>
    </row>
    <row r="6764">
      <c r="A6764" s="11">
        <f>RANDOM_RANGE_PICKER(range!A$2:A10001, $G6764, range!$G$2:$G10001)</f>
        <v>80.81108009</v>
      </c>
      <c r="B6764" s="12">
        <f>RANDOM_RANGE_PICKER(range!B$2:B10001, $G6764, range!$G$2:$G10001)</f>
        <v>19.02210349</v>
      </c>
      <c r="C6764" s="12">
        <f>RANDOM_RANGE_PICKER(range!C$2:C10001, $G6764, range!$G$2:$G10001)</f>
        <v>64.51220312</v>
      </c>
      <c r="D6764" s="12">
        <f>RANDOM_RANGE_PICKER(range!D$2:D10001, $G6764, range!$G$2:$G10001)</f>
        <v>32.29846927</v>
      </c>
      <c r="E6764" s="12">
        <f>RANDOM_RANGE_PICKER(range!E$2:E10001, $G6764, range!$G$2:$G10001)</f>
        <v>0.3049323599</v>
      </c>
      <c r="F6764" s="12">
        <f>RANDOM_RANGE_PICKER(range!F$2:F10001, $G6764, range!$G$2:$G10001)</f>
        <v>0.886756887</v>
      </c>
      <c r="G6764" s="13" t="str">
        <f t="array" ref="G6764">INDEX(range!$G$2:$G10001, RANDBETWEEN(1, ROWS(range!$G$2:$G10001)), 1)</f>
        <v>Joyful</v>
      </c>
    </row>
    <row r="6765">
      <c r="A6765" s="11">
        <f>RANDOM_RANGE_PICKER(range!A$2:A10001, $G6765, range!$G$2:$G10001)</f>
        <v>81.65546859</v>
      </c>
      <c r="B6765" s="12">
        <f>RANDOM_RANGE_PICKER(range!B$2:B10001, $G6765, range!$G$2:$G10001)</f>
        <v>19.79267173</v>
      </c>
      <c r="C6765" s="12">
        <f>RANDOM_RANGE_PICKER(range!C$2:C10001, $G6765, range!$G$2:$G10001)</f>
        <v>60.71482873</v>
      </c>
      <c r="D6765" s="12">
        <f>RANDOM_RANGE_PICKER(range!D$2:D10001, $G6765, range!$G$2:$G10001)</f>
        <v>32.38020412</v>
      </c>
      <c r="E6765" s="12">
        <f>RANDOM_RANGE_PICKER(range!E$2:E10001, $G6765, range!$G$2:$G10001)</f>
        <v>0.2001065448</v>
      </c>
      <c r="F6765" s="12">
        <f>RANDOM_RANGE_PICKER(range!F$2:F10001, $G6765, range!$G$2:$G10001)</f>
        <v>0.9143312594</v>
      </c>
      <c r="G6765" s="13" t="str">
        <f t="array" ref="G6765">INDEX(range!$G$2:$G10001, RANDBETWEEN(1, ROWS(range!$G$2:$G10001)), 1)</f>
        <v>Content</v>
      </c>
    </row>
    <row r="6766">
      <c r="A6766" s="11">
        <f>RANDOM_RANGE_PICKER(range!A$2:A10001, $G6766, range!$G$2:$G10001)</f>
        <v>113.6224428</v>
      </c>
      <c r="B6766" s="12">
        <f>RANDOM_RANGE_PICKER(range!B$2:B10001, $G6766, range!$G$2:$G10001)</f>
        <v>27.39340873</v>
      </c>
      <c r="C6766" s="12">
        <f>RANDOM_RANGE_PICKER(range!C$2:C10001, $G6766, range!$G$2:$G10001)</f>
        <v>36.97829086</v>
      </c>
      <c r="D6766" s="12">
        <f>RANDOM_RANGE_PICKER(range!D$2:D10001, $G6766, range!$G$2:$G10001)</f>
        <v>35.48049862</v>
      </c>
      <c r="E6766" s="12">
        <f>RANDOM_RANGE_PICKER(range!E$2:E10001, $G6766, range!$G$2:$G10001)</f>
        <v>0.6880045075</v>
      </c>
      <c r="F6766" s="12">
        <f>RANDOM_RANGE_PICKER(range!F$2:F10001, $G6766, range!$G$2:$G10001)</f>
        <v>1.244014453</v>
      </c>
      <c r="G6766" s="13" t="str">
        <f t="array" ref="G6766">INDEX(range!$G$2:$G10001, RANDBETWEEN(1, ROWS(range!$G$2:$G10001)), 1)</f>
        <v>Fearful</v>
      </c>
    </row>
    <row r="6767">
      <c r="A6767" s="11">
        <f>RANDOM_RANGE_PICKER(range!A$2:A10001, $G6767, range!$G$2:$G10001)</f>
        <v>108.4501052</v>
      </c>
      <c r="B6767" s="12">
        <f>RANDOM_RANGE_PICKER(range!B$2:B10001, $G6767, range!$G$2:$G10001)</f>
        <v>24.28281853</v>
      </c>
      <c r="C6767" s="12">
        <f>RANDOM_RANGE_PICKER(range!C$2:C10001, $G6767, range!$G$2:$G10001)</f>
        <v>50.95387126</v>
      </c>
      <c r="D6767" s="12">
        <f>RANDOM_RANGE_PICKER(range!D$2:D10001, $G6767, range!$G$2:$G10001)</f>
        <v>35.39251283</v>
      </c>
      <c r="E6767" s="12">
        <f>RANDOM_RANGE_PICKER(range!E$2:E10001, $G6767, range!$G$2:$G10001)</f>
        <v>0.5846948224</v>
      </c>
      <c r="F6767" s="12">
        <f>RANDOM_RANGE_PICKER(range!F$2:F10001, $G6767, range!$G$2:$G10001)</f>
        <v>1.224011264</v>
      </c>
      <c r="G6767" s="13" t="str">
        <f t="array" ref="G6767">INDEX(range!$G$2:$G10001, RANDBETWEEN(1, ROWS(range!$G$2:$G10001)), 1)</f>
        <v>Angry</v>
      </c>
    </row>
    <row r="6768">
      <c r="A6768" s="11">
        <f>RANDOM_RANGE_PICKER(range!A$2:A10001, $G6768, range!$G$2:$G10001)</f>
        <v>109.1494112</v>
      </c>
      <c r="B6768" s="12">
        <f>RANDOM_RANGE_PICKER(range!B$2:B10001, $G6768, range!$G$2:$G10001)</f>
        <v>26.94182752</v>
      </c>
      <c r="C6768" s="12">
        <f>RANDOM_RANGE_PICKER(range!C$2:C10001, $G6768, range!$G$2:$G10001)</f>
        <v>36.27219153</v>
      </c>
      <c r="D6768" s="12">
        <f>RANDOM_RANGE_PICKER(range!D$2:D10001, $G6768, range!$G$2:$G10001)</f>
        <v>35.60888116</v>
      </c>
      <c r="E6768" s="12">
        <f>RANDOM_RANGE_PICKER(range!E$2:E10001, $G6768, range!$G$2:$G10001)</f>
        <v>0.6486768082</v>
      </c>
      <c r="F6768" s="12">
        <f>RANDOM_RANGE_PICKER(range!F$2:F10001, $G6768, range!$G$2:$G10001)</f>
        <v>1.223417357</v>
      </c>
      <c r="G6768" s="13" t="str">
        <f t="array" ref="G6768">INDEX(range!$G$2:$G10001, RANDBETWEEN(1, ROWS(range!$G$2:$G10001)), 1)</f>
        <v>Fearful</v>
      </c>
    </row>
    <row r="6769">
      <c r="A6769" s="11">
        <f>RANDOM_RANGE_PICKER(range!A$2:A10001, $G6769, range!$G$2:$G10001)</f>
        <v>75.61806222</v>
      </c>
      <c r="B6769" s="12">
        <f>RANDOM_RANGE_PICKER(range!B$2:B10001, $G6769, range!$G$2:$G10001)</f>
        <v>18.64960861</v>
      </c>
      <c r="C6769" s="12">
        <f>RANDOM_RANGE_PICKER(range!C$2:C10001, $G6769, range!$G$2:$G10001)</f>
        <v>60.73435346</v>
      </c>
      <c r="D6769" s="12">
        <f>RANDOM_RANGE_PICKER(range!D$2:D10001, $G6769, range!$G$2:$G10001)</f>
        <v>32.44155683</v>
      </c>
      <c r="E6769" s="12">
        <f>RANDOM_RANGE_PICKER(range!E$2:E10001, $G6769, range!$G$2:$G10001)</f>
        <v>0.2412645933</v>
      </c>
      <c r="F6769" s="12">
        <f>RANDOM_RANGE_PICKER(range!F$2:F10001, $G6769, range!$G$2:$G10001)</f>
        <v>0.8774269536</v>
      </c>
      <c r="G6769" s="13" t="str">
        <f t="array" ref="G6769">INDEX(range!$G$2:$G10001, RANDBETWEEN(1, ROWS(range!$G$2:$G10001)), 1)</f>
        <v>Content</v>
      </c>
    </row>
    <row r="6770">
      <c r="A6770" s="11">
        <f>RANDOM_RANGE_PICKER(range!A$2:A10001, $G6770, range!$G$2:$G10001)</f>
        <v>78.76937067</v>
      </c>
      <c r="B6770" s="12">
        <f>RANDOM_RANGE_PICKER(range!B$2:B10001, $G6770, range!$G$2:$G10001)</f>
        <v>16.81620399</v>
      </c>
      <c r="C6770" s="12">
        <f>RANDOM_RANGE_PICKER(range!C$2:C10001, $G6770, range!$G$2:$G10001)</f>
        <v>61.40140906</v>
      </c>
      <c r="D6770" s="12">
        <f>RANDOM_RANGE_PICKER(range!D$2:D10001, $G6770, range!$G$2:$G10001)</f>
        <v>31.50723999</v>
      </c>
      <c r="E6770" s="12">
        <f>RANDOM_RANGE_PICKER(range!E$2:E10001, $G6770, range!$G$2:$G10001)</f>
        <v>0.2454344227</v>
      </c>
      <c r="F6770" s="12">
        <f>RANDOM_RANGE_PICKER(range!F$2:F10001, $G6770, range!$G$2:$G10001)</f>
        <v>0.8476933914</v>
      </c>
      <c r="G6770" s="13" t="str">
        <f t="array" ref="G6770">INDEX(range!$G$2:$G10001, RANDBETWEEN(1, ROWS(range!$G$2:$G10001)), 1)</f>
        <v>Happy</v>
      </c>
    </row>
    <row r="6771">
      <c r="A6771" s="11">
        <f>RANDOM_RANGE_PICKER(range!A$2:A10001, $G6771, range!$G$2:$G10001)</f>
        <v>77.61496192</v>
      </c>
      <c r="B6771" s="12">
        <f>RANDOM_RANGE_PICKER(range!B$2:B10001, $G6771, range!$G$2:$G10001)</f>
        <v>19.75171814</v>
      </c>
      <c r="C6771" s="12">
        <f>RANDOM_RANGE_PICKER(range!C$2:C10001, $G6771, range!$G$2:$G10001)</f>
        <v>60.02561681</v>
      </c>
      <c r="D6771" s="12">
        <f>RANDOM_RANGE_PICKER(range!D$2:D10001, $G6771, range!$G$2:$G10001)</f>
        <v>33.52664155</v>
      </c>
      <c r="E6771" s="12">
        <f>RANDOM_RANGE_PICKER(range!E$2:E10001, $G6771, range!$G$2:$G10001)</f>
        <v>0.2873005221</v>
      </c>
      <c r="F6771" s="12">
        <f>RANDOM_RANGE_PICKER(range!F$2:F10001, $G6771, range!$G$2:$G10001)</f>
        <v>0.9434311749</v>
      </c>
      <c r="G6771" s="13" t="str">
        <f t="array" ref="G6771">INDEX(range!$G$2:$G10001, RANDBETWEEN(1, ROWS(range!$G$2:$G10001)), 1)</f>
        <v>Content</v>
      </c>
    </row>
    <row r="6772">
      <c r="A6772" s="11">
        <f>RANDOM_RANGE_PICKER(range!A$2:A10001, $G6772, range!$G$2:$G10001)</f>
        <v>84.13268082</v>
      </c>
      <c r="B6772" s="12">
        <f>RANDOM_RANGE_PICKER(range!B$2:B10001, $G6772, range!$G$2:$G10001)</f>
        <v>21.57331983</v>
      </c>
      <c r="C6772" s="12">
        <f>RANDOM_RANGE_PICKER(range!C$2:C10001, $G6772, range!$G$2:$G10001)</f>
        <v>59.91780339</v>
      </c>
      <c r="D6772" s="12">
        <f>RANDOM_RANGE_PICKER(range!D$2:D10001, $G6772, range!$G$2:$G10001)</f>
        <v>33.58515069</v>
      </c>
      <c r="E6772" s="12">
        <f>RANDOM_RANGE_PICKER(range!E$2:E10001, $G6772, range!$G$2:$G10001)</f>
        <v>0.3858843509</v>
      </c>
      <c r="F6772" s="12">
        <f>RANDOM_RANGE_PICKER(range!F$2:F10001, $G6772, range!$G$2:$G10001)</f>
        <v>0.9025207414</v>
      </c>
      <c r="G6772" s="13" t="str">
        <f t="array" ref="G6772">INDEX(range!$G$2:$G10001, RANDBETWEEN(1, ROWS(range!$G$2:$G10001)), 1)</f>
        <v>Confused</v>
      </c>
    </row>
    <row r="6773">
      <c r="A6773" s="11">
        <f>RANDOM_RANGE_PICKER(range!A$2:A10001, $G6773, range!$G$2:$G10001)</f>
        <v>78.24257455</v>
      </c>
      <c r="B6773" s="12">
        <f>RANDOM_RANGE_PICKER(range!B$2:B10001, $G6773, range!$G$2:$G10001)</f>
        <v>17.53580047</v>
      </c>
      <c r="C6773" s="12">
        <f>RANDOM_RANGE_PICKER(range!C$2:C10001, $G6773, range!$G$2:$G10001)</f>
        <v>55.30987894</v>
      </c>
      <c r="D6773" s="12">
        <f>RANDOM_RANGE_PICKER(range!D$2:D10001, $G6773, range!$G$2:$G10001)</f>
        <v>33.86535312</v>
      </c>
      <c r="E6773" s="12">
        <f>RANDOM_RANGE_PICKER(range!E$2:E10001, $G6773, range!$G$2:$G10001)</f>
        <v>0.2150695459</v>
      </c>
      <c r="F6773" s="12">
        <f>RANDOM_RANGE_PICKER(range!F$2:F10001, $G6773, range!$G$2:$G10001)</f>
        <v>0.8379228733</v>
      </c>
      <c r="G6773" s="13" t="str">
        <f t="array" ref="G6773">INDEX(range!$G$2:$G10001, RANDBETWEEN(1, ROWS(range!$G$2:$G10001)), 1)</f>
        <v>Content</v>
      </c>
    </row>
    <row r="6774">
      <c r="A6774" s="11">
        <f>RANDOM_RANGE_PICKER(range!A$2:A10001, $G6774, range!$G$2:$G10001)</f>
        <v>94.98243249</v>
      </c>
      <c r="B6774" s="12">
        <f>RANDOM_RANGE_PICKER(range!B$2:B10001, $G6774, range!$G$2:$G10001)</f>
        <v>22.16026006</v>
      </c>
      <c r="C6774" s="12">
        <f>RANDOM_RANGE_PICKER(range!C$2:C10001, $G6774, range!$G$2:$G10001)</f>
        <v>45.23467</v>
      </c>
      <c r="D6774" s="12">
        <f>RANDOM_RANGE_PICKER(range!D$2:D10001, $G6774, range!$G$2:$G10001)</f>
        <v>34.62269806</v>
      </c>
      <c r="E6774" s="12">
        <f>RANDOM_RANGE_PICKER(range!E$2:E10001, $G6774, range!$G$2:$G10001)</f>
        <v>0.5972148153</v>
      </c>
      <c r="F6774" s="12">
        <f>RANDOM_RANGE_PICKER(range!F$2:F10001, $G6774, range!$G$2:$G10001)</f>
        <v>1.185446501</v>
      </c>
      <c r="G6774" s="13" t="str">
        <f t="array" ref="G6774">INDEX(range!$G$2:$G10001, RANDBETWEEN(1, ROWS(range!$G$2:$G10001)), 1)</f>
        <v>Stressed</v>
      </c>
    </row>
    <row r="6775">
      <c r="A6775" s="11">
        <f>RANDOM_RANGE_PICKER(range!A$2:A10001, $G6775, range!$G$2:$G10001)</f>
        <v>82.76489901</v>
      </c>
      <c r="B6775" s="12">
        <f>RANDOM_RANGE_PICKER(range!B$2:B10001, $G6775, range!$G$2:$G10001)</f>
        <v>20.62860638</v>
      </c>
      <c r="C6775" s="12">
        <f>RANDOM_RANGE_PICKER(range!C$2:C10001, $G6775, range!$G$2:$G10001)</f>
        <v>50.06801869</v>
      </c>
      <c r="D6775" s="12">
        <f>RANDOM_RANGE_PICKER(range!D$2:D10001, $G6775, range!$G$2:$G10001)</f>
        <v>33.5302213</v>
      </c>
      <c r="E6775" s="12">
        <f>RANDOM_RANGE_PICKER(range!E$2:E10001, $G6775, range!$G$2:$G10001)</f>
        <v>0.3028576392</v>
      </c>
      <c r="F6775" s="12">
        <f>RANDOM_RANGE_PICKER(range!F$2:F10001, $G6775, range!$G$2:$G10001)</f>
        <v>0.8709999968</v>
      </c>
      <c r="G6775" s="13" t="str">
        <f t="array" ref="G6775">INDEX(range!$G$2:$G10001, RANDBETWEEN(1, ROWS(range!$G$2:$G10001)), 1)</f>
        <v>Sad</v>
      </c>
    </row>
    <row r="6776">
      <c r="A6776" s="11">
        <f>RANDOM_RANGE_PICKER(range!A$2:A10001, $G6776, range!$G$2:$G10001)</f>
        <v>81.31940648</v>
      </c>
      <c r="B6776" s="12">
        <f>RANDOM_RANGE_PICKER(range!B$2:B10001, $G6776, range!$G$2:$G10001)</f>
        <v>17.43779784</v>
      </c>
      <c r="C6776" s="12">
        <f>RANDOM_RANGE_PICKER(range!C$2:C10001, $G6776, range!$G$2:$G10001)</f>
        <v>60.05224578</v>
      </c>
      <c r="D6776" s="12">
        <f>RANDOM_RANGE_PICKER(range!D$2:D10001, $G6776, range!$G$2:$G10001)</f>
        <v>32.74010016</v>
      </c>
      <c r="E6776" s="12">
        <f>RANDOM_RANGE_PICKER(range!E$2:E10001, $G6776, range!$G$2:$G10001)</f>
        <v>0.2102786523</v>
      </c>
      <c r="F6776" s="12">
        <f>RANDOM_RANGE_PICKER(range!F$2:F10001, $G6776, range!$G$2:$G10001)</f>
        <v>0.9946505973</v>
      </c>
      <c r="G6776" s="13" t="str">
        <f t="array" ref="G6776">INDEX(range!$G$2:$G10001, RANDBETWEEN(1, ROWS(range!$G$2:$G10001)), 1)</f>
        <v>Content</v>
      </c>
    </row>
    <row r="6777">
      <c r="A6777" s="11">
        <f>RANDOM_RANGE_PICKER(range!A$2:A10001, $G6777, range!$G$2:$G10001)</f>
        <v>81.42475385</v>
      </c>
      <c r="B6777" s="12">
        <f>RANDOM_RANGE_PICKER(range!B$2:B10001, $G6777, range!$G$2:$G10001)</f>
        <v>19.11725691</v>
      </c>
      <c r="C6777" s="12">
        <f>RANDOM_RANGE_PICKER(range!C$2:C10001, $G6777, range!$G$2:$G10001)</f>
        <v>63.65180921</v>
      </c>
      <c r="D6777" s="12">
        <f>RANDOM_RANGE_PICKER(range!D$2:D10001, $G6777, range!$G$2:$G10001)</f>
        <v>33.97762422</v>
      </c>
      <c r="E6777" s="12">
        <f>RANDOM_RANGE_PICKER(range!E$2:E10001, $G6777, range!$G$2:$G10001)</f>
        <v>0.3925562355</v>
      </c>
      <c r="F6777" s="12">
        <f>RANDOM_RANGE_PICKER(range!F$2:F10001, $G6777, range!$G$2:$G10001)</f>
        <v>0.8508483353</v>
      </c>
      <c r="G6777" s="13" t="str">
        <f t="array" ref="G6777">INDEX(range!$G$2:$G10001, RANDBETWEEN(1, ROWS(range!$G$2:$G10001)), 1)</f>
        <v>Joyful</v>
      </c>
    </row>
    <row r="6778">
      <c r="A6778" s="11">
        <f>RANDOM_RANGE_PICKER(range!A$2:A10001, $G6778, range!$G$2:$G10001)</f>
        <v>108.862366</v>
      </c>
      <c r="B6778" s="12">
        <f>RANDOM_RANGE_PICKER(range!B$2:B10001, $G6778, range!$G$2:$G10001)</f>
        <v>26.5073937</v>
      </c>
      <c r="C6778" s="12">
        <f>RANDOM_RANGE_PICKER(range!C$2:C10001, $G6778, range!$G$2:$G10001)</f>
        <v>48.60605114</v>
      </c>
      <c r="D6778" s="12">
        <f>RANDOM_RANGE_PICKER(range!D$2:D10001, $G6778, range!$G$2:$G10001)</f>
        <v>35.37718009</v>
      </c>
      <c r="E6778" s="12">
        <f>RANDOM_RANGE_PICKER(range!E$2:E10001, $G6778, range!$G$2:$G10001)</f>
        <v>0.543684062</v>
      </c>
      <c r="F6778" s="12">
        <f>RANDOM_RANGE_PICKER(range!F$2:F10001, $G6778, range!$G$2:$G10001)</f>
        <v>1.337506246</v>
      </c>
      <c r="G6778" s="13" t="str">
        <f t="array" ref="G6778">INDEX(range!$G$2:$G10001, RANDBETWEEN(1, ROWS(range!$G$2:$G10001)), 1)</f>
        <v>Angry</v>
      </c>
    </row>
    <row r="6779">
      <c r="A6779" s="11">
        <f>RANDOM_RANGE_PICKER(range!A$2:A10001, $G6779, range!$G$2:$G10001)</f>
        <v>89.46491427</v>
      </c>
      <c r="B6779" s="12">
        <f>RANDOM_RANGE_PICKER(range!B$2:B10001, $G6779, range!$G$2:$G10001)</f>
        <v>19.33889959</v>
      </c>
      <c r="C6779" s="12">
        <f>RANDOM_RANGE_PICKER(range!C$2:C10001, $G6779, range!$G$2:$G10001)</f>
        <v>56.45877095</v>
      </c>
      <c r="D6779" s="12">
        <f>RANDOM_RANGE_PICKER(range!D$2:D10001, $G6779, range!$G$2:$G10001)</f>
        <v>33.50759995</v>
      </c>
      <c r="E6779" s="12">
        <f>RANDOM_RANGE_PICKER(range!E$2:E10001, $G6779, range!$G$2:$G10001)</f>
        <v>0.343497021</v>
      </c>
      <c r="F6779" s="12">
        <f>RANDOM_RANGE_PICKER(range!F$2:F10001, $G6779, range!$G$2:$G10001)</f>
        <v>0.9141629384</v>
      </c>
      <c r="G6779" s="13" t="str">
        <f t="array" ref="G6779">INDEX(range!$G$2:$G10001, RANDBETWEEN(1, ROWS(range!$G$2:$G10001)), 1)</f>
        <v>Confused</v>
      </c>
    </row>
    <row r="6780">
      <c r="A6780" s="11">
        <f>RANDOM_RANGE_PICKER(range!A$2:A10001, $G6780, range!$G$2:$G10001)</f>
        <v>66.0617783</v>
      </c>
      <c r="B6780" s="12">
        <f>RANDOM_RANGE_PICKER(range!B$2:B10001, $G6780, range!$G$2:$G10001)</f>
        <v>14.41704492</v>
      </c>
      <c r="C6780" s="12">
        <f>RANDOM_RANGE_PICKER(range!C$2:C10001, $G6780, range!$G$2:$G10001)</f>
        <v>66.33271469</v>
      </c>
      <c r="D6780" s="12">
        <f>RANDOM_RANGE_PICKER(range!D$2:D10001, $G6780, range!$G$2:$G10001)</f>
        <v>31.32823668</v>
      </c>
      <c r="E6780" s="12">
        <f>RANDOM_RANGE_PICKER(range!E$2:E10001, $G6780, range!$G$2:$G10001)</f>
        <v>0.1862670778</v>
      </c>
      <c r="F6780" s="12">
        <f>RANDOM_RANGE_PICKER(range!F$2:F10001, $G6780, range!$G$2:$G10001)</f>
        <v>0.6674105839</v>
      </c>
      <c r="G6780" s="13" t="str">
        <f t="array" ref="G6780">INDEX(range!$G$2:$G10001, RANDBETWEEN(1, ROWS(range!$G$2:$G10001)), 1)</f>
        <v>Relaxed</v>
      </c>
    </row>
    <row r="6781">
      <c r="A6781" s="11">
        <f>RANDOM_RANGE_PICKER(range!A$2:A10001, $G6781, range!$G$2:$G10001)</f>
        <v>73.47259148</v>
      </c>
      <c r="B6781" s="12">
        <f>RANDOM_RANGE_PICKER(range!B$2:B10001, $G6781, range!$G$2:$G10001)</f>
        <v>16.67945725</v>
      </c>
      <c r="C6781" s="12">
        <f>RANDOM_RANGE_PICKER(range!C$2:C10001, $G6781, range!$G$2:$G10001)</f>
        <v>53.12846449</v>
      </c>
      <c r="D6781" s="12">
        <f>RANDOM_RANGE_PICKER(range!D$2:D10001, $G6781, range!$G$2:$G10001)</f>
        <v>31.05005078</v>
      </c>
      <c r="E6781" s="12">
        <f>RANDOM_RANGE_PICKER(range!E$2:E10001, $G6781, range!$G$2:$G10001)</f>
        <v>0.2021265141</v>
      </c>
      <c r="F6781" s="12">
        <f>RANDOM_RANGE_PICKER(range!F$2:F10001, $G6781, range!$G$2:$G10001)</f>
        <v>0.7653387545</v>
      </c>
      <c r="G6781" s="13" t="str">
        <f t="array" ref="G6781">INDEX(range!$G$2:$G10001, RANDBETWEEN(1, ROWS(range!$G$2:$G10001)), 1)</f>
        <v>Happy</v>
      </c>
    </row>
    <row r="6782">
      <c r="A6782" s="11">
        <f>RANDOM_RANGE_PICKER(range!A$2:A10001, $G6782, range!$G$2:$G10001)</f>
        <v>95.7599954</v>
      </c>
      <c r="B6782" s="12">
        <f>RANDOM_RANGE_PICKER(range!B$2:B10001, $G6782, range!$G$2:$G10001)</f>
        <v>20.47589653</v>
      </c>
      <c r="C6782" s="12">
        <f>RANDOM_RANGE_PICKER(range!C$2:C10001, $G6782, range!$G$2:$G10001)</f>
        <v>49.61136962</v>
      </c>
      <c r="D6782" s="12">
        <f>RANDOM_RANGE_PICKER(range!D$2:D10001, $G6782, range!$G$2:$G10001)</f>
        <v>34.80090869</v>
      </c>
      <c r="E6782" s="12">
        <f>RANDOM_RANGE_PICKER(range!E$2:E10001, $G6782, range!$G$2:$G10001)</f>
        <v>0.4342398281</v>
      </c>
      <c r="F6782" s="12">
        <f>RANDOM_RANGE_PICKER(range!F$2:F10001, $G6782, range!$G$2:$G10001)</f>
        <v>1.009233664</v>
      </c>
      <c r="G6782" s="13" t="str">
        <f t="array" ref="G6782">INDEX(range!$G$2:$G10001, RANDBETWEEN(1, ROWS(range!$G$2:$G10001)), 1)</f>
        <v>Anxious</v>
      </c>
    </row>
    <row r="6783">
      <c r="A6783" s="11">
        <f>RANDOM_RANGE_PICKER(range!A$2:A10001, $G6783, range!$G$2:$G10001)</f>
        <v>75.97595532</v>
      </c>
      <c r="B6783" s="12">
        <f>RANDOM_RANGE_PICKER(range!B$2:B10001, $G6783, range!$G$2:$G10001)</f>
        <v>20.09897027</v>
      </c>
      <c r="C6783" s="12">
        <f>RANDOM_RANGE_PICKER(range!C$2:C10001, $G6783, range!$G$2:$G10001)</f>
        <v>63.58308594</v>
      </c>
      <c r="D6783" s="12">
        <f>RANDOM_RANGE_PICKER(range!D$2:D10001, $G6783, range!$G$2:$G10001)</f>
        <v>33.58054832</v>
      </c>
      <c r="E6783" s="12">
        <f>RANDOM_RANGE_PICKER(range!E$2:E10001, $G6783, range!$G$2:$G10001)</f>
        <v>0.291519125</v>
      </c>
      <c r="F6783" s="12">
        <f>RANDOM_RANGE_PICKER(range!F$2:F10001, $G6783, range!$G$2:$G10001)</f>
        <v>0.9523220232</v>
      </c>
      <c r="G6783" s="13" t="str">
        <f t="array" ref="G6783">INDEX(range!$G$2:$G10001, RANDBETWEEN(1, ROWS(range!$G$2:$G10001)), 1)</f>
        <v>Content</v>
      </c>
    </row>
    <row r="6784">
      <c r="A6784" s="11">
        <f>RANDOM_RANGE_PICKER(range!A$2:A10001, $G6784, range!$G$2:$G10001)</f>
        <v>97.47823179</v>
      </c>
      <c r="B6784" s="12">
        <f>RANDOM_RANGE_PICKER(range!B$2:B10001, $G6784, range!$G$2:$G10001)</f>
        <v>25.31440382</v>
      </c>
      <c r="C6784" s="12">
        <f>RANDOM_RANGE_PICKER(range!C$2:C10001, $G6784, range!$G$2:$G10001)</f>
        <v>46.51079452</v>
      </c>
      <c r="D6784" s="12">
        <f>RANDOM_RANGE_PICKER(range!D$2:D10001, $G6784, range!$G$2:$G10001)</f>
        <v>34.54801712</v>
      </c>
      <c r="E6784" s="12">
        <f>RANDOM_RANGE_PICKER(range!E$2:E10001, $G6784, range!$G$2:$G10001)</f>
        <v>0.5308770855</v>
      </c>
      <c r="F6784" s="12">
        <f>RANDOM_RANGE_PICKER(range!F$2:F10001, $G6784, range!$G$2:$G10001)</f>
        <v>1.10446838</v>
      </c>
      <c r="G6784" s="13" t="str">
        <f t="array" ref="G6784">INDEX(range!$G$2:$G10001, RANDBETWEEN(1, ROWS(range!$G$2:$G10001)), 1)</f>
        <v>Stressed</v>
      </c>
    </row>
    <row r="6785">
      <c r="A6785" s="11">
        <f>RANDOM_RANGE_PICKER(range!A$2:A10001, $G6785, range!$G$2:$G10001)</f>
        <v>97.89245056</v>
      </c>
      <c r="B6785" s="12">
        <f>RANDOM_RANGE_PICKER(range!B$2:B10001, $G6785, range!$G$2:$G10001)</f>
        <v>22.9245328</v>
      </c>
      <c r="C6785" s="12">
        <f>RANDOM_RANGE_PICKER(range!C$2:C10001, $G6785, range!$G$2:$G10001)</f>
        <v>46.80667983</v>
      </c>
      <c r="D6785" s="12">
        <f>RANDOM_RANGE_PICKER(range!D$2:D10001, $G6785, range!$G$2:$G10001)</f>
        <v>34.71077572</v>
      </c>
      <c r="E6785" s="12">
        <f>RANDOM_RANGE_PICKER(range!E$2:E10001, $G6785, range!$G$2:$G10001)</f>
        <v>0.5939139399</v>
      </c>
      <c r="F6785" s="12">
        <f>RANDOM_RANGE_PICKER(range!F$2:F10001, $G6785, range!$G$2:$G10001)</f>
        <v>1.214204749</v>
      </c>
      <c r="G6785" s="13" t="str">
        <f t="array" ref="G6785">INDEX(range!$G$2:$G10001, RANDBETWEEN(1, ROWS(range!$G$2:$G10001)), 1)</f>
        <v>Stressed</v>
      </c>
    </row>
    <row r="6786">
      <c r="A6786" s="11">
        <f>RANDOM_RANGE_PICKER(range!A$2:A10001, $G6786, range!$G$2:$G10001)</f>
        <v>75.68199264</v>
      </c>
      <c r="B6786" s="12">
        <f>RANDOM_RANGE_PICKER(range!B$2:B10001, $G6786, range!$G$2:$G10001)</f>
        <v>17.45856234</v>
      </c>
      <c r="C6786" s="12">
        <f>RANDOM_RANGE_PICKER(range!C$2:C10001, $G6786, range!$G$2:$G10001)</f>
        <v>56.88479181</v>
      </c>
      <c r="D6786" s="12">
        <f>RANDOM_RANGE_PICKER(range!D$2:D10001, $G6786, range!$G$2:$G10001)</f>
        <v>32.59543864</v>
      </c>
      <c r="E6786" s="12">
        <f>RANDOM_RANGE_PICKER(range!E$2:E10001, $G6786, range!$G$2:$G10001)</f>
        <v>0.256136982</v>
      </c>
      <c r="F6786" s="12">
        <f>RANDOM_RANGE_PICKER(range!F$2:F10001, $G6786, range!$G$2:$G10001)</f>
        <v>0.9703909818</v>
      </c>
      <c r="G6786" s="13" t="str">
        <f t="array" ref="G6786">INDEX(range!$G$2:$G10001, RANDBETWEEN(1, ROWS(range!$G$2:$G10001)), 1)</f>
        <v>Content</v>
      </c>
    </row>
    <row r="6787">
      <c r="A6787" s="11">
        <f>RANDOM_RANGE_PICKER(range!A$2:A10001, $G6787, range!$G$2:$G10001)</f>
        <v>95.98315359</v>
      </c>
      <c r="B6787" s="12">
        <f>RANDOM_RANGE_PICKER(range!B$2:B10001, $G6787, range!$G$2:$G10001)</f>
        <v>22.00994591</v>
      </c>
      <c r="C6787" s="12">
        <f>RANDOM_RANGE_PICKER(range!C$2:C10001, $G6787, range!$G$2:$G10001)</f>
        <v>44.11839991</v>
      </c>
      <c r="D6787" s="12">
        <f>RANDOM_RANGE_PICKER(range!D$2:D10001, $G6787, range!$G$2:$G10001)</f>
        <v>34.38903243</v>
      </c>
      <c r="E6787" s="12">
        <f>RANDOM_RANGE_PICKER(range!E$2:E10001, $G6787, range!$G$2:$G10001)</f>
        <v>0.4645636336</v>
      </c>
      <c r="F6787" s="12">
        <f>RANDOM_RANGE_PICKER(range!F$2:F10001, $G6787, range!$G$2:$G10001)</f>
        <v>1.035816173</v>
      </c>
      <c r="G6787" s="13" t="str">
        <f t="array" ref="G6787">INDEX(range!$G$2:$G10001, RANDBETWEEN(1, ROWS(range!$G$2:$G10001)), 1)</f>
        <v>Anxious</v>
      </c>
    </row>
    <row r="6788">
      <c r="A6788" s="11">
        <f>RANDOM_RANGE_PICKER(range!A$2:A10001, $G6788, range!$G$2:$G10001)</f>
        <v>73.06981691</v>
      </c>
      <c r="B6788" s="12">
        <f>RANDOM_RANGE_PICKER(range!B$2:B10001, $G6788, range!$G$2:$G10001)</f>
        <v>18.57846294</v>
      </c>
      <c r="C6788" s="12">
        <f>RANDOM_RANGE_PICKER(range!C$2:C10001, $G6788, range!$G$2:$G10001)</f>
        <v>59.04878099</v>
      </c>
      <c r="D6788" s="12">
        <f>RANDOM_RANGE_PICKER(range!D$2:D10001, $G6788, range!$G$2:$G10001)</f>
        <v>32.47438519</v>
      </c>
      <c r="E6788" s="12">
        <f>RANDOM_RANGE_PICKER(range!E$2:E10001, $G6788, range!$G$2:$G10001)</f>
        <v>0.2594892984</v>
      </c>
      <c r="F6788" s="12">
        <f>RANDOM_RANGE_PICKER(range!F$2:F10001, $G6788, range!$G$2:$G10001)</f>
        <v>0.8250194367</v>
      </c>
      <c r="G6788" s="13" t="str">
        <f t="array" ref="G6788">INDEX(range!$G$2:$G10001, RANDBETWEEN(1, ROWS(range!$G$2:$G10001)), 1)</f>
        <v>Happy</v>
      </c>
    </row>
    <row r="6789">
      <c r="A6789" s="11">
        <f>RANDOM_RANGE_PICKER(range!A$2:A10001, $G6789, range!$G$2:$G10001)</f>
        <v>92.88382033</v>
      </c>
      <c r="B6789" s="12">
        <f>RANDOM_RANGE_PICKER(range!B$2:B10001, $G6789, range!$G$2:$G10001)</f>
        <v>22.34535513</v>
      </c>
      <c r="C6789" s="12">
        <f>RANDOM_RANGE_PICKER(range!C$2:C10001, $G6789, range!$G$2:$G10001)</f>
        <v>52.8245669</v>
      </c>
      <c r="D6789" s="12">
        <f>RANDOM_RANGE_PICKER(range!D$2:D10001, $G6789, range!$G$2:$G10001)</f>
        <v>34.53087838</v>
      </c>
      <c r="E6789" s="12">
        <f>RANDOM_RANGE_PICKER(range!E$2:E10001, $G6789, range!$G$2:$G10001)</f>
        <v>0.3743930898</v>
      </c>
      <c r="F6789" s="12">
        <f>RANDOM_RANGE_PICKER(range!F$2:F10001, $G6789, range!$G$2:$G10001)</f>
        <v>0.9222881446</v>
      </c>
      <c r="G6789" s="13" t="str">
        <f t="array" ref="G6789">INDEX(range!$G$2:$G10001, RANDBETWEEN(1, ROWS(range!$G$2:$G10001)), 1)</f>
        <v>Confused</v>
      </c>
    </row>
    <row r="6790">
      <c r="A6790" s="11">
        <f>RANDOM_RANGE_PICKER(range!A$2:A10001, $G6790, range!$G$2:$G10001)</f>
        <v>75.68946125</v>
      </c>
      <c r="B6790" s="12">
        <f>RANDOM_RANGE_PICKER(range!B$2:B10001, $G6790, range!$G$2:$G10001)</f>
        <v>18.32083248</v>
      </c>
      <c r="C6790" s="12">
        <f>RANDOM_RANGE_PICKER(range!C$2:C10001, $G6790, range!$G$2:$G10001)</f>
        <v>62.88335869</v>
      </c>
      <c r="D6790" s="12">
        <f>RANDOM_RANGE_PICKER(range!D$2:D10001, $G6790, range!$G$2:$G10001)</f>
        <v>33.46187069</v>
      </c>
      <c r="E6790" s="12">
        <f>RANDOM_RANGE_PICKER(range!E$2:E10001, $G6790, range!$G$2:$G10001)</f>
        <v>0.2488875519</v>
      </c>
      <c r="F6790" s="12">
        <f>RANDOM_RANGE_PICKER(range!F$2:F10001, $G6790, range!$G$2:$G10001)</f>
        <v>0.9612677189</v>
      </c>
      <c r="G6790" s="13" t="str">
        <f t="array" ref="G6790">INDEX(range!$G$2:$G10001, RANDBETWEEN(1, ROWS(range!$G$2:$G10001)), 1)</f>
        <v>Content</v>
      </c>
    </row>
    <row r="6791">
      <c r="A6791" s="11">
        <f>RANDOM_RANGE_PICKER(range!A$2:A10001, $G6791, range!$G$2:$G10001)</f>
        <v>76.69641198</v>
      </c>
      <c r="B6791" s="12">
        <f>RANDOM_RANGE_PICKER(range!B$2:B10001, $G6791, range!$G$2:$G10001)</f>
        <v>18.36421866</v>
      </c>
      <c r="C6791" s="12">
        <f>RANDOM_RANGE_PICKER(range!C$2:C10001, $G6791, range!$G$2:$G10001)</f>
        <v>67.16653103</v>
      </c>
      <c r="D6791" s="12">
        <f>RANDOM_RANGE_PICKER(range!D$2:D10001, $G6791, range!$G$2:$G10001)</f>
        <v>32.15586044</v>
      </c>
      <c r="E6791" s="12">
        <f>RANDOM_RANGE_PICKER(range!E$2:E10001, $G6791, range!$G$2:$G10001)</f>
        <v>0.2205090825</v>
      </c>
      <c r="F6791" s="12">
        <f>RANDOM_RANGE_PICKER(range!F$2:F10001, $G6791, range!$G$2:$G10001)</f>
        <v>0.8495408007</v>
      </c>
      <c r="G6791" s="13" t="str">
        <f t="array" ref="G6791">INDEX(range!$G$2:$G10001, RANDBETWEEN(1, ROWS(range!$G$2:$G10001)), 1)</f>
        <v>Joyful</v>
      </c>
    </row>
    <row r="6792">
      <c r="A6792" s="11">
        <f>RANDOM_RANGE_PICKER(range!A$2:A10001, $G6792, range!$G$2:$G10001)</f>
        <v>103.6613269</v>
      </c>
      <c r="B6792" s="12">
        <f>RANDOM_RANGE_PICKER(range!B$2:B10001, $G6792, range!$G$2:$G10001)</f>
        <v>22.90244861</v>
      </c>
      <c r="C6792" s="12">
        <f>RANDOM_RANGE_PICKER(range!C$2:C10001, $G6792, range!$G$2:$G10001)</f>
        <v>40.19601803</v>
      </c>
      <c r="D6792" s="12">
        <f>RANDOM_RANGE_PICKER(range!D$2:D10001, $G6792, range!$G$2:$G10001)</f>
        <v>35.71871224</v>
      </c>
      <c r="E6792" s="12">
        <f>RANDOM_RANGE_PICKER(range!E$2:E10001, $G6792, range!$G$2:$G10001)</f>
        <v>0.5837732752</v>
      </c>
      <c r="F6792" s="12">
        <f>RANDOM_RANGE_PICKER(range!F$2:F10001, $G6792, range!$G$2:$G10001)</f>
        <v>1.267446132</v>
      </c>
      <c r="G6792" s="13" t="str">
        <f t="array" ref="G6792">INDEX(range!$G$2:$G10001, RANDBETWEEN(1, ROWS(range!$G$2:$G10001)), 1)</f>
        <v>Stressed</v>
      </c>
    </row>
    <row r="6793">
      <c r="A6793" s="11">
        <f>RANDOM_RANGE_PICKER(range!A$2:A10001, $G6793, range!$G$2:$G10001)</f>
        <v>82.3257215</v>
      </c>
      <c r="B6793" s="12">
        <f>RANDOM_RANGE_PICKER(range!B$2:B10001, $G6793, range!$G$2:$G10001)</f>
        <v>20.35536746</v>
      </c>
      <c r="C6793" s="12">
        <f>RANDOM_RANGE_PICKER(range!C$2:C10001, $G6793, range!$G$2:$G10001)</f>
        <v>48.70758337</v>
      </c>
      <c r="D6793" s="12">
        <f>RANDOM_RANGE_PICKER(range!D$2:D10001, $G6793, range!$G$2:$G10001)</f>
        <v>33.14155095</v>
      </c>
      <c r="E6793" s="12">
        <f>RANDOM_RANGE_PICKER(range!E$2:E10001, $G6793, range!$G$2:$G10001)</f>
        <v>0.3053603134</v>
      </c>
      <c r="F6793" s="12">
        <f>RANDOM_RANGE_PICKER(range!F$2:F10001, $G6793, range!$G$2:$G10001)</f>
        <v>0.9956713536</v>
      </c>
      <c r="G6793" s="13" t="str">
        <f t="array" ref="G6793">INDEX(range!$G$2:$G10001, RANDBETWEEN(1, ROWS(range!$G$2:$G10001)), 1)</f>
        <v>Sad</v>
      </c>
    </row>
    <row r="6794">
      <c r="A6794" s="11">
        <f>RANDOM_RANGE_PICKER(range!A$2:A10001, $G6794, range!$G$2:$G10001)</f>
        <v>100.5376948</v>
      </c>
      <c r="B6794" s="12">
        <f>RANDOM_RANGE_PICKER(range!B$2:B10001, $G6794, range!$G$2:$G10001)</f>
        <v>23.14902375</v>
      </c>
      <c r="C6794" s="12">
        <f>RANDOM_RANGE_PICKER(range!C$2:C10001, $G6794, range!$G$2:$G10001)</f>
        <v>43.087001</v>
      </c>
      <c r="D6794" s="12">
        <f>RANDOM_RANGE_PICKER(range!D$2:D10001, $G6794, range!$G$2:$G10001)</f>
        <v>34.75147003</v>
      </c>
      <c r="E6794" s="12">
        <f>RANDOM_RANGE_PICKER(range!E$2:E10001, $G6794, range!$G$2:$G10001)</f>
        <v>0.5508087655</v>
      </c>
      <c r="F6794" s="12">
        <f>RANDOM_RANGE_PICKER(range!F$2:F10001, $G6794, range!$G$2:$G10001)</f>
        <v>1.373283638</v>
      </c>
      <c r="G6794" s="13" t="str">
        <f t="array" ref="G6794">INDEX(range!$G$2:$G10001, RANDBETWEEN(1, ROWS(range!$G$2:$G10001)), 1)</f>
        <v>Angry</v>
      </c>
    </row>
    <row r="6795">
      <c r="A6795" s="11">
        <f>RANDOM_RANGE_PICKER(range!A$2:A10001, $G6795, range!$G$2:$G10001)</f>
        <v>99.68156121</v>
      </c>
      <c r="B6795" s="12">
        <f>RANDOM_RANGE_PICKER(range!B$2:B10001, $G6795, range!$G$2:$G10001)</f>
        <v>26.42357873</v>
      </c>
      <c r="C6795" s="12">
        <f>RANDOM_RANGE_PICKER(range!C$2:C10001, $G6795, range!$G$2:$G10001)</f>
        <v>52.16963094</v>
      </c>
      <c r="D6795" s="12">
        <f>RANDOM_RANGE_PICKER(range!D$2:D10001, $G6795, range!$G$2:$G10001)</f>
        <v>34.96028583</v>
      </c>
      <c r="E6795" s="12">
        <f>RANDOM_RANGE_PICKER(range!E$2:E10001, $G6795, range!$G$2:$G10001)</f>
        <v>0.5754654136</v>
      </c>
      <c r="F6795" s="12">
        <f>RANDOM_RANGE_PICKER(range!F$2:F10001, $G6795, range!$G$2:$G10001)</f>
        <v>1.357277389</v>
      </c>
      <c r="G6795" s="13" t="str">
        <f t="array" ref="G6795">INDEX(range!$G$2:$G10001, RANDBETWEEN(1, ROWS(range!$G$2:$G10001)), 1)</f>
        <v>Angry</v>
      </c>
    </row>
    <row r="6796">
      <c r="A6796" s="11">
        <f>RANDOM_RANGE_PICKER(range!A$2:A10001, $G6796, range!$G$2:$G10001)</f>
        <v>85.31105101</v>
      </c>
      <c r="B6796" s="12">
        <f>RANDOM_RANGE_PICKER(range!B$2:B10001, $G6796, range!$G$2:$G10001)</f>
        <v>21.69749144</v>
      </c>
      <c r="C6796" s="12">
        <f>RANDOM_RANGE_PICKER(range!C$2:C10001, $G6796, range!$G$2:$G10001)</f>
        <v>56.8722378</v>
      </c>
      <c r="D6796" s="12">
        <f>RANDOM_RANGE_PICKER(range!D$2:D10001, $G6796, range!$G$2:$G10001)</f>
        <v>33.95585121</v>
      </c>
      <c r="E6796" s="12">
        <f>RANDOM_RANGE_PICKER(range!E$2:E10001, $G6796, range!$G$2:$G10001)</f>
        <v>0.3723270872</v>
      </c>
      <c r="F6796" s="12">
        <f>RANDOM_RANGE_PICKER(range!F$2:F10001, $G6796, range!$G$2:$G10001)</f>
        <v>0.9652058609</v>
      </c>
      <c r="G6796" s="13" t="str">
        <f t="array" ref="G6796">INDEX(range!$G$2:$G10001, RANDBETWEEN(1, ROWS(range!$G$2:$G10001)), 1)</f>
        <v>Confused</v>
      </c>
    </row>
    <row r="6797">
      <c r="A6797" s="11">
        <f>RANDOM_RANGE_PICKER(range!A$2:A10001, $G6797, range!$G$2:$G10001)</f>
        <v>98.14129043</v>
      </c>
      <c r="B6797" s="12">
        <f>RANDOM_RANGE_PICKER(range!B$2:B10001, $G6797, range!$G$2:$G10001)</f>
        <v>22.29439497</v>
      </c>
      <c r="C6797" s="12">
        <f>RANDOM_RANGE_PICKER(range!C$2:C10001, $G6797, range!$G$2:$G10001)</f>
        <v>42.34257055</v>
      </c>
      <c r="D6797" s="12">
        <f>RANDOM_RANGE_PICKER(range!D$2:D10001, $G6797, range!$G$2:$G10001)</f>
        <v>35.20772242</v>
      </c>
      <c r="E6797" s="12">
        <f>RANDOM_RANGE_PICKER(range!E$2:E10001, $G6797, range!$G$2:$G10001)</f>
        <v>0.5308733215</v>
      </c>
      <c r="F6797" s="12">
        <f>RANDOM_RANGE_PICKER(range!F$2:F10001, $G6797, range!$G$2:$G10001)</f>
        <v>1.100877244</v>
      </c>
      <c r="G6797" s="13" t="str">
        <f t="array" ref="G6797">INDEX(range!$G$2:$G10001, RANDBETWEEN(1, ROWS(range!$G$2:$G10001)), 1)</f>
        <v>Stressed</v>
      </c>
    </row>
    <row r="6798">
      <c r="A6798" s="11">
        <f>RANDOM_RANGE_PICKER(range!A$2:A10001, $G6798, range!$G$2:$G10001)</f>
        <v>90.17460234</v>
      </c>
      <c r="B6798" s="12">
        <f>RANDOM_RANGE_PICKER(range!B$2:B10001, $G6798, range!$G$2:$G10001)</f>
        <v>19.48626219</v>
      </c>
      <c r="C6798" s="12">
        <f>RANDOM_RANGE_PICKER(range!C$2:C10001, $G6798, range!$G$2:$G10001)</f>
        <v>47.68466258</v>
      </c>
      <c r="D6798" s="12">
        <f>RANDOM_RANGE_PICKER(range!D$2:D10001, $G6798, range!$G$2:$G10001)</f>
        <v>33.54812592</v>
      </c>
      <c r="E6798" s="12">
        <f>RANDOM_RANGE_PICKER(range!E$2:E10001, $G6798, range!$G$2:$G10001)</f>
        <v>0.342956587</v>
      </c>
      <c r="F6798" s="12">
        <f>RANDOM_RANGE_PICKER(range!F$2:F10001, $G6798, range!$G$2:$G10001)</f>
        <v>1.0540746</v>
      </c>
      <c r="G6798" s="13" t="str">
        <f t="array" ref="G6798">INDEX(range!$G$2:$G10001, RANDBETWEEN(1, ROWS(range!$G$2:$G10001)), 1)</f>
        <v>Exhausted</v>
      </c>
    </row>
    <row r="6799">
      <c r="A6799" s="11">
        <f>RANDOM_RANGE_PICKER(range!A$2:A10001, $G6799, range!$G$2:$G10001)</f>
        <v>98.04006986</v>
      </c>
      <c r="B6799" s="12">
        <f>RANDOM_RANGE_PICKER(range!B$2:B10001, $G6799, range!$G$2:$G10001)</f>
        <v>21.93178578</v>
      </c>
      <c r="C6799" s="12">
        <f>RANDOM_RANGE_PICKER(range!C$2:C10001, $G6799, range!$G$2:$G10001)</f>
        <v>49.30603236</v>
      </c>
      <c r="D6799" s="12">
        <f>RANDOM_RANGE_PICKER(range!D$2:D10001, $G6799, range!$G$2:$G10001)</f>
        <v>33.86759991</v>
      </c>
      <c r="E6799" s="12">
        <f>RANDOM_RANGE_PICKER(range!E$2:E10001, $G6799, range!$G$2:$G10001)</f>
        <v>0.4079470848</v>
      </c>
      <c r="F6799" s="12">
        <f>RANDOM_RANGE_PICKER(range!F$2:F10001, $G6799, range!$G$2:$G10001)</f>
        <v>1.192999001</v>
      </c>
      <c r="G6799" s="13" t="str">
        <f t="array" ref="G6799">INDEX(range!$G$2:$G10001, RANDBETWEEN(1, ROWS(range!$G$2:$G10001)), 1)</f>
        <v>Anxious</v>
      </c>
    </row>
    <row r="6800">
      <c r="A6800" s="11">
        <f>RANDOM_RANGE_PICKER(range!A$2:A10001, $G6800, range!$G$2:$G10001)</f>
        <v>70.10839988</v>
      </c>
      <c r="B6800" s="12">
        <f>RANDOM_RANGE_PICKER(range!B$2:B10001, $G6800, range!$G$2:$G10001)</f>
        <v>17.84809324</v>
      </c>
      <c r="C6800" s="12">
        <f>RANDOM_RANGE_PICKER(range!C$2:C10001, $G6800, range!$G$2:$G10001)</f>
        <v>68.48027643</v>
      </c>
      <c r="D6800" s="12">
        <f>RANDOM_RANGE_PICKER(range!D$2:D10001, $G6800, range!$G$2:$G10001)</f>
        <v>30.66309106</v>
      </c>
      <c r="E6800" s="12">
        <f>RANDOM_RANGE_PICKER(range!E$2:E10001, $G6800, range!$G$2:$G10001)</f>
        <v>0.1572757021</v>
      </c>
      <c r="F6800" s="12">
        <f>RANDOM_RANGE_PICKER(range!F$2:F10001, $G6800, range!$G$2:$G10001)</f>
        <v>0.6134892384</v>
      </c>
      <c r="G6800" s="13" t="str">
        <f t="array" ref="G6800">INDEX(range!$G$2:$G10001, RANDBETWEEN(1, ROWS(range!$G$2:$G10001)), 1)</f>
        <v>Relaxed</v>
      </c>
    </row>
    <row r="6801">
      <c r="A6801" s="11">
        <f>RANDOM_RANGE_PICKER(range!A$2:A10001, $G6801, range!$G$2:$G10001)</f>
        <v>110.8431025</v>
      </c>
      <c r="B6801" s="12">
        <f>RANDOM_RANGE_PICKER(range!B$2:B10001, $G6801, range!$G$2:$G10001)</f>
        <v>27.49708165</v>
      </c>
      <c r="C6801" s="12">
        <f>RANDOM_RANGE_PICKER(range!C$2:C10001, $G6801, range!$G$2:$G10001)</f>
        <v>37.7404363</v>
      </c>
      <c r="D6801" s="12">
        <f>RANDOM_RANGE_PICKER(range!D$2:D10001, $G6801, range!$G$2:$G10001)</f>
        <v>36.1170772</v>
      </c>
      <c r="E6801" s="12">
        <f>RANDOM_RANGE_PICKER(range!E$2:E10001, $G6801, range!$G$2:$G10001)</f>
        <v>0.6806844434</v>
      </c>
      <c r="F6801" s="12">
        <f>RANDOM_RANGE_PICKER(range!F$2:F10001, $G6801, range!$G$2:$G10001)</f>
        <v>1.246516676</v>
      </c>
      <c r="G6801" s="13" t="str">
        <f t="array" ref="G6801">INDEX(range!$G$2:$G10001, RANDBETWEEN(1, ROWS(range!$G$2:$G10001)), 1)</f>
        <v>Fearful</v>
      </c>
    </row>
    <row r="6802">
      <c r="A6802" s="11">
        <f>RANDOM_RANGE_PICKER(range!A$2:A10001, $G6802, range!$G$2:$G10001)</f>
        <v>99.89693499</v>
      </c>
      <c r="B6802" s="12">
        <f>RANDOM_RANGE_PICKER(range!B$2:B10001, $G6802, range!$G$2:$G10001)</f>
        <v>21.46639956</v>
      </c>
      <c r="C6802" s="12">
        <f>RANDOM_RANGE_PICKER(range!C$2:C10001, $G6802, range!$G$2:$G10001)</f>
        <v>40.99879224</v>
      </c>
      <c r="D6802" s="12">
        <f>RANDOM_RANGE_PICKER(range!D$2:D10001, $G6802, range!$G$2:$G10001)</f>
        <v>33.27841629</v>
      </c>
      <c r="E6802" s="12">
        <f>RANDOM_RANGE_PICKER(range!E$2:E10001, $G6802, range!$G$2:$G10001)</f>
        <v>0.4674985831</v>
      </c>
      <c r="F6802" s="12">
        <f>RANDOM_RANGE_PICKER(range!F$2:F10001, $G6802, range!$G$2:$G10001)</f>
        <v>1.135700242</v>
      </c>
      <c r="G6802" s="13" t="str">
        <f t="array" ref="G6802">INDEX(range!$G$2:$G10001, RANDBETWEEN(1, ROWS(range!$G$2:$G10001)), 1)</f>
        <v>Anxious</v>
      </c>
    </row>
    <row r="6803">
      <c r="A6803" s="11">
        <f>RANDOM_RANGE_PICKER(range!A$2:A10001, $G6803, range!$G$2:$G10001)</f>
        <v>93.62754884</v>
      </c>
      <c r="B6803" s="12">
        <f>RANDOM_RANGE_PICKER(range!B$2:B10001, $G6803, range!$G$2:$G10001)</f>
        <v>24.75330561</v>
      </c>
      <c r="C6803" s="12">
        <f>RANDOM_RANGE_PICKER(range!C$2:C10001, $G6803, range!$G$2:$G10001)</f>
        <v>55.63436927</v>
      </c>
      <c r="D6803" s="12">
        <f>RANDOM_RANGE_PICKER(range!D$2:D10001, $G6803, range!$G$2:$G10001)</f>
        <v>33.12620059</v>
      </c>
      <c r="E6803" s="12">
        <f>RANDOM_RANGE_PICKER(range!E$2:E10001, $G6803, range!$G$2:$G10001)</f>
        <v>0.4387828094</v>
      </c>
      <c r="F6803" s="12">
        <f>RANDOM_RANGE_PICKER(range!F$2:F10001, $G6803, range!$G$2:$G10001)</f>
        <v>1.171862866</v>
      </c>
      <c r="G6803" s="13" t="str">
        <f t="array" ref="G6803">INDEX(range!$G$2:$G10001, RANDBETWEEN(1, ROWS(range!$G$2:$G10001)), 1)</f>
        <v>Surprised</v>
      </c>
    </row>
    <row r="6804">
      <c r="A6804" s="11">
        <f>RANDOM_RANGE_PICKER(range!A$2:A10001, $G6804, range!$G$2:$G10001)</f>
        <v>105.366543</v>
      </c>
      <c r="B6804" s="12">
        <f>RANDOM_RANGE_PICKER(range!B$2:B10001, $G6804, range!$G$2:$G10001)</f>
        <v>24.69327473</v>
      </c>
      <c r="C6804" s="12">
        <f>RANDOM_RANGE_PICKER(range!C$2:C10001, $G6804, range!$G$2:$G10001)</f>
        <v>52.85843204</v>
      </c>
      <c r="D6804" s="12">
        <f>RANDOM_RANGE_PICKER(range!D$2:D10001, $G6804, range!$G$2:$G10001)</f>
        <v>35.68337792</v>
      </c>
      <c r="E6804" s="12">
        <f>RANDOM_RANGE_PICKER(range!E$2:E10001, $G6804, range!$G$2:$G10001)</f>
        <v>0.545962078</v>
      </c>
      <c r="F6804" s="12">
        <f>RANDOM_RANGE_PICKER(range!F$2:F10001, $G6804, range!$G$2:$G10001)</f>
        <v>1.20194754</v>
      </c>
      <c r="G6804" s="13" t="str">
        <f t="array" ref="G6804">INDEX(range!$G$2:$G10001, RANDBETWEEN(1, ROWS(range!$G$2:$G10001)), 1)</f>
        <v>Angry</v>
      </c>
    </row>
    <row r="6805">
      <c r="A6805" s="11">
        <f>RANDOM_RANGE_PICKER(range!A$2:A10001, $G6805, range!$G$2:$G10001)</f>
        <v>104.7902941</v>
      </c>
      <c r="B6805" s="12">
        <f>RANDOM_RANGE_PICKER(range!B$2:B10001, $G6805, range!$G$2:$G10001)</f>
        <v>24.80200504</v>
      </c>
      <c r="C6805" s="12">
        <f>RANDOM_RANGE_PICKER(range!C$2:C10001, $G6805, range!$G$2:$G10001)</f>
        <v>44.9466746</v>
      </c>
      <c r="D6805" s="12">
        <f>RANDOM_RANGE_PICKER(range!D$2:D10001, $G6805, range!$G$2:$G10001)</f>
        <v>34.33912001</v>
      </c>
      <c r="E6805" s="12">
        <f>RANDOM_RANGE_PICKER(range!E$2:E10001, $G6805, range!$G$2:$G10001)</f>
        <v>0.5457625937</v>
      </c>
      <c r="F6805" s="12">
        <f>RANDOM_RANGE_PICKER(range!F$2:F10001, $G6805, range!$G$2:$G10001)</f>
        <v>1.339411333</v>
      </c>
      <c r="G6805" s="13" t="str">
        <f t="array" ref="G6805">INDEX(range!$G$2:$G10001, RANDBETWEEN(1, ROWS(range!$G$2:$G10001)), 1)</f>
        <v>Angry</v>
      </c>
    </row>
    <row r="6806">
      <c r="A6806" s="11">
        <f>RANDOM_RANGE_PICKER(range!A$2:A10001, $G6806, range!$G$2:$G10001)</f>
        <v>92.45758731</v>
      </c>
      <c r="B6806" s="12">
        <f>RANDOM_RANGE_PICKER(range!B$2:B10001, $G6806, range!$G$2:$G10001)</f>
        <v>22.35384897</v>
      </c>
      <c r="C6806" s="12">
        <f>RANDOM_RANGE_PICKER(range!C$2:C10001, $G6806, range!$G$2:$G10001)</f>
        <v>59.89460117</v>
      </c>
      <c r="D6806" s="12">
        <f>RANDOM_RANGE_PICKER(range!D$2:D10001, $G6806, range!$G$2:$G10001)</f>
        <v>33.99386952</v>
      </c>
      <c r="E6806" s="12">
        <f>RANDOM_RANGE_PICKER(range!E$2:E10001, $G6806, range!$G$2:$G10001)</f>
        <v>0.3625213784</v>
      </c>
      <c r="F6806" s="12">
        <f>RANDOM_RANGE_PICKER(range!F$2:F10001, $G6806, range!$G$2:$G10001)</f>
        <v>0.9394952458</v>
      </c>
      <c r="G6806" s="13" t="str">
        <f t="array" ref="G6806">INDEX(range!$G$2:$G10001, RANDBETWEEN(1, ROWS(range!$G$2:$G10001)), 1)</f>
        <v>Confused</v>
      </c>
    </row>
    <row r="6807">
      <c r="A6807" s="11">
        <f>RANDOM_RANGE_PICKER(range!A$2:A10001, $G6807, range!$G$2:$G10001)</f>
        <v>91.88606663</v>
      </c>
      <c r="B6807" s="12">
        <f>RANDOM_RANGE_PICKER(range!B$2:B10001, $G6807, range!$G$2:$G10001)</f>
        <v>24.28383922</v>
      </c>
      <c r="C6807" s="12">
        <f>RANDOM_RANGE_PICKER(range!C$2:C10001, $G6807, range!$G$2:$G10001)</f>
        <v>55.63910271</v>
      </c>
      <c r="D6807" s="12">
        <f>RANDOM_RANGE_PICKER(range!D$2:D10001, $G6807, range!$G$2:$G10001)</f>
        <v>33.77057719</v>
      </c>
      <c r="E6807" s="12">
        <f>RANDOM_RANGE_PICKER(range!E$2:E10001, $G6807, range!$G$2:$G10001)</f>
        <v>0.4629834352</v>
      </c>
      <c r="F6807" s="12">
        <f>RANDOM_RANGE_PICKER(range!F$2:F10001, $G6807, range!$G$2:$G10001)</f>
        <v>1.056296526</v>
      </c>
      <c r="G6807" s="13" t="str">
        <f t="array" ref="G6807">INDEX(range!$G$2:$G10001, RANDBETWEEN(1, ROWS(range!$G$2:$G10001)), 1)</f>
        <v>Surprised</v>
      </c>
    </row>
    <row r="6808">
      <c r="A6808" s="11">
        <f>RANDOM_RANGE_PICKER(range!A$2:A10001, $G6808, range!$G$2:$G10001)</f>
        <v>63.61759399</v>
      </c>
      <c r="B6808" s="12">
        <f>RANDOM_RANGE_PICKER(range!B$2:B10001, $G6808, range!$G$2:$G10001)</f>
        <v>15.83704233</v>
      </c>
      <c r="C6808" s="12">
        <f>RANDOM_RANGE_PICKER(range!C$2:C10001, $G6808, range!$G$2:$G10001)</f>
        <v>69.98312351</v>
      </c>
      <c r="D6808" s="12">
        <f>RANDOM_RANGE_PICKER(range!D$2:D10001, $G6808, range!$G$2:$G10001)</f>
        <v>30.55524654</v>
      </c>
      <c r="E6808" s="12">
        <f>RANDOM_RANGE_PICKER(range!E$2:E10001, $G6808, range!$G$2:$G10001)</f>
        <v>0.1758687869</v>
      </c>
      <c r="F6808" s="12">
        <f>RANDOM_RANGE_PICKER(range!F$2:F10001, $G6808, range!$G$2:$G10001)</f>
        <v>0.7717962469</v>
      </c>
      <c r="G6808" s="13" t="str">
        <f t="array" ref="G6808">INDEX(range!$G$2:$G10001, RANDBETWEEN(1, ROWS(range!$G$2:$G10001)), 1)</f>
        <v>Relaxed</v>
      </c>
    </row>
    <row r="6809">
      <c r="A6809" s="11">
        <f>RANDOM_RANGE_PICKER(range!A$2:A10001, $G6809, range!$G$2:$G10001)</f>
        <v>87.22956848</v>
      </c>
      <c r="B6809" s="12">
        <f>RANDOM_RANGE_PICKER(range!B$2:B10001, $G6809, range!$G$2:$G10001)</f>
        <v>20.19592557</v>
      </c>
      <c r="C6809" s="12">
        <f>RANDOM_RANGE_PICKER(range!C$2:C10001, $G6809, range!$G$2:$G10001)</f>
        <v>59.49992906</v>
      </c>
      <c r="D6809" s="12">
        <f>RANDOM_RANGE_PICKER(range!D$2:D10001, $G6809, range!$G$2:$G10001)</f>
        <v>33.06714011</v>
      </c>
      <c r="E6809" s="12">
        <f>RANDOM_RANGE_PICKER(range!E$2:E10001, $G6809, range!$G$2:$G10001)</f>
        <v>0.363187292</v>
      </c>
      <c r="F6809" s="12">
        <f>RANDOM_RANGE_PICKER(range!F$2:F10001, $G6809, range!$G$2:$G10001)</f>
        <v>0.9030397547</v>
      </c>
      <c r="G6809" s="13" t="str">
        <f t="array" ref="G6809">INDEX(range!$G$2:$G10001, RANDBETWEEN(1, ROWS(range!$G$2:$G10001)), 1)</f>
        <v>Confused</v>
      </c>
    </row>
    <row r="6810">
      <c r="A6810" s="11">
        <f>RANDOM_RANGE_PICKER(range!A$2:A10001, $G6810, range!$G$2:$G10001)</f>
        <v>110.2238871</v>
      </c>
      <c r="B6810" s="12">
        <f>RANDOM_RANGE_PICKER(range!B$2:B10001, $G6810, range!$G$2:$G10001)</f>
        <v>28.2199284</v>
      </c>
      <c r="C6810" s="12">
        <f>RANDOM_RANGE_PICKER(range!C$2:C10001, $G6810, range!$G$2:$G10001)</f>
        <v>37.72712503</v>
      </c>
      <c r="D6810" s="12">
        <f>RANDOM_RANGE_PICKER(range!D$2:D10001, $G6810, range!$G$2:$G10001)</f>
        <v>35.58134419</v>
      </c>
      <c r="E6810" s="12">
        <f>RANDOM_RANGE_PICKER(range!E$2:E10001, $G6810, range!$G$2:$G10001)</f>
        <v>0.6733343169</v>
      </c>
      <c r="F6810" s="12">
        <f>RANDOM_RANGE_PICKER(range!F$2:F10001, $G6810, range!$G$2:$G10001)</f>
        <v>1.272218687</v>
      </c>
      <c r="G6810" s="13" t="str">
        <f t="array" ref="G6810">INDEX(range!$G$2:$G10001, RANDBETWEEN(1, ROWS(range!$G$2:$G10001)), 1)</f>
        <v>Fearful</v>
      </c>
    </row>
    <row r="6811">
      <c r="A6811" s="11">
        <f>RANDOM_RANGE_PICKER(range!A$2:A10001, $G6811, range!$G$2:$G10001)</f>
        <v>80.56255282</v>
      </c>
      <c r="B6811" s="12">
        <f>RANDOM_RANGE_PICKER(range!B$2:B10001, $G6811, range!$G$2:$G10001)</f>
        <v>19.65718098</v>
      </c>
      <c r="C6811" s="12">
        <f>RANDOM_RANGE_PICKER(range!C$2:C10001, $G6811, range!$G$2:$G10001)</f>
        <v>67.02785758</v>
      </c>
      <c r="D6811" s="12">
        <f>RANDOM_RANGE_PICKER(range!D$2:D10001, $G6811, range!$G$2:$G10001)</f>
        <v>32.65810483</v>
      </c>
      <c r="E6811" s="12">
        <f>RANDOM_RANGE_PICKER(range!E$2:E10001, $G6811, range!$G$2:$G10001)</f>
        <v>0.365015864</v>
      </c>
      <c r="F6811" s="12">
        <f>RANDOM_RANGE_PICKER(range!F$2:F10001, $G6811, range!$G$2:$G10001)</f>
        <v>0.9315293787</v>
      </c>
      <c r="G6811" s="13" t="str">
        <f t="array" ref="G6811">INDEX(range!$G$2:$G10001, RANDBETWEEN(1, ROWS(range!$G$2:$G10001)), 1)</f>
        <v>Joyful</v>
      </c>
    </row>
    <row r="6812">
      <c r="A6812" s="11">
        <f>RANDOM_RANGE_PICKER(range!A$2:A10001, $G6812, range!$G$2:$G10001)</f>
        <v>104.0307625</v>
      </c>
      <c r="B6812" s="12">
        <f>RANDOM_RANGE_PICKER(range!B$2:B10001, $G6812, range!$G$2:$G10001)</f>
        <v>23.17696841</v>
      </c>
      <c r="C6812" s="12">
        <f>RANDOM_RANGE_PICKER(range!C$2:C10001, $G6812, range!$G$2:$G10001)</f>
        <v>43.74539496</v>
      </c>
      <c r="D6812" s="12">
        <f>RANDOM_RANGE_PICKER(range!D$2:D10001, $G6812, range!$G$2:$G10001)</f>
        <v>34.94448361</v>
      </c>
      <c r="E6812" s="12">
        <f>RANDOM_RANGE_PICKER(range!E$2:E10001, $G6812, range!$G$2:$G10001)</f>
        <v>0.5330369144</v>
      </c>
      <c r="F6812" s="12">
        <f>RANDOM_RANGE_PICKER(range!F$2:F10001, $G6812, range!$G$2:$G10001)</f>
        <v>1.344859396</v>
      </c>
      <c r="G6812" s="13" t="str">
        <f t="array" ref="G6812">INDEX(range!$G$2:$G10001, RANDBETWEEN(1, ROWS(range!$G$2:$G10001)), 1)</f>
        <v>Angry</v>
      </c>
    </row>
    <row r="6813">
      <c r="A6813" s="11">
        <f>RANDOM_RANGE_PICKER(range!A$2:A10001, $G6813, range!$G$2:$G10001)</f>
        <v>66.54568718</v>
      </c>
      <c r="B6813" s="12">
        <f>RANDOM_RANGE_PICKER(range!B$2:B10001, $G6813, range!$G$2:$G10001)</f>
        <v>14.72903716</v>
      </c>
      <c r="C6813" s="12">
        <f>RANDOM_RANGE_PICKER(range!C$2:C10001, $G6813, range!$G$2:$G10001)</f>
        <v>69.69232359</v>
      </c>
      <c r="D6813" s="12">
        <f>RANDOM_RANGE_PICKER(range!D$2:D10001, $G6813, range!$G$2:$G10001)</f>
        <v>30.97663298</v>
      </c>
      <c r="E6813" s="12">
        <f>RANDOM_RANGE_PICKER(range!E$2:E10001, $G6813, range!$G$2:$G10001)</f>
        <v>0.1212332048</v>
      </c>
      <c r="F6813" s="12">
        <f>RANDOM_RANGE_PICKER(range!F$2:F10001, $G6813, range!$G$2:$G10001)</f>
        <v>0.618224747</v>
      </c>
      <c r="G6813" s="13" t="str">
        <f t="array" ref="G6813">INDEX(range!$G$2:$G10001, RANDBETWEEN(1, ROWS(range!$G$2:$G10001)), 1)</f>
        <v>Relaxed</v>
      </c>
    </row>
    <row r="6814">
      <c r="A6814" s="11">
        <f>RANDOM_RANGE_PICKER(range!A$2:A10001, $G6814, range!$G$2:$G10001)</f>
        <v>91.60593018</v>
      </c>
      <c r="B6814" s="12">
        <f>RANDOM_RANGE_PICKER(range!B$2:B10001, $G6814, range!$G$2:$G10001)</f>
        <v>21.83396115</v>
      </c>
      <c r="C6814" s="12">
        <f>RANDOM_RANGE_PICKER(range!C$2:C10001, $G6814, range!$G$2:$G10001)</f>
        <v>46.99827352</v>
      </c>
      <c r="D6814" s="12">
        <f>RANDOM_RANGE_PICKER(range!D$2:D10001, $G6814, range!$G$2:$G10001)</f>
        <v>34.33127503</v>
      </c>
      <c r="E6814" s="12">
        <f>RANDOM_RANGE_PICKER(range!E$2:E10001, $G6814, range!$G$2:$G10001)</f>
        <v>0.4715223999</v>
      </c>
      <c r="F6814" s="12">
        <f>RANDOM_RANGE_PICKER(range!F$2:F10001, $G6814, range!$G$2:$G10001)</f>
        <v>1.195538842</v>
      </c>
      <c r="G6814" s="13" t="str">
        <f t="array" ref="G6814">INDEX(range!$G$2:$G10001, RANDBETWEEN(1, ROWS(range!$G$2:$G10001)), 1)</f>
        <v>Anxious</v>
      </c>
    </row>
    <row r="6815">
      <c r="A6815" s="11">
        <f>RANDOM_RANGE_PICKER(range!A$2:A10001, $G6815, range!$G$2:$G10001)</f>
        <v>84.09533085</v>
      </c>
      <c r="B6815" s="12">
        <f>RANDOM_RANGE_PICKER(range!B$2:B10001, $G6815, range!$G$2:$G10001)</f>
        <v>20.2768504</v>
      </c>
      <c r="C6815" s="12">
        <f>RANDOM_RANGE_PICKER(range!C$2:C10001, $G6815, range!$G$2:$G10001)</f>
        <v>49.64073684</v>
      </c>
      <c r="D6815" s="12">
        <f>RANDOM_RANGE_PICKER(range!D$2:D10001, $G6815, range!$G$2:$G10001)</f>
        <v>33.2194941</v>
      </c>
      <c r="E6815" s="12">
        <f>RANDOM_RANGE_PICKER(range!E$2:E10001, $G6815, range!$G$2:$G10001)</f>
        <v>0.3010921481</v>
      </c>
      <c r="F6815" s="12">
        <f>RANDOM_RANGE_PICKER(range!F$2:F10001, $G6815, range!$G$2:$G10001)</f>
        <v>0.820116703</v>
      </c>
      <c r="G6815" s="13" t="str">
        <f t="array" ref="G6815">INDEX(range!$G$2:$G10001, RANDBETWEEN(1, ROWS(range!$G$2:$G10001)), 1)</f>
        <v>Sad</v>
      </c>
    </row>
    <row r="6816">
      <c r="A6816" s="11">
        <f>RANDOM_RANGE_PICKER(range!A$2:A10001, $G6816, range!$G$2:$G10001)</f>
        <v>85.39928702</v>
      </c>
      <c r="B6816" s="12">
        <f>RANDOM_RANGE_PICKER(range!B$2:B10001, $G6816, range!$G$2:$G10001)</f>
        <v>18.44983375</v>
      </c>
      <c r="C6816" s="12">
        <f>RANDOM_RANGE_PICKER(range!C$2:C10001, $G6816, range!$G$2:$G10001)</f>
        <v>46.15020473</v>
      </c>
      <c r="D6816" s="12">
        <f>RANDOM_RANGE_PICKER(range!D$2:D10001, $G6816, range!$G$2:$G10001)</f>
        <v>33.96762379</v>
      </c>
      <c r="E6816" s="12">
        <f>RANDOM_RANGE_PICKER(range!E$2:E10001, $G6816, range!$G$2:$G10001)</f>
        <v>0.339502823</v>
      </c>
      <c r="F6816" s="12">
        <f>RANDOM_RANGE_PICKER(range!F$2:F10001, $G6816, range!$G$2:$G10001)</f>
        <v>0.8676272441</v>
      </c>
      <c r="G6816" s="13" t="str">
        <f t="array" ref="G6816">INDEX(range!$G$2:$G10001, RANDBETWEEN(1, ROWS(range!$G$2:$G10001)), 1)</f>
        <v>Sad</v>
      </c>
    </row>
    <row r="6817">
      <c r="A6817" s="11">
        <f>RANDOM_RANGE_PICKER(range!A$2:A10001, $G6817, range!$G$2:$G10001)</f>
        <v>83.31305277</v>
      </c>
      <c r="B6817" s="12">
        <f>RANDOM_RANGE_PICKER(range!B$2:B10001, $G6817, range!$G$2:$G10001)</f>
        <v>19.40348729</v>
      </c>
      <c r="C6817" s="12">
        <f>RANDOM_RANGE_PICKER(range!C$2:C10001, $G6817, range!$G$2:$G10001)</f>
        <v>48.55130028</v>
      </c>
      <c r="D6817" s="12">
        <f>RANDOM_RANGE_PICKER(range!D$2:D10001, $G6817, range!$G$2:$G10001)</f>
        <v>34.71693883</v>
      </c>
      <c r="E6817" s="12">
        <f>RANDOM_RANGE_PICKER(range!E$2:E10001, $G6817, range!$G$2:$G10001)</f>
        <v>0.3971238498</v>
      </c>
      <c r="F6817" s="12">
        <f>RANDOM_RANGE_PICKER(range!F$2:F10001, $G6817, range!$G$2:$G10001)</f>
        <v>0.9743007434</v>
      </c>
      <c r="G6817" s="13" t="str">
        <f t="array" ref="G6817">INDEX(range!$G$2:$G10001, RANDBETWEEN(1, ROWS(range!$G$2:$G10001)), 1)</f>
        <v>Exhausted</v>
      </c>
    </row>
    <row r="6818">
      <c r="A6818" s="11">
        <f>RANDOM_RANGE_PICKER(range!A$2:A10001, $G6818, range!$G$2:$G10001)</f>
        <v>91.40565492</v>
      </c>
      <c r="B6818" s="12">
        <f>RANDOM_RANGE_PICKER(range!B$2:B10001, $G6818, range!$G$2:$G10001)</f>
        <v>21.32003516</v>
      </c>
      <c r="C6818" s="12">
        <f>RANDOM_RANGE_PICKER(range!C$2:C10001, $G6818, range!$G$2:$G10001)</f>
        <v>50.82768382</v>
      </c>
      <c r="D6818" s="12">
        <f>RANDOM_RANGE_PICKER(range!D$2:D10001, $G6818, range!$G$2:$G10001)</f>
        <v>34.5298617</v>
      </c>
      <c r="E6818" s="12">
        <f>RANDOM_RANGE_PICKER(range!E$2:E10001, $G6818, range!$G$2:$G10001)</f>
        <v>0.3373179543</v>
      </c>
      <c r="F6818" s="12">
        <f>RANDOM_RANGE_PICKER(range!F$2:F10001, $G6818, range!$G$2:$G10001)</f>
        <v>0.9245236206</v>
      </c>
      <c r="G6818" s="13" t="str">
        <f t="array" ref="G6818">INDEX(range!$G$2:$G10001, RANDBETWEEN(1, ROWS(range!$G$2:$G10001)), 1)</f>
        <v>Confused</v>
      </c>
    </row>
    <row r="6819">
      <c r="A6819" s="11">
        <f>RANDOM_RANGE_PICKER(range!A$2:A10001, $G6819, range!$G$2:$G10001)</f>
        <v>78.77309203</v>
      </c>
      <c r="B6819" s="12">
        <f>RANDOM_RANGE_PICKER(range!B$2:B10001, $G6819, range!$G$2:$G10001)</f>
        <v>15.82984207</v>
      </c>
      <c r="C6819" s="12">
        <f>RANDOM_RANGE_PICKER(range!C$2:C10001, $G6819, range!$G$2:$G10001)</f>
        <v>64.15405015</v>
      </c>
      <c r="D6819" s="12">
        <f>RANDOM_RANGE_PICKER(range!D$2:D10001, $G6819, range!$G$2:$G10001)</f>
        <v>32.01719553</v>
      </c>
      <c r="E6819" s="12">
        <f>RANDOM_RANGE_PICKER(range!E$2:E10001, $G6819, range!$G$2:$G10001)</f>
        <v>0.2634914618</v>
      </c>
      <c r="F6819" s="12">
        <f>RANDOM_RANGE_PICKER(range!F$2:F10001, $G6819, range!$G$2:$G10001)</f>
        <v>0.8964486466</v>
      </c>
      <c r="G6819" s="13" t="str">
        <f t="array" ref="G6819">INDEX(range!$G$2:$G10001, RANDBETWEEN(1, ROWS(range!$G$2:$G10001)), 1)</f>
        <v>Calm</v>
      </c>
    </row>
    <row r="6820">
      <c r="A6820" s="11">
        <f>RANDOM_RANGE_PICKER(range!A$2:A10001, $G6820, range!$G$2:$G10001)</f>
        <v>98.67985283</v>
      </c>
      <c r="B6820" s="12">
        <f>RANDOM_RANGE_PICKER(range!B$2:B10001, $G6820, range!$G$2:$G10001)</f>
        <v>23.62844037</v>
      </c>
      <c r="C6820" s="12">
        <f>RANDOM_RANGE_PICKER(range!C$2:C10001, $G6820, range!$G$2:$G10001)</f>
        <v>42.62532976</v>
      </c>
      <c r="D6820" s="12">
        <f>RANDOM_RANGE_PICKER(range!D$2:D10001, $G6820, range!$G$2:$G10001)</f>
        <v>34.7149563</v>
      </c>
      <c r="E6820" s="12">
        <f>RANDOM_RANGE_PICKER(range!E$2:E10001, $G6820, range!$G$2:$G10001)</f>
        <v>0.5036523588</v>
      </c>
      <c r="F6820" s="12">
        <f>RANDOM_RANGE_PICKER(range!F$2:F10001, $G6820, range!$G$2:$G10001)</f>
        <v>1.215157554</v>
      </c>
      <c r="G6820" s="13" t="str">
        <f t="array" ref="G6820">INDEX(range!$G$2:$G10001, RANDBETWEEN(1, ROWS(range!$G$2:$G10001)), 1)</f>
        <v>Stressed</v>
      </c>
    </row>
    <row r="6821">
      <c r="A6821" s="11">
        <f>RANDOM_RANGE_PICKER(range!A$2:A10001, $G6821, range!$G$2:$G10001)</f>
        <v>71.71852041</v>
      </c>
      <c r="B6821" s="12">
        <f>RANDOM_RANGE_PICKER(range!B$2:B10001, $G6821, range!$G$2:$G10001)</f>
        <v>16.42884459</v>
      </c>
      <c r="C6821" s="12">
        <f>RANDOM_RANGE_PICKER(range!C$2:C10001, $G6821, range!$G$2:$G10001)</f>
        <v>63.94121607</v>
      </c>
      <c r="D6821" s="12">
        <f>RANDOM_RANGE_PICKER(range!D$2:D10001, $G6821, range!$G$2:$G10001)</f>
        <v>31.09856225</v>
      </c>
      <c r="E6821" s="12">
        <f>RANDOM_RANGE_PICKER(range!E$2:E10001, $G6821, range!$G$2:$G10001)</f>
        <v>0.1697182558</v>
      </c>
      <c r="F6821" s="12">
        <f>RANDOM_RANGE_PICKER(range!F$2:F10001, $G6821, range!$G$2:$G10001)</f>
        <v>0.7035699137</v>
      </c>
      <c r="G6821" s="13" t="str">
        <f t="array" ref="G6821">INDEX(range!$G$2:$G10001, RANDBETWEEN(1, ROWS(range!$G$2:$G10001)), 1)</f>
        <v>Relaxed</v>
      </c>
    </row>
    <row r="6822">
      <c r="A6822" s="11">
        <f>RANDOM_RANGE_PICKER(range!A$2:A10001, $G6822, range!$G$2:$G10001)</f>
        <v>65.48149322</v>
      </c>
      <c r="B6822" s="12">
        <f>RANDOM_RANGE_PICKER(range!B$2:B10001, $G6822, range!$G$2:$G10001)</f>
        <v>16.727981</v>
      </c>
      <c r="C6822" s="12">
        <f>RANDOM_RANGE_PICKER(range!C$2:C10001, $G6822, range!$G$2:$G10001)</f>
        <v>65.58534574</v>
      </c>
      <c r="D6822" s="12">
        <f>RANDOM_RANGE_PICKER(range!D$2:D10001, $G6822, range!$G$2:$G10001)</f>
        <v>30.04010559</v>
      </c>
      <c r="E6822" s="12">
        <f>RANDOM_RANGE_PICKER(range!E$2:E10001, $G6822, range!$G$2:$G10001)</f>
        <v>0.138301895</v>
      </c>
      <c r="F6822" s="12">
        <f>RANDOM_RANGE_PICKER(range!F$2:F10001, $G6822, range!$G$2:$G10001)</f>
        <v>0.6906896175</v>
      </c>
      <c r="G6822" s="13" t="str">
        <f t="array" ref="G6822">INDEX(range!$G$2:$G10001, RANDBETWEEN(1, ROWS(range!$G$2:$G10001)), 1)</f>
        <v>Relaxed</v>
      </c>
    </row>
    <row r="6823">
      <c r="A6823" s="11">
        <f>RANDOM_RANGE_PICKER(range!A$2:A10001, $G6823, range!$G$2:$G10001)</f>
        <v>81.90538333</v>
      </c>
      <c r="B6823" s="12">
        <f>RANDOM_RANGE_PICKER(range!B$2:B10001, $G6823, range!$G$2:$G10001)</f>
        <v>18.69375308</v>
      </c>
      <c r="C6823" s="12">
        <f>RANDOM_RANGE_PICKER(range!C$2:C10001, $G6823, range!$G$2:$G10001)</f>
        <v>61.89565266</v>
      </c>
      <c r="D6823" s="12">
        <f>RANDOM_RANGE_PICKER(range!D$2:D10001, $G6823, range!$G$2:$G10001)</f>
        <v>32.58301143</v>
      </c>
      <c r="E6823" s="12">
        <f>RANDOM_RANGE_PICKER(range!E$2:E10001, $G6823, range!$G$2:$G10001)</f>
        <v>0.2130904848</v>
      </c>
      <c r="F6823" s="12">
        <f>RANDOM_RANGE_PICKER(range!F$2:F10001, $G6823, range!$G$2:$G10001)</f>
        <v>0.8499318482</v>
      </c>
      <c r="G6823" s="13" t="str">
        <f t="array" ref="G6823">INDEX(range!$G$2:$G10001, RANDBETWEEN(1, ROWS(range!$G$2:$G10001)), 1)</f>
        <v>Content</v>
      </c>
    </row>
    <row r="6824">
      <c r="A6824" s="11">
        <f>RANDOM_RANGE_PICKER(range!A$2:A10001, $G6824, range!$G$2:$G10001)</f>
        <v>92.21858784</v>
      </c>
      <c r="B6824" s="12">
        <f>RANDOM_RANGE_PICKER(range!B$2:B10001, $G6824, range!$G$2:$G10001)</f>
        <v>21.6638563</v>
      </c>
      <c r="C6824" s="12">
        <f>RANDOM_RANGE_PICKER(range!C$2:C10001, $G6824, range!$G$2:$G10001)</f>
        <v>50.77710009</v>
      </c>
      <c r="D6824" s="12">
        <f>RANDOM_RANGE_PICKER(range!D$2:D10001, $G6824, range!$G$2:$G10001)</f>
        <v>34.86079825</v>
      </c>
      <c r="E6824" s="12">
        <f>RANDOM_RANGE_PICKER(range!E$2:E10001, $G6824, range!$G$2:$G10001)</f>
        <v>0.3188959078</v>
      </c>
      <c r="F6824" s="12">
        <f>RANDOM_RANGE_PICKER(range!F$2:F10001, $G6824, range!$G$2:$G10001)</f>
        <v>0.9076586732</v>
      </c>
      <c r="G6824" s="13" t="str">
        <f t="array" ref="G6824">INDEX(range!$G$2:$G10001, RANDBETWEEN(1, ROWS(range!$G$2:$G10001)), 1)</f>
        <v>Exhausted</v>
      </c>
    </row>
    <row r="6825">
      <c r="A6825" s="11">
        <f>RANDOM_RANGE_PICKER(range!A$2:A10001, $G6825, range!$G$2:$G10001)</f>
        <v>92.71657833</v>
      </c>
      <c r="B6825" s="12">
        <f>RANDOM_RANGE_PICKER(range!B$2:B10001, $G6825, range!$G$2:$G10001)</f>
        <v>19.05459639</v>
      </c>
      <c r="C6825" s="12">
        <f>RANDOM_RANGE_PICKER(range!C$2:C10001, $G6825, range!$G$2:$G10001)</f>
        <v>48.47397174</v>
      </c>
      <c r="D6825" s="12">
        <f>RANDOM_RANGE_PICKER(range!D$2:D10001, $G6825, range!$G$2:$G10001)</f>
        <v>34.84683833</v>
      </c>
      <c r="E6825" s="12">
        <f>RANDOM_RANGE_PICKER(range!E$2:E10001, $G6825, range!$G$2:$G10001)</f>
        <v>0.3073045309</v>
      </c>
      <c r="F6825" s="12">
        <f>RANDOM_RANGE_PICKER(range!F$2:F10001, $G6825, range!$G$2:$G10001)</f>
        <v>0.9126762041</v>
      </c>
      <c r="G6825" s="13" t="str">
        <f t="array" ref="G6825">INDEX(range!$G$2:$G10001, RANDBETWEEN(1, ROWS(range!$G$2:$G10001)), 1)</f>
        <v>Exhausted</v>
      </c>
    </row>
    <row r="6826">
      <c r="A6826" s="11">
        <f>RANDOM_RANGE_PICKER(range!A$2:A10001, $G6826, range!$G$2:$G10001)</f>
        <v>76.18007634</v>
      </c>
      <c r="B6826" s="12">
        <f>RANDOM_RANGE_PICKER(range!B$2:B10001, $G6826, range!$G$2:$G10001)</f>
        <v>15.38978522</v>
      </c>
      <c r="C6826" s="12">
        <f>RANDOM_RANGE_PICKER(range!C$2:C10001, $G6826, range!$G$2:$G10001)</f>
        <v>61.59059269</v>
      </c>
      <c r="D6826" s="12">
        <f>RANDOM_RANGE_PICKER(range!D$2:D10001, $G6826, range!$G$2:$G10001)</f>
        <v>32.19792697</v>
      </c>
      <c r="E6826" s="12">
        <f>RANDOM_RANGE_PICKER(range!E$2:E10001, $G6826, range!$G$2:$G10001)</f>
        <v>0.2680118421</v>
      </c>
      <c r="F6826" s="12">
        <f>RANDOM_RANGE_PICKER(range!F$2:F10001, $G6826, range!$G$2:$G10001)</f>
        <v>0.7912955266</v>
      </c>
      <c r="G6826" s="13" t="str">
        <f t="array" ref="G6826">INDEX(range!$G$2:$G10001, RANDBETWEEN(1, ROWS(range!$G$2:$G10001)), 1)</f>
        <v>Calm</v>
      </c>
    </row>
    <row r="6827">
      <c r="A6827" s="11">
        <f>RANDOM_RANGE_PICKER(range!A$2:A10001, $G6827, range!$G$2:$G10001)</f>
        <v>90.19095102</v>
      </c>
      <c r="B6827" s="12">
        <f>RANDOM_RANGE_PICKER(range!B$2:B10001, $G6827, range!$G$2:$G10001)</f>
        <v>22.52744581</v>
      </c>
      <c r="C6827" s="12">
        <f>RANDOM_RANGE_PICKER(range!C$2:C10001, $G6827, range!$G$2:$G10001)</f>
        <v>51.53636319</v>
      </c>
      <c r="D6827" s="12">
        <f>RANDOM_RANGE_PICKER(range!D$2:D10001, $G6827, range!$G$2:$G10001)</f>
        <v>33.94562033</v>
      </c>
      <c r="E6827" s="12">
        <f>RANDOM_RANGE_PICKER(range!E$2:E10001, $G6827, range!$G$2:$G10001)</f>
        <v>0.301305812</v>
      </c>
      <c r="F6827" s="12">
        <f>RANDOM_RANGE_PICKER(range!F$2:F10001, $G6827, range!$G$2:$G10001)</f>
        <v>0.9894768381</v>
      </c>
      <c r="G6827" s="13" t="str">
        <f t="array" ref="G6827">INDEX(range!$G$2:$G10001, RANDBETWEEN(1, ROWS(range!$G$2:$G10001)), 1)</f>
        <v>Confused</v>
      </c>
    </row>
    <row r="6828">
      <c r="A6828" s="11">
        <f>RANDOM_RANGE_PICKER(range!A$2:A10001, $G6828, range!$G$2:$G10001)</f>
        <v>108.2606229</v>
      </c>
      <c r="B6828" s="12">
        <f>RANDOM_RANGE_PICKER(range!B$2:B10001, $G6828, range!$G$2:$G10001)</f>
        <v>27.35251178</v>
      </c>
      <c r="C6828" s="12">
        <f>RANDOM_RANGE_PICKER(range!C$2:C10001, $G6828, range!$G$2:$G10001)</f>
        <v>44.89307753</v>
      </c>
      <c r="D6828" s="12">
        <f>RANDOM_RANGE_PICKER(range!D$2:D10001, $G6828, range!$G$2:$G10001)</f>
        <v>35.89136947</v>
      </c>
      <c r="E6828" s="12">
        <f>RANDOM_RANGE_PICKER(range!E$2:E10001, $G6828, range!$G$2:$G10001)</f>
        <v>0.6906966767</v>
      </c>
      <c r="F6828" s="12">
        <f>RANDOM_RANGE_PICKER(range!F$2:F10001, $G6828, range!$G$2:$G10001)</f>
        <v>1.306850309</v>
      </c>
      <c r="G6828" s="13" t="str">
        <f t="array" ref="G6828">INDEX(range!$G$2:$G10001, RANDBETWEEN(1, ROWS(range!$G$2:$G10001)), 1)</f>
        <v>Fearful</v>
      </c>
    </row>
    <row r="6829">
      <c r="A6829" s="11">
        <f>RANDOM_RANGE_PICKER(range!A$2:A10001, $G6829, range!$G$2:$G10001)</f>
        <v>78.88155945</v>
      </c>
      <c r="B6829" s="12">
        <f>RANDOM_RANGE_PICKER(range!B$2:B10001, $G6829, range!$G$2:$G10001)</f>
        <v>17.13116616</v>
      </c>
      <c r="C6829" s="12">
        <f>RANDOM_RANGE_PICKER(range!C$2:C10001, $G6829, range!$G$2:$G10001)</f>
        <v>58.02145518</v>
      </c>
      <c r="D6829" s="12">
        <f>RANDOM_RANGE_PICKER(range!D$2:D10001, $G6829, range!$G$2:$G10001)</f>
        <v>32.26331612</v>
      </c>
      <c r="E6829" s="12">
        <f>RANDOM_RANGE_PICKER(range!E$2:E10001, $G6829, range!$G$2:$G10001)</f>
        <v>0.2167094405</v>
      </c>
      <c r="F6829" s="12">
        <f>RANDOM_RANGE_PICKER(range!F$2:F10001, $G6829, range!$G$2:$G10001)</f>
        <v>0.8215967334</v>
      </c>
      <c r="G6829" s="13" t="str">
        <f t="array" ref="G6829">INDEX(range!$G$2:$G10001, RANDBETWEEN(1, ROWS(range!$G$2:$G10001)), 1)</f>
        <v>Calm</v>
      </c>
    </row>
    <row r="6830">
      <c r="A6830" s="11">
        <f>RANDOM_RANGE_PICKER(range!A$2:A10001, $G6830, range!$G$2:$G10001)</f>
        <v>77.35560963</v>
      </c>
      <c r="B6830" s="12">
        <f>RANDOM_RANGE_PICKER(range!B$2:B10001, $G6830, range!$G$2:$G10001)</f>
        <v>18.78030996</v>
      </c>
      <c r="C6830" s="12">
        <f>RANDOM_RANGE_PICKER(range!C$2:C10001, $G6830, range!$G$2:$G10001)</f>
        <v>57.65120888</v>
      </c>
      <c r="D6830" s="12">
        <f>RANDOM_RANGE_PICKER(range!D$2:D10001, $G6830, range!$G$2:$G10001)</f>
        <v>31.77342399</v>
      </c>
      <c r="E6830" s="12">
        <f>RANDOM_RANGE_PICKER(range!E$2:E10001, $G6830, range!$G$2:$G10001)</f>
        <v>0.2917257957</v>
      </c>
      <c r="F6830" s="12">
        <f>RANDOM_RANGE_PICKER(range!F$2:F10001, $G6830, range!$G$2:$G10001)</f>
        <v>0.8389485706</v>
      </c>
      <c r="G6830" s="13" t="str">
        <f t="array" ref="G6830">INDEX(range!$G$2:$G10001, RANDBETWEEN(1, ROWS(range!$G$2:$G10001)), 1)</f>
        <v>Happy</v>
      </c>
    </row>
    <row r="6831">
      <c r="A6831" s="11">
        <f>RANDOM_RANGE_PICKER(range!A$2:A10001, $G6831, range!$G$2:$G10001)</f>
        <v>105.2300441</v>
      </c>
      <c r="B6831" s="12">
        <f>RANDOM_RANGE_PICKER(range!B$2:B10001, $G6831, range!$G$2:$G10001)</f>
        <v>25.83931459</v>
      </c>
      <c r="C6831" s="12">
        <f>RANDOM_RANGE_PICKER(range!C$2:C10001, $G6831, range!$G$2:$G10001)</f>
        <v>44.68168997</v>
      </c>
      <c r="D6831" s="12">
        <f>RANDOM_RANGE_PICKER(range!D$2:D10001, $G6831, range!$G$2:$G10001)</f>
        <v>35.7606729</v>
      </c>
      <c r="E6831" s="12">
        <f>RANDOM_RANGE_PICKER(range!E$2:E10001, $G6831, range!$G$2:$G10001)</f>
        <v>0.6198053061</v>
      </c>
      <c r="F6831" s="12">
        <f>RANDOM_RANGE_PICKER(range!F$2:F10001, $G6831, range!$G$2:$G10001)</f>
        <v>1.382119496</v>
      </c>
      <c r="G6831" s="13" t="str">
        <f t="array" ref="G6831">INDEX(range!$G$2:$G10001, RANDBETWEEN(1, ROWS(range!$G$2:$G10001)), 1)</f>
        <v>Fearful</v>
      </c>
    </row>
    <row r="6832">
      <c r="A6832" s="11">
        <f>RANDOM_RANGE_PICKER(range!A$2:A10001, $G6832, range!$G$2:$G10001)</f>
        <v>86.11559064</v>
      </c>
      <c r="B6832" s="12">
        <f>RANDOM_RANGE_PICKER(range!B$2:B10001, $G6832, range!$G$2:$G10001)</f>
        <v>20.51772155</v>
      </c>
      <c r="C6832" s="12">
        <f>RANDOM_RANGE_PICKER(range!C$2:C10001, $G6832, range!$G$2:$G10001)</f>
        <v>45.76717705</v>
      </c>
      <c r="D6832" s="12">
        <f>RANDOM_RANGE_PICKER(range!D$2:D10001, $G6832, range!$G$2:$G10001)</f>
        <v>33.18568123</v>
      </c>
      <c r="E6832" s="12">
        <f>RANDOM_RANGE_PICKER(range!E$2:E10001, $G6832, range!$G$2:$G10001)</f>
        <v>0.3697384401</v>
      </c>
      <c r="F6832" s="12">
        <f>RANDOM_RANGE_PICKER(range!F$2:F10001, $G6832, range!$G$2:$G10001)</f>
        <v>0.8797058037</v>
      </c>
      <c r="G6832" s="13" t="str">
        <f t="array" ref="G6832">INDEX(range!$G$2:$G10001, RANDBETWEEN(1, ROWS(range!$G$2:$G10001)), 1)</f>
        <v>Sad</v>
      </c>
    </row>
    <row r="6833">
      <c r="A6833" s="11">
        <f>RANDOM_RANGE_PICKER(range!A$2:A10001, $G6833, range!$G$2:$G10001)</f>
        <v>73.33756076</v>
      </c>
      <c r="B6833" s="12">
        <f>RANDOM_RANGE_PICKER(range!B$2:B10001, $G6833, range!$G$2:$G10001)</f>
        <v>20.61734533</v>
      </c>
      <c r="C6833" s="12">
        <f>RANDOM_RANGE_PICKER(range!C$2:C10001, $G6833, range!$G$2:$G10001)</f>
        <v>65.53860455</v>
      </c>
      <c r="D6833" s="12">
        <f>RANDOM_RANGE_PICKER(range!D$2:D10001, $G6833, range!$G$2:$G10001)</f>
        <v>32.16943117</v>
      </c>
      <c r="E6833" s="12">
        <f>RANDOM_RANGE_PICKER(range!E$2:E10001, $G6833, range!$G$2:$G10001)</f>
        <v>0.3081865449</v>
      </c>
      <c r="F6833" s="12">
        <f>RANDOM_RANGE_PICKER(range!F$2:F10001, $G6833, range!$G$2:$G10001)</f>
        <v>0.8742703791</v>
      </c>
      <c r="G6833" s="13" t="str">
        <f t="array" ref="G6833">INDEX(range!$G$2:$G10001, RANDBETWEEN(1, ROWS(range!$G$2:$G10001)), 1)</f>
        <v>Joyful</v>
      </c>
    </row>
    <row r="6834">
      <c r="A6834" s="11">
        <f>RANDOM_RANGE_PICKER(range!A$2:A10001, $G6834, range!$G$2:$G10001)</f>
        <v>83.47917911</v>
      </c>
      <c r="B6834" s="12">
        <f>RANDOM_RANGE_PICKER(range!B$2:B10001, $G6834, range!$G$2:$G10001)</f>
        <v>21.57384797</v>
      </c>
      <c r="C6834" s="12">
        <f>RANDOM_RANGE_PICKER(range!C$2:C10001, $G6834, range!$G$2:$G10001)</f>
        <v>50.39802981</v>
      </c>
      <c r="D6834" s="12">
        <f>RANDOM_RANGE_PICKER(range!D$2:D10001, $G6834, range!$G$2:$G10001)</f>
        <v>32.23366237</v>
      </c>
      <c r="E6834" s="12">
        <f>RANDOM_RANGE_PICKER(range!E$2:E10001, $G6834, range!$G$2:$G10001)</f>
        <v>0.3835064207</v>
      </c>
      <c r="F6834" s="12">
        <f>RANDOM_RANGE_PICKER(range!F$2:F10001, $G6834, range!$G$2:$G10001)</f>
        <v>0.9242253364</v>
      </c>
      <c r="G6834" s="13" t="str">
        <f t="array" ref="G6834">INDEX(range!$G$2:$G10001, RANDBETWEEN(1, ROWS(range!$G$2:$G10001)), 1)</f>
        <v>Sad</v>
      </c>
    </row>
    <row r="6835">
      <c r="A6835" s="11">
        <f>RANDOM_RANGE_PICKER(range!A$2:A10001, $G6835, range!$G$2:$G10001)</f>
        <v>80.69905164</v>
      </c>
      <c r="B6835" s="12">
        <f>RANDOM_RANGE_PICKER(range!B$2:B10001, $G6835, range!$G$2:$G10001)</f>
        <v>20.4561309</v>
      </c>
      <c r="C6835" s="12">
        <f>RANDOM_RANGE_PICKER(range!C$2:C10001, $G6835, range!$G$2:$G10001)</f>
        <v>55.46036234</v>
      </c>
      <c r="D6835" s="12">
        <f>RANDOM_RANGE_PICKER(range!D$2:D10001, $G6835, range!$G$2:$G10001)</f>
        <v>33.02057163</v>
      </c>
      <c r="E6835" s="12">
        <f>RANDOM_RANGE_PICKER(range!E$2:E10001, $G6835, range!$G$2:$G10001)</f>
        <v>0.2422901712</v>
      </c>
      <c r="F6835" s="12">
        <f>RANDOM_RANGE_PICKER(range!F$2:F10001, $G6835, range!$G$2:$G10001)</f>
        <v>0.9750503259</v>
      </c>
      <c r="G6835" s="13" t="str">
        <f t="array" ref="G6835">INDEX(range!$G$2:$G10001, RANDBETWEEN(1, ROWS(range!$G$2:$G10001)), 1)</f>
        <v>Content</v>
      </c>
    </row>
    <row r="6836">
      <c r="A6836" s="11">
        <f>RANDOM_RANGE_PICKER(range!A$2:A10001, $G6836, range!$G$2:$G10001)</f>
        <v>82.43933</v>
      </c>
      <c r="B6836" s="12">
        <f>RANDOM_RANGE_PICKER(range!B$2:B10001, $G6836, range!$G$2:$G10001)</f>
        <v>18.23036531</v>
      </c>
      <c r="C6836" s="12">
        <f>RANDOM_RANGE_PICKER(range!C$2:C10001, $G6836, range!$G$2:$G10001)</f>
        <v>60.01062198</v>
      </c>
      <c r="D6836" s="12">
        <f>RANDOM_RANGE_PICKER(range!D$2:D10001, $G6836, range!$G$2:$G10001)</f>
        <v>32.95242998</v>
      </c>
      <c r="E6836" s="12">
        <f>RANDOM_RANGE_PICKER(range!E$2:E10001, $G6836, range!$G$2:$G10001)</f>
        <v>0.3397958193</v>
      </c>
      <c r="F6836" s="12">
        <f>RANDOM_RANGE_PICKER(range!F$2:F10001, $G6836, range!$G$2:$G10001)</f>
        <v>0.943937422</v>
      </c>
      <c r="G6836" s="13" t="str">
        <f t="array" ref="G6836">INDEX(range!$G$2:$G10001, RANDBETWEEN(1, ROWS(range!$G$2:$G10001)), 1)</f>
        <v>Joyful</v>
      </c>
    </row>
    <row r="6837">
      <c r="A6837" s="11">
        <f>RANDOM_RANGE_PICKER(range!A$2:A10001, $G6837, range!$G$2:$G10001)</f>
        <v>89.37526118</v>
      </c>
      <c r="B6837" s="12">
        <f>RANDOM_RANGE_PICKER(range!B$2:B10001, $G6837, range!$G$2:$G10001)</f>
        <v>18.44344256</v>
      </c>
      <c r="C6837" s="12">
        <f>RANDOM_RANGE_PICKER(range!C$2:C10001, $G6837, range!$G$2:$G10001)</f>
        <v>53.63440306</v>
      </c>
      <c r="D6837" s="12">
        <f>RANDOM_RANGE_PICKER(range!D$2:D10001, $G6837, range!$G$2:$G10001)</f>
        <v>32.10274382</v>
      </c>
      <c r="E6837" s="12">
        <f>RANDOM_RANGE_PICKER(range!E$2:E10001, $G6837, range!$G$2:$G10001)</f>
        <v>0.3400843789</v>
      </c>
      <c r="F6837" s="12">
        <f>RANDOM_RANGE_PICKER(range!F$2:F10001, $G6837, range!$G$2:$G10001)</f>
        <v>0.894453544</v>
      </c>
      <c r="G6837" s="13" t="str">
        <f t="array" ref="G6837">INDEX(range!$G$2:$G10001, RANDBETWEEN(1, ROWS(range!$G$2:$G10001)), 1)</f>
        <v>Sad</v>
      </c>
    </row>
    <row r="6838">
      <c r="A6838" s="11">
        <f>RANDOM_RANGE_PICKER(range!A$2:A10001, $G6838, range!$G$2:$G10001)</f>
        <v>85.33438515</v>
      </c>
      <c r="B6838" s="12">
        <f>RANDOM_RANGE_PICKER(range!B$2:B10001, $G6838, range!$G$2:$G10001)</f>
        <v>19.68569708</v>
      </c>
      <c r="C6838" s="12">
        <f>RANDOM_RANGE_PICKER(range!C$2:C10001, $G6838, range!$G$2:$G10001)</f>
        <v>57.86456539</v>
      </c>
      <c r="D6838" s="12">
        <f>RANDOM_RANGE_PICKER(range!D$2:D10001, $G6838, range!$G$2:$G10001)</f>
        <v>33.09221355</v>
      </c>
      <c r="E6838" s="12">
        <f>RANDOM_RANGE_PICKER(range!E$2:E10001, $G6838, range!$G$2:$G10001)</f>
        <v>0.3285324535</v>
      </c>
      <c r="F6838" s="12">
        <f>RANDOM_RANGE_PICKER(range!F$2:F10001, $G6838, range!$G$2:$G10001)</f>
        <v>1.008891256</v>
      </c>
      <c r="G6838" s="13" t="str">
        <f t="array" ref="G6838">INDEX(range!$G$2:$G10001, RANDBETWEEN(1, ROWS(range!$G$2:$G10001)), 1)</f>
        <v>Confused</v>
      </c>
    </row>
    <row r="6839">
      <c r="A6839" s="11">
        <f>RANDOM_RANGE_PICKER(range!A$2:A10001, $G6839, range!$G$2:$G10001)</f>
        <v>84.0906092</v>
      </c>
      <c r="B6839" s="12">
        <f>RANDOM_RANGE_PICKER(range!B$2:B10001, $G6839, range!$G$2:$G10001)</f>
        <v>20.06934472</v>
      </c>
      <c r="C6839" s="12">
        <f>RANDOM_RANGE_PICKER(range!C$2:C10001, $G6839, range!$G$2:$G10001)</f>
        <v>49.0909292</v>
      </c>
      <c r="D6839" s="12">
        <f>RANDOM_RANGE_PICKER(range!D$2:D10001, $G6839, range!$G$2:$G10001)</f>
        <v>33.94799795</v>
      </c>
      <c r="E6839" s="12">
        <f>RANDOM_RANGE_PICKER(range!E$2:E10001, $G6839, range!$G$2:$G10001)</f>
        <v>0.3564336797</v>
      </c>
      <c r="F6839" s="12">
        <f>RANDOM_RANGE_PICKER(range!F$2:F10001, $G6839, range!$G$2:$G10001)</f>
        <v>0.863020493</v>
      </c>
      <c r="G6839" s="13" t="str">
        <f t="array" ref="G6839">INDEX(range!$G$2:$G10001, RANDBETWEEN(1, ROWS(range!$G$2:$G10001)), 1)</f>
        <v>Sad</v>
      </c>
    </row>
    <row r="6840">
      <c r="A6840" s="11">
        <f>RANDOM_RANGE_PICKER(range!A$2:A10001, $G6840, range!$G$2:$G10001)</f>
        <v>86.49245175</v>
      </c>
      <c r="B6840" s="12">
        <f>RANDOM_RANGE_PICKER(range!B$2:B10001, $G6840, range!$G$2:$G10001)</f>
        <v>21.45361367</v>
      </c>
      <c r="C6840" s="12">
        <f>RANDOM_RANGE_PICKER(range!C$2:C10001, $G6840, range!$G$2:$G10001)</f>
        <v>52.91251499</v>
      </c>
      <c r="D6840" s="12">
        <f>RANDOM_RANGE_PICKER(range!D$2:D10001, $G6840, range!$G$2:$G10001)</f>
        <v>33.85596413</v>
      </c>
      <c r="E6840" s="12">
        <f>RANDOM_RANGE_PICKER(range!E$2:E10001, $G6840, range!$G$2:$G10001)</f>
        <v>0.353690826</v>
      </c>
      <c r="F6840" s="12">
        <f>RANDOM_RANGE_PICKER(range!F$2:F10001, $G6840, range!$G$2:$G10001)</f>
        <v>0.9425941302</v>
      </c>
      <c r="G6840" s="13" t="str">
        <f t="array" ref="G6840">INDEX(range!$G$2:$G10001, RANDBETWEEN(1, ROWS(range!$G$2:$G10001)), 1)</f>
        <v>Sad</v>
      </c>
    </row>
    <row r="6841">
      <c r="A6841" s="11">
        <f>RANDOM_RANGE_PICKER(range!A$2:A10001, $G6841, range!$G$2:$G10001)</f>
        <v>71.40584691</v>
      </c>
      <c r="B6841" s="12">
        <f>RANDOM_RANGE_PICKER(range!B$2:B10001, $G6841, range!$G$2:$G10001)</f>
        <v>16.45585651</v>
      </c>
      <c r="C6841" s="12">
        <f>RANDOM_RANGE_PICKER(range!C$2:C10001, $G6841, range!$G$2:$G10001)</f>
        <v>69.86914296</v>
      </c>
      <c r="D6841" s="12">
        <f>RANDOM_RANGE_PICKER(range!D$2:D10001, $G6841, range!$G$2:$G10001)</f>
        <v>31.8942215</v>
      </c>
      <c r="E6841" s="12">
        <f>RANDOM_RANGE_PICKER(range!E$2:E10001, $G6841, range!$G$2:$G10001)</f>
        <v>0.1923180072</v>
      </c>
      <c r="F6841" s="12">
        <f>RANDOM_RANGE_PICKER(range!F$2:F10001, $G6841, range!$G$2:$G10001)</f>
        <v>0.6262136533</v>
      </c>
      <c r="G6841" s="13" t="str">
        <f t="array" ref="G6841">INDEX(range!$G$2:$G10001, RANDBETWEEN(1, ROWS(range!$G$2:$G10001)), 1)</f>
        <v>Relaxed</v>
      </c>
    </row>
    <row r="6842">
      <c r="A6842" s="11">
        <f>RANDOM_RANGE_PICKER(range!A$2:A10001, $G6842, range!$G$2:$G10001)</f>
        <v>69.1023453</v>
      </c>
      <c r="B6842" s="12">
        <f>RANDOM_RANGE_PICKER(range!B$2:B10001, $G6842, range!$G$2:$G10001)</f>
        <v>15.31059547</v>
      </c>
      <c r="C6842" s="12">
        <f>RANDOM_RANGE_PICKER(range!C$2:C10001, $G6842, range!$G$2:$G10001)</f>
        <v>63.56780447</v>
      </c>
      <c r="D6842" s="12">
        <f>RANDOM_RANGE_PICKER(range!D$2:D10001, $G6842, range!$G$2:$G10001)</f>
        <v>31.74198581</v>
      </c>
      <c r="E6842" s="12">
        <f>RANDOM_RANGE_PICKER(range!E$2:E10001, $G6842, range!$G$2:$G10001)</f>
        <v>0.107810107</v>
      </c>
      <c r="F6842" s="12">
        <f>RANDOM_RANGE_PICKER(range!F$2:F10001, $G6842, range!$G$2:$G10001)</f>
        <v>0.7784357563</v>
      </c>
      <c r="G6842" s="13" t="str">
        <f t="array" ref="G6842">INDEX(range!$G$2:$G10001, RANDBETWEEN(1, ROWS(range!$G$2:$G10001)), 1)</f>
        <v>Relaxed</v>
      </c>
    </row>
    <row r="6843">
      <c r="A6843" s="11">
        <f>RANDOM_RANGE_PICKER(range!A$2:A10001, $G6843, range!$G$2:$G10001)</f>
        <v>70.11957693</v>
      </c>
      <c r="B6843" s="12">
        <f>RANDOM_RANGE_PICKER(range!B$2:B10001, $G6843, range!$G$2:$G10001)</f>
        <v>15.41463034</v>
      </c>
      <c r="C6843" s="12">
        <f>RANDOM_RANGE_PICKER(range!C$2:C10001, $G6843, range!$G$2:$G10001)</f>
        <v>66.10495305</v>
      </c>
      <c r="D6843" s="12">
        <f>RANDOM_RANGE_PICKER(range!D$2:D10001, $G6843, range!$G$2:$G10001)</f>
        <v>32.86670639</v>
      </c>
      <c r="E6843" s="12">
        <f>RANDOM_RANGE_PICKER(range!E$2:E10001, $G6843, range!$G$2:$G10001)</f>
        <v>0.2385430671</v>
      </c>
      <c r="F6843" s="12">
        <f>RANDOM_RANGE_PICKER(range!F$2:F10001, $G6843, range!$G$2:$G10001)</f>
        <v>0.732038955</v>
      </c>
      <c r="G6843" s="13" t="str">
        <f t="array" ref="G6843">INDEX(range!$G$2:$G10001, RANDBETWEEN(1, ROWS(range!$G$2:$G10001)), 1)</f>
        <v>Calm</v>
      </c>
    </row>
    <row r="6844">
      <c r="A6844" s="11">
        <f>RANDOM_RANGE_PICKER(range!A$2:A10001, $G6844, range!$G$2:$G10001)</f>
        <v>62.94931526</v>
      </c>
      <c r="B6844" s="12">
        <f>RANDOM_RANGE_PICKER(range!B$2:B10001, $G6844, range!$G$2:$G10001)</f>
        <v>17.28174353</v>
      </c>
      <c r="C6844" s="12">
        <f>RANDOM_RANGE_PICKER(range!C$2:C10001, $G6844, range!$G$2:$G10001)</f>
        <v>68.12669778</v>
      </c>
      <c r="D6844" s="12">
        <f>RANDOM_RANGE_PICKER(range!D$2:D10001, $G6844, range!$G$2:$G10001)</f>
        <v>31.0569721</v>
      </c>
      <c r="E6844" s="12">
        <f>RANDOM_RANGE_PICKER(range!E$2:E10001, $G6844, range!$G$2:$G10001)</f>
        <v>0.1749896852</v>
      </c>
      <c r="F6844" s="12">
        <f>RANDOM_RANGE_PICKER(range!F$2:F10001, $G6844, range!$G$2:$G10001)</f>
        <v>0.7343989467</v>
      </c>
      <c r="G6844" s="13" t="str">
        <f t="array" ref="G6844">INDEX(range!$G$2:$G10001, RANDBETWEEN(1, ROWS(range!$G$2:$G10001)), 1)</f>
        <v>Relaxed</v>
      </c>
    </row>
    <row r="6845">
      <c r="A6845" s="11">
        <f>RANDOM_RANGE_PICKER(range!A$2:A10001, $G6845, range!$G$2:$G10001)</f>
        <v>98.75576617</v>
      </c>
      <c r="B6845" s="12">
        <f>RANDOM_RANGE_PICKER(range!B$2:B10001, $G6845, range!$G$2:$G10001)</f>
        <v>22.61018912</v>
      </c>
      <c r="C6845" s="12">
        <f>RANDOM_RANGE_PICKER(range!C$2:C10001, $G6845, range!$G$2:$G10001)</f>
        <v>40.10980277</v>
      </c>
      <c r="D6845" s="12">
        <f>RANDOM_RANGE_PICKER(range!D$2:D10001, $G6845, range!$G$2:$G10001)</f>
        <v>34.47574788</v>
      </c>
      <c r="E6845" s="12">
        <f>RANDOM_RANGE_PICKER(range!E$2:E10001, $G6845, range!$G$2:$G10001)</f>
        <v>0.5869791193</v>
      </c>
      <c r="F6845" s="12">
        <f>RANDOM_RANGE_PICKER(range!F$2:F10001, $G6845, range!$G$2:$G10001)</f>
        <v>1.120540906</v>
      </c>
      <c r="G6845" s="13" t="str">
        <f t="array" ref="G6845">INDEX(range!$G$2:$G10001, RANDBETWEEN(1, ROWS(range!$G$2:$G10001)), 1)</f>
        <v>Stressed</v>
      </c>
    </row>
    <row r="6846">
      <c r="A6846" s="11">
        <f>RANDOM_RANGE_PICKER(range!A$2:A10001, $G6846, range!$G$2:$G10001)</f>
        <v>98.25824444</v>
      </c>
      <c r="B6846" s="12">
        <f>RANDOM_RANGE_PICKER(range!B$2:B10001, $G6846, range!$G$2:$G10001)</f>
        <v>21.31751423</v>
      </c>
      <c r="C6846" s="12">
        <f>RANDOM_RANGE_PICKER(range!C$2:C10001, $G6846, range!$G$2:$G10001)</f>
        <v>48.46551124</v>
      </c>
      <c r="D6846" s="12">
        <f>RANDOM_RANGE_PICKER(range!D$2:D10001, $G6846, range!$G$2:$G10001)</f>
        <v>33.84172301</v>
      </c>
      <c r="E6846" s="12">
        <f>RANDOM_RANGE_PICKER(range!E$2:E10001, $G6846, range!$G$2:$G10001)</f>
        <v>0.4785488008</v>
      </c>
      <c r="F6846" s="12">
        <f>RANDOM_RANGE_PICKER(range!F$2:F10001, $G6846, range!$G$2:$G10001)</f>
        <v>1.000022967</v>
      </c>
      <c r="G6846" s="13" t="str">
        <f t="array" ref="G6846">INDEX(range!$G$2:$G10001, RANDBETWEEN(1, ROWS(range!$G$2:$G10001)), 1)</f>
        <v>Anxious</v>
      </c>
    </row>
    <row r="6847">
      <c r="A6847" s="11">
        <f>RANDOM_RANGE_PICKER(range!A$2:A10001, $G6847, range!$G$2:$G10001)</f>
        <v>76.90506085</v>
      </c>
      <c r="B6847" s="12">
        <f>RANDOM_RANGE_PICKER(range!B$2:B10001, $G6847, range!$G$2:$G10001)</f>
        <v>20.14436785</v>
      </c>
      <c r="C6847" s="12">
        <f>RANDOM_RANGE_PICKER(range!C$2:C10001, $G6847, range!$G$2:$G10001)</f>
        <v>60.41509244</v>
      </c>
      <c r="D6847" s="12">
        <f>RANDOM_RANGE_PICKER(range!D$2:D10001, $G6847, range!$G$2:$G10001)</f>
        <v>32.59505589</v>
      </c>
      <c r="E6847" s="12">
        <f>RANDOM_RANGE_PICKER(range!E$2:E10001, $G6847, range!$G$2:$G10001)</f>
        <v>0.2736088022</v>
      </c>
      <c r="F6847" s="12">
        <f>RANDOM_RANGE_PICKER(range!F$2:F10001, $G6847, range!$G$2:$G10001)</f>
        <v>0.8354702814</v>
      </c>
      <c r="G6847" s="13" t="str">
        <f t="array" ref="G6847">INDEX(range!$G$2:$G10001, RANDBETWEEN(1, ROWS(range!$G$2:$G10001)), 1)</f>
        <v>Content</v>
      </c>
    </row>
    <row r="6848">
      <c r="A6848" s="11">
        <f>RANDOM_RANGE_PICKER(range!A$2:A10001, $G6848, range!$G$2:$G10001)</f>
        <v>113.8563495</v>
      </c>
      <c r="B6848" s="12">
        <f>RANDOM_RANGE_PICKER(range!B$2:B10001, $G6848, range!$G$2:$G10001)</f>
        <v>27.85324299</v>
      </c>
      <c r="C6848" s="12">
        <f>RANDOM_RANGE_PICKER(range!C$2:C10001, $G6848, range!$G$2:$G10001)</f>
        <v>40.98696167</v>
      </c>
      <c r="D6848" s="12">
        <f>RANDOM_RANGE_PICKER(range!D$2:D10001, $G6848, range!$G$2:$G10001)</f>
        <v>35.34861509</v>
      </c>
      <c r="E6848" s="12">
        <f>RANDOM_RANGE_PICKER(range!E$2:E10001, $G6848, range!$G$2:$G10001)</f>
        <v>0.6790650461</v>
      </c>
      <c r="F6848" s="12">
        <f>RANDOM_RANGE_PICKER(range!F$2:F10001, $G6848, range!$G$2:$G10001)</f>
        <v>1.231960978</v>
      </c>
      <c r="G6848" s="13" t="str">
        <f t="array" ref="G6848">INDEX(range!$G$2:$G10001, RANDBETWEEN(1, ROWS(range!$G$2:$G10001)), 1)</f>
        <v>Fearful</v>
      </c>
    </row>
    <row r="6849">
      <c r="A6849" s="11">
        <f>RANDOM_RANGE_PICKER(range!A$2:A10001, $G6849, range!$G$2:$G10001)</f>
        <v>74.47205231</v>
      </c>
      <c r="B6849" s="12">
        <f>RANDOM_RANGE_PICKER(range!B$2:B10001, $G6849, range!$G$2:$G10001)</f>
        <v>19.146417</v>
      </c>
      <c r="C6849" s="12">
        <f>RANDOM_RANGE_PICKER(range!C$2:C10001, $G6849, range!$G$2:$G10001)</f>
        <v>60.44140416</v>
      </c>
      <c r="D6849" s="12">
        <f>RANDOM_RANGE_PICKER(range!D$2:D10001, $G6849, range!$G$2:$G10001)</f>
        <v>32.05024351</v>
      </c>
      <c r="E6849" s="12">
        <f>RANDOM_RANGE_PICKER(range!E$2:E10001, $G6849, range!$G$2:$G10001)</f>
        <v>0.2876091061</v>
      </c>
      <c r="F6849" s="12">
        <f>RANDOM_RANGE_PICKER(range!F$2:F10001, $G6849, range!$G$2:$G10001)</f>
        <v>0.707879493</v>
      </c>
      <c r="G6849" s="13" t="str">
        <f t="array" ref="G6849">INDEX(range!$G$2:$G10001, RANDBETWEEN(1, ROWS(range!$G$2:$G10001)), 1)</f>
        <v>Happy</v>
      </c>
    </row>
    <row r="6850">
      <c r="A6850" s="11">
        <f>RANDOM_RANGE_PICKER(range!A$2:A10001, $G6850, range!$G$2:$G10001)</f>
        <v>108.6332537</v>
      </c>
      <c r="B6850" s="12">
        <f>RANDOM_RANGE_PICKER(range!B$2:B10001, $G6850, range!$G$2:$G10001)</f>
        <v>25.83296085</v>
      </c>
      <c r="C6850" s="12">
        <f>RANDOM_RANGE_PICKER(range!C$2:C10001, $G6850, range!$G$2:$G10001)</f>
        <v>47.59695685</v>
      </c>
      <c r="D6850" s="12">
        <f>RANDOM_RANGE_PICKER(range!D$2:D10001, $G6850, range!$G$2:$G10001)</f>
        <v>34.06287178</v>
      </c>
      <c r="E6850" s="12">
        <f>RANDOM_RANGE_PICKER(range!E$2:E10001, $G6850, range!$G$2:$G10001)</f>
        <v>0.512801891</v>
      </c>
      <c r="F6850" s="12">
        <f>RANDOM_RANGE_PICKER(range!F$2:F10001, $G6850, range!$G$2:$G10001)</f>
        <v>1.255590595</v>
      </c>
      <c r="G6850" s="13" t="str">
        <f t="array" ref="G6850">INDEX(range!$G$2:$G10001, RANDBETWEEN(1, ROWS(range!$G$2:$G10001)), 1)</f>
        <v>Angry</v>
      </c>
    </row>
    <row r="6851">
      <c r="A6851" s="11">
        <f>RANDOM_RANGE_PICKER(range!A$2:A10001, $G6851, range!$G$2:$G10001)</f>
        <v>96.86090659</v>
      </c>
      <c r="B6851" s="12">
        <f>RANDOM_RANGE_PICKER(range!B$2:B10001, $G6851, range!$G$2:$G10001)</f>
        <v>22.08165908</v>
      </c>
      <c r="C6851" s="12">
        <f>RANDOM_RANGE_PICKER(range!C$2:C10001, $G6851, range!$G$2:$G10001)</f>
        <v>46.73863281</v>
      </c>
      <c r="D6851" s="12">
        <f>RANDOM_RANGE_PICKER(range!D$2:D10001, $G6851, range!$G$2:$G10001)</f>
        <v>34.22220302</v>
      </c>
      <c r="E6851" s="12">
        <f>RANDOM_RANGE_PICKER(range!E$2:E10001, $G6851, range!$G$2:$G10001)</f>
        <v>0.5516280502</v>
      </c>
      <c r="F6851" s="12">
        <f>RANDOM_RANGE_PICKER(range!F$2:F10001, $G6851, range!$G$2:$G10001)</f>
        <v>1.140088116</v>
      </c>
      <c r="G6851" s="13" t="str">
        <f t="array" ref="G6851">INDEX(range!$G$2:$G10001, RANDBETWEEN(1, ROWS(range!$G$2:$G10001)), 1)</f>
        <v>Stressed</v>
      </c>
    </row>
    <row r="6852">
      <c r="A6852" s="11">
        <f>RANDOM_RANGE_PICKER(range!A$2:A10001, $G6852, range!$G$2:$G10001)</f>
        <v>77.67655363</v>
      </c>
      <c r="B6852" s="12">
        <f>RANDOM_RANGE_PICKER(range!B$2:B10001, $G6852, range!$G$2:$G10001)</f>
        <v>17.05356322</v>
      </c>
      <c r="C6852" s="12">
        <f>RANDOM_RANGE_PICKER(range!C$2:C10001, $G6852, range!$G$2:$G10001)</f>
        <v>60.09056293</v>
      </c>
      <c r="D6852" s="12">
        <f>RANDOM_RANGE_PICKER(range!D$2:D10001, $G6852, range!$G$2:$G10001)</f>
        <v>32.08640948</v>
      </c>
      <c r="E6852" s="12">
        <f>RANDOM_RANGE_PICKER(range!E$2:E10001, $G6852, range!$G$2:$G10001)</f>
        <v>0.2733811668</v>
      </c>
      <c r="F6852" s="12">
        <f>RANDOM_RANGE_PICKER(range!F$2:F10001, $G6852, range!$G$2:$G10001)</f>
        <v>0.8717548863</v>
      </c>
      <c r="G6852" s="13" t="str">
        <f t="array" ref="G6852">INDEX(range!$G$2:$G10001, RANDBETWEEN(1, ROWS(range!$G$2:$G10001)), 1)</f>
        <v>Content</v>
      </c>
    </row>
    <row r="6853">
      <c r="A6853" s="11">
        <f>RANDOM_RANGE_PICKER(range!A$2:A10001, $G6853, range!$G$2:$G10001)</f>
        <v>106.7864704</v>
      </c>
      <c r="B6853" s="12">
        <f>RANDOM_RANGE_PICKER(range!B$2:B10001, $G6853, range!$G$2:$G10001)</f>
        <v>23.17104992</v>
      </c>
      <c r="C6853" s="12">
        <f>RANDOM_RANGE_PICKER(range!C$2:C10001, $G6853, range!$G$2:$G10001)</f>
        <v>44.11072749</v>
      </c>
      <c r="D6853" s="12">
        <f>RANDOM_RANGE_PICKER(range!D$2:D10001, $G6853, range!$G$2:$G10001)</f>
        <v>34.60248692</v>
      </c>
      <c r="E6853" s="12">
        <f>RANDOM_RANGE_PICKER(range!E$2:E10001, $G6853, range!$G$2:$G10001)</f>
        <v>0.5342214303</v>
      </c>
      <c r="F6853" s="12">
        <f>RANDOM_RANGE_PICKER(range!F$2:F10001, $G6853, range!$G$2:$G10001)</f>
        <v>1.230949477</v>
      </c>
      <c r="G6853" s="13" t="str">
        <f t="array" ref="G6853">INDEX(range!$G$2:$G10001, RANDBETWEEN(1, ROWS(range!$G$2:$G10001)), 1)</f>
        <v>Angry</v>
      </c>
    </row>
    <row r="6854">
      <c r="A6854" s="11">
        <f>RANDOM_RANGE_PICKER(range!A$2:A10001, $G6854, range!$G$2:$G10001)</f>
        <v>74.23978184</v>
      </c>
      <c r="B6854" s="12">
        <f>RANDOM_RANGE_PICKER(range!B$2:B10001, $G6854, range!$G$2:$G10001)</f>
        <v>16.44260354</v>
      </c>
      <c r="C6854" s="12">
        <f>RANDOM_RANGE_PICKER(range!C$2:C10001, $G6854, range!$G$2:$G10001)</f>
        <v>59.95817169</v>
      </c>
      <c r="D6854" s="12">
        <f>RANDOM_RANGE_PICKER(range!D$2:D10001, $G6854, range!$G$2:$G10001)</f>
        <v>31.80234718</v>
      </c>
      <c r="E6854" s="12">
        <f>RANDOM_RANGE_PICKER(range!E$2:E10001, $G6854, range!$G$2:$G10001)</f>
        <v>0.2594145571</v>
      </c>
      <c r="F6854" s="12">
        <f>RANDOM_RANGE_PICKER(range!F$2:F10001, $G6854, range!$G$2:$G10001)</f>
        <v>0.8497125161</v>
      </c>
      <c r="G6854" s="13" t="str">
        <f t="array" ref="G6854">INDEX(range!$G$2:$G10001, RANDBETWEEN(1, ROWS(range!$G$2:$G10001)), 1)</f>
        <v>Happy</v>
      </c>
    </row>
    <row r="6855">
      <c r="A6855" s="11">
        <f>RANDOM_RANGE_PICKER(range!A$2:A10001, $G6855, range!$G$2:$G10001)</f>
        <v>83.86187102</v>
      </c>
      <c r="B6855" s="12">
        <f>RANDOM_RANGE_PICKER(range!B$2:B10001, $G6855, range!$G$2:$G10001)</f>
        <v>20.29838314</v>
      </c>
      <c r="C6855" s="12">
        <f>RANDOM_RANGE_PICKER(range!C$2:C10001, $G6855, range!$G$2:$G10001)</f>
        <v>44.02178851</v>
      </c>
      <c r="D6855" s="12">
        <f>RANDOM_RANGE_PICKER(range!D$2:D10001, $G6855, range!$G$2:$G10001)</f>
        <v>32.00383443</v>
      </c>
      <c r="E6855" s="12">
        <f>RANDOM_RANGE_PICKER(range!E$2:E10001, $G6855, range!$G$2:$G10001)</f>
        <v>0.3774368584</v>
      </c>
      <c r="F6855" s="12">
        <f>RANDOM_RANGE_PICKER(range!F$2:F10001, $G6855, range!$G$2:$G10001)</f>
        <v>0.9173345271</v>
      </c>
      <c r="G6855" s="13" t="str">
        <f t="array" ref="G6855">INDEX(range!$G$2:$G10001, RANDBETWEEN(1, ROWS(range!$G$2:$G10001)), 1)</f>
        <v>Sad</v>
      </c>
    </row>
    <row r="6856">
      <c r="A6856" s="11">
        <f>RANDOM_RANGE_PICKER(range!A$2:A10001, $G6856, range!$G$2:$G10001)</f>
        <v>100.0073897</v>
      </c>
      <c r="B6856" s="12">
        <f>RANDOM_RANGE_PICKER(range!B$2:B10001, $G6856, range!$G$2:$G10001)</f>
        <v>26.28302791</v>
      </c>
      <c r="C6856" s="12">
        <f>RANDOM_RANGE_PICKER(range!C$2:C10001, $G6856, range!$G$2:$G10001)</f>
        <v>44.94038785</v>
      </c>
      <c r="D6856" s="12">
        <f>RANDOM_RANGE_PICKER(range!D$2:D10001, $G6856, range!$G$2:$G10001)</f>
        <v>35.69023919</v>
      </c>
      <c r="E6856" s="12">
        <f>RANDOM_RANGE_PICKER(range!E$2:E10001, $G6856, range!$G$2:$G10001)</f>
        <v>0.5990806623</v>
      </c>
      <c r="F6856" s="12">
        <f>RANDOM_RANGE_PICKER(range!F$2:F10001, $G6856, range!$G$2:$G10001)</f>
        <v>1.357768487</v>
      </c>
      <c r="G6856" s="13" t="str">
        <f t="array" ref="G6856">INDEX(range!$G$2:$G10001, RANDBETWEEN(1, ROWS(range!$G$2:$G10001)), 1)</f>
        <v>Angry</v>
      </c>
    </row>
    <row r="6857">
      <c r="A6857" s="11">
        <f>RANDOM_RANGE_PICKER(range!A$2:A10001, $G6857, range!$G$2:$G10001)</f>
        <v>83.17775682</v>
      </c>
      <c r="B6857" s="12">
        <f>RANDOM_RANGE_PICKER(range!B$2:B10001, $G6857, range!$G$2:$G10001)</f>
        <v>17.88760826</v>
      </c>
      <c r="C6857" s="12">
        <f>RANDOM_RANGE_PICKER(range!C$2:C10001, $G6857, range!$G$2:$G10001)</f>
        <v>55.76977926</v>
      </c>
      <c r="D6857" s="12">
        <f>RANDOM_RANGE_PICKER(range!D$2:D10001, $G6857, range!$G$2:$G10001)</f>
        <v>32.136927</v>
      </c>
      <c r="E6857" s="12">
        <f>RANDOM_RANGE_PICKER(range!E$2:E10001, $G6857, range!$G$2:$G10001)</f>
        <v>0.2686814211</v>
      </c>
      <c r="F6857" s="12">
        <f>RANDOM_RANGE_PICKER(range!F$2:F10001, $G6857, range!$G$2:$G10001)</f>
        <v>0.9030510696</v>
      </c>
      <c r="G6857" s="13" t="str">
        <f t="array" ref="G6857">INDEX(range!$G$2:$G10001, RANDBETWEEN(1, ROWS(range!$G$2:$G10001)), 1)</f>
        <v>Content</v>
      </c>
    </row>
    <row r="6858">
      <c r="A6858" s="11">
        <f>RANDOM_RANGE_PICKER(range!A$2:A10001, $G6858, range!$G$2:$G10001)</f>
        <v>100.0146563</v>
      </c>
      <c r="B6858" s="12">
        <f>RANDOM_RANGE_PICKER(range!B$2:B10001, $G6858, range!$G$2:$G10001)</f>
        <v>26.16368115</v>
      </c>
      <c r="C6858" s="12">
        <f>RANDOM_RANGE_PICKER(range!C$2:C10001, $G6858, range!$G$2:$G10001)</f>
        <v>47.21944751</v>
      </c>
      <c r="D6858" s="12">
        <f>RANDOM_RANGE_PICKER(range!D$2:D10001, $G6858, range!$G$2:$G10001)</f>
        <v>34.32805505</v>
      </c>
      <c r="E6858" s="12">
        <f>RANDOM_RANGE_PICKER(range!E$2:E10001, $G6858, range!$G$2:$G10001)</f>
        <v>0.5498873201</v>
      </c>
      <c r="F6858" s="12">
        <f>RANDOM_RANGE_PICKER(range!F$2:F10001, $G6858, range!$G$2:$G10001)</f>
        <v>1.327973312</v>
      </c>
      <c r="G6858" s="13" t="str">
        <f t="array" ref="G6858">INDEX(range!$G$2:$G10001, RANDBETWEEN(1, ROWS(range!$G$2:$G10001)), 1)</f>
        <v>Angry</v>
      </c>
    </row>
    <row r="6859">
      <c r="A6859" s="11">
        <f>RANDOM_RANGE_PICKER(range!A$2:A10001, $G6859, range!$G$2:$G10001)</f>
        <v>93.6999301</v>
      </c>
      <c r="B6859" s="12">
        <f>RANDOM_RANGE_PICKER(range!B$2:B10001, $G6859, range!$G$2:$G10001)</f>
        <v>24.33870239</v>
      </c>
      <c r="C6859" s="12">
        <f>RANDOM_RANGE_PICKER(range!C$2:C10001, $G6859, range!$G$2:$G10001)</f>
        <v>58.45736979</v>
      </c>
      <c r="D6859" s="12">
        <f>RANDOM_RANGE_PICKER(range!D$2:D10001, $G6859, range!$G$2:$G10001)</f>
        <v>34.55376908</v>
      </c>
      <c r="E6859" s="12">
        <f>RANDOM_RANGE_PICKER(range!E$2:E10001, $G6859, range!$G$2:$G10001)</f>
        <v>0.4157581598</v>
      </c>
      <c r="F6859" s="12">
        <f>RANDOM_RANGE_PICKER(range!F$2:F10001, $G6859, range!$G$2:$G10001)</f>
        <v>1.148980787</v>
      </c>
      <c r="G6859" s="13" t="str">
        <f t="array" ref="G6859">INDEX(range!$G$2:$G10001, RANDBETWEEN(1, ROWS(range!$G$2:$G10001)), 1)</f>
        <v>Surprised</v>
      </c>
    </row>
    <row r="6860">
      <c r="A6860" s="11">
        <f>RANDOM_RANGE_PICKER(range!A$2:A10001, $G6860, range!$G$2:$G10001)</f>
        <v>94.52218238</v>
      </c>
      <c r="B6860" s="12">
        <f>RANDOM_RANGE_PICKER(range!B$2:B10001, $G6860, range!$G$2:$G10001)</f>
        <v>23.85057167</v>
      </c>
      <c r="C6860" s="12">
        <f>RANDOM_RANGE_PICKER(range!C$2:C10001, $G6860, range!$G$2:$G10001)</f>
        <v>58.89900045</v>
      </c>
      <c r="D6860" s="12">
        <f>RANDOM_RANGE_PICKER(range!D$2:D10001, $G6860, range!$G$2:$G10001)</f>
        <v>33.63945739</v>
      </c>
      <c r="E6860" s="12">
        <f>RANDOM_RANGE_PICKER(range!E$2:E10001, $G6860, range!$G$2:$G10001)</f>
        <v>0.4527217977</v>
      </c>
      <c r="F6860" s="12">
        <f>RANDOM_RANGE_PICKER(range!F$2:F10001, $G6860, range!$G$2:$G10001)</f>
        <v>1.184976866</v>
      </c>
      <c r="G6860" s="13" t="str">
        <f t="array" ref="G6860">INDEX(range!$G$2:$G10001, RANDBETWEEN(1, ROWS(range!$G$2:$G10001)), 1)</f>
        <v>Surprised</v>
      </c>
    </row>
    <row r="6861">
      <c r="A6861" s="11">
        <f>RANDOM_RANGE_PICKER(range!A$2:A10001, $G6861, range!$G$2:$G10001)</f>
        <v>87.07473753</v>
      </c>
      <c r="B6861" s="12">
        <f>RANDOM_RANGE_PICKER(range!B$2:B10001, $G6861, range!$G$2:$G10001)</f>
        <v>20.658159</v>
      </c>
      <c r="C6861" s="12">
        <f>RANDOM_RANGE_PICKER(range!C$2:C10001, $G6861, range!$G$2:$G10001)</f>
        <v>47.88992411</v>
      </c>
      <c r="D6861" s="12">
        <f>RANDOM_RANGE_PICKER(range!D$2:D10001, $G6861, range!$G$2:$G10001)</f>
        <v>33.99948201</v>
      </c>
      <c r="E6861" s="12">
        <f>RANDOM_RANGE_PICKER(range!E$2:E10001, $G6861, range!$G$2:$G10001)</f>
        <v>0.3833405171</v>
      </c>
      <c r="F6861" s="12">
        <f>RANDOM_RANGE_PICKER(range!F$2:F10001, $G6861, range!$G$2:$G10001)</f>
        <v>1.004113224</v>
      </c>
      <c r="G6861" s="13" t="str">
        <f t="array" ref="G6861">INDEX(range!$G$2:$G10001, RANDBETWEEN(1, ROWS(range!$G$2:$G10001)), 1)</f>
        <v>Exhausted</v>
      </c>
    </row>
    <row r="6862">
      <c r="A6862" s="11">
        <f>RANDOM_RANGE_PICKER(range!A$2:A10001, $G6862, range!$G$2:$G10001)</f>
        <v>79.50398158</v>
      </c>
      <c r="B6862" s="12">
        <f>RANDOM_RANGE_PICKER(range!B$2:B10001, $G6862, range!$G$2:$G10001)</f>
        <v>19.18832241</v>
      </c>
      <c r="C6862" s="12">
        <f>RANDOM_RANGE_PICKER(range!C$2:C10001, $G6862, range!$G$2:$G10001)</f>
        <v>64.26195579</v>
      </c>
      <c r="D6862" s="12">
        <f>RANDOM_RANGE_PICKER(range!D$2:D10001, $G6862, range!$G$2:$G10001)</f>
        <v>32.74785642</v>
      </c>
      <c r="E6862" s="12">
        <f>RANDOM_RANGE_PICKER(range!E$2:E10001, $G6862, range!$G$2:$G10001)</f>
        <v>0.2774551455</v>
      </c>
      <c r="F6862" s="12">
        <f>RANDOM_RANGE_PICKER(range!F$2:F10001, $G6862, range!$G$2:$G10001)</f>
        <v>0.9839858835</v>
      </c>
      <c r="G6862" s="13" t="str">
        <f t="array" ref="G6862">INDEX(range!$G$2:$G10001, RANDBETWEEN(1, ROWS(range!$G$2:$G10001)), 1)</f>
        <v>Content</v>
      </c>
    </row>
    <row r="6863">
      <c r="A6863" s="11">
        <f>RANDOM_RANGE_PICKER(range!A$2:A10001, $G6863, range!$G$2:$G10001)</f>
        <v>90.10496255</v>
      </c>
      <c r="B6863" s="12">
        <f>RANDOM_RANGE_PICKER(range!B$2:B10001, $G6863, range!$G$2:$G10001)</f>
        <v>21.91333693</v>
      </c>
      <c r="C6863" s="12">
        <f>RANDOM_RANGE_PICKER(range!C$2:C10001, $G6863, range!$G$2:$G10001)</f>
        <v>55.44816582</v>
      </c>
      <c r="D6863" s="12">
        <f>RANDOM_RANGE_PICKER(range!D$2:D10001, $G6863, range!$G$2:$G10001)</f>
        <v>34.50971421</v>
      </c>
      <c r="E6863" s="12">
        <f>RANDOM_RANGE_PICKER(range!E$2:E10001, $G6863, range!$G$2:$G10001)</f>
        <v>0.355770479</v>
      </c>
      <c r="F6863" s="12">
        <f>RANDOM_RANGE_PICKER(range!F$2:F10001, $G6863, range!$G$2:$G10001)</f>
        <v>0.9665804407</v>
      </c>
      <c r="G6863" s="13" t="str">
        <f t="array" ref="G6863">INDEX(range!$G$2:$G10001, RANDBETWEEN(1, ROWS(range!$G$2:$G10001)), 1)</f>
        <v>Exhausted</v>
      </c>
    </row>
    <row r="6864">
      <c r="A6864" s="11">
        <f>RANDOM_RANGE_PICKER(range!A$2:A10001, $G6864, range!$G$2:$G10001)</f>
        <v>80.96052229</v>
      </c>
      <c r="B6864" s="12">
        <f>RANDOM_RANGE_PICKER(range!B$2:B10001, $G6864, range!$G$2:$G10001)</f>
        <v>20.96413065</v>
      </c>
      <c r="C6864" s="12">
        <f>RANDOM_RANGE_PICKER(range!C$2:C10001, $G6864, range!$G$2:$G10001)</f>
        <v>66.48320038</v>
      </c>
      <c r="D6864" s="12">
        <f>RANDOM_RANGE_PICKER(range!D$2:D10001, $G6864, range!$G$2:$G10001)</f>
        <v>32.08711605</v>
      </c>
      <c r="E6864" s="12">
        <f>RANDOM_RANGE_PICKER(range!E$2:E10001, $G6864, range!$G$2:$G10001)</f>
        <v>0.2611718401</v>
      </c>
      <c r="F6864" s="12">
        <f>RANDOM_RANGE_PICKER(range!F$2:F10001, $G6864, range!$G$2:$G10001)</f>
        <v>0.9193093133</v>
      </c>
      <c r="G6864" s="13" t="str">
        <f t="array" ref="G6864">INDEX(range!$G$2:$G10001, RANDBETWEEN(1, ROWS(range!$G$2:$G10001)), 1)</f>
        <v>Joyful</v>
      </c>
    </row>
    <row r="6865">
      <c r="A6865" s="11">
        <f>RANDOM_RANGE_PICKER(range!A$2:A10001, $G6865, range!$G$2:$G10001)</f>
        <v>104.1591253</v>
      </c>
      <c r="B6865" s="12">
        <f>RANDOM_RANGE_PICKER(range!B$2:B10001, $G6865, range!$G$2:$G10001)</f>
        <v>26.14505526</v>
      </c>
      <c r="C6865" s="12">
        <f>RANDOM_RANGE_PICKER(range!C$2:C10001, $G6865, range!$G$2:$G10001)</f>
        <v>52.63360679</v>
      </c>
      <c r="D6865" s="12">
        <f>RANDOM_RANGE_PICKER(range!D$2:D10001, $G6865, range!$G$2:$G10001)</f>
        <v>35.17352246</v>
      </c>
      <c r="E6865" s="12">
        <f>RANDOM_RANGE_PICKER(range!E$2:E10001, $G6865, range!$G$2:$G10001)</f>
        <v>0.5190755686</v>
      </c>
      <c r="F6865" s="12">
        <f>RANDOM_RANGE_PICKER(range!F$2:F10001, $G6865, range!$G$2:$G10001)</f>
        <v>1.330068847</v>
      </c>
      <c r="G6865" s="13" t="str">
        <f t="array" ref="G6865">INDEX(range!$G$2:$G10001, RANDBETWEEN(1, ROWS(range!$G$2:$G10001)), 1)</f>
        <v>Angry</v>
      </c>
    </row>
    <row r="6866">
      <c r="A6866" s="11">
        <f>RANDOM_RANGE_PICKER(range!A$2:A10001, $G6866, range!$G$2:$G10001)</f>
        <v>86.69505549</v>
      </c>
      <c r="B6866" s="12">
        <f>RANDOM_RANGE_PICKER(range!B$2:B10001, $G6866, range!$G$2:$G10001)</f>
        <v>22.37055049</v>
      </c>
      <c r="C6866" s="12">
        <f>RANDOM_RANGE_PICKER(range!C$2:C10001, $G6866, range!$G$2:$G10001)</f>
        <v>54.1919924</v>
      </c>
      <c r="D6866" s="12">
        <f>RANDOM_RANGE_PICKER(range!D$2:D10001, $G6866, range!$G$2:$G10001)</f>
        <v>34.17898902</v>
      </c>
      <c r="E6866" s="12">
        <f>RANDOM_RANGE_PICKER(range!E$2:E10001, $G6866, range!$G$2:$G10001)</f>
        <v>0.340498472</v>
      </c>
      <c r="F6866" s="12">
        <f>RANDOM_RANGE_PICKER(range!F$2:F10001, $G6866, range!$G$2:$G10001)</f>
        <v>0.9818160727</v>
      </c>
      <c r="G6866" s="13" t="str">
        <f t="array" ref="G6866">INDEX(range!$G$2:$G10001, RANDBETWEEN(1, ROWS(range!$G$2:$G10001)), 1)</f>
        <v>Confused</v>
      </c>
    </row>
    <row r="6867">
      <c r="A6867" s="11">
        <f>RANDOM_RANGE_PICKER(range!A$2:A10001, $G6867, range!$G$2:$G10001)</f>
        <v>71.67629688</v>
      </c>
      <c r="B6867" s="12">
        <f>RANDOM_RANGE_PICKER(range!B$2:B10001, $G6867, range!$G$2:$G10001)</f>
        <v>16.51882955</v>
      </c>
      <c r="C6867" s="12">
        <f>RANDOM_RANGE_PICKER(range!C$2:C10001, $G6867, range!$G$2:$G10001)</f>
        <v>64.44067055</v>
      </c>
      <c r="D6867" s="12">
        <f>RANDOM_RANGE_PICKER(range!D$2:D10001, $G6867, range!$G$2:$G10001)</f>
        <v>31.41591118</v>
      </c>
      <c r="E6867" s="12">
        <f>RANDOM_RANGE_PICKER(range!E$2:E10001, $G6867, range!$G$2:$G10001)</f>
        <v>0.1202247454</v>
      </c>
      <c r="F6867" s="12">
        <f>RANDOM_RANGE_PICKER(range!F$2:F10001, $G6867, range!$G$2:$G10001)</f>
        <v>0.6505508895</v>
      </c>
      <c r="G6867" s="13" t="str">
        <f t="array" ref="G6867">INDEX(range!$G$2:$G10001, RANDBETWEEN(1, ROWS(range!$G$2:$G10001)), 1)</f>
        <v>Relaxed</v>
      </c>
    </row>
    <row r="6868">
      <c r="A6868" s="11">
        <f>RANDOM_RANGE_PICKER(range!A$2:A10001, $G6868, range!$G$2:$G10001)</f>
        <v>97.58106826</v>
      </c>
      <c r="B6868" s="12">
        <f>RANDOM_RANGE_PICKER(range!B$2:B10001, $G6868, range!$G$2:$G10001)</f>
        <v>22.82366796</v>
      </c>
      <c r="C6868" s="12">
        <f>RANDOM_RANGE_PICKER(range!C$2:C10001, $G6868, range!$G$2:$G10001)</f>
        <v>55.11560727</v>
      </c>
      <c r="D6868" s="12">
        <f>RANDOM_RANGE_PICKER(range!D$2:D10001, $G6868, range!$G$2:$G10001)</f>
        <v>34.48693802</v>
      </c>
      <c r="E6868" s="12">
        <f>RANDOM_RANGE_PICKER(range!E$2:E10001, $G6868, range!$G$2:$G10001)</f>
        <v>0.4937514206</v>
      </c>
      <c r="F6868" s="12">
        <f>RANDOM_RANGE_PICKER(range!F$2:F10001, $G6868, range!$G$2:$G10001)</f>
        <v>1.087533135</v>
      </c>
      <c r="G6868" s="13" t="str">
        <f t="array" ref="G6868">INDEX(range!$G$2:$G10001, RANDBETWEEN(1, ROWS(range!$G$2:$G10001)), 1)</f>
        <v>Surprised</v>
      </c>
    </row>
    <row r="6869">
      <c r="A6869" s="11">
        <f>RANDOM_RANGE_PICKER(range!A$2:A10001, $G6869, range!$G$2:$G10001)</f>
        <v>82.95531638</v>
      </c>
      <c r="B6869" s="12">
        <f>RANDOM_RANGE_PICKER(range!B$2:B10001, $G6869, range!$G$2:$G10001)</f>
        <v>20.97343277</v>
      </c>
      <c r="C6869" s="12">
        <f>RANDOM_RANGE_PICKER(range!C$2:C10001, $G6869, range!$G$2:$G10001)</f>
        <v>59.69910703</v>
      </c>
      <c r="D6869" s="12">
        <f>RANDOM_RANGE_PICKER(range!D$2:D10001, $G6869, range!$G$2:$G10001)</f>
        <v>32.53593879</v>
      </c>
      <c r="E6869" s="12">
        <f>RANDOM_RANGE_PICKER(range!E$2:E10001, $G6869, range!$G$2:$G10001)</f>
        <v>0.206168758</v>
      </c>
      <c r="F6869" s="12">
        <f>RANDOM_RANGE_PICKER(range!F$2:F10001, $G6869, range!$G$2:$G10001)</f>
        <v>0.8707092013</v>
      </c>
      <c r="G6869" s="13" t="str">
        <f t="array" ref="G6869">INDEX(range!$G$2:$G10001, RANDBETWEEN(1, ROWS(range!$G$2:$G10001)), 1)</f>
        <v>Content</v>
      </c>
    </row>
    <row r="6870">
      <c r="A6870" s="11">
        <f>RANDOM_RANGE_PICKER(range!A$2:A10001, $G6870, range!$G$2:$G10001)</f>
        <v>78.69486724</v>
      </c>
      <c r="B6870" s="12">
        <f>RANDOM_RANGE_PICKER(range!B$2:B10001, $G6870, range!$G$2:$G10001)</f>
        <v>19.52741038</v>
      </c>
      <c r="C6870" s="12">
        <f>RANDOM_RANGE_PICKER(range!C$2:C10001, $G6870, range!$G$2:$G10001)</f>
        <v>61.48549235</v>
      </c>
      <c r="D6870" s="12">
        <f>RANDOM_RANGE_PICKER(range!D$2:D10001, $G6870, range!$G$2:$G10001)</f>
        <v>32.54378727</v>
      </c>
      <c r="E6870" s="12">
        <f>RANDOM_RANGE_PICKER(range!E$2:E10001, $G6870, range!$G$2:$G10001)</f>
        <v>0.3126877555</v>
      </c>
      <c r="F6870" s="12">
        <f>RANDOM_RANGE_PICKER(range!F$2:F10001, $G6870, range!$G$2:$G10001)</f>
        <v>0.8754609791</v>
      </c>
      <c r="G6870" s="13" t="str">
        <f t="array" ref="G6870">INDEX(range!$G$2:$G10001, RANDBETWEEN(1, ROWS(range!$G$2:$G10001)), 1)</f>
        <v>Joyful</v>
      </c>
    </row>
    <row r="6871">
      <c r="A6871" s="11">
        <f>RANDOM_RANGE_PICKER(range!A$2:A10001, $G6871, range!$G$2:$G10001)</f>
        <v>95.95639104</v>
      </c>
      <c r="B6871" s="12">
        <f>RANDOM_RANGE_PICKER(range!B$2:B10001, $G6871, range!$G$2:$G10001)</f>
        <v>22.6899336</v>
      </c>
      <c r="C6871" s="12">
        <f>RANDOM_RANGE_PICKER(range!C$2:C10001, $G6871, range!$G$2:$G10001)</f>
        <v>60.93853461</v>
      </c>
      <c r="D6871" s="12">
        <f>RANDOM_RANGE_PICKER(range!D$2:D10001, $G6871, range!$G$2:$G10001)</f>
        <v>33.6923623</v>
      </c>
      <c r="E6871" s="12">
        <f>RANDOM_RANGE_PICKER(range!E$2:E10001, $G6871, range!$G$2:$G10001)</f>
        <v>0.462984363</v>
      </c>
      <c r="F6871" s="12">
        <f>RANDOM_RANGE_PICKER(range!F$2:F10001, $G6871, range!$G$2:$G10001)</f>
        <v>1.177414939</v>
      </c>
      <c r="G6871" s="13" t="str">
        <f t="array" ref="G6871">INDEX(range!$G$2:$G10001, RANDBETWEEN(1, ROWS(range!$G$2:$G10001)), 1)</f>
        <v>Surprised</v>
      </c>
    </row>
    <row r="6872">
      <c r="A6872" s="11">
        <f>RANDOM_RANGE_PICKER(range!A$2:A10001, $G6872, range!$G$2:$G10001)</f>
        <v>85.39052597</v>
      </c>
      <c r="B6872" s="12">
        <f>RANDOM_RANGE_PICKER(range!B$2:B10001, $G6872, range!$G$2:$G10001)</f>
        <v>20.98297122</v>
      </c>
      <c r="C6872" s="12">
        <f>RANDOM_RANGE_PICKER(range!C$2:C10001, $G6872, range!$G$2:$G10001)</f>
        <v>51.85017539</v>
      </c>
      <c r="D6872" s="12">
        <f>RANDOM_RANGE_PICKER(range!D$2:D10001, $G6872, range!$G$2:$G10001)</f>
        <v>32.9567262</v>
      </c>
      <c r="E6872" s="12">
        <f>RANDOM_RANGE_PICKER(range!E$2:E10001, $G6872, range!$G$2:$G10001)</f>
        <v>0.381134574</v>
      </c>
      <c r="F6872" s="12">
        <f>RANDOM_RANGE_PICKER(range!F$2:F10001, $G6872, range!$G$2:$G10001)</f>
        <v>0.8134862311</v>
      </c>
      <c r="G6872" s="13" t="str">
        <f t="array" ref="G6872">INDEX(range!$G$2:$G10001, RANDBETWEEN(1, ROWS(range!$G$2:$G10001)), 1)</f>
        <v>Sad</v>
      </c>
    </row>
    <row r="6873">
      <c r="A6873" s="11">
        <f>RANDOM_RANGE_PICKER(range!A$2:A10001, $G6873, range!$G$2:$G10001)</f>
        <v>90.93551248</v>
      </c>
      <c r="B6873" s="12">
        <f>RANDOM_RANGE_PICKER(range!B$2:B10001, $G6873, range!$G$2:$G10001)</f>
        <v>21.67141875</v>
      </c>
      <c r="C6873" s="12">
        <f>RANDOM_RANGE_PICKER(range!C$2:C10001, $G6873, range!$G$2:$G10001)</f>
        <v>56.69478182</v>
      </c>
      <c r="D6873" s="12">
        <f>RANDOM_RANGE_PICKER(range!D$2:D10001, $G6873, range!$G$2:$G10001)</f>
        <v>34.71739826</v>
      </c>
      <c r="E6873" s="12">
        <f>RANDOM_RANGE_PICKER(range!E$2:E10001, $G6873, range!$G$2:$G10001)</f>
        <v>0.436874054</v>
      </c>
      <c r="F6873" s="12">
        <f>RANDOM_RANGE_PICKER(range!F$2:F10001, $G6873, range!$G$2:$G10001)</f>
        <v>1.006990385</v>
      </c>
      <c r="G6873" s="13" t="str">
        <f t="array" ref="G6873">INDEX(range!$G$2:$G10001, RANDBETWEEN(1, ROWS(range!$G$2:$G10001)), 1)</f>
        <v>Surprised</v>
      </c>
    </row>
    <row r="6874">
      <c r="A6874" s="11">
        <f>RANDOM_RANGE_PICKER(range!A$2:A10001, $G6874, range!$G$2:$G10001)</f>
        <v>104.7613436</v>
      </c>
      <c r="B6874" s="12">
        <f>RANDOM_RANGE_PICKER(range!B$2:B10001, $G6874, range!$G$2:$G10001)</f>
        <v>25.84730714</v>
      </c>
      <c r="C6874" s="12">
        <f>RANDOM_RANGE_PICKER(range!C$2:C10001, $G6874, range!$G$2:$G10001)</f>
        <v>52.2221134</v>
      </c>
      <c r="D6874" s="12">
        <f>RANDOM_RANGE_PICKER(range!D$2:D10001, $G6874, range!$G$2:$G10001)</f>
        <v>35.52887179</v>
      </c>
      <c r="E6874" s="12">
        <f>RANDOM_RANGE_PICKER(range!E$2:E10001, $G6874, range!$G$2:$G10001)</f>
        <v>0.5195785484</v>
      </c>
      <c r="F6874" s="12">
        <f>RANDOM_RANGE_PICKER(range!F$2:F10001, $G6874, range!$G$2:$G10001)</f>
        <v>1.268160545</v>
      </c>
      <c r="G6874" s="13" t="str">
        <f t="array" ref="G6874">INDEX(range!$G$2:$G10001, RANDBETWEEN(1, ROWS(range!$G$2:$G10001)), 1)</f>
        <v>Angry</v>
      </c>
    </row>
    <row r="6875">
      <c r="A6875" s="11">
        <f>RANDOM_RANGE_PICKER(range!A$2:A10001, $G6875, range!$G$2:$G10001)</f>
        <v>73.57516864</v>
      </c>
      <c r="B6875" s="12">
        <f>RANDOM_RANGE_PICKER(range!B$2:B10001, $G6875, range!$G$2:$G10001)</f>
        <v>16.97215758</v>
      </c>
      <c r="C6875" s="12">
        <f>RANDOM_RANGE_PICKER(range!C$2:C10001, $G6875, range!$G$2:$G10001)</f>
        <v>65.20239802</v>
      </c>
      <c r="D6875" s="12">
        <f>RANDOM_RANGE_PICKER(range!D$2:D10001, $G6875, range!$G$2:$G10001)</f>
        <v>31.24978025</v>
      </c>
      <c r="E6875" s="12">
        <f>RANDOM_RANGE_PICKER(range!E$2:E10001, $G6875, range!$G$2:$G10001)</f>
        <v>0.2958363213</v>
      </c>
      <c r="F6875" s="12">
        <f>RANDOM_RANGE_PICKER(range!F$2:F10001, $G6875, range!$G$2:$G10001)</f>
        <v>0.7226791294</v>
      </c>
      <c r="G6875" s="13" t="str">
        <f t="array" ref="G6875">INDEX(range!$G$2:$G10001, RANDBETWEEN(1, ROWS(range!$G$2:$G10001)), 1)</f>
        <v>Calm</v>
      </c>
    </row>
    <row r="6876">
      <c r="A6876" s="11">
        <f>RANDOM_RANGE_PICKER(range!A$2:A10001, $G6876, range!$G$2:$G10001)</f>
        <v>99.67547834</v>
      </c>
      <c r="B6876" s="12">
        <f>RANDOM_RANGE_PICKER(range!B$2:B10001, $G6876, range!$G$2:$G10001)</f>
        <v>22.93151587</v>
      </c>
      <c r="C6876" s="12">
        <f>RANDOM_RANGE_PICKER(range!C$2:C10001, $G6876, range!$G$2:$G10001)</f>
        <v>40.30143916</v>
      </c>
      <c r="D6876" s="12">
        <f>RANDOM_RANGE_PICKER(range!D$2:D10001, $G6876, range!$G$2:$G10001)</f>
        <v>34.4944815</v>
      </c>
      <c r="E6876" s="12">
        <f>RANDOM_RANGE_PICKER(range!E$2:E10001, $G6876, range!$G$2:$G10001)</f>
        <v>0.5298264456</v>
      </c>
      <c r="F6876" s="12">
        <f>RANDOM_RANGE_PICKER(range!F$2:F10001, $G6876, range!$G$2:$G10001)</f>
        <v>1.126348109</v>
      </c>
      <c r="G6876" s="13" t="str">
        <f t="array" ref="G6876">INDEX(range!$G$2:$G10001, RANDBETWEEN(1, ROWS(range!$G$2:$G10001)), 1)</f>
        <v>Stressed</v>
      </c>
    </row>
    <row r="6877">
      <c r="A6877" s="11">
        <f>RANDOM_RANGE_PICKER(range!A$2:A10001, $G6877, range!$G$2:$G10001)</f>
        <v>73.72202475</v>
      </c>
      <c r="B6877" s="12">
        <f>RANDOM_RANGE_PICKER(range!B$2:B10001, $G6877, range!$G$2:$G10001)</f>
        <v>16.08641969</v>
      </c>
      <c r="C6877" s="12">
        <f>RANDOM_RANGE_PICKER(range!C$2:C10001, $G6877, range!$G$2:$G10001)</f>
        <v>59.45277293</v>
      </c>
      <c r="D6877" s="12">
        <f>RANDOM_RANGE_PICKER(range!D$2:D10001, $G6877, range!$G$2:$G10001)</f>
        <v>32.43159775</v>
      </c>
      <c r="E6877" s="12">
        <f>RANDOM_RANGE_PICKER(range!E$2:E10001, $G6877, range!$G$2:$G10001)</f>
        <v>0.2820511253</v>
      </c>
      <c r="F6877" s="12">
        <f>RANDOM_RANGE_PICKER(range!F$2:F10001, $G6877, range!$G$2:$G10001)</f>
        <v>0.790835172</v>
      </c>
      <c r="G6877" s="13" t="str">
        <f t="array" ref="G6877">INDEX(range!$G$2:$G10001, RANDBETWEEN(1, ROWS(range!$G$2:$G10001)), 1)</f>
        <v>Calm</v>
      </c>
    </row>
    <row r="6878">
      <c r="A6878" s="11">
        <f>RANDOM_RANGE_PICKER(range!A$2:A10001, $G6878, range!$G$2:$G10001)</f>
        <v>94.31264564</v>
      </c>
      <c r="B6878" s="12">
        <f>RANDOM_RANGE_PICKER(range!B$2:B10001, $G6878, range!$G$2:$G10001)</f>
        <v>21.04630377</v>
      </c>
      <c r="C6878" s="12">
        <f>RANDOM_RANGE_PICKER(range!C$2:C10001, $G6878, range!$G$2:$G10001)</f>
        <v>43.98730782</v>
      </c>
      <c r="D6878" s="12">
        <f>RANDOM_RANGE_PICKER(range!D$2:D10001, $G6878, range!$G$2:$G10001)</f>
        <v>33.41880668</v>
      </c>
      <c r="E6878" s="12">
        <f>RANDOM_RANGE_PICKER(range!E$2:E10001, $G6878, range!$G$2:$G10001)</f>
        <v>0.4001941036</v>
      </c>
      <c r="F6878" s="12">
        <f>RANDOM_RANGE_PICKER(range!F$2:F10001, $G6878, range!$G$2:$G10001)</f>
        <v>1.021704761</v>
      </c>
      <c r="G6878" s="13" t="str">
        <f t="array" ref="G6878">INDEX(range!$G$2:$G10001, RANDBETWEEN(1, ROWS(range!$G$2:$G10001)), 1)</f>
        <v>Anxious</v>
      </c>
    </row>
    <row r="6879">
      <c r="A6879" s="11">
        <f>RANDOM_RANGE_PICKER(range!A$2:A10001, $G6879, range!$G$2:$G10001)</f>
        <v>70.90330703</v>
      </c>
      <c r="B6879" s="12">
        <f>RANDOM_RANGE_PICKER(range!B$2:B10001, $G6879, range!$G$2:$G10001)</f>
        <v>16.20540953</v>
      </c>
      <c r="C6879" s="12">
        <f>RANDOM_RANGE_PICKER(range!C$2:C10001, $G6879, range!$G$2:$G10001)</f>
        <v>62.15252204</v>
      </c>
      <c r="D6879" s="12">
        <f>RANDOM_RANGE_PICKER(range!D$2:D10001, $G6879, range!$G$2:$G10001)</f>
        <v>32.56135759</v>
      </c>
      <c r="E6879" s="12">
        <f>RANDOM_RANGE_PICKER(range!E$2:E10001, $G6879, range!$G$2:$G10001)</f>
        <v>0.2605187503</v>
      </c>
      <c r="F6879" s="12">
        <f>RANDOM_RANGE_PICKER(range!F$2:F10001, $G6879, range!$G$2:$G10001)</f>
        <v>0.8020210042</v>
      </c>
      <c r="G6879" s="13" t="str">
        <f t="array" ref="G6879">INDEX(range!$G$2:$G10001, RANDBETWEEN(1, ROWS(range!$G$2:$G10001)), 1)</f>
        <v>Calm</v>
      </c>
    </row>
    <row r="6880">
      <c r="A6880" s="11">
        <f>RANDOM_RANGE_PICKER(range!A$2:A10001, $G6880, range!$G$2:$G10001)</f>
        <v>71.8891293</v>
      </c>
      <c r="B6880" s="12">
        <f>RANDOM_RANGE_PICKER(range!B$2:B10001, $G6880, range!$G$2:$G10001)</f>
        <v>15.75784504</v>
      </c>
      <c r="C6880" s="12">
        <f>RANDOM_RANGE_PICKER(range!C$2:C10001, $G6880, range!$G$2:$G10001)</f>
        <v>65.03267629</v>
      </c>
      <c r="D6880" s="12">
        <f>RANDOM_RANGE_PICKER(range!D$2:D10001, $G6880, range!$G$2:$G10001)</f>
        <v>31.61857953</v>
      </c>
      <c r="E6880" s="12">
        <f>RANDOM_RANGE_PICKER(range!E$2:E10001, $G6880, range!$G$2:$G10001)</f>
        <v>0.1973090309</v>
      </c>
      <c r="F6880" s="12">
        <f>RANDOM_RANGE_PICKER(range!F$2:F10001, $G6880, range!$G$2:$G10001)</f>
        <v>0.7621469153</v>
      </c>
      <c r="G6880" s="13" t="str">
        <f t="array" ref="G6880">INDEX(range!$G$2:$G10001, RANDBETWEEN(1, ROWS(range!$G$2:$G10001)), 1)</f>
        <v>Relaxed</v>
      </c>
    </row>
    <row r="6881">
      <c r="A6881" s="11">
        <f>RANDOM_RANGE_PICKER(range!A$2:A10001, $G6881, range!$G$2:$G10001)</f>
        <v>90.13461554</v>
      </c>
      <c r="B6881" s="12">
        <f>RANDOM_RANGE_PICKER(range!B$2:B10001, $G6881, range!$G$2:$G10001)</f>
        <v>21.04225741</v>
      </c>
      <c r="C6881" s="12">
        <f>RANDOM_RANGE_PICKER(range!C$2:C10001, $G6881, range!$G$2:$G10001)</f>
        <v>53.35816325</v>
      </c>
      <c r="D6881" s="12">
        <f>RANDOM_RANGE_PICKER(range!D$2:D10001, $G6881, range!$G$2:$G10001)</f>
        <v>34.9215226</v>
      </c>
      <c r="E6881" s="12">
        <f>RANDOM_RANGE_PICKER(range!E$2:E10001, $G6881, range!$G$2:$G10001)</f>
        <v>0.3159078789</v>
      </c>
      <c r="F6881" s="12">
        <f>RANDOM_RANGE_PICKER(range!F$2:F10001, $G6881, range!$G$2:$G10001)</f>
        <v>0.9987936073</v>
      </c>
      <c r="G6881" s="13" t="str">
        <f t="array" ref="G6881">INDEX(range!$G$2:$G10001, RANDBETWEEN(1, ROWS(range!$G$2:$G10001)), 1)</f>
        <v>Exhausted</v>
      </c>
    </row>
    <row r="6882">
      <c r="A6882" s="11">
        <f>RANDOM_RANGE_PICKER(range!A$2:A10001, $G6882, range!$G$2:$G10001)</f>
        <v>110.9714653</v>
      </c>
      <c r="B6882" s="12">
        <f>RANDOM_RANGE_PICKER(range!B$2:B10001, $G6882, range!$G$2:$G10001)</f>
        <v>27.38578154</v>
      </c>
      <c r="C6882" s="12">
        <f>RANDOM_RANGE_PICKER(range!C$2:C10001, $G6882, range!$G$2:$G10001)</f>
        <v>44.95246205</v>
      </c>
      <c r="D6882" s="12">
        <f>RANDOM_RANGE_PICKER(range!D$2:D10001, $G6882, range!$G$2:$G10001)</f>
        <v>35.75155149</v>
      </c>
      <c r="E6882" s="12">
        <f>RANDOM_RANGE_PICKER(range!E$2:E10001, $G6882, range!$G$2:$G10001)</f>
        <v>0.6511917112</v>
      </c>
      <c r="F6882" s="12">
        <f>RANDOM_RANGE_PICKER(range!F$2:F10001, $G6882, range!$G$2:$G10001)</f>
        <v>1.39953165</v>
      </c>
      <c r="G6882" s="13" t="str">
        <f t="array" ref="G6882">INDEX(range!$G$2:$G10001, RANDBETWEEN(1, ROWS(range!$G$2:$G10001)), 1)</f>
        <v>Fearful</v>
      </c>
    </row>
    <row r="6883">
      <c r="A6883" s="11">
        <f>RANDOM_RANGE_PICKER(range!A$2:A10001, $G6883, range!$G$2:$G10001)</f>
        <v>74.97503479</v>
      </c>
      <c r="B6883" s="12">
        <f>RANDOM_RANGE_PICKER(range!B$2:B10001, $G6883, range!$G$2:$G10001)</f>
        <v>18.33859103</v>
      </c>
      <c r="C6883" s="12">
        <f>RANDOM_RANGE_PICKER(range!C$2:C10001, $G6883, range!$G$2:$G10001)</f>
        <v>67.81290354</v>
      </c>
      <c r="D6883" s="12">
        <f>RANDOM_RANGE_PICKER(range!D$2:D10001, $G6883, range!$G$2:$G10001)</f>
        <v>32.81690472</v>
      </c>
      <c r="E6883" s="12">
        <f>RANDOM_RANGE_PICKER(range!E$2:E10001, $G6883, range!$G$2:$G10001)</f>
        <v>0.2302661021</v>
      </c>
      <c r="F6883" s="12">
        <f>RANDOM_RANGE_PICKER(range!F$2:F10001, $G6883, range!$G$2:$G10001)</f>
        <v>0.9649026511</v>
      </c>
      <c r="G6883" s="13" t="str">
        <f t="array" ref="G6883">INDEX(range!$G$2:$G10001, RANDBETWEEN(1, ROWS(range!$G$2:$G10001)), 1)</f>
        <v>Joyful</v>
      </c>
    </row>
    <row r="6884">
      <c r="A6884" s="11">
        <f>RANDOM_RANGE_PICKER(range!A$2:A10001, $G6884, range!$G$2:$G10001)</f>
        <v>101.7829152</v>
      </c>
      <c r="B6884" s="12">
        <f>RANDOM_RANGE_PICKER(range!B$2:B10001, $G6884, range!$G$2:$G10001)</f>
        <v>25.79107221</v>
      </c>
      <c r="C6884" s="12">
        <f>RANDOM_RANGE_PICKER(range!C$2:C10001, $G6884, range!$G$2:$G10001)</f>
        <v>46.99606693</v>
      </c>
      <c r="D6884" s="12">
        <f>RANDOM_RANGE_PICKER(range!D$2:D10001, $G6884, range!$G$2:$G10001)</f>
        <v>35.52093473</v>
      </c>
      <c r="E6884" s="12">
        <f>RANDOM_RANGE_PICKER(range!E$2:E10001, $G6884, range!$G$2:$G10001)</f>
        <v>0.5185126448</v>
      </c>
      <c r="F6884" s="12">
        <f>RANDOM_RANGE_PICKER(range!F$2:F10001, $G6884, range!$G$2:$G10001)</f>
        <v>1.281457699</v>
      </c>
      <c r="G6884" s="13" t="str">
        <f t="array" ref="G6884">INDEX(range!$G$2:$G10001, RANDBETWEEN(1, ROWS(range!$G$2:$G10001)), 1)</f>
        <v>Stressed</v>
      </c>
    </row>
    <row r="6885">
      <c r="A6885" s="11">
        <f>RANDOM_RANGE_PICKER(range!A$2:A10001, $G6885, range!$G$2:$G10001)</f>
        <v>74.8092626</v>
      </c>
      <c r="B6885" s="12">
        <f>RANDOM_RANGE_PICKER(range!B$2:B10001, $G6885, range!$G$2:$G10001)</f>
        <v>18.69333054</v>
      </c>
      <c r="C6885" s="12">
        <f>RANDOM_RANGE_PICKER(range!C$2:C10001, $G6885, range!$G$2:$G10001)</f>
        <v>62.24809129</v>
      </c>
      <c r="D6885" s="12">
        <f>RANDOM_RANGE_PICKER(range!D$2:D10001, $G6885, range!$G$2:$G10001)</f>
        <v>32.51642562</v>
      </c>
      <c r="E6885" s="12">
        <f>RANDOM_RANGE_PICKER(range!E$2:E10001, $G6885, range!$G$2:$G10001)</f>
        <v>0.2926778964</v>
      </c>
      <c r="F6885" s="12">
        <f>RANDOM_RANGE_PICKER(range!F$2:F10001, $G6885, range!$G$2:$G10001)</f>
        <v>0.7354963325</v>
      </c>
      <c r="G6885" s="13" t="str">
        <f t="array" ref="G6885">INDEX(range!$G$2:$G10001, RANDBETWEEN(1, ROWS(range!$G$2:$G10001)), 1)</f>
        <v>Calm</v>
      </c>
    </row>
    <row r="6886">
      <c r="A6886" s="11">
        <f>RANDOM_RANGE_PICKER(range!A$2:A10001, $G6886, range!$G$2:$G10001)</f>
        <v>89.4454049</v>
      </c>
      <c r="B6886" s="12">
        <f>RANDOM_RANGE_PICKER(range!B$2:B10001, $G6886, range!$G$2:$G10001)</f>
        <v>18.26252214</v>
      </c>
      <c r="C6886" s="12">
        <f>RANDOM_RANGE_PICKER(range!C$2:C10001, $G6886, range!$G$2:$G10001)</f>
        <v>45.88731069</v>
      </c>
      <c r="D6886" s="12">
        <f>RANDOM_RANGE_PICKER(range!D$2:D10001, $G6886, range!$G$2:$G10001)</f>
        <v>33.04186221</v>
      </c>
      <c r="E6886" s="12">
        <f>RANDOM_RANGE_PICKER(range!E$2:E10001, $G6886, range!$G$2:$G10001)</f>
        <v>0.3227218976</v>
      </c>
      <c r="F6886" s="12">
        <f>RANDOM_RANGE_PICKER(range!F$2:F10001, $G6886, range!$G$2:$G10001)</f>
        <v>0.9072939868</v>
      </c>
      <c r="G6886" s="13" t="str">
        <f t="array" ref="G6886">INDEX(range!$G$2:$G10001, RANDBETWEEN(1, ROWS(range!$G$2:$G10001)), 1)</f>
        <v>Sad</v>
      </c>
    </row>
    <row r="6887">
      <c r="A6887" s="11">
        <f>RANDOM_RANGE_PICKER(range!A$2:A10001, $G6887, range!$G$2:$G10001)</f>
        <v>109.5757651</v>
      </c>
      <c r="B6887" s="12">
        <f>RANDOM_RANGE_PICKER(range!B$2:B10001, $G6887, range!$G$2:$G10001)</f>
        <v>25.74889382</v>
      </c>
      <c r="C6887" s="12">
        <f>RANDOM_RANGE_PICKER(range!C$2:C10001, $G6887, range!$G$2:$G10001)</f>
        <v>39.27032172</v>
      </c>
      <c r="D6887" s="12">
        <f>RANDOM_RANGE_PICKER(range!D$2:D10001, $G6887, range!$G$2:$G10001)</f>
        <v>35.16185951</v>
      </c>
      <c r="E6887" s="12">
        <f>RANDOM_RANGE_PICKER(range!E$2:E10001, $G6887, range!$G$2:$G10001)</f>
        <v>0.6354563179</v>
      </c>
      <c r="F6887" s="12">
        <f>RANDOM_RANGE_PICKER(range!F$2:F10001, $G6887, range!$G$2:$G10001)</f>
        <v>1.242423412</v>
      </c>
      <c r="G6887" s="13" t="str">
        <f t="array" ref="G6887">INDEX(range!$G$2:$G10001, RANDBETWEEN(1, ROWS(range!$G$2:$G10001)), 1)</f>
        <v>Fearful</v>
      </c>
    </row>
    <row r="6888">
      <c r="A6888" s="11">
        <f>RANDOM_RANGE_PICKER(range!A$2:A10001, $G6888, range!$G$2:$G10001)</f>
        <v>114.8233272</v>
      </c>
      <c r="B6888" s="12">
        <f>RANDOM_RANGE_PICKER(range!B$2:B10001, $G6888, range!$G$2:$G10001)</f>
        <v>28.27726891</v>
      </c>
      <c r="C6888" s="12">
        <f>RANDOM_RANGE_PICKER(range!C$2:C10001, $G6888, range!$G$2:$G10001)</f>
        <v>43.26831822</v>
      </c>
      <c r="D6888" s="12">
        <f>RANDOM_RANGE_PICKER(range!D$2:D10001, $G6888, range!$G$2:$G10001)</f>
        <v>35.40215778</v>
      </c>
      <c r="E6888" s="12">
        <f>RANDOM_RANGE_PICKER(range!E$2:E10001, $G6888, range!$G$2:$G10001)</f>
        <v>0.6721804804</v>
      </c>
      <c r="F6888" s="12">
        <f>RANDOM_RANGE_PICKER(range!F$2:F10001, $G6888, range!$G$2:$G10001)</f>
        <v>1.234255162</v>
      </c>
      <c r="G6888" s="13" t="str">
        <f t="array" ref="G6888">INDEX(range!$G$2:$G10001, RANDBETWEEN(1, ROWS(range!$G$2:$G10001)), 1)</f>
        <v>Fearful</v>
      </c>
    </row>
    <row r="6889">
      <c r="A6889" s="11">
        <f>RANDOM_RANGE_PICKER(range!A$2:A10001, $G6889, range!$G$2:$G10001)</f>
        <v>81.90573818</v>
      </c>
      <c r="B6889" s="12">
        <f>RANDOM_RANGE_PICKER(range!B$2:B10001, $G6889, range!$G$2:$G10001)</f>
        <v>21.84838411</v>
      </c>
      <c r="C6889" s="12">
        <f>RANDOM_RANGE_PICKER(range!C$2:C10001, $G6889, range!$G$2:$G10001)</f>
        <v>44.72634018</v>
      </c>
      <c r="D6889" s="12">
        <f>RANDOM_RANGE_PICKER(range!D$2:D10001, $G6889, range!$G$2:$G10001)</f>
        <v>33.20144201</v>
      </c>
      <c r="E6889" s="12">
        <f>RANDOM_RANGE_PICKER(range!E$2:E10001, $G6889, range!$G$2:$G10001)</f>
        <v>0.3269692528</v>
      </c>
      <c r="F6889" s="12">
        <f>RANDOM_RANGE_PICKER(range!F$2:F10001, $G6889, range!$G$2:$G10001)</f>
        <v>0.803654729</v>
      </c>
      <c r="G6889" s="13" t="str">
        <f t="array" ref="G6889">INDEX(range!$G$2:$G10001, RANDBETWEEN(1, ROWS(range!$G$2:$G10001)), 1)</f>
        <v>Sad</v>
      </c>
    </row>
    <row r="6890">
      <c r="A6890" s="11">
        <f>RANDOM_RANGE_PICKER(range!A$2:A10001, $G6890, range!$G$2:$G10001)</f>
        <v>62.1011687</v>
      </c>
      <c r="B6890" s="12">
        <f>RANDOM_RANGE_PICKER(range!B$2:B10001, $G6890, range!$G$2:$G10001)</f>
        <v>15.80492789</v>
      </c>
      <c r="C6890" s="12">
        <f>RANDOM_RANGE_PICKER(range!C$2:C10001, $G6890, range!$G$2:$G10001)</f>
        <v>67.41547849</v>
      </c>
      <c r="D6890" s="12">
        <f>RANDOM_RANGE_PICKER(range!D$2:D10001, $G6890, range!$G$2:$G10001)</f>
        <v>30.18012465</v>
      </c>
      <c r="E6890" s="12">
        <f>RANDOM_RANGE_PICKER(range!E$2:E10001, $G6890, range!$G$2:$G10001)</f>
        <v>0.1603987839</v>
      </c>
      <c r="F6890" s="12">
        <f>RANDOM_RANGE_PICKER(range!F$2:F10001, $G6890, range!$G$2:$G10001)</f>
        <v>0.7807055977</v>
      </c>
      <c r="G6890" s="13" t="str">
        <f t="array" ref="G6890">INDEX(range!$G$2:$G10001, RANDBETWEEN(1, ROWS(range!$G$2:$G10001)), 1)</f>
        <v>Relaxed</v>
      </c>
    </row>
    <row r="6891">
      <c r="A6891" s="11">
        <f>RANDOM_RANGE_PICKER(range!A$2:A10001, $G6891, range!$G$2:$G10001)</f>
        <v>114.3371532</v>
      </c>
      <c r="B6891" s="12">
        <f>RANDOM_RANGE_PICKER(range!B$2:B10001, $G6891, range!$G$2:$G10001)</f>
        <v>25.91846154</v>
      </c>
      <c r="C6891" s="12">
        <f>RANDOM_RANGE_PICKER(range!C$2:C10001, $G6891, range!$G$2:$G10001)</f>
        <v>39.56903394</v>
      </c>
      <c r="D6891" s="12">
        <f>RANDOM_RANGE_PICKER(range!D$2:D10001, $G6891, range!$G$2:$G10001)</f>
        <v>36.96312345</v>
      </c>
      <c r="E6891" s="12">
        <f>RANDOM_RANGE_PICKER(range!E$2:E10001, $G6891, range!$G$2:$G10001)</f>
        <v>0.6411424787</v>
      </c>
      <c r="F6891" s="12">
        <f>RANDOM_RANGE_PICKER(range!F$2:F10001, $G6891, range!$G$2:$G10001)</f>
        <v>1.395169651</v>
      </c>
      <c r="G6891" s="13" t="str">
        <f t="array" ref="G6891">INDEX(range!$G$2:$G10001, RANDBETWEEN(1, ROWS(range!$G$2:$G10001)), 1)</f>
        <v>Fearful</v>
      </c>
    </row>
    <row r="6892">
      <c r="A6892" s="11">
        <f>RANDOM_RANGE_PICKER(range!A$2:A10001, $G6892, range!$G$2:$G10001)</f>
        <v>80.39718064</v>
      </c>
      <c r="B6892" s="12">
        <f>RANDOM_RANGE_PICKER(range!B$2:B10001, $G6892, range!$G$2:$G10001)</f>
        <v>19.4326571</v>
      </c>
      <c r="C6892" s="12">
        <f>RANDOM_RANGE_PICKER(range!C$2:C10001, $G6892, range!$G$2:$G10001)</f>
        <v>67.28811394</v>
      </c>
      <c r="D6892" s="12">
        <f>RANDOM_RANGE_PICKER(range!D$2:D10001, $G6892, range!$G$2:$G10001)</f>
        <v>33.3002909</v>
      </c>
      <c r="E6892" s="12">
        <f>RANDOM_RANGE_PICKER(range!E$2:E10001, $G6892, range!$G$2:$G10001)</f>
        <v>0.3512704978</v>
      </c>
      <c r="F6892" s="12">
        <f>RANDOM_RANGE_PICKER(range!F$2:F10001, $G6892, range!$G$2:$G10001)</f>
        <v>0.8171417203</v>
      </c>
      <c r="G6892" s="13" t="str">
        <f t="array" ref="G6892">INDEX(range!$G$2:$G10001, RANDBETWEEN(1, ROWS(range!$G$2:$G10001)), 1)</f>
        <v>Joyful</v>
      </c>
    </row>
    <row r="6893">
      <c r="A6893" s="11">
        <f>RANDOM_RANGE_PICKER(range!A$2:A10001, $G6893, range!$G$2:$G10001)</f>
        <v>100.0249155</v>
      </c>
      <c r="B6893" s="12">
        <f>RANDOM_RANGE_PICKER(range!B$2:B10001, $G6893, range!$G$2:$G10001)</f>
        <v>25.47787678</v>
      </c>
      <c r="C6893" s="12">
        <f>RANDOM_RANGE_PICKER(range!C$2:C10001, $G6893, range!$G$2:$G10001)</f>
        <v>48.84243828</v>
      </c>
      <c r="D6893" s="12">
        <f>RANDOM_RANGE_PICKER(range!D$2:D10001, $G6893, range!$G$2:$G10001)</f>
        <v>34.57245991</v>
      </c>
      <c r="E6893" s="12">
        <f>RANDOM_RANGE_PICKER(range!E$2:E10001, $G6893, range!$G$2:$G10001)</f>
        <v>0.5655562716</v>
      </c>
      <c r="F6893" s="12">
        <f>RANDOM_RANGE_PICKER(range!F$2:F10001, $G6893, range!$G$2:$G10001)</f>
        <v>1.254432307</v>
      </c>
      <c r="G6893" s="13" t="str">
        <f t="array" ref="G6893">INDEX(range!$G$2:$G10001, RANDBETWEEN(1, ROWS(range!$G$2:$G10001)), 1)</f>
        <v>Angry</v>
      </c>
    </row>
    <row r="6894">
      <c r="A6894" s="11">
        <f>RANDOM_RANGE_PICKER(range!A$2:A10001, $G6894, range!$G$2:$G10001)</f>
        <v>75.45943306</v>
      </c>
      <c r="B6894" s="12">
        <f>RANDOM_RANGE_PICKER(range!B$2:B10001, $G6894, range!$G$2:$G10001)</f>
        <v>15.75675202</v>
      </c>
      <c r="C6894" s="12">
        <f>RANDOM_RANGE_PICKER(range!C$2:C10001, $G6894, range!$G$2:$G10001)</f>
        <v>65.69314346</v>
      </c>
      <c r="D6894" s="12">
        <f>RANDOM_RANGE_PICKER(range!D$2:D10001, $G6894, range!$G$2:$G10001)</f>
        <v>31.53793109</v>
      </c>
      <c r="E6894" s="12">
        <f>RANDOM_RANGE_PICKER(range!E$2:E10001, $G6894, range!$G$2:$G10001)</f>
        <v>0.2991199391</v>
      </c>
      <c r="F6894" s="12">
        <f>RANDOM_RANGE_PICKER(range!F$2:F10001, $G6894, range!$G$2:$G10001)</f>
        <v>0.8628607911</v>
      </c>
      <c r="G6894" s="13" t="str">
        <f t="array" ref="G6894">INDEX(range!$G$2:$G10001, RANDBETWEEN(1, ROWS(range!$G$2:$G10001)), 1)</f>
        <v>Calm</v>
      </c>
    </row>
    <row r="6895">
      <c r="A6895" s="11">
        <f>RANDOM_RANGE_PICKER(range!A$2:A10001, $G6895, range!$G$2:$G10001)</f>
        <v>84.44193758</v>
      </c>
      <c r="B6895" s="12">
        <f>RANDOM_RANGE_PICKER(range!B$2:B10001, $G6895, range!$G$2:$G10001)</f>
        <v>20.32498331</v>
      </c>
      <c r="C6895" s="12">
        <f>RANDOM_RANGE_PICKER(range!C$2:C10001, $G6895, range!$G$2:$G10001)</f>
        <v>53.22159934</v>
      </c>
      <c r="D6895" s="12">
        <f>RANDOM_RANGE_PICKER(range!D$2:D10001, $G6895, range!$G$2:$G10001)</f>
        <v>34.54563364</v>
      </c>
      <c r="E6895" s="12">
        <f>RANDOM_RANGE_PICKER(range!E$2:E10001, $G6895, range!$G$2:$G10001)</f>
        <v>0.3443981767</v>
      </c>
      <c r="F6895" s="12">
        <f>RANDOM_RANGE_PICKER(range!F$2:F10001, $G6895, range!$G$2:$G10001)</f>
        <v>1.00701509</v>
      </c>
      <c r="G6895" s="13" t="str">
        <f t="array" ref="G6895">INDEX(range!$G$2:$G10001, RANDBETWEEN(1, ROWS(range!$G$2:$G10001)), 1)</f>
        <v>Exhausted</v>
      </c>
    </row>
    <row r="6896">
      <c r="A6896" s="11">
        <f>RANDOM_RANGE_PICKER(range!A$2:A10001, $G6896, range!$G$2:$G10001)</f>
        <v>72.0839555</v>
      </c>
      <c r="B6896" s="12">
        <f>RANDOM_RANGE_PICKER(range!B$2:B10001, $G6896, range!$G$2:$G10001)</f>
        <v>15.6256808</v>
      </c>
      <c r="C6896" s="12">
        <f>RANDOM_RANGE_PICKER(range!C$2:C10001, $G6896, range!$G$2:$G10001)</f>
        <v>61.07714081</v>
      </c>
      <c r="D6896" s="12">
        <f>RANDOM_RANGE_PICKER(range!D$2:D10001, $G6896, range!$G$2:$G10001)</f>
        <v>31.42978392</v>
      </c>
      <c r="E6896" s="12">
        <f>RANDOM_RANGE_PICKER(range!E$2:E10001, $G6896, range!$G$2:$G10001)</f>
        <v>0.2747965851</v>
      </c>
      <c r="F6896" s="12">
        <f>RANDOM_RANGE_PICKER(range!F$2:F10001, $G6896, range!$G$2:$G10001)</f>
        <v>0.8886797586</v>
      </c>
      <c r="G6896" s="13" t="str">
        <f t="array" ref="G6896">INDEX(range!$G$2:$G10001, RANDBETWEEN(1, ROWS(range!$G$2:$G10001)), 1)</f>
        <v>Calm</v>
      </c>
    </row>
    <row r="6897">
      <c r="A6897" s="11">
        <f>RANDOM_RANGE_PICKER(range!A$2:A10001, $G6897, range!$G$2:$G10001)</f>
        <v>83.8727262</v>
      </c>
      <c r="B6897" s="12">
        <f>RANDOM_RANGE_PICKER(range!B$2:B10001, $G6897, range!$G$2:$G10001)</f>
        <v>19.68534108</v>
      </c>
      <c r="C6897" s="12">
        <f>RANDOM_RANGE_PICKER(range!C$2:C10001, $G6897, range!$G$2:$G10001)</f>
        <v>48.00032294</v>
      </c>
      <c r="D6897" s="12">
        <f>RANDOM_RANGE_PICKER(range!D$2:D10001, $G6897, range!$G$2:$G10001)</f>
        <v>34.58207007</v>
      </c>
      <c r="E6897" s="12">
        <f>RANDOM_RANGE_PICKER(range!E$2:E10001, $G6897, range!$G$2:$G10001)</f>
        <v>0.3025460388</v>
      </c>
      <c r="F6897" s="12">
        <f>RANDOM_RANGE_PICKER(range!F$2:F10001, $G6897, range!$G$2:$G10001)</f>
        <v>0.9853322078</v>
      </c>
      <c r="G6897" s="13" t="str">
        <f t="array" ref="G6897">INDEX(range!$G$2:$G10001, RANDBETWEEN(1, ROWS(range!$G$2:$G10001)), 1)</f>
        <v>Exhausted</v>
      </c>
    </row>
    <row r="6898">
      <c r="A6898" s="11">
        <f>RANDOM_RANGE_PICKER(range!A$2:A10001, $G6898, range!$G$2:$G10001)</f>
        <v>73.51890474</v>
      </c>
      <c r="B6898" s="12">
        <f>RANDOM_RANGE_PICKER(range!B$2:B10001, $G6898, range!$G$2:$G10001)</f>
        <v>17.90236654</v>
      </c>
      <c r="C6898" s="12">
        <f>RANDOM_RANGE_PICKER(range!C$2:C10001, $G6898, range!$G$2:$G10001)</f>
        <v>63.87245282</v>
      </c>
      <c r="D6898" s="12">
        <f>RANDOM_RANGE_PICKER(range!D$2:D10001, $G6898, range!$G$2:$G10001)</f>
        <v>32.29803916</v>
      </c>
      <c r="E6898" s="12">
        <f>RANDOM_RANGE_PICKER(range!E$2:E10001, $G6898, range!$G$2:$G10001)</f>
        <v>0.3010789125</v>
      </c>
      <c r="F6898" s="12">
        <f>RANDOM_RANGE_PICKER(range!F$2:F10001, $G6898, range!$G$2:$G10001)</f>
        <v>0.9118533758</v>
      </c>
      <c r="G6898" s="13" t="str">
        <f t="array" ref="G6898">INDEX(range!$G$2:$G10001, RANDBETWEEN(1, ROWS(range!$G$2:$G10001)), 1)</f>
        <v>Joyful</v>
      </c>
    </row>
    <row r="6899">
      <c r="A6899" s="11">
        <f>RANDOM_RANGE_PICKER(range!A$2:A10001, $G6899, range!$G$2:$G10001)</f>
        <v>107.1131806</v>
      </c>
      <c r="B6899" s="12">
        <f>RANDOM_RANGE_PICKER(range!B$2:B10001, $G6899, range!$G$2:$G10001)</f>
        <v>26.53169313</v>
      </c>
      <c r="C6899" s="12">
        <f>RANDOM_RANGE_PICKER(range!C$2:C10001, $G6899, range!$G$2:$G10001)</f>
        <v>41.08857853</v>
      </c>
      <c r="D6899" s="12">
        <f>RANDOM_RANGE_PICKER(range!D$2:D10001, $G6899, range!$G$2:$G10001)</f>
        <v>35.90803186</v>
      </c>
      <c r="E6899" s="12">
        <f>RANDOM_RANGE_PICKER(range!E$2:E10001, $G6899, range!$G$2:$G10001)</f>
        <v>0.6844421672</v>
      </c>
      <c r="F6899" s="12">
        <f>RANDOM_RANGE_PICKER(range!F$2:F10001, $G6899, range!$G$2:$G10001)</f>
        <v>1.227270305</v>
      </c>
      <c r="G6899" s="13" t="str">
        <f t="array" ref="G6899">INDEX(range!$G$2:$G10001, RANDBETWEEN(1, ROWS(range!$G$2:$G10001)), 1)</f>
        <v>Fearful</v>
      </c>
    </row>
    <row r="6900">
      <c r="A6900" s="11">
        <f>RANDOM_RANGE_PICKER(range!A$2:A10001, $G6900, range!$G$2:$G10001)</f>
        <v>81.3617272</v>
      </c>
      <c r="B6900" s="12">
        <f>RANDOM_RANGE_PICKER(range!B$2:B10001, $G6900, range!$G$2:$G10001)</f>
        <v>19.97518932</v>
      </c>
      <c r="C6900" s="12">
        <f>RANDOM_RANGE_PICKER(range!C$2:C10001, $G6900, range!$G$2:$G10001)</f>
        <v>50.5143305</v>
      </c>
      <c r="D6900" s="12">
        <f>RANDOM_RANGE_PICKER(range!D$2:D10001, $G6900, range!$G$2:$G10001)</f>
        <v>32.81495158</v>
      </c>
      <c r="E6900" s="12">
        <f>RANDOM_RANGE_PICKER(range!E$2:E10001, $G6900, range!$G$2:$G10001)</f>
        <v>0.3471769236</v>
      </c>
      <c r="F6900" s="12">
        <f>RANDOM_RANGE_PICKER(range!F$2:F10001, $G6900, range!$G$2:$G10001)</f>
        <v>0.9353145646</v>
      </c>
      <c r="G6900" s="13" t="str">
        <f t="array" ref="G6900">INDEX(range!$G$2:$G10001, RANDBETWEEN(1, ROWS(range!$G$2:$G10001)), 1)</f>
        <v>Sad</v>
      </c>
    </row>
    <row r="6901">
      <c r="A6901" s="11">
        <f>RANDOM_RANGE_PICKER(range!A$2:A10001, $G6901, range!$G$2:$G10001)</f>
        <v>109.4362141</v>
      </c>
      <c r="B6901" s="12">
        <f>RANDOM_RANGE_PICKER(range!B$2:B10001, $G6901, range!$G$2:$G10001)</f>
        <v>25.61453896</v>
      </c>
      <c r="C6901" s="12">
        <f>RANDOM_RANGE_PICKER(range!C$2:C10001, $G6901, range!$G$2:$G10001)</f>
        <v>41.69013357</v>
      </c>
      <c r="D6901" s="12">
        <f>RANDOM_RANGE_PICKER(range!D$2:D10001, $G6901, range!$G$2:$G10001)</f>
        <v>35.0781192</v>
      </c>
      <c r="E6901" s="12">
        <f>RANDOM_RANGE_PICKER(range!E$2:E10001, $G6901, range!$G$2:$G10001)</f>
        <v>0.6821365385</v>
      </c>
      <c r="F6901" s="12">
        <f>RANDOM_RANGE_PICKER(range!F$2:F10001, $G6901, range!$G$2:$G10001)</f>
        <v>1.262315795</v>
      </c>
      <c r="G6901" s="13" t="str">
        <f t="array" ref="G6901">INDEX(range!$G$2:$G10001, RANDBETWEEN(1, ROWS(range!$G$2:$G10001)), 1)</f>
        <v>Fearful</v>
      </c>
    </row>
    <row r="6902">
      <c r="A6902" s="11">
        <f>RANDOM_RANGE_PICKER(range!A$2:A10001, $G6902, range!$G$2:$G10001)</f>
        <v>113.8122146</v>
      </c>
      <c r="B6902" s="12">
        <f>RANDOM_RANGE_PICKER(range!B$2:B10001, $G6902, range!$G$2:$G10001)</f>
        <v>26.3852536</v>
      </c>
      <c r="C6902" s="12">
        <f>RANDOM_RANGE_PICKER(range!C$2:C10001, $G6902, range!$G$2:$G10001)</f>
        <v>39.20546686</v>
      </c>
      <c r="D6902" s="12">
        <f>RANDOM_RANGE_PICKER(range!D$2:D10001, $G6902, range!$G$2:$G10001)</f>
        <v>36.07518049</v>
      </c>
      <c r="E6902" s="12">
        <f>RANDOM_RANGE_PICKER(range!E$2:E10001, $G6902, range!$G$2:$G10001)</f>
        <v>0.62228319</v>
      </c>
      <c r="F6902" s="12">
        <f>RANDOM_RANGE_PICKER(range!F$2:F10001, $G6902, range!$G$2:$G10001)</f>
        <v>1.284404435</v>
      </c>
      <c r="G6902" s="13" t="str">
        <f t="array" ref="G6902">INDEX(range!$G$2:$G10001, RANDBETWEEN(1, ROWS(range!$G$2:$G10001)), 1)</f>
        <v>Fearful</v>
      </c>
    </row>
    <row r="6903">
      <c r="A6903" s="11">
        <f>RANDOM_RANGE_PICKER(range!A$2:A10001, $G6903, range!$G$2:$G10001)</f>
        <v>98.44730161</v>
      </c>
      <c r="B6903" s="12">
        <f>RANDOM_RANGE_PICKER(range!B$2:B10001, $G6903, range!$G$2:$G10001)</f>
        <v>23.7161546</v>
      </c>
      <c r="C6903" s="12">
        <f>RANDOM_RANGE_PICKER(range!C$2:C10001, $G6903, range!$G$2:$G10001)</f>
        <v>44.26462042</v>
      </c>
      <c r="D6903" s="12">
        <f>RANDOM_RANGE_PICKER(range!D$2:D10001, $G6903, range!$G$2:$G10001)</f>
        <v>34.55274618</v>
      </c>
      <c r="E6903" s="12">
        <f>RANDOM_RANGE_PICKER(range!E$2:E10001, $G6903, range!$G$2:$G10001)</f>
        <v>0.554904534</v>
      </c>
      <c r="F6903" s="12">
        <f>RANDOM_RANGE_PICKER(range!F$2:F10001, $G6903, range!$G$2:$G10001)</f>
        <v>1.176275413</v>
      </c>
      <c r="G6903" s="13" t="str">
        <f t="array" ref="G6903">INDEX(range!$G$2:$G10001, RANDBETWEEN(1, ROWS(range!$G$2:$G10001)), 1)</f>
        <v>Stressed</v>
      </c>
    </row>
    <row r="6904">
      <c r="A6904" s="11">
        <f>RANDOM_RANGE_PICKER(range!A$2:A10001, $G6904, range!$G$2:$G10001)</f>
        <v>73.51358808</v>
      </c>
      <c r="B6904" s="12">
        <f>RANDOM_RANGE_PICKER(range!B$2:B10001, $G6904, range!$G$2:$G10001)</f>
        <v>18.31211801</v>
      </c>
      <c r="C6904" s="12">
        <f>RANDOM_RANGE_PICKER(range!C$2:C10001, $G6904, range!$G$2:$G10001)</f>
        <v>63.63335175</v>
      </c>
      <c r="D6904" s="12">
        <f>RANDOM_RANGE_PICKER(range!D$2:D10001, $G6904, range!$G$2:$G10001)</f>
        <v>32.8322308</v>
      </c>
      <c r="E6904" s="12">
        <f>RANDOM_RANGE_PICKER(range!E$2:E10001, $G6904, range!$G$2:$G10001)</f>
        <v>0.3791748163</v>
      </c>
      <c r="F6904" s="12">
        <f>RANDOM_RANGE_PICKER(range!F$2:F10001, $G6904, range!$G$2:$G10001)</f>
        <v>0.9133823279</v>
      </c>
      <c r="G6904" s="13" t="str">
        <f t="array" ref="G6904">INDEX(range!$G$2:$G10001, RANDBETWEEN(1, ROWS(range!$G$2:$G10001)), 1)</f>
        <v>Joyful</v>
      </c>
    </row>
    <row r="6905">
      <c r="A6905" s="11">
        <f>RANDOM_RANGE_PICKER(range!A$2:A10001, $G6905, range!$G$2:$G10001)</f>
        <v>96.47813911</v>
      </c>
      <c r="B6905" s="12">
        <f>RANDOM_RANGE_PICKER(range!B$2:B10001, $G6905, range!$G$2:$G10001)</f>
        <v>22.08061919</v>
      </c>
      <c r="C6905" s="12">
        <f>RANDOM_RANGE_PICKER(range!C$2:C10001, $G6905, range!$G$2:$G10001)</f>
        <v>41.17771761</v>
      </c>
      <c r="D6905" s="12">
        <f>RANDOM_RANGE_PICKER(range!D$2:D10001, $G6905, range!$G$2:$G10001)</f>
        <v>35.29459768</v>
      </c>
      <c r="E6905" s="12">
        <f>RANDOM_RANGE_PICKER(range!E$2:E10001, $G6905, range!$G$2:$G10001)</f>
        <v>0.5535935353</v>
      </c>
      <c r="F6905" s="12">
        <f>RANDOM_RANGE_PICKER(range!F$2:F10001, $G6905, range!$G$2:$G10001)</f>
        <v>1.208687858</v>
      </c>
      <c r="G6905" s="13" t="str">
        <f t="array" ref="G6905">INDEX(range!$G$2:$G10001, RANDBETWEEN(1, ROWS(range!$G$2:$G10001)), 1)</f>
        <v>Stressed</v>
      </c>
    </row>
    <row r="6906">
      <c r="A6906" s="11">
        <f>RANDOM_RANGE_PICKER(range!A$2:A10001, $G6906, range!$G$2:$G10001)</f>
        <v>112.4029383</v>
      </c>
      <c r="B6906" s="12">
        <f>RANDOM_RANGE_PICKER(range!B$2:B10001, $G6906, range!$G$2:$G10001)</f>
        <v>26.49406014</v>
      </c>
      <c r="C6906" s="12">
        <f>RANDOM_RANGE_PICKER(range!C$2:C10001, $G6906, range!$G$2:$G10001)</f>
        <v>38.45104595</v>
      </c>
      <c r="D6906" s="12">
        <f>RANDOM_RANGE_PICKER(range!D$2:D10001, $G6906, range!$G$2:$G10001)</f>
        <v>35.50551454</v>
      </c>
      <c r="E6906" s="12">
        <f>RANDOM_RANGE_PICKER(range!E$2:E10001, $G6906, range!$G$2:$G10001)</f>
        <v>0.600061604</v>
      </c>
      <c r="F6906" s="12">
        <f>RANDOM_RANGE_PICKER(range!F$2:F10001, $G6906, range!$G$2:$G10001)</f>
        <v>1.352340993</v>
      </c>
      <c r="G6906" s="13" t="str">
        <f t="array" ref="G6906">INDEX(range!$G$2:$G10001, RANDBETWEEN(1, ROWS(range!$G$2:$G10001)), 1)</f>
        <v>Fearful</v>
      </c>
    </row>
    <row r="6907">
      <c r="A6907" s="11">
        <f>RANDOM_RANGE_PICKER(range!A$2:A10001, $G6907, range!$G$2:$G10001)</f>
        <v>86.34755251</v>
      </c>
      <c r="B6907" s="12">
        <f>RANDOM_RANGE_PICKER(range!B$2:B10001, $G6907, range!$G$2:$G10001)</f>
        <v>19.25611769</v>
      </c>
      <c r="C6907" s="12">
        <f>RANDOM_RANGE_PICKER(range!C$2:C10001, $G6907, range!$G$2:$G10001)</f>
        <v>55.30571563</v>
      </c>
      <c r="D6907" s="12">
        <f>RANDOM_RANGE_PICKER(range!D$2:D10001, $G6907, range!$G$2:$G10001)</f>
        <v>33.75525283</v>
      </c>
      <c r="E6907" s="12">
        <f>RANDOM_RANGE_PICKER(range!E$2:E10001, $G6907, range!$G$2:$G10001)</f>
        <v>0.3532948204</v>
      </c>
      <c r="F6907" s="12">
        <f>RANDOM_RANGE_PICKER(range!F$2:F10001, $G6907, range!$G$2:$G10001)</f>
        <v>1.09847523</v>
      </c>
      <c r="G6907" s="13" t="str">
        <f t="array" ref="G6907">INDEX(range!$G$2:$G10001, RANDBETWEEN(1, ROWS(range!$G$2:$G10001)), 1)</f>
        <v>Confused</v>
      </c>
    </row>
    <row r="6908">
      <c r="A6908" s="11">
        <f>RANDOM_RANGE_PICKER(range!A$2:A10001, $G6908, range!$G$2:$G10001)</f>
        <v>112.2143656</v>
      </c>
      <c r="B6908" s="12">
        <f>RANDOM_RANGE_PICKER(range!B$2:B10001, $G6908, range!$G$2:$G10001)</f>
        <v>28.23721317</v>
      </c>
      <c r="C6908" s="12">
        <f>RANDOM_RANGE_PICKER(range!C$2:C10001, $G6908, range!$G$2:$G10001)</f>
        <v>38.1262723</v>
      </c>
      <c r="D6908" s="12">
        <f>RANDOM_RANGE_PICKER(range!D$2:D10001, $G6908, range!$G$2:$G10001)</f>
        <v>35.16813507</v>
      </c>
      <c r="E6908" s="12">
        <f>RANDOM_RANGE_PICKER(range!E$2:E10001, $G6908, range!$G$2:$G10001)</f>
        <v>0.6194142811</v>
      </c>
      <c r="F6908" s="12">
        <f>RANDOM_RANGE_PICKER(range!F$2:F10001, $G6908, range!$G$2:$G10001)</f>
        <v>1.331955478</v>
      </c>
      <c r="G6908" s="13" t="str">
        <f t="array" ref="G6908">INDEX(range!$G$2:$G10001, RANDBETWEEN(1, ROWS(range!$G$2:$G10001)), 1)</f>
        <v>Fearful</v>
      </c>
    </row>
    <row r="6909">
      <c r="A6909" s="11">
        <f>RANDOM_RANGE_PICKER(range!A$2:A10001, $G6909, range!$G$2:$G10001)</f>
        <v>83.01010863</v>
      </c>
      <c r="B6909" s="12">
        <f>RANDOM_RANGE_PICKER(range!B$2:B10001, $G6909, range!$G$2:$G10001)</f>
        <v>17.15489305</v>
      </c>
      <c r="C6909" s="12">
        <f>RANDOM_RANGE_PICKER(range!C$2:C10001, $G6909, range!$G$2:$G10001)</f>
        <v>64.63994532</v>
      </c>
      <c r="D6909" s="12">
        <f>RANDOM_RANGE_PICKER(range!D$2:D10001, $G6909, range!$G$2:$G10001)</f>
        <v>32.17529191</v>
      </c>
      <c r="E6909" s="12">
        <f>RANDOM_RANGE_PICKER(range!E$2:E10001, $G6909, range!$G$2:$G10001)</f>
        <v>0.2916083964</v>
      </c>
      <c r="F6909" s="12">
        <f>RANDOM_RANGE_PICKER(range!F$2:F10001, $G6909, range!$G$2:$G10001)</f>
        <v>0.9253540076</v>
      </c>
      <c r="G6909" s="13" t="str">
        <f t="array" ref="G6909">INDEX(range!$G$2:$G10001, RANDBETWEEN(1, ROWS(range!$G$2:$G10001)), 1)</f>
        <v>Content</v>
      </c>
    </row>
    <row r="6910">
      <c r="A6910" s="11">
        <f>RANDOM_RANGE_PICKER(range!A$2:A10001, $G6910, range!$G$2:$G10001)</f>
        <v>78.65217193</v>
      </c>
      <c r="B6910" s="12">
        <f>RANDOM_RANGE_PICKER(range!B$2:B10001, $G6910, range!$G$2:$G10001)</f>
        <v>19.83821342</v>
      </c>
      <c r="C6910" s="12">
        <f>RANDOM_RANGE_PICKER(range!C$2:C10001, $G6910, range!$G$2:$G10001)</f>
        <v>55.3662339</v>
      </c>
      <c r="D6910" s="12">
        <f>RANDOM_RANGE_PICKER(range!D$2:D10001, $G6910, range!$G$2:$G10001)</f>
        <v>32.15635095</v>
      </c>
      <c r="E6910" s="12">
        <f>RANDOM_RANGE_PICKER(range!E$2:E10001, $G6910, range!$G$2:$G10001)</f>
        <v>0.2700270019</v>
      </c>
      <c r="F6910" s="12">
        <f>RANDOM_RANGE_PICKER(range!F$2:F10001, $G6910, range!$G$2:$G10001)</f>
        <v>0.9261503393</v>
      </c>
      <c r="G6910" s="13" t="str">
        <f t="array" ref="G6910">INDEX(range!$G$2:$G10001, RANDBETWEEN(1, ROWS(range!$G$2:$G10001)), 1)</f>
        <v>Content</v>
      </c>
    </row>
    <row r="6911">
      <c r="A6911" s="11">
        <f>RANDOM_RANGE_PICKER(range!A$2:A10001, $G6911, range!$G$2:$G10001)</f>
        <v>104.3243542</v>
      </c>
      <c r="B6911" s="12">
        <f>RANDOM_RANGE_PICKER(range!B$2:B10001, $G6911, range!$G$2:$G10001)</f>
        <v>26.49463914</v>
      </c>
      <c r="C6911" s="12">
        <f>RANDOM_RANGE_PICKER(range!C$2:C10001, $G6911, range!$G$2:$G10001)</f>
        <v>52.64215769</v>
      </c>
      <c r="D6911" s="12">
        <f>RANDOM_RANGE_PICKER(range!D$2:D10001, $G6911, range!$G$2:$G10001)</f>
        <v>35.34923962</v>
      </c>
      <c r="E6911" s="12">
        <f>RANDOM_RANGE_PICKER(range!E$2:E10001, $G6911, range!$G$2:$G10001)</f>
        <v>0.5817657007</v>
      </c>
      <c r="F6911" s="12">
        <f>RANDOM_RANGE_PICKER(range!F$2:F10001, $G6911, range!$G$2:$G10001)</f>
        <v>1.272211589</v>
      </c>
      <c r="G6911" s="13" t="str">
        <f t="array" ref="G6911">INDEX(range!$G$2:$G10001, RANDBETWEEN(1, ROWS(range!$G$2:$G10001)), 1)</f>
        <v>Angry</v>
      </c>
    </row>
    <row r="6912">
      <c r="A6912" s="11">
        <f>RANDOM_RANGE_PICKER(range!A$2:A10001, $G6912, range!$G$2:$G10001)</f>
        <v>75.30281698</v>
      </c>
      <c r="B6912" s="12">
        <f>RANDOM_RANGE_PICKER(range!B$2:B10001, $G6912, range!$G$2:$G10001)</f>
        <v>16.91749852</v>
      </c>
      <c r="C6912" s="12">
        <f>RANDOM_RANGE_PICKER(range!C$2:C10001, $G6912, range!$G$2:$G10001)</f>
        <v>62.76170561</v>
      </c>
      <c r="D6912" s="12">
        <f>RANDOM_RANGE_PICKER(range!D$2:D10001, $G6912, range!$G$2:$G10001)</f>
        <v>31.65488133</v>
      </c>
      <c r="E6912" s="12">
        <f>RANDOM_RANGE_PICKER(range!E$2:E10001, $G6912, range!$G$2:$G10001)</f>
        <v>0.2785801706</v>
      </c>
      <c r="F6912" s="12">
        <f>RANDOM_RANGE_PICKER(range!F$2:F10001, $G6912, range!$G$2:$G10001)</f>
        <v>0.7867852792</v>
      </c>
      <c r="G6912" s="13" t="str">
        <f t="array" ref="G6912">INDEX(range!$G$2:$G10001, RANDBETWEEN(1, ROWS(range!$G$2:$G10001)), 1)</f>
        <v>Calm</v>
      </c>
    </row>
    <row r="6913">
      <c r="A6913" s="11">
        <f>RANDOM_RANGE_PICKER(range!A$2:A10001, $G6913, range!$G$2:$G10001)</f>
        <v>100.07022</v>
      </c>
      <c r="B6913" s="12">
        <f>RANDOM_RANGE_PICKER(range!B$2:B10001, $G6913, range!$G$2:$G10001)</f>
        <v>24.49924659</v>
      </c>
      <c r="C6913" s="12">
        <f>RANDOM_RANGE_PICKER(range!C$2:C10001, $G6913, range!$G$2:$G10001)</f>
        <v>38.3999502</v>
      </c>
      <c r="D6913" s="12">
        <f>RANDOM_RANGE_PICKER(range!D$2:D10001, $G6913, range!$G$2:$G10001)</f>
        <v>34.69383824</v>
      </c>
      <c r="E6913" s="12">
        <f>RANDOM_RANGE_PICKER(range!E$2:E10001, $G6913, range!$G$2:$G10001)</f>
        <v>0.5718592586</v>
      </c>
      <c r="F6913" s="12">
        <f>RANDOM_RANGE_PICKER(range!F$2:F10001, $G6913, range!$G$2:$G10001)</f>
        <v>1.285376427</v>
      </c>
      <c r="G6913" s="13" t="str">
        <f t="array" ref="G6913">INDEX(range!$G$2:$G10001, RANDBETWEEN(1, ROWS(range!$G$2:$G10001)), 1)</f>
        <v>Stressed</v>
      </c>
    </row>
    <row r="6914">
      <c r="A6914" s="11">
        <f>RANDOM_RANGE_PICKER(range!A$2:A10001, $G6914, range!$G$2:$G10001)</f>
        <v>91.5147352</v>
      </c>
      <c r="B6914" s="12">
        <f>RANDOM_RANGE_PICKER(range!B$2:B10001, $G6914, range!$G$2:$G10001)</f>
        <v>21.30775039</v>
      </c>
      <c r="C6914" s="12">
        <f>RANDOM_RANGE_PICKER(range!C$2:C10001, $G6914, range!$G$2:$G10001)</f>
        <v>42.49533584</v>
      </c>
      <c r="D6914" s="12">
        <f>RANDOM_RANGE_PICKER(range!D$2:D10001, $G6914, range!$G$2:$G10001)</f>
        <v>33.84409227</v>
      </c>
      <c r="E6914" s="12">
        <f>RANDOM_RANGE_PICKER(range!E$2:E10001, $G6914, range!$G$2:$G10001)</f>
        <v>0.4580383493</v>
      </c>
      <c r="F6914" s="12">
        <f>RANDOM_RANGE_PICKER(range!F$2:F10001, $G6914, range!$G$2:$G10001)</f>
        <v>1.183467709</v>
      </c>
      <c r="G6914" s="13" t="str">
        <f t="array" ref="G6914">INDEX(range!$G$2:$G10001, RANDBETWEEN(1, ROWS(range!$G$2:$G10001)), 1)</f>
        <v>Anxious</v>
      </c>
    </row>
    <row r="6915">
      <c r="A6915" s="11">
        <f>RANDOM_RANGE_PICKER(range!A$2:A10001, $G6915, range!$G$2:$G10001)</f>
        <v>76.75117856</v>
      </c>
      <c r="B6915" s="12">
        <f>RANDOM_RANGE_PICKER(range!B$2:B10001, $G6915, range!$G$2:$G10001)</f>
        <v>16.43556595</v>
      </c>
      <c r="C6915" s="12">
        <f>RANDOM_RANGE_PICKER(range!C$2:C10001, $G6915, range!$G$2:$G10001)</f>
        <v>55.3440233</v>
      </c>
      <c r="D6915" s="12">
        <f>RANDOM_RANGE_PICKER(range!D$2:D10001, $G6915, range!$G$2:$G10001)</f>
        <v>31.41884548</v>
      </c>
      <c r="E6915" s="12">
        <f>RANDOM_RANGE_PICKER(range!E$2:E10001, $G6915, range!$G$2:$G10001)</f>
        <v>0.2066215676</v>
      </c>
      <c r="F6915" s="12">
        <f>RANDOM_RANGE_PICKER(range!F$2:F10001, $G6915, range!$G$2:$G10001)</f>
        <v>0.7669126443</v>
      </c>
      <c r="G6915" s="13" t="str">
        <f t="array" ref="G6915">INDEX(range!$G$2:$G10001, RANDBETWEEN(1, ROWS(range!$G$2:$G10001)), 1)</f>
        <v>Happy</v>
      </c>
    </row>
    <row r="6916">
      <c r="A6916" s="11">
        <f>RANDOM_RANGE_PICKER(range!A$2:A10001, $G6916, range!$G$2:$G10001)</f>
        <v>97.58238444</v>
      </c>
      <c r="B6916" s="12">
        <f>RANDOM_RANGE_PICKER(range!B$2:B10001, $G6916, range!$G$2:$G10001)</f>
        <v>23.29934146</v>
      </c>
      <c r="C6916" s="12">
        <f>RANDOM_RANGE_PICKER(range!C$2:C10001, $G6916, range!$G$2:$G10001)</f>
        <v>60.26364442</v>
      </c>
      <c r="D6916" s="12">
        <f>RANDOM_RANGE_PICKER(range!D$2:D10001, $G6916, range!$G$2:$G10001)</f>
        <v>33.46324185</v>
      </c>
      <c r="E6916" s="12">
        <f>RANDOM_RANGE_PICKER(range!E$2:E10001, $G6916, range!$G$2:$G10001)</f>
        <v>0.4926835344</v>
      </c>
      <c r="F6916" s="12">
        <f>RANDOM_RANGE_PICKER(range!F$2:F10001, $G6916, range!$G$2:$G10001)</f>
        <v>1.007359573</v>
      </c>
      <c r="G6916" s="13" t="str">
        <f t="array" ref="G6916">INDEX(range!$G$2:$G10001, RANDBETWEEN(1, ROWS(range!$G$2:$G10001)), 1)</f>
        <v>Surprised</v>
      </c>
    </row>
    <row r="6917">
      <c r="A6917" s="11">
        <f>RANDOM_RANGE_PICKER(range!A$2:A10001, $G6917, range!$G$2:$G10001)</f>
        <v>93.6097237</v>
      </c>
      <c r="B6917" s="12">
        <f>RANDOM_RANGE_PICKER(range!B$2:B10001, $G6917, range!$G$2:$G10001)</f>
        <v>22.93761788</v>
      </c>
      <c r="C6917" s="12">
        <f>RANDOM_RANGE_PICKER(range!C$2:C10001, $G6917, range!$G$2:$G10001)</f>
        <v>53.89492228</v>
      </c>
      <c r="D6917" s="12">
        <f>RANDOM_RANGE_PICKER(range!D$2:D10001, $G6917, range!$G$2:$G10001)</f>
        <v>33.17951575</v>
      </c>
      <c r="E6917" s="12">
        <f>RANDOM_RANGE_PICKER(range!E$2:E10001, $G6917, range!$G$2:$G10001)</f>
        <v>0.3963830893</v>
      </c>
      <c r="F6917" s="12">
        <f>RANDOM_RANGE_PICKER(range!F$2:F10001, $G6917, range!$G$2:$G10001)</f>
        <v>1.080324195</v>
      </c>
      <c r="G6917" s="13" t="str">
        <f t="array" ref="G6917">INDEX(range!$G$2:$G10001, RANDBETWEEN(1, ROWS(range!$G$2:$G10001)), 1)</f>
        <v>Confused</v>
      </c>
    </row>
    <row r="6918">
      <c r="A6918" s="11">
        <f>RANDOM_RANGE_PICKER(range!A$2:A10001, $G6918, range!$G$2:$G10001)</f>
        <v>106.3692124</v>
      </c>
      <c r="B6918" s="12">
        <f>RANDOM_RANGE_PICKER(range!B$2:B10001, $G6918, range!$G$2:$G10001)</f>
        <v>26.80967071</v>
      </c>
      <c r="C6918" s="12">
        <f>RANDOM_RANGE_PICKER(range!C$2:C10001, $G6918, range!$G$2:$G10001)</f>
        <v>39.21402393</v>
      </c>
      <c r="D6918" s="12">
        <f>RANDOM_RANGE_PICKER(range!D$2:D10001, $G6918, range!$G$2:$G10001)</f>
        <v>35.24717655</v>
      </c>
      <c r="E6918" s="12">
        <f>RANDOM_RANGE_PICKER(range!E$2:E10001, $G6918, range!$G$2:$G10001)</f>
        <v>0.6149383019</v>
      </c>
      <c r="F6918" s="12">
        <f>RANDOM_RANGE_PICKER(range!F$2:F10001, $G6918, range!$G$2:$G10001)</f>
        <v>1.330237817</v>
      </c>
      <c r="G6918" s="13" t="str">
        <f t="array" ref="G6918">INDEX(range!$G$2:$G10001, RANDBETWEEN(1, ROWS(range!$G$2:$G10001)), 1)</f>
        <v>Fearful</v>
      </c>
    </row>
    <row r="6919">
      <c r="A6919" s="11">
        <f>RANDOM_RANGE_PICKER(range!A$2:A10001, $G6919, range!$G$2:$G10001)</f>
        <v>95.79942586</v>
      </c>
      <c r="B6919" s="12">
        <f>RANDOM_RANGE_PICKER(range!B$2:B10001, $G6919, range!$G$2:$G10001)</f>
        <v>24.87438632</v>
      </c>
      <c r="C6919" s="12">
        <f>RANDOM_RANGE_PICKER(range!C$2:C10001, $G6919, range!$G$2:$G10001)</f>
        <v>60.54074506</v>
      </c>
      <c r="D6919" s="12">
        <f>RANDOM_RANGE_PICKER(range!D$2:D10001, $G6919, range!$G$2:$G10001)</f>
        <v>34.16610281</v>
      </c>
      <c r="E6919" s="12">
        <f>RANDOM_RANGE_PICKER(range!E$2:E10001, $G6919, range!$G$2:$G10001)</f>
        <v>0.4403690331</v>
      </c>
      <c r="F6919" s="12">
        <f>RANDOM_RANGE_PICKER(range!F$2:F10001, $G6919, range!$G$2:$G10001)</f>
        <v>1.076054489</v>
      </c>
      <c r="G6919" s="13" t="str">
        <f t="array" ref="G6919">INDEX(range!$G$2:$G10001, RANDBETWEEN(1, ROWS(range!$G$2:$G10001)), 1)</f>
        <v>Surprised</v>
      </c>
    </row>
    <row r="6920">
      <c r="A6920" s="11">
        <f>RANDOM_RANGE_PICKER(range!A$2:A10001, $G6920, range!$G$2:$G10001)</f>
        <v>100.1439784</v>
      </c>
      <c r="B6920" s="12">
        <f>RANDOM_RANGE_PICKER(range!B$2:B10001, $G6920, range!$G$2:$G10001)</f>
        <v>20.57613141</v>
      </c>
      <c r="C6920" s="12">
        <f>RANDOM_RANGE_PICKER(range!C$2:C10001, $G6920, range!$G$2:$G10001)</f>
        <v>48.34757731</v>
      </c>
      <c r="D6920" s="12">
        <f>RANDOM_RANGE_PICKER(range!D$2:D10001, $G6920, range!$G$2:$G10001)</f>
        <v>34.21225325</v>
      </c>
      <c r="E6920" s="12">
        <f>RANDOM_RANGE_PICKER(range!E$2:E10001, $G6920, range!$G$2:$G10001)</f>
        <v>0.4043134654</v>
      </c>
      <c r="F6920" s="12">
        <f>RANDOM_RANGE_PICKER(range!F$2:F10001, $G6920, range!$G$2:$G10001)</f>
        <v>1.037101246</v>
      </c>
      <c r="G6920" s="13" t="str">
        <f t="array" ref="G6920">INDEX(range!$G$2:$G10001, RANDBETWEEN(1, ROWS(range!$G$2:$G10001)), 1)</f>
        <v>Anxious</v>
      </c>
    </row>
    <row r="6921">
      <c r="A6921" s="11">
        <f>RANDOM_RANGE_PICKER(range!A$2:A10001, $G6921, range!$G$2:$G10001)</f>
        <v>105.5842243</v>
      </c>
      <c r="B6921" s="12">
        <f>RANDOM_RANGE_PICKER(range!B$2:B10001, $G6921, range!$G$2:$G10001)</f>
        <v>26.56837134</v>
      </c>
      <c r="C6921" s="12">
        <f>RANDOM_RANGE_PICKER(range!C$2:C10001, $G6921, range!$G$2:$G10001)</f>
        <v>43.80009952</v>
      </c>
      <c r="D6921" s="12">
        <f>RANDOM_RANGE_PICKER(range!D$2:D10001, $G6921, range!$G$2:$G10001)</f>
        <v>35.06631974</v>
      </c>
      <c r="E6921" s="12">
        <f>RANDOM_RANGE_PICKER(range!E$2:E10001, $G6921, range!$G$2:$G10001)</f>
        <v>0.5962763187</v>
      </c>
      <c r="F6921" s="12">
        <f>RANDOM_RANGE_PICKER(range!F$2:F10001, $G6921, range!$G$2:$G10001)</f>
        <v>1.286734901</v>
      </c>
      <c r="G6921" s="13" t="str">
        <f t="array" ref="G6921">INDEX(range!$G$2:$G10001, RANDBETWEEN(1, ROWS(range!$G$2:$G10001)), 1)</f>
        <v>Angry</v>
      </c>
    </row>
    <row r="6922">
      <c r="A6922" s="11">
        <f>RANDOM_RANGE_PICKER(range!A$2:A10001, $G6922, range!$G$2:$G10001)</f>
        <v>78.94268404</v>
      </c>
      <c r="B6922" s="12">
        <f>RANDOM_RANGE_PICKER(range!B$2:B10001, $G6922, range!$G$2:$G10001)</f>
        <v>20.4957793</v>
      </c>
      <c r="C6922" s="12">
        <f>RANDOM_RANGE_PICKER(range!C$2:C10001, $G6922, range!$G$2:$G10001)</f>
        <v>59.04245125</v>
      </c>
      <c r="D6922" s="12">
        <f>RANDOM_RANGE_PICKER(range!D$2:D10001, $G6922, range!$G$2:$G10001)</f>
        <v>33.56212834</v>
      </c>
      <c r="E6922" s="12">
        <f>RANDOM_RANGE_PICKER(range!E$2:E10001, $G6922, range!$G$2:$G10001)</f>
        <v>0.2825134891</v>
      </c>
      <c r="F6922" s="12">
        <f>RANDOM_RANGE_PICKER(range!F$2:F10001, $G6922, range!$G$2:$G10001)</f>
        <v>0.8584234964</v>
      </c>
      <c r="G6922" s="13" t="str">
        <f t="array" ref="G6922">INDEX(range!$G$2:$G10001, RANDBETWEEN(1, ROWS(range!$G$2:$G10001)), 1)</f>
        <v>Content</v>
      </c>
    </row>
    <row r="6923">
      <c r="A6923" s="11">
        <f>RANDOM_RANGE_PICKER(range!A$2:A10001, $G6923, range!$G$2:$G10001)</f>
        <v>87.72301203</v>
      </c>
      <c r="B6923" s="12">
        <f>RANDOM_RANGE_PICKER(range!B$2:B10001, $G6923, range!$G$2:$G10001)</f>
        <v>22.34835914</v>
      </c>
      <c r="C6923" s="12">
        <f>RANDOM_RANGE_PICKER(range!C$2:C10001, $G6923, range!$G$2:$G10001)</f>
        <v>51.74361658</v>
      </c>
      <c r="D6923" s="12">
        <f>RANDOM_RANGE_PICKER(range!D$2:D10001, $G6923, range!$G$2:$G10001)</f>
        <v>33.66116426</v>
      </c>
      <c r="E6923" s="12">
        <f>RANDOM_RANGE_PICKER(range!E$2:E10001, $G6923, range!$G$2:$G10001)</f>
        <v>0.3445789771</v>
      </c>
      <c r="F6923" s="12">
        <f>RANDOM_RANGE_PICKER(range!F$2:F10001, $G6923, range!$G$2:$G10001)</f>
        <v>1.048215617</v>
      </c>
      <c r="G6923" s="13" t="str">
        <f t="array" ref="G6923">INDEX(range!$G$2:$G10001, RANDBETWEEN(1, ROWS(range!$G$2:$G10001)), 1)</f>
        <v>Confused</v>
      </c>
    </row>
    <row r="6924">
      <c r="A6924" s="11">
        <f>RANDOM_RANGE_PICKER(range!A$2:A10001, $G6924, range!$G$2:$G10001)</f>
        <v>75.66714767</v>
      </c>
      <c r="B6924" s="12">
        <f>RANDOM_RANGE_PICKER(range!B$2:B10001, $G6924, range!$G$2:$G10001)</f>
        <v>20.03373887</v>
      </c>
      <c r="C6924" s="12">
        <f>RANDOM_RANGE_PICKER(range!C$2:C10001, $G6924, range!$G$2:$G10001)</f>
        <v>66.07337134</v>
      </c>
      <c r="D6924" s="12">
        <f>RANDOM_RANGE_PICKER(range!D$2:D10001, $G6924, range!$G$2:$G10001)</f>
        <v>32.69799146</v>
      </c>
      <c r="E6924" s="12">
        <f>RANDOM_RANGE_PICKER(range!E$2:E10001, $G6924, range!$G$2:$G10001)</f>
        <v>0.3383318835</v>
      </c>
      <c r="F6924" s="12">
        <f>RANDOM_RANGE_PICKER(range!F$2:F10001, $G6924, range!$G$2:$G10001)</f>
        <v>0.9309909354</v>
      </c>
      <c r="G6924" s="13" t="str">
        <f t="array" ref="G6924">INDEX(range!$G$2:$G10001, RANDBETWEEN(1, ROWS(range!$G$2:$G10001)), 1)</f>
        <v>Joyful</v>
      </c>
    </row>
    <row r="6925">
      <c r="A6925" s="11">
        <f>RANDOM_RANGE_PICKER(range!A$2:A10001, $G6925, range!$G$2:$G10001)</f>
        <v>84.44845408</v>
      </c>
      <c r="B6925" s="12">
        <f>RANDOM_RANGE_PICKER(range!B$2:B10001, $G6925, range!$G$2:$G10001)</f>
        <v>20.66280885</v>
      </c>
      <c r="C6925" s="12">
        <f>RANDOM_RANGE_PICKER(range!C$2:C10001, $G6925, range!$G$2:$G10001)</f>
        <v>45.33611911</v>
      </c>
      <c r="D6925" s="12">
        <f>RANDOM_RANGE_PICKER(range!D$2:D10001, $G6925, range!$G$2:$G10001)</f>
        <v>33.45356073</v>
      </c>
      <c r="E6925" s="12">
        <f>RANDOM_RANGE_PICKER(range!E$2:E10001, $G6925, range!$G$2:$G10001)</f>
        <v>0.3002769294</v>
      </c>
      <c r="F6925" s="12">
        <f>RANDOM_RANGE_PICKER(range!F$2:F10001, $G6925, range!$G$2:$G10001)</f>
        <v>0.9680745127</v>
      </c>
      <c r="G6925" s="13" t="str">
        <f t="array" ref="G6925">INDEX(range!$G$2:$G10001, RANDBETWEEN(1, ROWS(range!$G$2:$G10001)), 1)</f>
        <v>Sad</v>
      </c>
    </row>
    <row r="6926">
      <c r="A6926" s="11">
        <f>RANDOM_RANGE_PICKER(range!A$2:A10001, $G6926, range!$G$2:$G10001)</f>
        <v>94.76014191</v>
      </c>
      <c r="B6926" s="12">
        <f>RANDOM_RANGE_PICKER(range!B$2:B10001, $G6926, range!$G$2:$G10001)</f>
        <v>22.04464005</v>
      </c>
      <c r="C6926" s="12">
        <f>RANDOM_RANGE_PICKER(range!C$2:C10001, $G6926, range!$G$2:$G10001)</f>
        <v>43.61049056</v>
      </c>
      <c r="D6926" s="12">
        <f>RANDOM_RANGE_PICKER(range!D$2:D10001, $G6926, range!$G$2:$G10001)</f>
        <v>34.87465324</v>
      </c>
      <c r="E6926" s="12">
        <f>RANDOM_RANGE_PICKER(range!E$2:E10001, $G6926, range!$G$2:$G10001)</f>
        <v>0.5335004266</v>
      </c>
      <c r="F6926" s="12">
        <f>RANDOM_RANGE_PICKER(range!F$2:F10001, $G6926, range!$G$2:$G10001)</f>
        <v>1.206517599</v>
      </c>
      <c r="G6926" s="13" t="str">
        <f t="array" ref="G6926">INDEX(range!$G$2:$G10001, RANDBETWEEN(1, ROWS(range!$G$2:$G10001)), 1)</f>
        <v>Stressed</v>
      </c>
    </row>
    <row r="6927">
      <c r="A6927" s="11">
        <f>RANDOM_RANGE_PICKER(range!A$2:A10001, $G6927, range!$G$2:$G10001)</f>
        <v>76.42314839</v>
      </c>
      <c r="B6927" s="12">
        <f>RANDOM_RANGE_PICKER(range!B$2:B10001, $G6927, range!$G$2:$G10001)</f>
        <v>18.29373968</v>
      </c>
      <c r="C6927" s="12">
        <f>RANDOM_RANGE_PICKER(range!C$2:C10001, $G6927, range!$G$2:$G10001)</f>
        <v>66.07983804</v>
      </c>
      <c r="D6927" s="12">
        <f>RANDOM_RANGE_PICKER(range!D$2:D10001, $G6927, range!$G$2:$G10001)</f>
        <v>32.18484684</v>
      </c>
      <c r="E6927" s="12">
        <f>RANDOM_RANGE_PICKER(range!E$2:E10001, $G6927, range!$G$2:$G10001)</f>
        <v>0.3288549266</v>
      </c>
      <c r="F6927" s="12">
        <f>RANDOM_RANGE_PICKER(range!F$2:F10001, $G6927, range!$G$2:$G10001)</f>
        <v>0.8887400855</v>
      </c>
      <c r="G6927" s="13" t="str">
        <f t="array" ref="G6927">INDEX(range!$G$2:$G10001, RANDBETWEEN(1, ROWS(range!$G$2:$G10001)), 1)</f>
        <v>Joyful</v>
      </c>
    </row>
    <row r="6928">
      <c r="A6928" s="11">
        <f>RANDOM_RANGE_PICKER(range!A$2:A10001, $G6928, range!$G$2:$G10001)</f>
        <v>91.43138904</v>
      </c>
      <c r="B6928" s="12">
        <f>RANDOM_RANGE_PICKER(range!B$2:B10001, $G6928, range!$G$2:$G10001)</f>
        <v>23.80708061</v>
      </c>
      <c r="C6928" s="12">
        <f>RANDOM_RANGE_PICKER(range!C$2:C10001, $G6928, range!$G$2:$G10001)</f>
        <v>44.44979612</v>
      </c>
      <c r="D6928" s="12">
        <f>RANDOM_RANGE_PICKER(range!D$2:D10001, $G6928, range!$G$2:$G10001)</f>
        <v>34.14870062</v>
      </c>
      <c r="E6928" s="12">
        <f>RANDOM_RANGE_PICKER(range!E$2:E10001, $G6928, range!$G$2:$G10001)</f>
        <v>0.4763415624</v>
      </c>
      <c r="F6928" s="12">
        <f>RANDOM_RANGE_PICKER(range!F$2:F10001, $G6928, range!$G$2:$G10001)</f>
        <v>1.025405169</v>
      </c>
      <c r="G6928" s="13" t="str">
        <f t="array" ref="G6928">INDEX(range!$G$2:$G10001, RANDBETWEEN(1, ROWS(range!$G$2:$G10001)), 1)</f>
        <v>Anxious</v>
      </c>
    </row>
    <row r="6929">
      <c r="A6929" s="11">
        <f>RANDOM_RANGE_PICKER(range!A$2:A10001, $G6929, range!$G$2:$G10001)</f>
        <v>88.16967345</v>
      </c>
      <c r="B6929" s="12">
        <f>RANDOM_RANGE_PICKER(range!B$2:B10001, $G6929, range!$G$2:$G10001)</f>
        <v>20.66146315</v>
      </c>
      <c r="C6929" s="12">
        <f>RANDOM_RANGE_PICKER(range!C$2:C10001, $G6929, range!$G$2:$G10001)</f>
        <v>52.20290399</v>
      </c>
      <c r="D6929" s="12">
        <f>RANDOM_RANGE_PICKER(range!D$2:D10001, $G6929, range!$G$2:$G10001)</f>
        <v>33.39943638</v>
      </c>
      <c r="E6929" s="12">
        <f>RANDOM_RANGE_PICKER(range!E$2:E10001, $G6929, range!$G$2:$G10001)</f>
        <v>0.3469410072</v>
      </c>
      <c r="F6929" s="12">
        <f>RANDOM_RANGE_PICKER(range!F$2:F10001, $G6929, range!$G$2:$G10001)</f>
        <v>0.8309027317</v>
      </c>
      <c r="G6929" s="13" t="str">
        <f t="array" ref="G6929">INDEX(range!$G$2:$G10001, RANDBETWEEN(1, ROWS(range!$G$2:$G10001)), 1)</f>
        <v>Sad</v>
      </c>
    </row>
    <row r="6930">
      <c r="A6930" s="11">
        <f>RANDOM_RANGE_PICKER(range!A$2:A10001, $G6930, range!$G$2:$G10001)</f>
        <v>87.73021944</v>
      </c>
      <c r="B6930" s="12">
        <f>RANDOM_RANGE_PICKER(range!B$2:B10001, $G6930, range!$G$2:$G10001)</f>
        <v>20.53291984</v>
      </c>
      <c r="C6930" s="12">
        <f>RANDOM_RANGE_PICKER(range!C$2:C10001, $G6930, range!$G$2:$G10001)</f>
        <v>47.33985338</v>
      </c>
      <c r="D6930" s="12">
        <f>RANDOM_RANGE_PICKER(range!D$2:D10001, $G6930, range!$G$2:$G10001)</f>
        <v>32.90404089</v>
      </c>
      <c r="E6930" s="12">
        <f>RANDOM_RANGE_PICKER(range!E$2:E10001, $G6930, range!$G$2:$G10001)</f>
        <v>0.3908159349</v>
      </c>
      <c r="F6930" s="12">
        <f>RANDOM_RANGE_PICKER(range!F$2:F10001, $G6930, range!$G$2:$G10001)</f>
        <v>0.877746997</v>
      </c>
      <c r="G6930" s="13" t="str">
        <f t="array" ref="G6930">INDEX(range!$G$2:$G10001, RANDBETWEEN(1, ROWS(range!$G$2:$G10001)), 1)</f>
        <v>Sad</v>
      </c>
    </row>
    <row r="6931">
      <c r="A6931" s="11">
        <f>RANDOM_RANGE_PICKER(range!A$2:A10001, $G6931, range!$G$2:$G10001)</f>
        <v>101.2960583</v>
      </c>
      <c r="B6931" s="12">
        <f>RANDOM_RANGE_PICKER(range!B$2:B10001, $G6931, range!$G$2:$G10001)</f>
        <v>23.92682532</v>
      </c>
      <c r="C6931" s="12">
        <f>RANDOM_RANGE_PICKER(range!C$2:C10001, $G6931, range!$G$2:$G10001)</f>
        <v>44.01897147</v>
      </c>
      <c r="D6931" s="12">
        <f>RANDOM_RANGE_PICKER(range!D$2:D10001, $G6931, range!$G$2:$G10001)</f>
        <v>34.43748044</v>
      </c>
      <c r="E6931" s="12">
        <f>RANDOM_RANGE_PICKER(range!E$2:E10001, $G6931, range!$G$2:$G10001)</f>
        <v>0.5965054901</v>
      </c>
      <c r="F6931" s="12">
        <f>RANDOM_RANGE_PICKER(range!F$2:F10001, $G6931, range!$G$2:$G10001)</f>
        <v>1.110970566</v>
      </c>
      <c r="G6931" s="13" t="str">
        <f t="array" ref="G6931">INDEX(range!$G$2:$G10001, RANDBETWEEN(1, ROWS(range!$G$2:$G10001)), 1)</f>
        <v>Stressed</v>
      </c>
    </row>
    <row r="6932">
      <c r="A6932" s="11">
        <f>RANDOM_RANGE_PICKER(range!A$2:A10001, $G6932, range!$G$2:$G10001)</f>
        <v>105.3572345</v>
      </c>
      <c r="B6932" s="12">
        <f>RANDOM_RANGE_PICKER(range!B$2:B10001, $G6932, range!$G$2:$G10001)</f>
        <v>26.61627231</v>
      </c>
      <c r="C6932" s="12">
        <f>RANDOM_RANGE_PICKER(range!C$2:C10001, $G6932, range!$G$2:$G10001)</f>
        <v>50.31345805</v>
      </c>
      <c r="D6932" s="12">
        <f>RANDOM_RANGE_PICKER(range!D$2:D10001, $G6932, range!$G$2:$G10001)</f>
        <v>34.1811416</v>
      </c>
      <c r="E6932" s="12">
        <f>RANDOM_RANGE_PICKER(range!E$2:E10001, $G6932, range!$G$2:$G10001)</f>
        <v>0.5300836307</v>
      </c>
      <c r="F6932" s="12">
        <f>RANDOM_RANGE_PICKER(range!F$2:F10001, $G6932, range!$G$2:$G10001)</f>
        <v>1.21171904</v>
      </c>
      <c r="G6932" s="13" t="str">
        <f t="array" ref="G6932">INDEX(range!$G$2:$G10001, RANDBETWEEN(1, ROWS(range!$G$2:$G10001)), 1)</f>
        <v>Angry</v>
      </c>
    </row>
    <row r="6933">
      <c r="A6933" s="11">
        <f>RANDOM_RANGE_PICKER(range!A$2:A10001, $G6933, range!$G$2:$G10001)</f>
        <v>111.6032635</v>
      </c>
      <c r="B6933" s="12">
        <f>RANDOM_RANGE_PICKER(range!B$2:B10001, $G6933, range!$G$2:$G10001)</f>
        <v>26.77122439</v>
      </c>
      <c r="C6933" s="12">
        <f>RANDOM_RANGE_PICKER(range!C$2:C10001, $G6933, range!$G$2:$G10001)</f>
        <v>35.8117757</v>
      </c>
      <c r="D6933" s="12">
        <f>RANDOM_RANGE_PICKER(range!D$2:D10001, $G6933, range!$G$2:$G10001)</f>
        <v>36.96472756</v>
      </c>
      <c r="E6933" s="12">
        <f>RANDOM_RANGE_PICKER(range!E$2:E10001, $G6933, range!$G$2:$G10001)</f>
        <v>0.6354118859</v>
      </c>
      <c r="F6933" s="12">
        <f>RANDOM_RANGE_PICKER(range!F$2:F10001, $G6933, range!$G$2:$G10001)</f>
        <v>1.313521471</v>
      </c>
      <c r="G6933" s="13" t="str">
        <f t="array" ref="G6933">INDEX(range!$G$2:$G10001, RANDBETWEEN(1, ROWS(range!$G$2:$G10001)), 1)</f>
        <v>Fearful</v>
      </c>
    </row>
    <row r="6934">
      <c r="A6934" s="11">
        <f>RANDOM_RANGE_PICKER(range!A$2:A10001, $G6934, range!$G$2:$G10001)</f>
        <v>95.97301224</v>
      </c>
      <c r="B6934" s="12">
        <f>RANDOM_RANGE_PICKER(range!B$2:B10001, $G6934, range!$G$2:$G10001)</f>
        <v>23.52905649</v>
      </c>
      <c r="C6934" s="12">
        <f>RANDOM_RANGE_PICKER(range!C$2:C10001, $G6934, range!$G$2:$G10001)</f>
        <v>45.9019936</v>
      </c>
      <c r="D6934" s="12">
        <f>RANDOM_RANGE_PICKER(range!D$2:D10001, $G6934, range!$G$2:$G10001)</f>
        <v>35.82796845</v>
      </c>
      <c r="E6934" s="12">
        <f>RANDOM_RANGE_PICKER(range!E$2:E10001, $G6934, range!$G$2:$G10001)</f>
        <v>0.5961322899</v>
      </c>
      <c r="F6934" s="12">
        <f>RANDOM_RANGE_PICKER(range!F$2:F10001, $G6934, range!$G$2:$G10001)</f>
        <v>1.125740515</v>
      </c>
      <c r="G6934" s="13" t="str">
        <f t="array" ref="G6934">INDEX(range!$G$2:$G10001, RANDBETWEEN(1, ROWS(range!$G$2:$G10001)), 1)</f>
        <v>Stressed</v>
      </c>
    </row>
    <row r="6935">
      <c r="A6935" s="11">
        <f>RANDOM_RANGE_PICKER(range!A$2:A10001, $G6935, range!$G$2:$G10001)</f>
        <v>81.25114457</v>
      </c>
      <c r="B6935" s="12">
        <f>RANDOM_RANGE_PICKER(range!B$2:B10001, $G6935, range!$G$2:$G10001)</f>
        <v>20.61945023</v>
      </c>
      <c r="C6935" s="12">
        <f>RANDOM_RANGE_PICKER(range!C$2:C10001, $G6935, range!$G$2:$G10001)</f>
        <v>67.55744411</v>
      </c>
      <c r="D6935" s="12">
        <f>RANDOM_RANGE_PICKER(range!D$2:D10001, $G6935, range!$G$2:$G10001)</f>
        <v>32.01500064</v>
      </c>
      <c r="E6935" s="12">
        <f>RANDOM_RANGE_PICKER(range!E$2:E10001, $G6935, range!$G$2:$G10001)</f>
        <v>0.3206704108</v>
      </c>
      <c r="F6935" s="12">
        <f>RANDOM_RANGE_PICKER(range!F$2:F10001, $G6935, range!$G$2:$G10001)</f>
        <v>0.9787078123</v>
      </c>
      <c r="G6935" s="13" t="str">
        <f t="array" ref="G6935">INDEX(range!$G$2:$G10001, RANDBETWEEN(1, ROWS(range!$G$2:$G10001)), 1)</f>
        <v>Joyful</v>
      </c>
    </row>
    <row r="6936">
      <c r="A6936" s="11">
        <f>RANDOM_RANGE_PICKER(range!A$2:A10001, $G6936, range!$G$2:$G10001)</f>
        <v>99.29715213</v>
      </c>
      <c r="B6936" s="12">
        <f>RANDOM_RANGE_PICKER(range!B$2:B10001, $G6936, range!$G$2:$G10001)</f>
        <v>21.21100687</v>
      </c>
      <c r="C6936" s="12">
        <f>RANDOM_RANGE_PICKER(range!C$2:C10001, $G6936, range!$G$2:$G10001)</f>
        <v>41.90529846</v>
      </c>
      <c r="D6936" s="12">
        <f>RANDOM_RANGE_PICKER(range!D$2:D10001, $G6936, range!$G$2:$G10001)</f>
        <v>33.96310401</v>
      </c>
      <c r="E6936" s="12">
        <f>RANDOM_RANGE_PICKER(range!E$2:E10001, $G6936, range!$G$2:$G10001)</f>
        <v>0.4092194384</v>
      </c>
      <c r="F6936" s="12">
        <f>RANDOM_RANGE_PICKER(range!F$2:F10001, $G6936, range!$G$2:$G10001)</f>
        <v>1.028230319</v>
      </c>
      <c r="G6936" s="13" t="str">
        <f t="array" ref="G6936">INDEX(range!$G$2:$G10001, RANDBETWEEN(1, ROWS(range!$G$2:$G10001)), 1)</f>
        <v>Anxious</v>
      </c>
    </row>
    <row r="6937">
      <c r="A6937" s="11">
        <f>RANDOM_RANGE_PICKER(range!A$2:A10001, $G6937, range!$G$2:$G10001)</f>
        <v>100.6150921</v>
      </c>
      <c r="B6937" s="12">
        <f>RANDOM_RANGE_PICKER(range!B$2:B10001, $G6937, range!$G$2:$G10001)</f>
        <v>22.9827597</v>
      </c>
      <c r="C6937" s="12">
        <f>RANDOM_RANGE_PICKER(range!C$2:C10001, $G6937, range!$G$2:$G10001)</f>
        <v>48.52850376</v>
      </c>
      <c r="D6937" s="12">
        <f>RANDOM_RANGE_PICKER(range!D$2:D10001, $G6937, range!$G$2:$G10001)</f>
        <v>33.6819723</v>
      </c>
      <c r="E6937" s="12">
        <f>RANDOM_RANGE_PICKER(range!E$2:E10001, $G6937, range!$G$2:$G10001)</f>
        <v>0.4551902781</v>
      </c>
      <c r="F6937" s="12">
        <f>RANDOM_RANGE_PICKER(range!F$2:F10001, $G6937, range!$G$2:$G10001)</f>
        <v>1.101204309</v>
      </c>
      <c r="G6937" s="13" t="str">
        <f t="array" ref="G6937">INDEX(range!$G$2:$G10001, RANDBETWEEN(1, ROWS(range!$G$2:$G10001)), 1)</f>
        <v>Anxious</v>
      </c>
    </row>
    <row r="6938">
      <c r="A6938" s="11">
        <f>RANDOM_RANGE_PICKER(range!A$2:A10001, $G6938, range!$G$2:$G10001)</f>
        <v>92.80240547</v>
      </c>
      <c r="B6938" s="12">
        <f>RANDOM_RANGE_PICKER(range!B$2:B10001, $G6938, range!$G$2:$G10001)</f>
        <v>21.26484208</v>
      </c>
      <c r="C6938" s="12">
        <f>RANDOM_RANGE_PICKER(range!C$2:C10001, $G6938, range!$G$2:$G10001)</f>
        <v>58.81733046</v>
      </c>
      <c r="D6938" s="12">
        <f>RANDOM_RANGE_PICKER(range!D$2:D10001, $G6938, range!$G$2:$G10001)</f>
        <v>33.00612493</v>
      </c>
      <c r="E6938" s="12">
        <f>RANDOM_RANGE_PICKER(range!E$2:E10001, $G6938, range!$G$2:$G10001)</f>
        <v>0.4159837424</v>
      </c>
      <c r="F6938" s="12">
        <f>RANDOM_RANGE_PICKER(range!F$2:F10001, $G6938, range!$G$2:$G10001)</f>
        <v>1.178565219</v>
      </c>
      <c r="G6938" s="13" t="str">
        <f t="array" ref="G6938">INDEX(range!$G$2:$G10001, RANDBETWEEN(1, ROWS(range!$G$2:$G10001)), 1)</f>
        <v>Surprised</v>
      </c>
    </row>
    <row r="6939">
      <c r="A6939" s="11">
        <f>RANDOM_RANGE_PICKER(range!A$2:A10001, $G6939, range!$G$2:$G10001)</f>
        <v>100.484385</v>
      </c>
      <c r="B6939" s="12">
        <f>RANDOM_RANGE_PICKER(range!B$2:B10001, $G6939, range!$G$2:$G10001)</f>
        <v>23.91846673</v>
      </c>
      <c r="C6939" s="12">
        <f>RANDOM_RANGE_PICKER(range!C$2:C10001, $G6939, range!$G$2:$G10001)</f>
        <v>39.02400206</v>
      </c>
      <c r="D6939" s="12">
        <f>RANDOM_RANGE_PICKER(range!D$2:D10001, $G6939, range!$G$2:$G10001)</f>
        <v>34.24267907</v>
      </c>
      <c r="E6939" s="12">
        <f>RANDOM_RANGE_PICKER(range!E$2:E10001, $G6939, range!$G$2:$G10001)</f>
        <v>0.591002832</v>
      </c>
      <c r="F6939" s="12">
        <f>RANDOM_RANGE_PICKER(range!F$2:F10001, $G6939, range!$G$2:$G10001)</f>
        <v>1.100498267</v>
      </c>
      <c r="G6939" s="13" t="str">
        <f t="array" ref="G6939">INDEX(range!$G$2:$G10001, RANDBETWEEN(1, ROWS(range!$G$2:$G10001)), 1)</f>
        <v>Stressed</v>
      </c>
    </row>
    <row r="6940">
      <c r="A6940" s="11">
        <f>RANDOM_RANGE_PICKER(range!A$2:A10001, $G6940, range!$G$2:$G10001)</f>
        <v>94.00917838</v>
      </c>
      <c r="B6940" s="12">
        <f>RANDOM_RANGE_PICKER(range!B$2:B10001, $G6940, range!$G$2:$G10001)</f>
        <v>24.03695123</v>
      </c>
      <c r="C6940" s="12">
        <f>RANDOM_RANGE_PICKER(range!C$2:C10001, $G6940, range!$G$2:$G10001)</f>
        <v>60.28070383</v>
      </c>
      <c r="D6940" s="12">
        <f>RANDOM_RANGE_PICKER(range!D$2:D10001, $G6940, range!$G$2:$G10001)</f>
        <v>34.47960328</v>
      </c>
      <c r="E6940" s="12">
        <f>RANDOM_RANGE_PICKER(range!E$2:E10001, $G6940, range!$G$2:$G10001)</f>
        <v>0.4026964655</v>
      </c>
      <c r="F6940" s="12">
        <f>RANDOM_RANGE_PICKER(range!F$2:F10001, $G6940, range!$G$2:$G10001)</f>
        <v>1.174219668</v>
      </c>
      <c r="G6940" s="13" t="str">
        <f t="array" ref="G6940">INDEX(range!$G$2:$G10001, RANDBETWEEN(1, ROWS(range!$G$2:$G10001)), 1)</f>
        <v>Surprised</v>
      </c>
    </row>
    <row r="6941">
      <c r="A6941" s="11">
        <f>RANDOM_RANGE_PICKER(range!A$2:A10001, $G6941, range!$G$2:$G10001)</f>
        <v>82.68875328</v>
      </c>
      <c r="B6941" s="12">
        <f>RANDOM_RANGE_PICKER(range!B$2:B10001, $G6941, range!$G$2:$G10001)</f>
        <v>20.76908778</v>
      </c>
      <c r="C6941" s="12">
        <f>RANDOM_RANGE_PICKER(range!C$2:C10001, $G6941, range!$G$2:$G10001)</f>
        <v>63.49351147</v>
      </c>
      <c r="D6941" s="12">
        <f>RANDOM_RANGE_PICKER(range!D$2:D10001, $G6941, range!$G$2:$G10001)</f>
        <v>32.34617485</v>
      </c>
      <c r="E6941" s="12">
        <f>RANDOM_RANGE_PICKER(range!E$2:E10001, $G6941, range!$G$2:$G10001)</f>
        <v>0.2176976323</v>
      </c>
      <c r="F6941" s="12">
        <f>RANDOM_RANGE_PICKER(range!F$2:F10001, $G6941, range!$G$2:$G10001)</f>
        <v>0.9341751968</v>
      </c>
      <c r="G6941" s="13" t="str">
        <f t="array" ref="G6941">INDEX(range!$G$2:$G10001, RANDBETWEEN(1, ROWS(range!$G$2:$G10001)), 1)</f>
        <v>Joyful</v>
      </c>
    </row>
    <row r="6942">
      <c r="A6942" s="11">
        <f>RANDOM_RANGE_PICKER(range!A$2:A10001, $G6942, range!$G$2:$G10001)</f>
        <v>85.89445797</v>
      </c>
      <c r="B6942" s="12">
        <f>RANDOM_RANGE_PICKER(range!B$2:B10001, $G6942, range!$G$2:$G10001)</f>
        <v>18.08816828</v>
      </c>
      <c r="C6942" s="12">
        <f>RANDOM_RANGE_PICKER(range!C$2:C10001, $G6942, range!$G$2:$G10001)</f>
        <v>49.18047269</v>
      </c>
      <c r="D6942" s="12">
        <f>RANDOM_RANGE_PICKER(range!D$2:D10001, $G6942, range!$G$2:$G10001)</f>
        <v>33.59490468</v>
      </c>
      <c r="E6942" s="12">
        <f>RANDOM_RANGE_PICKER(range!E$2:E10001, $G6942, range!$G$2:$G10001)</f>
        <v>0.3447824684</v>
      </c>
      <c r="F6942" s="12">
        <f>RANDOM_RANGE_PICKER(range!F$2:F10001, $G6942, range!$G$2:$G10001)</f>
        <v>1.039418519</v>
      </c>
      <c r="G6942" s="13" t="str">
        <f t="array" ref="G6942">INDEX(range!$G$2:$G10001, RANDBETWEEN(1, ROWS(range!$G$2:$G10001)), 1)</f>
        <v>Exhausted</v>
      </c>
    </row>
    <row r="6943">
      <c r="A6943" s="11">
        <f>RANDOM_RANGE_PICKER(range!A$2:A10001, $G6943, range!$G$2:$G10001)</f>
        <v>99.10149902</v>
      </c>
      <c r="B6943" s="12">
        <f>RANDOM_RANGE_PICKER(range!B$2:B10001, $G6943, range!$G$2:$G10001)</f>
        <v>24.8626535</v>
      </c>
      <c r="C6943" s="12">
        <f>RANDOM_RANGE_PICKER(range!C$2:C10001, $G6943, range!$G$2:$G10001)</f>
        <v>48.67878444</v>
      </c>
      <c r="D6943" s="12">
        <f>RANDOM_RANGE_PICKER(range!D$2:D10001, $G6943, range!$G$2:$G10001)</f>
        <v>35.70883731</v>
      </c>
      <c r="E6943" s="12">
        <f>RANDOM_RANGE_PICKER(range!E$2:E10001, $G6943, range!$G$2:$G10001)</f>
        <v>0.5954162953</v>
      </c>
      <c r="F6943" s="12">
        <f>RANDOM_RANGE_PICKER(range!F$2:F10001, $G6943, range!$G$2:$G10001)</f>
        <v>1.311547044</v>
      </c>
      <c r="G6943" s="13" t="str">
        <f t="array" ref="G6943">INDEX(range!$G$2:$G10001, RANDBETWEEN(1, ROWS(range!$G$2:$G10001)), 1)</f>
        <v>Angry</v>
      </c>
    </row>
    <row r="6944">
      <c r="A6944" s="11">
        <f>RANDOM_RANGE_PICKER(range!A$2:A10001, $G6944, range!$G$2:$G10001)</f>
        <v>91.77159816</v>
      </c>
      <c r="B6944" s="12">
        <f>RANDOM_RANGE_PICKER(range!B$2:B10001, $G6944, range!$G$2:$G10001)</f>
        <v>20.54811339</v>
      </c>
      <c r="C6944" s="12">
        <f>RANDOM_RANGE_PICKER(range!C$2:C10001, $G6944, range!$G$2:$G10001)</f>
        <v>56.71466753</v>
      </c>
      <c r="D6944" s="12">
        <f>RANDOM_RANGE_PICKER(range!D$2:D10001, $G6944, range!$G$2:$G10001)</f>
        <v>33.25536341</v>
      </c>
      <c r="E6944" s="12">
        <f>RANDOM_RANGE_PICKER(range!E$2:E10001, $G6944, range!$G$2:$G10001)</f>
        <v>0.3048591222</v>
      </c>
      <c r="F6944" s="12">
        <f>RANDOM_RANGE_PICKER(range!F$2:F10001, $G6944, range!$G$2:$G10001)</f>
        <v>1.045469483</v>
      </c>
      <c r="G6944" s="13" t="str">
        <f t="array" ref="G6944">INDEX(range!$G$2:$G10001, RANDBETWEEN(1, ROWS(range!$G$2:$G10001)), 1)</f>
        <v>Exhausted</v>
      </c>
    </row>
    <row r="6945">
      <c r="A6945" s="11">
        <f>RANDOM_RANGE_PICKER(range!A$2:A10001, $G6945, range!$G$2:$G10001)</f>
        <v>97.92179388</v>
      </c>
      <c r="B6945" s="12">
        <f>RANDOM_RANGE_PICKER(range!B$2:B10001, $G6945, range!$G$2:$G10001)</f>
        <v>20.29258112</v>
      </c>
      <c r="C6945" s="12">
        <f>RANDOM_RANGE_PICKER(range!C$2:C10001, $G6945, range!$G$2:$G10001)</f>
        <v>47.25147976</v>
      </c>
      <c r="D6945" s="12">
        <f>RANDOM_RANGE_PICKER(range!D$2:D10001, $G6945, range!$G$2:$G10001)</f>
        <v>34.80631012</v>
      </c>
      <c r="E6945" s="12">
        <f>RANDOM_RANGE_PICKER(range!E$2:E10001, $G6945, range!$G$2:$G10001)</f>
        <v>0.4432946644</v>
      </c>
      <c r="F6945" s="12">
        <f>RANDOM_RANGE_PICKER(range!F$2:F10001, $G6945, range!$G$2:$G10001)</f>
        <v>1.102824862</v>
      </c>
      <c r="G6945" s="13" t="str">
        <f t="array" ref="G6945">INDEX(range!$G$2:$G10001, RANDBETWEEN(1, ROWS(range!$G$2:$G10001)), 1)</f>
        <v>Anxious</v>
      </c>
    </row>
    <row r="6946">
      <c r="A6946" s="11">
        <f>RANDOM_RANGE_PICKER(range!A$2:A10001, $G6946, range!$G$2:$G10001)</f>
        <v>73.10504501</v>
      </c>
      <c r="B6946" s="12">
        <f>RANDOM_RANGE_PICKER(range!B$2:B10001, $G6946, range!$G$2:$G10001)</f>
        <v>19.87283815</v>
      </c>
      <c r="C6946" s="12">
        <f>RANDOM_RANGE_PICKER(range!C$2:C10001, $G6946, range!$G$2:$G10001)</f>
        <v>63.4277668</v>
      </c>
      <c r="D6946" s="12">
        <f>RANDOM_RANGE_PICKER(range!D$2:D10001, $G6946, range!$G$2:$G10001)</f>
        <v>32.2817473</v>
      </c>
      <c r="E6946" s="12">
        <f>RANDOM_RANGE_PICKER(range!E$2:E10001, $G6946, range!$G$2:$G10001)</f>
        <v>0.3768768138</v>
      </c>
      <c r="F6946" s="12">
        <f>RANDOM_RANGE_PICKER(range!F$2:F10001, $G6946, range!$G$2:$G10001)</f>
        <v>0.9758961987</v>
      </c>
      <c r="G6946" s="13" t="str">
        <f t="array" ref="G6946">INDEX(range!$G$2:$G10001, RANDBETWEEN(1, ROWS(range!$G$2:$G10001)), 1)</f>
        <v>Joyful</v>
      </c>
    </row>
    <row r="6947">
      <c r="A6947" s="11">
        <f>RANDOM_RANGE_PICKER(range!A$2:A10001, $G6947, range!$G$2:$G10001)</f>
        <v>89.00769522</v>
      </c>
      <c r="B6947" s="12">
        <f>RANDOM_RANGE_PICKER(range!B$2:B10001, $G6947, range!$G$2:$G10001)</f>
        <v>21.87940224</v>
      </c>
      <c r="C6947" s="12">
        <f>RANDOM_RANGE_PICKER(range!C$2:C10001, $G6947, range!$G$2:$G10001)</f>
        <v>62.10094944</v>
      </c>
      <c r="D6947" s="12">
        <f>RANDOM_RANGE_PICKER(range!D$2:D10001, $G6947, range!$G$2:$G10001)</f>
        <v>34.65534354</v>
      </c>
      <c r="E6947" s="12">
        <f>RANDOM_RANGE_PICKER(range!E$2:E10001, $G6947, range!$G$2:$G10001)</f>
        <v>0.4179180738</v>
      </c>
      <c r="F6947" s="12">
        <f>RANDOM_RANGE_PICKER(range!F$2:F10001, $G6947, range!$G$2:$G10001)</f>
        <v>1.110498621</v>
      </c>
      <c r="G6947" s="13" t="str">
        <f t="array" ref="G6947">INDEX(range!$G$2:$G10001, RANDBETWEEN(1, ROWS(range!$G$2:$G10001)), 1)</f>
        <v>Surprised</v>
      </c>
    </row>
    <row r="6948">
      <c r="A6948" s="11">
        <f>RANDOM_RANGE_PICKER(range!A$2:A10001, $G6948, range!$G$2:$G10001)</f>
        <v>88.434874</v>
      </c>
      <c r="B6948" s="12">
        <f>RANDOM_RANGE_PICKER(range!B$2:B10001, $G6948, range!$G$2:$G10001)</f>
        <v>20.62428464</v>
      </c>
      <c r="C6948" s="12">
        <f>RANDOM_RANGE_PICKER(range!C$2:C10001, $G6948, range!$G$2:$G10001)</f>
        <v>51.60133008</v>
      </c>
      <c r="D6948" s="12">
        <f>RANDOM_RANGE_PICKER(range!D$2:D10001, $G6948, range!$G$2:$G10001)</f>
        <v>33.40376357</v>
      </c>
      <c r="E6948" s="12">
        <f>RANDOM_RANGE_PICKER(range!E$2:E10001, $G6948, range!$G$2:$G10001)</f>
        <v>0.3424905584</v>
      </c>
      <c r="F6948" s="12">
        <f>RANDOM_RANGE_PICKER(range!F$2:F10001, $G6948, range!$G$2:$G10001)</f>
        <v>0.8923216759</v>
      </c>
      <c r="G6948" s="13" t="str">
        <f t="array" ref="G6948">INDEX(range!$G$2:$G10001, RANDBETWEEN(1, ROWS(range!$G$2:$G10001)), 1)</f>
        <v>Sad</v>
      </c>
    </row>
    <row r="6949">
      <c r="A6949" s="11">
        <f>RANDOM_RANGE_PICKER(range!A$2:A10001, $G6949, range!$G$2:$G10001)</f>
        <v>73.29355585</v>
      </c>
      <c r="B6949" s="12">
        <f>RANDOM_RANGE_PICKER(range!B$2:B10001, $G6949, range!$G$2:$G10001)</f>
        <v>17.63907119</v>
      </c>
      <c r="C6949" s="12">
        <f>RANDOM_RANGE_PICKER(range!C$2:C10001, $G6949, range!$G$2:$G10001)</f>
        <v>66.90110084</v>
      </c>
      <c r="D6949" s="12">
        <f>RANDOM_RANGE_PICKER(range!D$2:D10001, $G6949, range!$G$2:$G10001)</f>
        <v>32.78258686</v>
      </c>
      <c r="E6949" s="12">
        <f>RANDOM_RANGE_PICKER(range!E$2:E10001, $G6949, range!$G$2:$G10001)</f>
        <v>0.2349690093</v>
      </c>
      <c r="F6949" s="12">
        <f>RANDOM_RANGE_PICKER(range!F$2:F10001, $G6949, range!$G$2:$G10001)</f>
        <v>0.7092238119</v>
      </c>
      <c r="G6949" s="13" t="str">
        <f t="array" ref="G6949">INDEX(range!$G$2:$G10001, RANDBETWEEN(1, ROWS(range!$G$2:$G10001)), 1)</f>
        <v>Calm</v>
      </c>
    </row>
    <row r="6950">
      <c r="A6950" s="11">
        <f>RANDOM_RANGE_PICKER(range!A$2:A10001, $G6950, range!$G$2:$G10001)</f>
        <v>77.1440914</v>
      </c>
      <c r="B6950" s="12">
        <f>RANDOM_RANGE_PICKER(range!B$2:B10001, $G6950, range!$G$2:$G10001)</f>
        <v>17.65900159</v>
      </c>
      <c r="C6950" s="12">
        <f>RANDOM_RANGE_PICKER(range!C$2:C10001, $G6950, range!$G$2:$G10001)</f>
        <v>63.30762641</v>
      </c>
      <c r="D6950" s="12">
        <f>RANDOM_RANGE_PICKER(range!D$2:D10001, $G6950, range!$G$2:$G10001)</f>
        <v>33.66652838</v>
      </c>
      <c r="E6950" s="12">
        <f>RANDOM_RANGE_PICKER(range!E$2:E10001, $G6950, range!$G$2:$G10001)</f>
        <v>0.2897188498</v>
      </c>
      <c r="F6950" s="12">
        <f>RANDOM_RANGE_PICKER(range!F$2:F10001, $G6950, range!$G$2:$G10001)</f>
        <v>0.9896393388</v>
      </c>
      <c r="G6950" s="13" t="str">
        <f t="array" ref="G6950">INDEX(range!$G$2:$G10001, RANDBETWEEN(1, ROWS(range!$G$2:$G10001)), 1)</f>
        <v>Content</v>
      </c>
    </row>
    <row r="6951">
      <c r="A6951" s="11">
        <f>RANDOM_RANGE_PICKER(range!A$2:A10001, $G6951, range!$G$2:$G10001)</f>
        <v>81.61557403</v>
      </c>
      <c r="B6951" s="12">
        <f>RANDOM_RANGE_PICKER(range!B$2:B10001, $G6951, range!$G$2:$G10001)</f>
        <v>18.29743418</v>
      </c>
      <c r="C6951" s="12">
        <f>RANDOM_RANGE_PICKER(range!C$2:C10001, $G6951, range!$G$2:$G10001)</f>
        <v>62.9945528</v>
      </c>
      <c r="D6951" s="12">
        <f>RANDOM_RANGE_PICKER(range!D$2:D10001, $G6951, range!$G$2:$G10001)</f>
        <v>32.75864486</v>
      </c>
      <c r="E6951" s="12">
        <f>RANDOM_RANGE_PICKER(range!E$2:E10001, $G6951, range!$G$2:$G10001)</f>
        <v>0.2846631655</v>
      </c>
      <c r="F6951" s="12">
        <f>RANDOM_RANGE_PICKER(range!F$2:F10001, $G6951, range!$G$2:$G10001)</f>
        <v>0.906023001</v>
      </c>
      <c r="G6951" s="13" t="str">
        <f t="array" ref="G6951">INDEX(range!$G$2:$G10001, RANDBETWEEN(1, ROWS(range!$G$2:$G10001)), 1)</f>
        <v>Joyful</v>
      </c>
    </row>
    <row r="6952">
      <c r="A6952" s="11">
        <f>RANDOM_RANGE_PICKER(range!A$2:A10001, $G6952, range!$G$2:$G10001)</f>
        <v>87.8574211</v>
      </c>
      <c r="B6952" s="12">
        <f>RANDOM_RANGE_PICKER(range!B$2:B10001, $G6952, range!$G$2:$G10001)</f>
        <v>18.71282054</v>
      </c>
      <c r="C6952" s="12">
        <f>RANDOM_RANGE_PICKER(range!C$2:C10001, $G6952, range!$G$2:$G10001)</f>
        <v>44.99761684</v>
      </c>
      <c r="D6952" s="12">
        <f>RANDOM_RANGE_PICKER(range!D$2:D10001, $G6952, range!$G$2:$G10001)</f>
        <v>33.45250447</v>
      </c>
      <c r="E6952" s="12">
        <f>RANDOM_RANGE_PICKER(range!E$2:E10001, $G6952, range!$G$2:$G10001)</f>
        <v>0.397148021</v>
      </c>
      <c r="F6952" s="12">
        <f>RANDOM_RANGE_PICKER(range!F$2:F10001, $G6952, range!$G$2:$G10001)</f>
        <v>0.8093625664</v>
      </c>
      <c r="G6952" s="13" t="str">
        <f t="array" ref="G6952">INDEX(range!$G$2:$G10001, RANDBETWEEN(1, ROWS(range!$G$2:$G10001)), 1)</f>
        <v>Sad</v>
      </c>
    </row>
    <row r="6953">
      <c r="A6953" s="11">
        <f>RANDOM_RANGE_PICKER(range!A$2:A10001, $G6953, range!$G$2:$G10001)</f>
        <v>69.87827833</v>
      </c>
      <c r="B6953" s="12">
        <f>RANDOM_RANGE_PICKER(range!B$2:B10001, $G6953, range!$G$2:$G10001)</f>
        <v>17.41413986</v>
      </c>
      <c r="C6953" s="12">
        <f>RANDOM_RANGE_PICKER(range!C$2:C10001, $G6953, range!$G$2:$G10001)</f>
        <v>62.7667541</v>
      </c>
      <c r="D6953" s="12">
        <f>RANDOM_RANGE_PICKER(range!D$2:D10001, $G6953, range!$G$2:$G10001)</f>
        <v>32.6426361</v>
      </c>
      <c r="E6953" s="12">
        <f>RANDOM_RANGE_PICKER(range!E$2:E10001, $G6953, range!$G$2:$G10001)</f>
        <v>0.2322823313</v>
      </c>
      <c r="F6953" s="12">
        <f>RANDOM_RANGE_PICKER(range!F$2:F10001, $G6953, range!$G$2:$G10001)</f>
        <v>0.8148110691</v>
      </c>
      <c r="G6953" s="13" t="str">
        <f t="array" ref="G6953">INDEX(range!$G$2:$G10001, RANDBETWEEN(1, ROWS(range!$G$2:$G10001)), 1)</f>
        <v>Calm</v>
      </c>
    </row>
    <row r="6954">
      <c r="A6954" s="11">
        <f>RANDOM_RANGE_PICKER(range!A$2:A10001, $G6954, range!$G$2:$G10001)</f>
        <v>100.3703749</v>
      </c>
      <c r="B6954" s="12">
        <f>RANDOM_RANGE_PICKER(range!B$2:B10001, $G6954, range!$G$2:$G10001)</f>
        <v>25.52043315</v>
      </c>
      <c r="C6954" s="12">
        <f>RANDOM_RANGE_PICKER(range!C$2:C10001, $G6954, range!$G$2:$G10001)</f>
        <v>52.77074898</v>
      </c>
      <c r="D6954" s="12">
        <f>RANDOM_RANGE_PICKER(range!D$2:D10001, $G6954, range!$G$2:$G10001)</f>
        <v>35.17873369</v>
      </c>
      <c r="E6954" s="12">
        <f>RANDOM_RANGE_PICKER(range!E$2:E10001, $G6954, range!$G$2:$G10001)</f>
        <v>0.5870500337</v>
      </c>
      <c r="F6954" s="12">
        <f>RANDOM_RANGE_PICKER(range!F$2:F10001, $G6954, range!$G$2:$G10001)</f>
        <v>1.244295953</v>
      </c>
      <c r="G6954" s="13" t="str">
        <f t="array" ref="G6954">INDEX(range!$G$2:$G10001, RANDBETWEEN(1, ROWS(range!$G$2:$G10001)), 1)</f>
        <v>Angry</v>
      </c>
    </row>
    <row r="6955">
      <c r="A6955" s="11">
        <f>RANDOM_RANGE_PICKER(range!A$2:A10001, $G6955, range!$G$2:$G10001)</f>
        <v>95.87002606</v>
      </c>
      <c r="B6955" s="12">
        <f>RANDOM_RANGE_PICKER(range!B$2:B10001, $G6955, range!$G$2:$G10001)</f>
        <v>20.39071063</v>
      </c>
      <c r="C6955" s="12">
        <f>RANDOM_RANGE_PICKER(range!C$2:C10001, $G6955, range!$G$2:$G10001)</f>
        <v>44.48964727</v>
      </c>
      <c r="D6955" s="12">
        <f>RANDOM_RANGE_PICKER(range!D$2:D10001, $G6955, range!$G$2:$G10001)</f>
        <v>33.77454024</v>
      </c>
      <c r="E6955" s="12">
        <f>RANDOM_RANGE_PICKER(range!E$2:E10001, $G6955, range!$G$2:$G10001)</f>
        <v>0.4169919539</v>
      </c>
      <c r="F6955" s="12">
        <f>RANDOM_RANGE_PICKER(range!F$2:F10001, $G6955, range!$G$2:$G10001)</f>
        <v>1.172090477</v>
      </c>
      <c r="G6955" s="13" t="str">
        <f t="array" ref="G6955">INDEX(range!$G$2:$G10001, RANDBETWEEN(1, ROWS(range!$G$2:$G10001)), 1)</f>
        <v>Anxious</v>
      </c>
    </row>
    <row r="6956">
      <c r="A6956" s="11">
        <f>RANDOM_RANGE_PICKER(range!A$2:A10001, $G6956, range!$G$2:$G10001)</f>
        <v>93.13470987</v>
      </c>
      <c r="B6956" s="12">
        <f>RANDOM_RANGE_PICKER(range!B$2:B10001, $G6956, range!$G$2:$G10001)</f>
        <v>21.59917931</v>
      </c>
      <c r="C6956" s="12">
        <f>RANDOM_RANGE_PICKER(range!C$2:C10001, $G6956, range!$G$2:$G10001)</f>
        <v>55.9235862</v>
      </c>
      <c r="D6956" s="12">
        <f>RANDOM_RANGE_PICKER(range!D$2:D10001, $G6956, range!$G$2:$G10001)</f>
        <v>33.03882935</v>
      </c>
      <c r="E6956" s="12">
        <f>RANDOM_RANGE_PICKER(range!E$2:E10001, $G6956, range!$G$2:$G10001)</f>
        <v>0.3809490523</v>
      </c>
      <c r="F6956" s="12">
        <f>RANDOM_RANGE_PICKER(range!F$2:F10001, $G6956, range!$G$2:$G10001)</f>
        <v>1.080080776</v>
      </c>
      <c r="G6956" s="13" t="str">
        <f t="array" ref="G6956">INDEX(range!$G$2:$G10001, RANDBETWEEN(1, ROWS(range!$G$2:$G10001)), 1)</f>
        <v>Confused</v>
      </c>
    </row>
    <row r="6957">
      <c r="A6957" s="11">
        <f>RANDOM_RANGE_PICKER(range!A$2:A10001, $G6957, range!$G$2:$G10001)</f>
        <v>95.28062379</v>
      </c>
      <c r="B6957" s="12">
        <f>RANDOM_RANGE_PICKER(range!B$2:B10001, $G6957, range!$G$2:$G10001)</f>
        <v>23.97808688</v>
      </c>
      <c r="C6957" s="12">
        <f>RANDOM_RANGE_PICKER(range!C$2:C10001, $G6957, range!$G$2:$G10001)</f>
        <v>45.69738869</v>
      </c>
      <c r="D6957" s="12">
        <f>RANDOM_RANGE_PICKER(range!D$2:D10001, $G6957, range!$G$2:$G10001)</f>
        <v>33.54049451</v>
      </c>
      <c r="E6957" s="12">
        <f>RANDOM_RANGE_PICKER(range!E$2:E10001, $G6957, range!$G$2:$G10001)</f>
        <v>0.4446196348</v>
      </c>
      <c r="F6957" s="12">
        <f>RANDOM_RANGE_PICKER(range!F$2:F10001, $G6957, range!$G$2:$G10001)</f>
        <v>1.191208097</v>
      </c>
      <c r="G6957" s="13" t="str">
        <f t="array" ref="G6957">INDEX(range!$G$2:$G10001, RANDBETWEEN(1, ROWS(range!$G$2:$G10001)), 1)</f>
        <v>Anxious</v>
      </c>
    </row>
    <row r="6958">
      <c r="A6958" s="11">
        <f>RANDOM_RANGE_PICKER(range!A$2:A10001, $G6958, range!$G$2:$G10001)</f>
        <v>98.34001564</v>
      </c>
      <c r="B6958" s="12">
        <f>RANDOM_RANGE_PICKER(range!B$2:B10001, $G6958, range!$G$2:$G10001)</f>
        <v>24.5025222</v>
      </c>
      <c r="C6958" s="12">
        <f>RANDOM_RANGE_PICKER(range!C$2:C10001, $G6958, range!$G$2:$G10001)</f>
        <v>46.36646002</v>
      </c>
      <c r="D6958" s="12">
        <f>RANDOM_RANGE_PICKER(range!D$2:D10001, $G6958, range!$G$2:$G10001)</f>
        <v>35.84297851</v>
      </c>
      <c r="E6958" s="12">
        <f>RANDOM_RANGE_PICKER(range!E$2:E10001, $G6958, range!$G$2:$G10001)</f>
        <v>0.5821544595</v>
      </c>
      <c r="F6958" s="12">
        <f>RANDOM_RANGE_PICKER(range!F$2:F10001, $G6958, range!$G$2:$G10001)</f>
        <v>1.222115965</v>
      </c>
      <c r="G6958" s="13" t="str">
        <f t="array" ref="G6958">INDEX(range!$G$2:$G10001, RANDBETWEEN(1, ROWS(range!$G$2:$G10001)), 1)</f>
        <v>Stressed</v>
      </c>
    </row>
    <row r="6959">
      <c r="A6959" s="11">
        <f>RANDOM_RANGE_PICKER(range!A$2:A10001, $G6959, range!$G$2:$G10001)</f>
        <v>93.84873226</v>
      </c>
      <c r="B6959" s="12">
        <f>RANDOM_RANGE_PICKER(range!B$2:B10001, $G6959, range!$G$2:$G10001)</f>
        <v>21.87260328</v>
      </c>
      <c r="C6959" s="12">
        <f>RANDOM_RANGE_PICKER(range!C$2:C10001, $G6959, range!$G$2:$G10001)</f>
        <v>49.27532783</v>
      </c>
      <c r="D6959" s="12">
        <f>RANDOM_RANGE_PICKER(range!D$2:D10001, $G6959, range!$G$2:$G10001)</f>
        <v>34.02185319</v>
      </c>
      <c r="E6959" s="12">
        <f>RANDOM_RANGE_PICKER(range!E$2:E10001, $G6959, range!$G$2:$G10001)</f>
        <v>0.4269097884</v>
      </c>
      <c r="F6959" s="12">
        <f>RANDOM_RANGE_PICKER(range!F$2:F10001, $G6959, range!$G$2:$G10001)</f>
        <v>1.111013253</v>
      </c>
      <c r="G6959" s="13" t="str">
        <f t="array" ref="G6959">INDEX(range!$G$2:$G10001, RANDBETWEEN(1, ROWS(range!$G$2:$G10001)), 1)</f>
        <v>Anxious</v>
      </c>
    </row>
    <row r="6960">
      <c r="A6960" s="11">
        <f>RANDOM_RANGE_PICKER(range!A$2:A10001, $G6960, range!$G$2:$G10001)</f>
        <v>105.8065748</v>
      </c>
      <c r="B6960" s="12">
        <f>RANDOM_RANGE_PICKER(range!B$2:B10001, $G6960, range!$G$2:$G10001)</f>
        <v>26.12079305</v>
      </c>
      <c r="C6960" s="12">
        <f>RANDOM_RANGE_PICKER(range!C$2:C10001, $G6960, range!$G$2:$G10001)</f>
        <v>35.80748361</v>
      </c>
      <c r="D6960" s="12">
        <f>RANDOM_RANGE_PICKER(range!D$2:D10001, $G6960, range!$G$2:$G10001)</f>
        <v>35.27221216</v>
      </c>
      <c r="E6960" s="12">
        <f>RANDOM_RANGE_PICKER(range!E$2:E10001, $G6960, range!$G$2:$G10001)</f>
        <v>0.6217198326</v>
      </c>
      <c r="F6960" s="12">
        <f>RANDOM_RANGE_PICKER(range!F$2:F10001, $G6960, range!$G$2:$G10001)</f>
        <v>1.220351922</v>
      </c>
      <c r="G6960" s="13" t="str">
        <f t="array" ref="G6960">INDEX(range!$G$2:$G10001, RANDBETWEEN(1, ROWS(range!$G$2:$G10001)), 1)</f>
        <v>Fearful</v>
      </c>
    </row>
    <row r="6961">
      <c r="A6961" s="11">
        <f>RANDOM_RANGE_PICKER(range!A$2:A10001, $G6961, range!$G$2:$G10001)</f>
        <v>78.98679898</v>
      </c>
      <c r="B6961" s="12">
        <f>RANDOM_RANGE_PICKER(range!B$2:B10001, $G6961, range!$G$2:$G10001)</f>
        <v>16.66246845</v>
      </c>
      <c r="C6961" s="12">
        <f>RANDOM_RANGE_PICKER(range!C$2:C10001, $G6961, range!$G$2:$G10001)</f>
        <v>64.01391334</v>
      </c>
      <c r="D6961" s="12">
        <f>RANDOM_RANGE_PICKER(range!D$2:D10001, $G6961, range!$G$2:$G10001)</f>
        <v>31.35545527</v>
      </c>
      <c r="E6961" s="12">
        <f>RANDOM_RANGE_PICKER(range!E$2:E10001, $G6961, range!$G$2:$G10001)</f>
        <v>0.2814098321</v>
      </c>
      <c r="F6961" s="12">
        <f>RANDOM_RANGE_PICKER(range!F$2:F10001, $G6961, range!$G$2:$G10001)</f>
        <v>0.7444276617</v>
      </c>
      <c r="G6961" s="13" t="str">
        <f t="array" ref="G6961">INDEX(range!$G$2:$G10001, RANDBETWEEN(1, ROWS(range!$G$2:$G10001)), 1)</f>
        <v>Calm</v>
      </c>
    </row>
    <row r="6962">
      <c r="A6962" s="11">
        <f>RANDOM_RANGE_PICKER(range!A$2:A10001, $G6962, range!$G$2:$G10001)</f>
        <v>82.42341133</v>
      </c>
      <c r="B6962" s="12">
        <f>RANDOM_RANGE_PICKER(range!B$2:B10001, $G6962, range!$G$2:$G10001)</f>
        <v>17.44750461</v>
      </c>
      <c r="C6962" s="12">
        <f>RANDOM_RANGE_PICKER(range!C$2:C10001, $G6962, range!$G$2:$G10001)</f>
        <v>66.91306956</v>
      </c>
      <c r="D6962" s="12">
        <f>RANDOM_RANGE_PICKER(range!D$2:D10001, $G6962, range!$G$2:$G10001)</f>
        <v>32.69176077</v>
      </c>
      <c r="E6962" s="12">
        <f>RANDOM_RANGE_PICKER(range!E$2:E10001, $G6962, range!$G$2:$G10001)</f>
        <v>0.2574679361</v>
      </c>
      <c r="F6962" s="12">
        <f>RANDOM_RANGE_PICKER(range!F$2:F10001, $G6962, range!$G$2:$G10001)</f>
        <v>0.8781308581</v>
      </c>
      <c r="G6962" s="13" t="str">
        <f t="array" ref="G6962">INDEX(range!$G$2:$G10001, RANDBETWEEN(1, ROWS(range!$G$2:$G10001)), 1)</f>
        <v>Joyful</v>
      </c>
    </row>
    <row r="6963">
      <c r="A6963" s="11">
        <f>RANDOM_RANGE_PICKER(range!A$2:A10001, $G6963, range!$G$2:$G10001)</f>
        <v>106.7691366</v>
      </c>
      <c r="B6963" s="12">
        <f>RANDOM_RANGE_PICKER(range!B$2:B10001, $G6963, range!$G$2:$G10001)</f>
        <v>26.88829823</v>
      </c>
      <c r="C6963" s="12">
        <f>RANDOM_RANGE_PICKER(range!C$2:C10001, $G6963, range!$G$2:$G10001)</f>
        <v>52.97372606</v>
      </c>
      <c r="D6963" s="12">
        <f>RANDOM_RANGE_PICKER(range!D$2:D10001, $G6963, range!$G$2:$G10001)</f>
        <v>35.74461602</v>
      </c>
      <c r="E6963" s="12">
        <f>RANDOM_RANGE_PICKER(range!E$2:E10001, $G6963, range!$G$2:$G10001)</f>
        <v>0.5529390873</v>
      </c>
      <c r="F6963" s="12">
        <f>RANDOM_RANGE_PICKER(range!F$2:F10001, $G6963, range!$G$2:$G10001)</f>
        <v>1.379777699</v>
      </c>
      <c r="G6963" s="13" t="str">
        <f t="array" ref="G6963">INDEX(range!$G$2:$G10001, RANDBETWEEN(1, ROWS(range!$G$2:$G10001)), 1)</f>
        <v>Angry</v>
      </c>
    </row>
    <row r="6964">
      <c r="A6964" s="11">
        <f>RANDOM_RANGE_PICKER(range!A$2:A10001, $G6964, range!$G$2:$G10001)</f>
        <v>92.3154924</v>
      </c>
      <c r="B6964" s="12">
        <f>RANDOM_RANGE_PICKER(range!B$2:B10001, $G6964, range!$G$2:$G10001)</f>
        <v>21.67400305</v>
      </c>
      <c r="C6964" s="12">
        <f>RANDOM_RANGE_PICKER(range!C$2:C10001, $G6964, range!$G$2:$G10001)</f>
        <v>50.05139691</v>
      </c>
      <c r="D6964" s="12">
        <f>RANDOM_RANGE_PICKER(range!D$2:D10001, $G6964, range!$G$2:$G10001)</f>
        <v>33.3300035</v>
      </c>
      <c r="E6964" s="12">
        <f>RANDOM_RANGE_PICKER(range!E$2:E10001, $G6964, range!$G$2:$G10001)</f>
        <v>0.3142958065</v>
      </c>
      <c r="F6964" s="12">
        <f>RANDOM_RANGE_PICKER(range!F$2:F10001, $G6964, range!$G$2:$G10001)</f>
        <v>0.9913616681</v>
      </c>
      <c r="G6964" s="13" t="str">
        <f t="array" ref="G6964">INDEX(range!$G$2:$G10001, RANDBETWEEN(1, ROWS(range!$G$2:$G10001)), 1)</f>
        <v>Confused</v>
      </c>
    </row>
    <row r="6965">
      <c r="A6965" s="11">
        <f>RANDOM_RANGE_PICKER(range!A$2:A10001, $G6965, range!$G$2:$G10001)</f>
        <v>98.55296934</v>
      </c>
      <c r="B6965" s="12">
        <f>RANDOM_RANGE_PICKER(range!B$2:B10001, $G6965, range!$G$2:$G10001)</f>
        <v>23.50250883</v>
      </c>
      <c r="C6965" s="12">
        <f>RANDOM_RANGE_PICKER(range!C$2:C10001, $G6965, range!$G$2:$G10001)</f>
        <v>45.85491182</v>
      </c>
      <c r="D6965" s="12">
        <f>RANDOM_RANGE_PICKER(range!D$2:D10001, $G6965, range!$G$2:$G10001)</f>
        <v>34.46356246</v>
      </c>
      <c r="E6965" s="12">
        <f>RANDOM_RANGE_PICKER(range!E$2:E10001, $G6965, range!$G$2:$G10001)</f>
        <v>0.5870387375</v>
      </c>
      <c r="F6965" s="12">
        <f>RANDOM_RANGE_PICKER(range!F$2:F10001, $G6965, range!$G$2:$G10001)</f>
        <v>1.292317792</v>
      </c>
      <c r="G6965" s="13" t="str">
        <f t="array" ref="G6965">INDEX(range!$G$2:$G10001, RANDBETWEEN(1, ROWS(range!$G$2:$G10001)), 1)</f>
        <v>Stressed</v>
      </c>
    </row>
    <row r="6966">
      <c r="A6966" s="11">
        <f>RANDOM_RANGE_PICKER(range!A$2:A10001, $G6966, range!$G$2:$G10001)</f>
        <v>110.7995166</v>
      </c>
      <c r="B6966" s="12">
        <f>RANDOM_RANGE_PICKER(range!B$2:B10001, $G6966, range!$G$2:$G10001)</f>
        <v>26.62112022</v>
      </c>
      <c r="C6966" s="12">
        <f>RANDOM_RANGE_PICKER(range!C$2:C10001, $G6966, range!$G$2:$G10001)</f>
        <v>35.70426361</v>
      </c>
      <c r="D6966" s="12">
        <f>RANDOM_RANGE_PICKER(range!D$2:D10001, $G6966, range!$G$2:$G10001)</f>
        <v>35.17316542</v>
      </c>
      <c r="E6966" s="12">
        <f>RANDOM_RANGE_PICKER(range!E$2:E10001, $G6966, range!$G$2:$G10001)</f>
        <v>0.6443500953</v>
      </c>
      <c r="F6966" s="12">
        <f>RANDOM_RANGE_PICKER(range!F$2:F10001, $G6966, range!$G$2:$G10001)</f>
        <v>1.365752308</v>
      </c>
      <c r="G6966" s="13" t="str">
        <f t="array" ref="G6966">INDEX(range!$G$2:$G10001, RANDBETWEEN(1, ROWS(range!$G$2:$G10001)), 1)</f>
        <v>Fearful</v>
      </c>
    </row>
    <row r="6967">
      <c r="A6967" s="11">
        <f>RANDOM_RANGE_PICKER(range!A$2:A10001, $G6967, range!$G$2:$G10001)</f>
        <v>91.61753006</v>
      </c>
      <c r="B6967" s="12">
        <f>RANDOM_RANGE_PICKER(range!B$2:B10001, $G6967, range!$G$2:$G10001)</f>
        <v>21.80731392</v>
      </c>
      <c r="C6967" s="12">
        <f>RANDOM_RANGE_PICKER(range!C$2:C10001, $G6967, range!$G$2:$G10001)</f>
        <v>61.04870916</v>
      </c>
      <c r="D6967" s="12">
        <f>RANDOM_RANGE_PICKER(range!D$2:D10001, $G6967, range!$G$2:$G10001)</f>
        <v>33.01933011</v>
      </c>
      <c r="E6967" s="12">
        <f>RANDOM_RANGE_PICKER(range!E$2:E10001, $G6967, range!$G$2:$G10001)</f>
        <v>0.4516682525</v>
      </c>
      <c r="F6967" s="12">
        <f>RANDOM_RANGE_PICKER(range!F$2:F10001, $G6967, range!$G$2:$G10001)</f>
        <v>1.047886171</v>
      </c>
      <c r="G6967" s="13" t="str">
        <f t="array" ref="G6967">INDEX(range!$G$2:$G10001, RANDBETWEEN(1, ROWS(range!$G$2:$G10001)), 1)</f>
        <v>Surprised</v>
      </c>
    </row>
    <row r="6968">
      <c r="A6968" s="11">
        <f>RANDOM_RANGE_PICKER(range!A$2:A10001, $G6968, range!$G$2:$G10001)</f>
        <v>106.3889888</v>
      </c>
      <c r="B6968" s="12">
        <f>RANDOM_RANGE_PICKER(range!B$2:B10001, $G6968, range!$G$2:$G10001)</f>
        <v>26.02394659</v>
      </c>
      <c r="C6968" s="12">
        <f>RANDOM_RANGE_PICKER(range!C$2:C10001, $G6968, range!$G$2:$G10001)</f>
        <v>50.59379326</v>
      </c>
      <c r="D6968" s="12">
        <f>RANDOM_RANGE_PICKER(range!D$2:D10001, $G6968, range!$G$2:$G10001)</f>
        <v>35.68160323</v>
      </c>
      <c r="E6968" s="12">
        <f>RANDOM_RANGE_PICKER(range!E$2:E10001, $G6968, range!$G$2:$G10001)</f>
        <v>0.598768658</v>
      </c>
      <c r="F6968" s="12">
        <f>RANDOM_RANGE_PICKER(range!F$2:F10001, $G6968, range!$G$2:$G10001)</f>
        <v>1.285586539</v>
      </c>
      <c r="G6968" s="13" t="str">
        <f t="array" ref="G6968">INDEX(range!$G$2:$G10001, RANDBETWEEN(1, ROWS(range!$G$2:$G10001)), 1)</f>
        <v>Angry</v>
      </c>
    </row>
    <row r="6969">
      <c r="A6969" s="11">
        <f>RANDOM_RANGE_PICKER(range!A$2:A10001, $G6969, range!$G$2:$G10001)</f>
        <v>89.59366774</v>
      </c>
      <c r="B6969" s="12">
        <f>RANDOM_RANGE_PICKER(range!B$2:B10001, $G6969, range!$G$2:$G10001)</f>
        <v>24.33609261</v>
      </c>
      <c r="C6969" s="12">
        <f>RANDOM_RANGE_PICKER(range!C$2:C10001, $G6969, range!$G$2:$G10001)</f>
        <v>56.21151587</v>
      </c>
      <c r="D6969" s="12">
        <f>RANDOM_RANGE_PICKER(range!D$2:D10001, $G6969, range!$G$2:$G10001)</f>
        <v>34.53272831</v>
      </c>
      <c r="E6969" s="12">
        <f>RANDOM_RANGE_PICKER(range!E$2:E10001, $G6969, range!$G$2:$G10001)</f>
        <v>0.4877952393</v>
      </c>
      <c r="F6969" s="12">
        <f>RANDOM_RANGE_PICKER(range!F$2:F10001, $G6969, range!$G$2:$G10001)</f>
        <v>1.140901164</v>
      </c>
      <c r="G6969" s="13" t="str">
        <f t="array" ref="G6969">INDEX(range!$G$2:$G10001, RANDBETWEEN(1, ROWS(range!$G$2:$G10001)), 1)</f>
        <v>Surprised</v>
      </c>
    </row>
    <row r="6970">
      <c r="A6970" s="11">
        <f>RANDOM_RANGE_PICKER(range!A$2:A10001, $G6970, range!$G$2:$G10001)</f>
        <v>69.44300582</v>
      </c>
      <c r="B6970" s="12">
        <f>RANDOM_RANGE_PICKER(range!B$2:B10001, $G6970, range!$G$2:$G10001)</f>
        <v>16.27753758</v>
      </c>
      <c r="C6970" s="12">
        <f>RANDOM_RANGE_PICKER(range!C$2:C10001, $G6970, range!$G$2:$G10001)</f>
        <v>64.32019574</v>
      </c>
      <c r="D6970" s="12">
        <f>RANDOM_RANGE_PICKER(range!D$2:D10001, $G6970, range!$G$2:$G10001)</f>
        <v>32.51256558</v>
      </c>
      <c r="E6970" s="12">
        <f>RANDOM_RANGE_PICKER(range!E$2:E10001, $G6970, range!$G$2:$G10001)</f>
        <v>0.2907195899</v>
      </c>
      <c r="F6970" s="12">
        <f>RANDOM_RANGE_PICKER(range!F$2:F10001, $G6970, range!$G$2:$G10001)</f>
        <v>0.7187568081</v>
      </c>
      <c r="G6970" s="13" t="str">
        <f t="array" ref="G6970">INDEX(range!$G$2:$G10001, RANDBETWEEN(1, ROWS(range!$G$2:$G10001)), 1)</f>
        <v>Calm</v>
      </c>
    </row>
    <row r="6971">
      <c r="A6971" s="11">
        <f>RANDOM_RANGE_PICKER(range!A$2:A10001, $G6971, range!$G$2:$G10001)</f>
        <v>99.81314673</v>
      </c>
      <c r="B6971" s="12">
        <f>RANDOM_RANGE_PICKER(range!B$2:B10001, $G6971, range!$G$2:$G10001)</f>
        <v>24.49691831</v>
      </c>
      <c r="C6971" s="12">
        <f>RANDOM_RANGE_PICKER(range!C$2:C10001, $G6971, range!$G$2:$G10001)</f>
        <v>47.24031789</v>
      </c>
      <c r="D6971" s="12">
        <f>RANDOM_RANGE_PICKER(range!D$2:D10001, $G6971, range!$G$2:$G10001)</f>
        <v>35.06332092</v>
      </c>
      <c r="E6971" s="12">
        <f>RANDOM_RANGE_PICKER(range!E$2:E10001, $G6971, range!$G$2:$G10001)</f>
        <v>0.5617256643</v>
      </c>
      <c r="F6971" s="12">
        <f>RANDOM_RANGE_PICKER(range!F$2:F10001, $G6971, range!$G$2:$G10001)</f>
        <v>1.22387275</v>
      </c>
      <c r="G6971" s="13" t="str">
        <f t="array" ref="G6971">INDEX(range!$G$2:$G10001, RANDBETWEEN(1, ROWS(range!$G$2:$G10001)), 1)</f>
        <v>Angry</v>
      </c>
    </row>
    <row r="6972">
      <c r="A6972" s="11">
        <f>RANDOM_RANGE_PICKER(range!A$2:A10001, $G6972, range!$G$2:$G10001)</f>
        <v>99.73222086</v>
      </c>
      <c r="B6972" s="12">
        <f>RANDOM_RANGE_PICKER(range!B$2:B10001, $G6972, range!$G$2:$G10001)</f>
        <v>22.71244006</v>
      </c>
      <c r="C6972" s="12">
        <f>RANDOM_RANGE_PICKER(range!C$2:C10001, $G6972, range!$G$2:$G10001)</f>
        <v>39.55810905</v>
      </c>
      <c r="D6972" s="12">
        <f>RANDOM_RANGE_PICKER(range!D$2:D10001, $G6972, range!$G$2:$G10001)</f>
        <v>35.22930692</v>
      </c>
      <c r="E6972" s="12">
        <f>RANDOM_RANGE_PICKER(range!E$2:E10001, $G6972, range!$G$2:$G10001)</f>
        <v>0.533602617</v>
      </c>
      <c r="F6972" s="12">
        <f>RANDOM_RANGE_PICKER(range!F$2:F10001, $G6972, range!$G$2:$G10001)</f>
        <v>1.128709651</v>
      </c>
      <c r="G6972" s="13" t="str">
        <f t="array" ref="G6972">INDEX(range!$G$2:$G10001, RANDBETWEEN(1, ROWS(range!$G$2:$G10001)), 1)</f>
        <v>Stressed</v>
      </c>
    </row>
    <row r="6973">
      <c r="A6973" s="11">
        <f>RANDOM_RANGE_PICKER(range!A$2:A10001, $G6973, range!$G$2:$G10001)</f>
        <v>66.38642459</v>
      </c>
      <c r="B6973" s="12">
        <f>RANDOM_RANGE_PICKER(range!B$2:B10001, $G6973, range!$G$2:$G10001)</f>
        <v>15.56145246</v>
      </c>
      <c r="C6973" s="12">
        <f>RANDOM_RANGE_PICKER(range!C$2:C10001, $G6973, range!$G$2:$G10001)</f>
        <v>65.29578406</v>
      </c>
      <c r="D6973" s="12">
        <f>RANDOM_RANGE_PICKER(range!D$2:D10001, $G6973, range!$G$2:$G10001)</f>
        <v>31.25315434</v>
      </c>
      <c r="E6973" s="12">
        <f>RANDOM_RANGE_PICKER(range!E$2:E10001, $G6973, range!$G$2:$G10001)</f>
        <v>0.1655753827</v>
      </c>
      <c r="F6973" s="12">
        <f>RANDOM_RANGE_PICKER(range!F$2:F10001, $G6973, range!$G$2:$G10001)</f>
        <v>0.7273406761</v>
      </c>
      <c r="G6973" s="13" t="str">
        <f t="array" ref="G6973">INDEX(range!$G$2:$G10001, RANDBETWEEN(1, ROWS(range!$G$2:$G10001)), 1)</f>
        <v>Relaxed</v>
      </c>
    </row>
    <row r="6974">
      <c r="A6974" s="11">
        <f>RANDOM_RANGE_PICKER(range!A$2:A10001, $G6974, range!$G$2:$G10001)</f>
        <v>97.33899993</v>
      </c>
      <c r="B6974" s="12">
        <f>RANDOM_RANGE_PICKER(range!B$2:B10001, $G6974, range!$G$2:$G10001)</f>
        <v>22.64704153</v>
      </c>
      <c r="C6974" s="12">
        <f>RANDOM_RANGE_PICKER(range!C$2:C10001, $G6974, range!$G$2:$G10001)</f>
        <v>45.2310841</v>
      </c>
      <c r="D6974" s="12">
        <f>RANDOM_RANGE_PICKER(range!D$2:D10001, $G6974, range!$G$2:$G10001)</f>
        <v>34.66119369</v>
      </c>
      <c r="E6974" s="12">
        <f>RANDOM_RANGE_PICKER(range!E$2:E10001, $G6974, range!$G$2:$G10001)</f>
        <v>0.4638343976</v>
      </c>
      <c r="F6974" s="12">
        <f>RANDOM_RANGE_PICKER(range!F$2:F10001, $G6974, range!$G$2:$G10001)</f>
        <v>1.192006141</v>
      </c>
      <c r="G6974" s="13" t="str">
        <f t="array" ref="G6974">INDEX(range!$G$2:$G10001, RANDBETWEEN(1, ROWS(range!$G$2:$G10001)), 1)</f>
        <v>Anxious</v>
      </c>
    </row>
    <row r="6975">
      <c r="A6975" s="11">
        <f>RANDOM_RANGE_PICKER(range!A$2:A10001, $G6975, range!$G$2:$G10001)</f>
        <v>99.32994225</v>
      </c>
      <c r="B6975" s="12">
        <f>RANDOM_RANGE_PICKER(range!B$2:B10001, $G6975, range!$G$2:$G10001)</f>
        <v>26.26113933</v>
      </c>
      <c r="C6975" s="12">
        <f>RANDOM_RANGE_PICKER(range!C$2:C10001, $G6975, range!$G$2:$G10001)</f>
        <v>52.02573227</v>
      </c>
      <c r="D6975" s="12">
        <f>RANDOM_RANGE_PICKER(range!D$2:D10001, $G6975, range!$G$2:$G10001)</f>
        <v>34.5521586</v>
      </c>
      <c r="E6975" s="12">
        <f>RANDOM_RANGE_PICKER(range!E$2:E10001, $G6975, range!$G$2:$G10001)</f>
        <v>0.5922890233</v>
      </c>
      <c r="F6975" s="12">
        <f>RANDOM_RANGE_PICKER(range!F$2:F10001, $G6975, range!$G$2:$G10001)</f>
        <v>1.312852479</v>
      </c>
      <c r="G6975" s="13" t="str">
        <f t="array" ref="G6975">INDEX(range!$G$2:$G10001, RANDBETWEEN(1, ROWS(range!$G$2:$G10001)), 1)</f>
        <v>Angry</v>
      </c>
    </row>
    <row r="6976">
      <c r="A6976" s="11">
        <f>RANDOM_RANGE_PICKER(range!A$2:A10001, $G6976, range!$G$2:$G10001)</f>
        <v>88.4421701</v>
      </c>
      <c r="B6976" s="12">
        <f>RANDOM_RANGE_PICKER(range!B$2:B10001, $G6976, range!$G$2:$G10001)</f>
        <v>22.26905739</v>
      </c>
      <c r="C6976" s="12">
        <f>RANDOM_RANGE_PICKER(range!C$2:C10001, $G6976, range!$G$2:$G10001)</f>
        <v>59.60195741</v>
      </c>
      <c r="D6976" s="12">
        <f>RANDOM_RANGE_PICKER(range!D$2:D10001, $G6976, range!$G$2:$G10001)</f>
        <v>33.60905078</v>
      </c>
      <c r="E6976" s="12">
        <f>RANDOM_RANGE_PICKER(range!E$2:E10001, $G6976, range!$G$2:$G10001)</f>
        <v>0.3417969681</v>
      </c>
      <c r="F6976" s="12">
        <f>RANDOM_RANGE_PICKER(range!F$2:F10001, $G6976, range!$G$2:$G10001)</f>
        <v>1.085856442</v>
      </c>
      <c r="G6976" s="13" t="str">
        <f t="array" ref="G6976">INDEX(range!$G$2:$G10001, RANDBETWEEN(1, ROWS(range!$G$2:$G10001)), 1)</f>
        <v>Confused</v>
      </c>
    </row>
    <row r="6977">
      <c r="A6977" s="11">
        <f>RANDOM_RANGE_PICKER(range!A$2:A10001, $G6977, range!$G$2:$G10001)</f>
        <v>89.57485795</v>
      </c>
      <c r="B6977" s="12">
        <f>RANDOM_RANGE_PICKER(range!B$2:B10001, $G6977, range!$G$2:$G10001)</f>
        <v>20.41207254</v>
      </c>
      <c r="C6977" s="12">
        <f>RANDOM_RANGE_PICKER(range!C$2:C10001, $G6977, range!$G$2:$G10001)</f>
        <v>48.05294887</v>
      </c>
      <c r="D6977" s="12">
        <f>RANDOM_RANGE_PICKER(range!D$2:D10001, $G6977, range!$G$2:$G10001)</f>
        <v>34.19794333</v>
      </c>
      <c r="E6977" s="12">
        <f>RANDOM_RANGE_PICKER(range!E$2:E10001, $G6977, range!$G$2:$G10001)</f>
        <v>0.3997292414</v>
      </c>
      <c r="F6977" s="12">
        <f>RANDOM_RANGE_PICKER(range!F$2:F10001, $G6977, range!$G$2:$G10001)</f>
        <v>0.9755821776</v>
      </c>
      <c r="G6977" s="13" t="str">
        <f t="array" ref="G6977">INDEX(range!$G$2:$G10001, RANDBETWEEN(1, ROWS(range!$G$2:$G10001)), 1)</f>
        <v>Exhausted</v>
      </c>
    </row>
    <row r="6978">
      <c r="A6978" s="11">
        <f>RANDOM_RANGE_PICKER(range!A$2:A10001, $G6978, range!$G$2:$G10001)</f>
        <v>65.09167766</v>
      </c>
      <c r="B6978" s="12">
        <f>RANDOM_RANGE_PICKER(range!B$2:B10001, $G6978, range!$G$2:$G10001)</f>
        <v>15.30363907</v>
      </c>
      <c r="C6978" s="12">
        <f>RANDOM_RANGE_PICKER(range!C$2:C10001, $G6978, range!$G$2:$G10001)</f>
        <v>60.8127599</v>
      </c>
      <c r="D6978" s="12">
        <f>RANDOM_RANGE_PICKER(range!D$2:D10001, $G6978, range!$G$2:$G10001)</f>
        <v>30.20078478</v>
      </c>
      <c r="E6978" s="12">
        <f>RANDOM_RANGE_PICKER(range!E$2:E10001, $G6978, range!$G$2:$G10001)</f>
        <v>0.1846318175</v>
      </c>
      <c r="F6978" s="12">
        <f>RANDOM_RANGE_PICKER(range!F$2:F10001, $G6978, range!$G$2:$G10001)</f>
        <v>0.6868863488</v>
      </c>
      <c r="G6978" s="13" t="str">
        <f t="array" ref="G6978">INDEX(range!$G$2:$G10001, RANDBETWEEN(1, ROWS(range!$G$2:$G10001)), 1)</f>
        <v>Relaxed</v>
      </c>
    </row>
    <row r="6979">
      <c r="A6979" s="11">
        <f>RANDOM_RANGE_PICKER(range!A$2:A10001, $G6979, range!$G$2:$G10001)</f>
        <v>112.5209881</v>
      </c>
      <c r="B6979" s="12">
        <f>RANDOM_RANGE_PICKER(range!B$2:B10001, $G6979, range!$G$2:$G10001)</f>
        <v>25.2589648</v>
      </c>
      <c r="C6979" s="12">
        <f>RANDOM_RANGE_PICKER(range!C$2:C10001, $G6979, range!$G$2:$G10001)</f>
        <v>35.92982531</v>
      </c>
      <c r="D6979" s="12">
        <f>RANDOM_RANGE_PICKER(range!D$2:D10001, $G6979, range!$G$2:$G10001)</f>
        <v>36.86856839</v>
      </c>
      <c r="E6979" s="12">
        <f>RANDOM_RANGE_PICKER(range!E$2:E10001, $G6979, range!$G$2:$G10001)</f>
        <v>0.6778103162</v>
      </c>
      <c r="F6979" s="12">
        <f>RANDOM_RANGE_PICKER(range!F$2:F10001, $G6979, range!$G$2:$G10001)</f>
        <v>1.348909065</v>
      </c>
      <c r="G6979" s="13" t="str">
        <f t="array" ref="G6979">INDEX(range!$G$2:$G10001, RANDBETWEEN(1, ROWS(range!$G$2:$G10001)), 1)</f>
        <v>Fearful</v>
      </c>
    </row>
    <row r="6980">
      <c r="A6980" s="11">
        <f>RANDOM_RANGE_PICKER(range!A$2:A10001, $G6980, range!$G$2:$G10001)</f>
        <v>97.89277917</v>
      </c>
      <c r="B6980" s="12">
        <f>RANDOM_RANGE_PICKER(range!B$2:B10001, $G6980, range!$G$2:$G10001)</f>
        <v>20.46576158</v>
      </c>
      <c r="C6980" s="12">
        <f>RANDOM_RANGE_PICKER(range!C$2:C10001, $G6980, range!$G$2:$G10001)</f>
        <v>43.41940592</v>
      </c>
      <c r="D6980" s="12">
        <f>RANDOM_RANGE_PICKER(range!D$2:D10001, $G6980, range!$G$2:$G10001)</f>
        <v>34.91185878</v>
      </c>
      <c r="E6980" s="12">
        <f>RANDOM_RANGE_PICKER(range!E$2:E10001, $G6980, range!$G$2:$G10001)</f>
        <v>0.4216505672</v>
      </c>
      <c r="F6980" s="12">
        <f>RANDOM_RANGE_PICKER(range!F$2:F10001, $G6980, range!$G$2:$G10001)</f>
        <v>1.012293112</v>
      </c>
      <c r="G6980" s="13" t="str">
        <f t="array" ref="G6980">INDEX(range!$G$2:$G10001, RANDBETWEEN(1, ROWS(range!$G$2:$G10001)), 1)</f>
        <v>Anxious</v>
      </c>
    </row>
    <row r="6981">
      <c r="A6981" s="11">
        <f>RANDOM_RANGE_PICKER(range!A$2:A10001, $G6981, range!$G$2:$G10001)</f>
        <v>101.9309764</v>
      </c>
      <c r="B6981" s="12">
        <f>RANDOM_RANGE_PICKER(range!B$2:B10001, $G6981, range!$G$2:$G10001)</f>
        <v>23.29873443</v>
      </c>
      <c r="C6981" s="12">
        <f>RANDOM_RANGE_PICKER(range!C$2:C10001, $G6981, range!$G$2:$G10001)</f>
        <v>45.60641383</v>
      </c>
      <c r="D6981" s="12">
        <f>RANDOM_RANGE_PICKER(range!D$2:D10001, $G6981, range!$G$2:$G10001)</f>
        <v>34.85448877</v>
      </c>
      <c r="E6981" s="12">
        <f>RANDOM_RANGE_PICKER(range!E$2:E10001, $G6981, range!$G$2:$G10001)</f>
        <v>0.5732206231</v>
      </c>
      <c r="F6981" s="12">
        <f>RANDOM_RANGE_PICKER(range!F$2:F10001, $G6981, range!$G$2:$G10001)</f>
        <v>1.245295777</v>
      </c>
      <c r="G6981" s="13" t="str">
        <f t="array" ref="G6981">INDEX(range!$G$2:$G10001, RANDBETWEEN(1, ROWS(range!$G$2:$G10001)), 1)</f>
        <v>Angry</v>
      </c>
    </row>
    <row r="6982">
      <c r="A6982" s="11">
        <f>RANDOM_RANGE_PICKER(range!A$2:A10001, $G6982, range!$G$2:$G10001)</f>
        <v>88.33723332</v>
      </c>
      <c r="B6982" s="12">
        <f>RANDOM_RANGE_PICKER(range!B$2:B10001, $G6982, range!$G$2:$G10001)</f>
        <v>21.46739126</v>
      </c>
      <c r="C6982" s="12">
        <f>RANDOM_RANGE_PICKER(range!C$2:C10001, $G6982, range!$G$2:$G10001)</f>
        <v>50.13775185</v>
      </c>
      <c r="D6982" s="12">
        <f>RANDOM_RANGE_PICKER(range!D$2:D10001, $G6982, range!$G$2:$G10001)</f>
        <v>33.37232111</v>
      </c>
      <c r="E6982" s="12">
        <f>RANDOM_RANGE_PICKER(range!E$2:E10001, $G6982, range!$G$2:$G10001)</f>
        <v>0.3833819606</v>
      </c>
      <c r="F6982" s="12">
        <f>RANDOM_RANGE_PICKER(range!F$2:F10001, $G6982, range!$G$2:$G10001)</f>
        <v>1.017330721</v>
      </c>
      <c r="G6982" s="13" t="str">
        <f t="array" ref="G6982">INDEX(range!$G$2:$G10001, RANDBETWEEN(1, ROWS(range!$G$2:$G10001)), 1)</f>
        <v>Exhausted</v>
      </c>
    </row>
    <row r="6983">
      <c r="A6983" s="11">
        <f>RANDOM_RANGE_PICKER(range!A$2:A10001, $G6983, range!$G$2:$G10001)</f>
        <v>87.52518146</v>
      </c>
      <c r="B6983" s="12">
        <f>RANDOM_RANGE_PICKER(range!B$2:B10001, $G6983, range!$G$2:$G10001)</f>
        <v>21.96923919</v>
      </c>
      <c r="C6983" s="12">
        <f>RANDOM_RANGE_PICKER(range!C$2:C10001, $G6983, range!$G$2:$G10001)</f>
        <v>53.64313068</v>
      </c>
      <c r="D6983" s="12">
        <f>RANDOM_RANGE_PICKER(range!D$2:D10001, $G6983, range!$G$2:$G10001)</f>
        <v>33.08220854</v>
      </c>
      <c r="E6983" s="12">
        <f>RANDOM_RANGE_PICKER(range!E$2:E10001, $G6983, range!$G$2:$G10001)</f>
        <v>0.389315875</v>
      </c>
      <c r="F6983" s="12">
        <f>RANDOM_RANGE_PICKER(range!F$2:F10001, $G6983, range!$G$2:$G10001)</f>
        <v>0.9838212384</v>
      </c>
      <c r="G6983" s="13" t="str">
        <f t="array" ref="G6983">INDEX(range!$G$2:$G10001, RANDBETWEEN(1, ROWS(range!$G$2:$G10001)), 1)</f>
        <v>Exhausted</v>
      </c>
    </row>
    <row r="6984">
      <c r="A6984" s="11">
        <f>RANDOM_RANGE_PICKER(range!A$2:A10001, $G6984, range!$G$2:$G10001)</f>
        <v>83.49074864</v>
      </c>
      <c r="B6984" s="12">
        <f>RANDOM_RANGE_PICKER(range!B$2:B10001, $G6984, range!$G$2:$G10001)</f>
        <v>19.01560057</v>
      </c>
      <c r="C6984" s="12">
        <f>RANDOM_RANGE_PICKER(range!C$2:C10001, $G6984, range!$G$2:$G10001)</f>
        <v>64.99916895</v>
      </c>
      <c r="D6984" s="12">
        <f>RANDOM_RANGE_PICKER(range!D$2:D10001, $G6984, range!$G$2:$G10001)</f>
        <v>33.16687296</v>
      </c>
      <c r="E6984" s="12">
        <f>RANDOM_RANGE_PICKER(range!E$2:E10001, $G6984, range!$G$2:$G10001)</f>
        <v>0.2301880218</v>
      </c>
      <c r="F6984" s="12">
        <f>RANDOM_RANGE_PICKER(range!F$2:F10001, $G6984, range!$G$2:$G10001)</f>
        <v>0.9467385305</v>
      </c>
      <c r="G6984" s="13" t="str">
        <f t="array" ref="G6984">INDEX(range!$G$2:$G10001, RANDBETWEEN(1, ROWS(range!$G$2:$G10001)), 1)</f>
        <v>Content</v>
      </c>
    </row>
    <row r="6985">
      <c r="A6985" s="11">
        <f>RANDOM_RANGE_PICKER(range!A$2:A10001, $G6985, range!$G$2:$G10001)</f>
        <v>96.42846588</v>
      </c>
      <c r="B6985" s="12">
        <f>RANDOM_RANGE_PICKER(range!B$2:B10001, $G6985, range!$G$2:$G10001)</f>
        <v>21.58503867</v>
      </c>
      <c r="C6985" s="12">
        <f>RANDOM_RANGE_PICKER(range!C$2:C10001, $G6985, range!$G$2:$G10001)</f>
        <v>42.215394</v>
      </c>
      <c r="D6985" s="12">
        <f>RANDOM_RANGE_PICKER(range!D$2:D10001, $G6985, range!$G$2:$G10001)</f>
        <v>33.27543452</v>
      </c>
      <c r="E6985" s="12">
        <f>RANDOM_RANGE_PICKER(range!E$2:E10001, $G6985, range!$G$2:$G10001)</f>
        <v>0.4221798417</v>
      </c>
      <c r="F6985" s="12">
        <f>RANDOM_RANGE_PICKER(range!F$2:F10001, $G6985, range!$G$2:$G10001)</f>
        <v>1.045557293</v>
      </c>
      <c r="G6985" s="13" t="str">
        <f t="array" ref="G6985">INDEX(range!$G$2:$G10001, RANDBETWEEN(1, ROWS(range!$G$2:$G10001)), 1)</f>
        <v>Anxious</v>
      </c>
    </row>
    <row r="6986">
      <c r="A6986" s="11">
        <f>RANDOM_RANGE_PICKER(range!A$2:A10001, $G6986, range!$G$2:$G10001)</f>
        <v>92.92828177</v>
      </c>
      <c r="B6986" s="12">
        <f>RANDOM_RANGE_PICKER(range!B$2:B10001, $G6986, range!$G$2:$G10001)</f>
        <v>23.51893755</v>
      </c>
      <c r="C6986" s="12">
        <f>RANDOM_RANGE_PICKER(range!C$2:C10001, $G6986, range!$G$2:$G10001)</f>
        <v>55.9621378</v>
      </c>
      <c r="D6986" s="12">
        <f>RANDOM_RANGE_PICKER(range!D$2:D10001, $G6986, range!$G$2:$G10001)</f>
        <v>34.25823653</v>
      </c>
      <c r="E6986" s="12">
        <f>RANDOM_RANGE_PICKER(range!E$2:E10001, $G6986, range!$G$2:$G10001)</f>
        <v>0.4265259939</v>
      </c>
      <c r="F6986" s="12">
        <f>RANDOM_RANGE_PICKER(range!F$2:F10001, $G6986, range!$G$2:$G10001)</f>
        <v>1.108425038</v>
      </c>
      <c r="G6986" s="13" t="str">
        <f t="array" ref="G6986">INDEX(range!$G$2:$G10001, RANDBETWEEN(1, ROWS(range!$G$2:$G10001)), 1)</f>
        <v>Surprised</v>
      </c>
    </row>
    <row r="6987">
      <c r="A6987" s="11">
        <f>RANDOM_RANGE_PICKER(range!A$2:A10001, $G6987, range!$G$2:$G10001)</f>
        <v>97.58323394</v>
      </c>
      <c r="B6987" s="12">
        <f>RANDOM_RANGE_PICKER(range!B$2:B10001, $G6987, range!$G$2:$G10001)</f>
        <v>25.14866679</v>
      </c>
      <c r="C6987" s="12">
        <f>RANDOM_RANGE_PICKER(range!C$2:C10001, $G6987, range!$G$2:$G10001)</f>
        <v>40.8523147</v>
      </c>
      <c r="D6987" s="12">
        <f>RANDOM_RANGE_PICKER(range!D$2:D10001, $G6987, range!$G$2:$G10001)</f>
        <v>35.89914595</v>
      </c>
      <c r="E6987" s="12">
        <f>RANDOM_RANGE_PICKER(range!E$2:E10001, $G6987, range!$G$2:$G10001)</f>
        <v>0.5771137106</v>
      </c>
      <c r="F6987" s="12">
        <f>RANDOM_RANGE_PICKER(range!F$2:F10001, $G6987, range!$G$2:$G10001)</f>
        <v>1.207573414</v>
      </c>
      <c r="G6987" s="13" t="str">
        <f t="array" ref="G6987">INDEX(range!$G$2:$G10001, RANDBETWEEN(1, ROWS(range!$G$2:$G10001)), 1)</f>
        <v>Stressed</v>
      </c>
    </row>
    <row r="6988">
      <c r="A6988" s="11">
        <f>RANDOM_RANGE_PICKER(range!A$2:A10001, $G6988, range!$G$2:$G10001)</f>
        <v>85.66460383</v>
      </c>
      <c r="B6988" s="12">
        <f>RANDOM_RANGE_PICKER(range!B$2:B10001, $G6988, range!$G$2:$G10001)</f>
        <v>18.40113793</v>
      </c>
      <c r="C6988" s="12">
        <f>RANDOM_RANGE_PICKER(range!C$2:C10001, $G6988, range!$G$2:$G10001)</f>
        <v>50.70444909</v>
      </c>
      <c r="D6988" s="12">
        <f>RANDOM_RANGE_PICKER(range!D$2:D10001, $G6988, range!$G$2:$G10001)</f>
        <v>33.06942668</v>
      </c>
      <c r="E6988" s="12">
        <f>RANDOM_RANGE_PICKER(range!E$2:E10001, $G6988, range!$G$2:$G10001)</f>
        <v>0.3669361747</v>
      </c>
      <c r="F6988" s="12">
        <f>RANDOM_RANGE_PICKER(range!F$2:F10001, $G6988, range!$G$2:$G10001)</f>
        <v>0.9096979911</v>
      </c>
      <c r="G6988" s="13" t="str">
        <f t="array" ref="G6988">INDEX(range!$G$2:$G10001, RANDBETWEEN(1, ROWS(range!$G$2:$G10001)), 1)</f>
        <v>Sad</v>
      </c>
    </row>
    <row r="6989">
      <c r="A6989" s="11">
        <f>RANDOM_RANGE_PICKER(range!A$2:A10001, $G6989, range!$G$2:$G10001)</f>
        <v>77.98224597</v>
      </c>
      <c r="B6989" s="12">
        <f>RANDOM_RANGE_PICKER(range!B$2:B10001, $G6989, range!$G$2:$G10001)</f>
        <v>19.1041406</v>
      </c>
      <c r="C6989" s="12">
        <f>RANDOM_RANGE_PICKER(range!C$2:C10001, $G6989, range!$G$2:$G10001)</f>
        <v>53.9286107</v>
      </c>
      <c r="D6989" s="12">
        <f>RANDOM_RANGE_PICKER(range!D$2:D10001, $G6989, range!$G$2:$G10001)</f>
        <v>31.76869876</v>
      </c>
      <c r="E6989" s="12">
        <f>RANDOM_RANGE_PICKER(range!E$2:E10001, $G6989, range!$G$2:$G10001)</f>
        <v>0.218964848</v>
      </c>
      <c r="F6989" s="12">
        <f>RANDOM_RANGE_PICKER(range!F$2:F10001, $G6989, range!$G$2:$G10001)</f>
        <v>0.8317818662</v>
      </c>
      <c r="G6989" s="13" t="str">
        <f t="array" ref="G6989">INDEX(range!$G$2:$G10001, RANDBETWEEN(1, ROWS(range!$G$2:$G10001)), 1)</f>
        <v>Happy</v>
      </c>
    </row>
    <row r="6990">
      <c r="A6990" s="11">
        <f>RANDOM_RANGE_PICKER(range!A$2:A10001, $G6990, range!$G$2:$G10001)</f>
        <v>92.72595592</v>
      </c>
      <c r="B6990" s="12">
        <f>RANDOM_RANGE_PICKER(range!B$2:B10001, $G6990, range!$G$2:$G10001)</f>
        <v>19.8513353</v>
      </c>
      <c r="C6990" s="12">
        <f>RANDOM_RANGE_PICKER(range!C$2:C10001, $G6990, range!$G$2:$G10001)</f>
        <v>56.69752588</v>
      </c>
      <c r="D6990" s="12">
        <f>RANDOM_RANGE_PICKER(range!D$2:D10001, $G6990, range!$G$2:$G10001)</f>
        <v>33.07126632</v>
      </c>
      <c r="E6990" s="12">
        <f>RANDOM_RANGE_PICKER(range!E$2:E10001, $G6990, range!$G$2:$G10001)</f>
        <v>0.3433901478</v>
      </c>
      <c r="F6990" s="12">
        <f>RANDOM_RANGE_PICKER(range!F$2:F10001, $G6990, range!$G$2:$G10001)</f>
        <v>1.061976236</v>
      </c>
      <c r="G6990" s="13" t="str">
        <f t="array" ref="G6990">INDEX(range!$G$2:$G10001, RANDBETWEEN(1, ROWS(range!$G$2:$G10001)), 1)</f>
        <v>Confused</v>
      </c>
    </row>
    <row r="6991">
      <c r="A6991" s="11">
        <f>RANDOM_RANGE_PICKER(range!A$2:A10001, $G6991, range!$G$2:$G10001)</f>
        <v>109.8496755</v>
      </c>
      <c r="B6991" s="12">
        <f>RANDOM_RANGE_PICKER(range!B$2:B10001, $G6991, range!$G$2:$G10001)</f>
        <v>28.73323875</v>
      </c>
      <c r="C6991" s="12">
        <f>RANDOM_RANGE_PICKER(range!C$2:C10001, $G6991, range!$G$2:$G10001)</f>
        <v>38.44800423</v>
      </c>
      <c r="D6991" s="12">
        <f>RANDOM_RANGE_PICKER(range!D$2:D10001, $G6991, range!$G$2:$G10001)</f>
        <v>36.82181395</v>
      </c>
      <c r="E6991" s="12">
        <f>RANDOM_RANGE_PICKER(range!E$2:E10001, $G6991, range!$G$2:$G10001)</f>
        <v>0.6823379057</v>
      </c>
      <c r="F6991" s="12">
        <f>RANDOM_RANGE_PICKER(range!F$2:F10001, $G6991, range!$G$2:$G10001)</f>
        <v>1.226291431</v>
      </c>
      <c r="G6991" s="13" t="str">
        <f t="array" ref="G6991">INDEX(range!$G$2:$G10001, RANDBETWEEN(1, ROWS(range!$G$2:$G10001)), 1)</f>
        <v>Fearful</v>
      </c>
    </row>
    <row r="6992">
      <c r="A6992" s="11">
        <f>RANDOM_RANGE_PICKER(range!A$2:A10001, $G6992, range!$G$2:$G10001)</f>
        <v>73.72503405</v>
      </c>
      <c r="B6992" s="12">
        <f>RANDOM_RANGE_PICKER(range!B$2:B10001, $G6992, range!$G$2:$G10001)</f>
        <v>18.92844203</v>
      </c>
      <c r="C6992" s="12">
        <f>RANDOM_RANGE_PICKER(range!C$2:C10001, $G6992, range!$G$2:$G10001)</f>
        <v>59.01555519</v>
      </c>
      <c r="D6992" s="12">
        <f>RANDOM_RANGE_PICKER(range!D$2:D10001, $G6992, range!$G$2:$G10001)</f>
        <v>31.64269819</v>
      </c>
      <c r="E6992" s="12">
        <f>RANDOM_RANGE_PICKER(range!E$2:E10001, $G6992, range!$G$2:$G10001)</f>
        <v>0.2084933737</v>
      </c>
      <c r="F6992" s="12">
        <f>RANDOM_RANGE_PICKER(range!F$2:F10001, $G6992, range!$G$2:$G10001)</f>
        <v>0.7397350522</v>
      </c>
      <c r="G6992" s="13" t="str">
        <f t="array" ref="G6992">INDEX(range!$G$2:$G10001, RANDBETWEEN(1, ROWS(range!$G$2:$G10001)), 1)</f>
        <v>Happy</v>
      </c>
    </row>
    <row r="6993">
      <c r="A6993" s="11">
        <f>RANDOM_RANGE_PICKER(range!A$2:A10001, $G6993, range!$G$2:$G10001)</f>
        <v>90.12559689</v>
      </c>
      <c r="B6993" s="12">
        <f>RANDOM_RANGE_PICKER(range!B$2:B10001, $G6993, range!$G$2:$G10001)</f>
        <v>19.79084698</v>
      </c>
      <c r="C6993" s="12">
        <f>RANDOM_RANGE_PICKER(range!C$2:C10001, $G6993, range!$G$2:$G10001)</f>
        <v>59.53346725</v>
      </c>
      <c r="D6993" s="12">
        <f>RANDOM_RANGE_PICKER(range!D$2:D10001, $G6993, range!$G$2:$G10001)</f>
        <v>34.5792602</v>
      </c>
      <c r="E6993" s="12">
        <f>RANDOM_RANGE_PICKER(range!E$2:E10001, $G6993, range!$G$2:$G10001)</f>
        <v>0.3180063009</v>
      </c>
      <c r="F6993" s="12">
        <f>RANDOM_RANGE_PICKER(range!F$2:F10001, $G6993, range!$G$2:$G10001)</f>
        <v>0.9077420013</v>
      </c>
      <c r="G6993" s="13" t="str">
        <f t="array" ref="G6993">INDEX(range!$G$2:$G10001, RANDBETWEEN(1, ROWS(range!$G$2:$G10001)), 1)</f>
        <v>Confused</v>
      </c>
    </row>
    <row r="6994">
      <c r="A6994" s="11">
        <f>RANDOM_RANGE_PICKER(range!A$2:A10001, $G6994, range!$G$2:$G10001)</f>
        <v>96.01757584</v>
      </c>
      <c r="B6994" s="12">
        <f>RANDOM_RANGE_PICKER(range!B$2:B10001, $G6994, range!$G$2:$G10001)</f>
        <v>21.15699172</v>
      </c>
      <c r="C6994" s="12">
        <f>RANDOM_RANGE_PICKER(range!C$2:C10001, $G6994, range!$G$2:$G10001)</f>
        <v>47.83917751</v>
      </c>
      <c r="D6994" s="12">
        <f>RANDOM_RANGE_PICKER(range!D$2:D10001, $G6994, range!$G$2:$G10001)</f>
        <v>33.48945688</v>
      </c>
      <c r="E6994" s="12">
        <f>RANDOM_RANGE_PICKER(range!E$2:E10001, $G6994, range!$G$2:$G10001)</f>
        <v>0.4720167708</v>
      </c>
      <c r="F6994" s="12">
        <f>RANDOM_RANGE_PICKER(range!F$2:F10001, $G6994, range!$G$2:$G10001)</f>
        <v>1.172058329</v>
      </c>
      <c r="G6994" s="13" t="str">
        <f t="array" ref="G6994">INDEX(range!$G$2:$G10001, RANDBETWEEN(1, ROWS(range!$G$2:$G10001)), 1)</f>
        <v>Anxious</v>
      </c>
    </row>
    <row r="6995">
      <c r="A6995" s="11">
        <f>RANDOM_RANGE_PICKER(range!A$2:A10001, $G6995, range!$G$2:$G10001)</f>
        <v>81.35986369</v>
      </c>
      <c r="B6995" s="12">
        <f>RANDOM_RANGE_PICKER(range!B$2:B10001, $G6995, range!$G$2:$G10001)</f>
        <v>19.26230859</v>
      </c>
      <c r="C6995" s="12">
        <f>RANDOM_RANGE_PICKER(range!C$2:C10001, $G6995, range!$G$2:$G10001)</f>
        <v>51.34710048</v>
      </c>
      <c r="D6995" s="12">
        <f>RANDOM_RANGE_PICKER(range!D$2:D10001, $G6995, range!$G$2:$G10001)</f>
        <v>33.32468812</v>
      </c>
      <c r="E6995" s="12">
        <f>RANDOM_RANGE_PICKER(range!E$2:E10001, $G6995, range!$G$2:$G10001)</f>
        <v>0.3954825527</v>
      </c>
      <c r="F6995" s="12">
        <f>RANDOM_RANGE_PICKER(range!F$2:F10001, $G6995, range!$G$2:$G10001)</f>
        <v>0.8296895818</v>
      </c>
      <c r="G6995" s="13" t="str">
        <f t="array" ref="G6995">INDEX(range!$G$2:$G10001, RANDBETWEEN(1, ROWS(range!$G$2:$G10001)), 1)</f>
        <v>Sad</v>
      </c>
    </row>
    <row r="6996">
      <c r="A6996" s="11">
        <f>RANDOM_RANGE_PICKER(range!A$2:A10001, $G6996, range!$G$2:$G10001)</f>
        <v>88.82239257</v>
      </c>
      <c r="B6996" s="12">
        <f>RANDOM_RANGE_PICKER(range!B$2:B10001, $G6996, range!$G$2:$G10001)</f>
        <v>21.63761647</v>
      </c>
      <c r="C6996" s="12">
        <f>RANDOM_RANGE_PICKER(range!C$2:C10001, $G6996, range!$G$2:$G10001)</f>
        <v>56.86430861</v>
      </c>
      <c r="D6996" s="12">
        <f>RANDOM_RANGE_PICKER(range!D$2:D10001, $G6996, range!$G$2:$G10001)</f>
        <v>34.78906025</v>
      </c>
      <c r="E6996" s="12">
        <f>RANDOM_RANGE_PICKER(range!E$2:E10001, $G6996, range!$G$2:$G10001)</f>
        <v>0.4702129303</v>
      </c>
      <c r="F6996" s="12">
        <f>RANDOM_RANGE_PICKER(range!F$2:F10001, $G6996, range!$G$2:$G10001)</f>
        <v>1.07735562</v>
      </c>
      <c r="G6996" s="13" t="str">
        <f t="array" ref="G6996">INDEX(range!$G$2:$G10001, RANDBETWEEN(1, ROWS(range!$G$2:$G10001)), 1)</f>
        <v>Surprised</v>
      </c>
    </row>
    <row r="6997">
      <c r="A6997" s="11">
        <f>RANDOM_RANGE_PICKER(range!A$2:A10001, $G6997, range!$G$2:$G10001)</f>
        <v>79.62467222</v>
      </c>
      <c r="B6997" s="12">
        <f>RANDOM_RANGE_PICKER(range!B$2:B10001, $G6997, range!$G$2:$G10001)</f>
        <v>17.99462435</v>
      </c>
      <c r="C6997" s="12">
        <f>RANDOM_RANGE_PICKER(range!C$2:C10001, $G6997, range!$G$2:$G10001)</f>
        <v>61.62864734</v>
      </c>
      <c r="D6997" s="12">
        <f>RANDOM_RANGE_PICKER(range!D$2:D10001, $G6997, range!$G$2:$G10001)</f>
        <v>33.61110707</v>
      </c>
      <c r="E6997" s="12">
        <f>RANDOM_RANGE_PICKER(range!E$2:E10001, $G6997, range!$G$2:$G10001)</f>
        <v>0.2609971958</v>
      </c>
      <c r="F6997" s="12">
        <f>RANDOM_RANGE_PICKER(range!F$2:F10001, $G6997, range!$G$2:$G10001)</f>
        <v>0.9140725771</v>
      </c>
      <c r="G6997" s="13" t="str">
        <f t="array" ref="G6997">INDEX(range!$G$2:$G10001, RANDBETWEEN(1, ROWS(range!$G$2:$G10001)), 1)</f>
        <v>Content</v>
      </c>
    </row>
    <row r="6998">
      <c r="A6998" s="11">
        <f>RANDOM_RANGE_PICKER(range!A$2:A10001, $G6998, range!$G$2:$G10001)</f>
        <v>113.0719191</v>
      </c>
      <c r="B6998" s="12">
        <f>RANDOM_RANGE_PICKER(range!B$2:B10001, $G6998, range!$G$2:$G10001)</f>
        <v>27.34512356</v>
      </c>
      <c r="C6998" s="12">
        <f>RANDOM_RANGE_PICKER(range!C$2:C10001, $G6998, range!$G$2:$G10001)</f>
        <v>42.31541996</v>
      </c>
      <c r="D6998" s="12">
        <f>RANDOM_RANGE_PICKER(range!D$2:D10001, $G6998, range!$G$2:$G10001)</f>
        <v>36.02567736</v>
      </c>
      <c r="E6998" s="12">
        <f>RANDOM_RANGE_PICKER(range!E$2:E10001, $G6998, range!$G$2:$G10001)</f>
        <v>0.6582952022</v>
      </c>
      <c r="F6998" s="12">
        <f>RANDOM_RANGE_PICKER(range!F$2:F10001, $G6998, range!$G$2:$G10001)</f>
        <v>1.228432404</v>
      </c>
      <c r="G6998" s="13" t="str">
        <f t="array" ref="G6998">INDEX(range!$G$2:$G10001, RANDBETWEEN(1, ROWS(range!$G$2:$G10001)), 1)</f>
        <v>Fearful</v>
      </c>
    </row>
    <row r="6999">
      <c r="A6999" s="11">
        <f>RANDOM_RANGE_PICKER(range!A$2:A10001, $G6999, range!$G$2:$G10001)</f>
        <v>84.69576439</v>
      </c>
      <c r="B6999" s="12">
        <f>RANDOM_RANGE_PICKER(range!B$2:B10001, $G6999, range!$G$2:$G10001)</f>
        <v>20.65844527</v>
      </c>
      <c r="C6999" s="12">
        <f>RANDOM_RANGE_PICKER(range!C$2:C10001, $G6999, range!$G$2:$G10001)</f>
        <v>51.55145621</v>
      </c>
      <c r="D6999" s="12">
        <f>RANDOM_RANGE_PICKER(range!D$2:D10001, $G6999, range!$G$2:$G10001)</f>
        <v>34.97787042</v>
      </c>
      <c r="E6999" s="12">
        <f>RANDOM_RANGE_PICKER(range!E$2:E10001, $G6999, range!$G$2:$G10001)</f>
        <v>0.3589253388</v>
      </c>
      <c r="F6999" s="12">
        <f>RANDOM_RANGE_PICKER(range!F$2:F10001, $G6999, range!$G$2:$G10001)</f>
        <v>0.9428104825</v>
      </c>
      <c r="G6999" s="13" t="str">
        <f t="array" ref="G6999">INDEX(range!$G$2:$G10001, RANDBETWEEN(1, ROWS(range!$G$2:$G10001)), 1)</f>
        <v>Confused</v>
      </c>
    </row>
    <row r="7000">
      <c r="A7000" s="11">
        <f>RANDOM_RANGE_PICKER(range!A$2:A10001, $G7000, range!$G$2:$G10001)</f>
        <v>97.12764246</v>
      </c>
      <c r="B7000" s="12">
        <f>RANDOM_RANGE_PICKER(range!B$2:B10001, $G7000, range!$G$2:$G10001)</f>
        <v>22.3610086</v>
      </c>
      <c r="C7000" s="12">
        <f>RANDOM_RANGE_PICKER(range!C$2:C10001, $G7000, range!$G$2:$G10001)</f>
        <v>60.8896518</v>
      </c>
      <c r="D7000" s="12">
        <f>RANDOM_RANGE_PICKER(range!D$2:D10001, $G7000, range!$G$2:$G10001)</f>
        <v>34.01731998</v>
      </c>
      <c r="E7000" s="12">
        <f>RANDOM_RANGE_PICKER(range!E$2:E10001, $G7000, range!$G$2:$G10001)</f>
        <v>0.4003261048</v>
      </c>
      <c r="F7000" s="12">
        <f>RANDOM_RANGE_PICKER(range!F$2:F10001, $G7000, range!$G$2:$G10001)</f>
        <v>1.089186042</v>
      </c>
      <c r="G7000" s="13" t="str">
        <f t="array" ref="G7000">INDEX(range!$G$2:$G10001, RANDBETWEEN(1, ROWS(range!$G$2:$G10001)), 1)</f>
        <v>Surprised</v>
      </c>
    </row>
    <row r="7001">
      <c r="A7001" s="11">
        <f>RANDOM_RANGE_PICKER(range!A$2:A10001, $G7001, range!$G$2:$G10001)</f>
        <v>75.57123545</v>
      </c>
      <c r="B7001" s="12">
        <f>RANDOM_RANGE_PICKER(range!B$2:B10001, $G7001, range!$G$2:$G10001)</f>
        <v>16.3554776</v>
      </c>
      <c r="C7001" s="12">
        <f>RANDOM_RANGE_PICKER(range!C$2:C10001, $G7001, range!$G$2:$G10001)</f>
        <v>58.68909336</v>
      </c>
      <c r="D7001" s="12">
        <f>RANDOM_RANGE_PICKER(range!D$2:D10001, $G7001, range!$G$2:$G10001)</f>
        <v>31.89595348</v>
      </c>
      <c r="E7001" s="12">
        <f>RANDOM_RANGE_PICKER(range!E$2:E10001, $G7001, range!$G$2:$G10001)</f>
        <v>0.2333979114</v>
      </c>
      <c r="F7001" s="12">
        <f>RANDOM_RANGE_PICKER(range!F$2:F10001, $G7001, range!$G$2:$G10001)</f>
        <v>0.700485814</v>
      </c>
      <c r="G7001" s="13" t="str">
        <f t="array" ref="G7001">INDEX(range!$G$2:$G10001, RANDBETWEEN(1, ROWS(range!$G$2:$G10001)), 1)</f>
        <v>Calm</v>
      </c>
    </row>
    <row r="7002">
      <c r="A7002" s="11">
        <f>RANDOM_RANGE_PICKER(range!A$2:A10001, $G7002, range!$G$2:$G10001)</f>
        <v>101.1507505</v>
      </c>
      <c r="B7002" s="12">
        <f>RANDOM_RANGE_PICKER(range!B$2:B10001, $G7002, range!$G$2:$G10001)</f>
        <v>23.50783476</v>
      </c>
      <c r="C7002" s="12">
        <f>RANDOM_RANGE_PICKER(range!C$2:C10001, $G7002, range!$G$2:$G10001)</f>
        <v>51.53013768</v>
      </c>
      <c r="D7002" s="12">
        <f>RANDOM_RANGE_PICKER(range!D$2:D10001, $G7002, range!$G$2:$G10001)</f>
        <v>34.53130378</v>
      </c>
      <c r="E7002" s="12">
        <f>RANDOM_RANGE_PICKER(range!E$2:E10001, $G7002, range!$G$2:$G10001)</f>
        <v>0.5106416026</v>
      </c>
      <c r="F7002" s="12">
        <f>RANDOM_RANGE_PICKER(range!F$2:F10001, $G7002, range!$G$2:$G10001)</f>
        <v>1.306870155</v>
      </c>
      <c r="G7002" s="13" t="str">
        <f t="array" ref="G7002">INDEX(range!$G$2:$G10001, RANDBETWEEN(1, ROWS(range!$G$2:$G10001)), 1)</f>
        <v>Angry</v>
      </c>
    </row>
    <row r="7003">
      <c r="A7003" s="11">
        <f>RANDOM_RANGE_PICKER(range!A$2:A10001, $G7003, range!$G$2:$G10001)</f>
        <v>101.5915315</v>
      </c>
      <c r="B7003" s="12">
        <f>RANDOM_RANGE_PICKER(range!B$2:B10001, $G7003, range!$G$2:$G10001)</f>
        <v>22.57509982</v>
      </c>
      <c r="C7003" s="12">
        <f>RANDOM_RANGE_PICKER(range!C$2:C10001, $G7003, range!$G$2:$G10001)</f>
        <v>39.26207807</v>
      </c>
      <c r="D7003" s="12">
        <f>RANDOM_RANGE_PICKER(range!D$2:D10001, $G7003, range!$G$2:$G10001)</f>
        <v>35.1402252</v>
      </c>
      <c r="E7003" s="12">
        <f>RANDOM_RANGE_PICKER(range!E$2:E10001, $G7003, range!$G$2:$G10001)</f>
        <v>0.5074135839</v>
      </c>
      <c r="F7003" s="12">
        <f>RANDOM_RANGE_PICKER(range!F$2:F10001, $G7003, range!$G$2:$G10001)</f>
        <v>1.1757845</v>
      </c>
      <c r="G7003" s="13" t="str">
        <f t="array" ref="G7003">INDEX(range!$G$2:$G10001, RANDBETWEEN(1, ROWS(range!$G$2:$G10001)), 1)</f>
        <v>Stressed</v>
      </c>
    </row>
    <row r="7004">
      <c r="A7004" s="11">
        <f>RANDOM_RANGE_PICKER(range!A$2:A10001, $G7004, range!$G$2:$G10001)</f>
        <v>79.57591601</v>
      </c>
      <c r="B7004" s="12">
        <f>RANDOM_RANGE_PICKER(range!B$2:B10001, $G7004, range!$G$2:$G10001)</f>
        <v>19.00539045</v>
      </c>
      <c r="C7004" s="12">
        <f>RANDOM_RANGE_PICKER(range!C$2:C10001, $G7004, range!$G$2:$G10001)</f>
        <v>66.6567469</v>
      </c>
      <c r="D7004" s="12">
        <f>RANDOM_RANGE_PICKER(range!D$2:D10001, $G7004, range!$G$2:$G10001)</f>
        <v>33.02462028</v>
      </c>
      <c r="E7004" s="12">
        <f>RANDOM_RANGE_PICKER(range!E$2:E10001, $G7004, range!$G$2:$G10001)</f>
        <v>0.2879176955</v>
      </c>
      <c r="F7004" s="12">
        <f>RANDOM_RANGE_PICKER(range!F$2:F10001, $G7004, range!$G$2:$G10001)</f>
        <v>0.914385046</v>
      </c>
      <c r="G7004" s="13" t="str">
        <f t="array" ref="G7004">INDEX(range!$G$2:$G10001, RANDBETWEEN(1, ROWS(range!$G$2:$G10001)), 1)</f>
        <v>Joyful</v>
      </c>
    </row>
    <row r="7005">
      <c r="A7005" s="11">
        <f>RANDOM_RANGE_PICKER(range!A$2:A10001, $G7005, range!$G$2:$G10001)</f>
        <v>105.84796</v>
      </c>
      <c r="B7005" s="12">
        <f>RANDOM_RANGE_PICKER(range!B$2:B10001, $G7005, range!$G$2:$G10001)</f>
        <v>26.56606251</v>
      </c>
      <c r="C7005" s="12">
        <f>RANDOM_RANGE_PICKER(range!C$2:C10001, $G7005, range!$G$2:$G10001)</f>
        <v>43.84583794</v>
      </c>
      <c r="D7005" s="12">
        <f>RANDOM_RANGE_PICKER(range!D$2:D10001, $G7005, range!$G$2:$G10001)</f>
        <v>34.7360296</v>
      </c>
      <c r="E7005" s="12">
        <f>RANDOM_RANGE_PICKER(range!E$2:E10001, $G7005, range!$G$2:$G10001)</f>
        <v>0.5877626269</v>
      </c>
      <c r="F7005" s="12">
        <f>RANDOM_RANGE_PICKER(range!F$2:F10001, $G7005, range!$G$2:$G10001)</f>
        <v>1.250989328</v>
      </c>
      <c r="G7005" s="13" t="str">
        <f t="array" ref="G7005">INDEX(range!$G$2:$G10001, RANDBETWEEN(1, ROWS(range!$G$2:$G10001)), 1)</f>
        <v>Angry</v>
      </c>
    </row>
    <row r="7006">
      <c r="A7006" s="11">
        <f>RANDOM_RANGE_PICKER(range!A$2:A10001, $G7006, range!$G$2:$G10001)</f>
        <v>76.41442161</v>
      </c>
      <c r="B7006" s="12">
        <f>RANDOM_RANGE_PICKER(range!B$2:B10001, $G7006, range!$G$2:$G10001)</f>
        <v>19.70056021</v>
      </c>
      <c r="C7006" s="12">
        <f>RANDOM_RANGE_PICKER(range!C$2:C10001, $G7006, range!$G$2:$G10001)</f>
        <v>60.48927205</v>
      </c>
      <c r="D7006" s="12">
        <f>RANDOM_RANGE_PICKER(range!D$2:D10001, $G7006, range!$G$2:$G10001)</f>
        <v>32.10757413</v>
      </c>
      <c r="E7006" s="12">
        <f>RANDOM_RANGE_PICKER(range!E$2:E10001, $G7006, range!$G$2:$G10001)</f>
        <v>0.2673365598</v>
      </c>
      <c r="F7006" s="12">
        <f>RANDOM_RANGE_PICKER(range!F$2:F10001, $G7006, range!$G$2:$G10001)</f>
        <v>0.9127933713</v>
      </c>
      <c r="G7006" s="13" t="str">
        <f t="array" ref="G7006">INDEX(range!$G$2:$G10001, RANDBETWEEN(1, ROWS(range!$G$2:$G10001)), 1)</f>
        <v>Joyful</v>
      </c>
    </row>
    <row r="7007">
      <c r="A7007" s="11">
        <f>RANDOM_RANGE_PICKER(range!A$2:A10001, $G7007, range!$G$2:$G10001)</f>
        <v>103.229678</v>
      </c>
      <c r="B7007" s="12">
        <f>RANDOM_RANGE_PICKER(range!B$2:B10001, $G7007, range!$G$2:$G10001)</f>
        <v>24.0280286</v>
      </c>
      <c r="C7007" s="12">
        <f>RANDOM_RANGE_PICKER(range!C$2:C10001, $G7007, range!$G$2:$G10001)</f>
        <v>46.87776466</v>
      </c>
      <c r="D7007" s="12">
        <f>RANDOM_RANGE_PICKER(range!D$2:D10001, $G7007, range!$G$2:$G10001)</f>
        <v>34.09566267</v>
      </c>
      <c r="E7007" s="12">
        <f>RANDOM_RANGE_PICKER(range!E$2:E10001, $G7007, range!$G$2:$G10001)</f>
        <v>0.515583131</v>
      </c>
      <c r="F7007" s="12">
        <f>RANDOM_RANGE_PICKER(range!F$2:F10001, $G7007, range!$G$2:$G10001)</f>
        <v>1.36053091</v>
      </c>
      <c r="G7007" s="13" t="str">
        <f t="array" ref="G7007">INDEX(range!$G$2:$G10001, RANDBETWEEN(1, ROWS(range!$G$2:$G10001)), 1)</f>
        <v>Angry</v>
      </c>
    </row>
    <row r="7008">
      <c r="A7008" s="11">
        <f>RANDOM_RANGE_PICKER(range!A$2:A10001, $G7008, range!$G$2:$G10001)</f>
        <v>77.0372568</v>
      </c>
      <c r="B7008" s="12">
        <f>RANDOM_RANGE_PICKER(range!B$2:B10001, $G7008, range!$G$2:$G10001)</f>
        <v>20.04456202</v>
      </c>
      <c r="C7008" s="12">
        <f>RANDOM_RANGE_PICKER(range!C$2:C10001, $G7008, range!$G$2:$G10001)</f>
        <v>62.90726231</v>
      </c>
      <c r="D7008" s="12">
        <f>RANDOM_RANGE_PICKER(range!D$2:D10001, $G7008, range!$G$2:$G10001)</f>
        <v>33.26685352</v>
      </c>
      <c r="E7008" s="12">
        <f>RANDOM_RANGE_PICKER(range!E$2:E10001, $G7008, range!$G$2:$G10001)</f>
        <v>0.2497503786</v>
      </c>
      <c r="F7008" s="12">
        <f>RANDOM_RANGE_PICKER(range!F$2:F10001, $G7008, range!$G$2:$G10001)</f>
        <v>0.8107369021</v>
      </c>
      <c r="G7008" s="13" t="str">
        <f t="array" ref="G7008">INDEX(range!$G$2:$G10001, RANDBETWEEN(1, ROWS(range!$G$2:$G10001)), 1)</f>
        <v>Content</v>
      </c>
    </row>
    <row r="7009">
      <c r="A7009" s="11">
        <f>RANDOM_RANGE_PICKER(range!A$2:A10001, $G7009, range!$G$2:$G10001)</f>
        <v>79.02666468</v>
      </c>
      <c r="B7009" s="12">
        <f>RANDOM_RANGE_PICKER(range!B$2:B10001, $G7009, range!$G$2:$G10001)</f>
        <v>16.90980338</v>
      </c>
      <c r="C7009" s="12">
        <f>RANDOM_RANGE_PICKER(range!C$2:C10001, $G7009, range!$G$2:$G10001)</f>
        <v>53.76917833</v>
      </c>
      <c r="D7009" s="12">
        <f>RANDOM_RANGE_PICKER(range!D$2:D10001, $G7009, range!$G$2:$G10001)</f>
        <v>31.23145678</v>
      </c>
      <c r="E7009" s="12">
        <f>RANDOM_RANGE_PICKER(range!E$2:E10001, $G7009, range!$G$2:$G10001)</f>
        <v>0.2010532679</v>
      </c>
      <c r="F7009" s="12">
        <f>RANDOM_RANGE_PICKER(range!F$2:F10001, $G7009, range!$G$2:$G10001)</f>
        <v>0.8597208345</v>
      </c>
      <c r="G7009" s="13" t="str">
        <f t="array" ref="G7009">INDEX(range!$G$2:$G10001, RANDBETWEEN(1, ROWS(range!$G$2:$G10001)), 1)</f>
        <v>Happy</v>
      </c>
    </row>
    <row r="7010">
      <c r="A7010" s="11">
        <f>RANDOM_RANGE_PICKER(range!A$2:A10001, $G7010, range!$G$2:$G10001)</f>
        <v>94.59098311</v>
      </c>
      <c r="B7010" s="12">
        <f>RANDOM_RANGE_PICKER(range!B$2:B10001, $G7010, range!$G$2:$G10001)</f>
        <v>24.77527747</v>
      </c>
      <c r="C7010" s="12">
        <f>RANDOM_RANGE_PICKER(range!C$2:C10001, $G7010, range!$G$2:$G10001)</f>
        <v>41.3339028</v>
      </c>
      <c r="D7010" s="12">
        <f>RANDOM_RANGE_PICKER(range!D$2:D10001, $G7010, range!$G$2:$G10001)</f>
        <v>35.93444094</v>
      </c>
      <c r="E7010" s="12">
        <f>RANDOM_RANGE_PICKER(range!E$2:E10001, $G7010, range!$G$2:$G10001)</f>
        <v>0.5385994916</v>
      </c>
      <c r="F7010" s="12">
        <f>RANDOM_RANGE_PICKER(range!F$2:F10001, $G7010, range!$G$2:$G10001)</f>
        <v>1.218274506</v>
      </c>
      <c r="G7010" s="13" t="str">
        <f t="array" ref="G7010">INDEX(range!$G$2:$G10001, RANDBETWEEN(1, ROWS(range!$G$2:$G10001)), 1)</f>
        <v>Stressed</v>
      </c>
    </row>
    <row r="7011">
      <c r="A7011" s="11">
        <f>RANDOM_RANGE_PICKER(range!A$2:A10001, $G7011, range!$G$2:$G10001)</f>
        <v>93.30089726</v>
      </c>
      <c r="B7011" s="12">
        <f>RANDOM_RANGE_PICKER(range!B$2:B10001, $G7011, range!$G$2:$G10001)</f>
        <v>22.65532113</v>
      </c>
      <c r="C7011" s="12">
        <f>RANDOM_RANGE_PICKER(range!C$2:C10001, $G7011, range!$G$2:$G10001)</f>
        <v>59.52937174</v>
      </c>
      <c r="D7011" s="12">
        <f>RANDOM_RANGE_PICKER(range!D$2:D10001, $G7011, range!$G$2:$G10001)</f>
        <v>34.32061919</v>
      </c>
      <c r="E7011" s="12">
        <f>RANDOM_RANGE_PICKER(range!E$2:E10001, $G7011, range!$G$2:$G10001)</f>
        <v>0.4748032188</v>
      </c>
      <c r="F7011" s="12">
        <f>RANDOM_RANGE_PICKER(range!F$2:F10001, $G7011, range!$G$2:$G10001)</f>
        <v>1.194768215</v>
      </c>
      <c r="G7011" s="13" t="str">
        <f t="array" ref="G7011">INDEX(range!$G$2:$G10001, RANDBETWEEN(1, ROWS(range!$G$2:$G10001)), 1)</f>
        <v>Surprised</v>
      </c>
    </row>
    <row r="7012">
      <c r="A7012" s="11">
        <f>RANDOM_RANGE_PICKER(range!A$2:A10001, $G7012, range!$G$2:$G10001)</f>
        <v>89.61699234</v>
      </c>
      <c r="B7012" s="12">
        <f>RANDOM_RANGE_PICKER(range!B$2:B10001, $G7012, range!$G$2:$G10001)</f>
        <v>18.24398394</v>
      </c>
      <c r="C7012" s="12">
        <f>RANDOM_RANGE_PICKER(range!C$2:C10001, $G7012, range!$G$2:$G10001)</f>
        <v>49.24641793</v>
      </c>
      <c r="D7012" s="12">
        <f>RANDOM_RANGE_PICKER(range!D$2:D10001, $G7012, range!$G$2:$G10001)</f>
        <v>33.16901558</v>
      </c>
      <c r="E7012" s="12">
        <f>RANDOM_RANGE_PICKER(range!E$2:E10001, $G7012, range!$G$2:$G10001)</f>
        <v>0.3301606993</v>
      </c>
      <c r="F7012" s="12">
        <f>RANDOM_RANGE_PICKER(range!F$2:F10001, $G7012, range!$G$2:$G10001)</f>
        <v>0.879631213</v>
      </c>
      <c r="G7012" s="13" t="str">
        <f t="array" ref="G7012">INDEX(range!$G$2:$G10001, RANDBETWEEN(1, ROWS(range!$G$2:$G10001)), 1)</f>
        <v>Sad</v>
      </c>
    </row>
    <row r="7013">
      <c r="A7013" s="11">
        <f>RANDOM_RANGE_PICKER(range!A$2:A10001, $G7013, range!$G$2:$G10001)</f>
        <v>95.73835907</v>
      </c>
      <c r="B7013" s="12">
        <f>RANDOM_RANGE_PICKER(range!B$2:B10001, $G7013, range!$G$2:$G10001)</f>
        <v>22.15619221</v>
      </c>
      <c r="C7013" s="12">
        <f>RANDOM_RANGE_PICKER(range!C$2:C10001, $G7013, range!$G$2:$G10001)</f>
        <v>54.52219549</v>
      </c>
      <c r="D7013" s="12">
        <f>RANDOM_RANGE_PICKER(range!D$2:D10001, $G7013, range!$G$2:$G10001)</f>
        <v>33.24841982</v>
      </c>
      <c r="E7013" s="12">
        <f>RANDOM_RANGE_PICKER(range!E$2:E10001, $G7013, range!$G$2:$G10001)</f>
        <v>0.4128922803</v>
      </c>
      <c r="F7013" s="12">
        <f>RANDOM_RANGE_PICKER(range!F$2:F10001, $G7013, range!$G$2:$G10001)</f>
        <v>1.139583342</v>
      </c>
      <c r="G7013" s="13" t="str">
        <f t="array" ref="G7013">INDEX(range!$G$2:$G10001, RANDBETWEEN(1, ROWS(range!$G$2:$G10001)), 1)</f>
        <v>Surprised</v>
      </c>
    </row>
    <row r="7014">
      <c r="A7014" s="11">
        <f>RANDOM_RANGE_PICKER(range!A$2:A10001, $G7014, range!$G$2:$G10001)</f>
        <v>102.0223973</v>
      </c>
      <c r="B7014" s="12">
        <f>RANDOM_RANGE_PICKER(range!B$2:B10001, $G7014, range!$G$2:$G10001)</f>
        <v>23.10254711</v>
      </c>
      <c r="C7014" s="12">
        <f>RANDOM_RANGE_PICKER(range!C$2:C10001, $G7014, range!$G$2:$G10001)</f>
        <v>47.84661854</v>
      </c>
      <c r="D7014" s="12">
        <f>RANDOM_RANGE_PICKER(range!D$2:D10001, $G7014, range!$G$2:$G10001)</f>
        <v>35.82557674</v>
      </c>
      <c r="E7014" s="12">
        <f>RANDOM_RANGE_PICKER(range!E$2:E10001, $G7014, range!$G$2:$G10001)</f>
        <v>0.5556320619</v>
      </c>
      <c r="F7014" s="12">
        <f>RANDOM_RANGE_PICKER(range!F$2:F10001, $G7014, range!$G$2:$G10001)</f>
        <v>1.312326295</v>
      </c>
      <c r="G7014" s="13" t="str">
        <f t="array" ref="G7014">INDEX(range!$G$2:$G10001, RANDBETWEEN(1, ROWS(range!$G$2:$G10001)), 1)</f>
        <v>Angry</v>
      </c>
    </row>
    <row r="7015">
      <c r="A7015" s="11">
        <f>RANDOM_RANGE_PICKER(range!A$2:A10001, $G7015, range!$G$2:$G10001)</f>
        <v>94.03536124</v>
      </c>
      <c r="B7015" s="12">
        <f>RANDOM_RANGE_PICKER(range!B$2:B10001, $G7015, range!$G$2:$G10001)</f>
        <v>23.70478832</v>
      </c>
      <c r="C7015" s="12">
        <f>RANDOM_RANGE_PICKER(range!C$2:C10001, $G7015, range!$G$2:$G10001)</f>
        <v>47.43564712</v>
      </c>
      <c r="D7015" s="12">
        <f>RANDOM_RANGE_PICKER(range!D$2:D10001, $G7015, range!$G$2:$G10001)</f>
        <v>34.9477372</v>
      </c>
      <c r="E7015" s="12">
        <f>RANDOM_RANGE_PICKER(range!E$2:E10001, $G7015, range!$G$2:$G10001)</f>
        <v>0.4529880439</v>
      </c>
      <c r="F7015" s="12">
        <f>RANDOM_RANGE_PICKER(range!F$2:F10001, $G7015, range!$G$2:$G10001)</f>
        <v>1.101396349</v>
      </c>
      <c r="G7015" s="13" t="str">
        <f t="array" ref="G7015">INDEX(range!$G$2:$G10001, RANDBETWEEN(1, ROWS(range!$G$2:$G10001)), 1)</f>
        <v>Anxious</v>
      </c>
    </row>
    <row r="7016">
      <c r="A7016" s="11">
        <f>RANDOM_RANGE_PICKER(range!A$2:A10001, $G7016, range!$G$2:$G10001)</f>
        <v>87.93858456</v>
      </c>
      <c r="B7016" s="12">
        <f>RANDOM_RANGE_PICKER(range!B$2:B10001, $G7016, range!$G$2:$G10001)</f>
        <v>19.79920128</v>
      </c>
      <c r="C7016" s="12">
        <f>RANDOM_RANGE_PICKER(range!C$2:C10001, $G7016, range!$G$2:$G10001)</f>
        <v>58.3227623</v>
      </c>
      <c r="D7016" s="12">
        <f>RANDOM_RANGE_PICKER(range!D$2:D10001, $G7016, range!$G$2:$G10001)</f>
        <v>33.20700614</v>
      </c>
      <c r="E7016" s="12">
        <f>RANDOM_RANGE_PICKER(range!E$2:E10001, $G7016, range!$G$2:$G10001)</f>
        <v>0.3280579577</v>
      </c>
      <c r="F7016" s="12">
        <f>RANDOM_RANGE_PICKER(range!F$2:F10001, $G7016, range!$G$2:$G10001)</f>
        <v>1.057142447</v>
      </c>
      <c r="G7016" s="13" t="str">
        <f t="array" ref="G7016">INDEX(range!$G$2:$G10001, RANDBETWEEN(1, ROWS(range!$G$2:$G10001)), 1)</f>
        <v>Confused</v>
      </c>
    </row>
    <row r="7017">
      <c r="A7017" s="11">
        <f>RANDOM_RANGE_PICKER(range!A$2:A10001, $G7017, range!$G$2:$G10001)</f>
        <v>73.34499458</v>
      </c>
      <c r="B7017" s="12">
        <f>RANDOM_RANGE_PICKER(range!B$2:B10001, $G7017, range!$G$2:$G10001)</f>
        <v>17.21085209</v>
      </c>
      <c r="C7017" s="12">
        <f>RANDOM_RANGE_PICKER(range!C$2:C10001, $G7017, range!$G$2:$G10001)</f>
        <v>65.54264235</v>
      </c>
      <c r="D7017" s="12">
        <f>RANDOM_RANGE_PICKER(range!D$2:D10001, $G7017, range!$G$2:$G10001)</f>
        <v>33.79255414</v>
      </c>
      <c r="E7017" s="12">
        <f>RANDOM_RANGE_PICKER(range!E$2:E10001, $G7017, range!$G$2:$G10001)</f>
        <v>0.3992312738</v>
      </c>
      <c r="F7017" s="12">
        <f>RANDOM_RANGE_PICKER(range!F$2:F10001, $G7017, range!$G$2:$G10001)</f>
        <v>0.8866849988</v>
      </c>
      <c r="G7017" s="13" t="str">
        <f t="array" ref="G7017">INDEX(range!$G$2:$G10001, RANDBETWEEN(1, ROWS(range!$G$2:$G10001)), 1)</f>
        <v>Joyful</v>
      </c>
    </row>
    <row r="7018">
      <c r="A7018" s="11">
        <f>RANDOM_RANGE_PICKER(range!A$2:A10001, $G7018, range!$G$2:$G10001)</f>
        <v>101.7580782</v>
      </c>
      <c r="B7018" s="12">
        <f>RANDOM_RANGE_PICKER(range!B$2:B10001, $G7018, range!$G$2:$G10001)</f>
        <v>25.7410971</v>
      </c>
      <c r="C7018" s="12">
        <f>RANDOM_RANGE_PICKER(range!C$2:C10001, $G7018, range!$G$2:$G10001)</f>
        <v>42.05453368</v>
      </c>
      <c r="D7018" s="12">
        <f>RANDOM_RANGE_PICKER(range!D$2:D10001, $G7018, range!$G$2:$G10001)</f>
        <v>35.67951411</v>
      </c>
      <c r="E7018" s="12">
        <f>RANDOM_RANGE_PICKER(range!E$2:E10001, $G7018, range!$G$2:$G10001)</f>
        <v>0.5540056048</v>
      </c>
      <c r="F7018" s="12">
        <f>RANDOM_RANGE_PICKER(range!F$2:F10001, $G7018, range!$G$2:$G10001)</f>
        <v>1.270541276</v>
      </c>
      <c r="G7018" s="13" t="str">
        <f t="array" ref="G7018">INDEX(range!$G$2:$G10001, RANDBETWEEN(1, ROWS(range!$G$2:$G10001)), 1)</f>
        <v>Stressed</v>
      </c>
    </row>
    <row r="7019">
      <c r="A7019" s="11">
        <f>RANDOM_RANGE_PICKER(range!A$2:A10001, $G7019, range!$G$2:$G10001)</f>
        <v>83.36058308</v>
      </c>
      <c r="B7019" s="12">
        <f>RANDOM_RANGE_PICKER(range!B$2:B10001, $G7019, range!$G$2:$G10001)</f>
        <v>21.72637042</v>
      </c>
      <c r="C7019" s="12">
        <f>RANDOM_RANGE_PICKER(range!C$2:C10001, $G7019, range!$G$2:$G10001)</f>
        <v>53.81385767</v>
      </c>
      <c r="D7019" s="12">
        <f>RANDOM_RANGE_PICKER(range!D$2:D10001, $G7019, range!$G$2:$G10001)</f>
        <v>32.43020006</v>
      </c>
      <c r="E7019" s="12">
        <f>RANDOM_RANGE_PICKER(range!E$2:E10001, $G7019, range!$G$2:$G10001)</f>
        <v>0.3004884489</v>
      </c>
      <c r="F7019" s="12">
        <f>RANDOM_RANGE_PICKER(range!F$2:F10001, $G7019, range!$G$2:$G10001)</f>
        <v>0.9552588402</v>
      </c>
      <c r="G7019" s="13" t="str">
        <f t="array" ref="G7019">INDEX(range!$G$2:$G10001, RANDBETWEEN(1, ROWS(range!$G$2:$G10001)), 1)</f>
        <v>Sad</v>
      </c>
    </row>
    <row r="7020">
      <c r="A7020" s="11">
        <f>RANDOM_RANGE_PICKER(range!A$2:A10001, $G7020, range!$G$2:$G10001)</f>
        <v>95.72469238</v>
      </c>
      <c r="B7020" s="12">
        <f>RANDOM_RANGE_PICKER(range!B$2:B10001, $G7020, range!$G$2:$G10001)</f>
        <v>24.35497812</v>
      </c>
      <c r="C7020" s="12">
        <f>RANDOM_RANGE_PICKER(range!C$2:C10001, $G7020, range!$G$2:$G10001)</f>
        <v>54.51954253</v>
      </c>
      <c r="D7020" s="12">
        <f>RANDOM_RANGE_PICKER(range!D$2:D10001, $G7020, range!$G$2:$G10001)</f>
        <v>34.73496054</v>
      </c>
      <c r="E7020" s="12">
        <f>RANDOM_RANGE_PICKER(range!E$2:E10001, $G7020, range!$G$2:$G10001)</f>
        <v>0.4868054874</v>
      </c>
      <c r="F7020" s="12">
        <f>RANDOM_RANGE_PICKER(range!F$2:F10001, $G7020, range!$G$2:$G10001)</f>
        <v>1.172680144</v>
      </c>
      <c r="G7020" s="13" t="str">
        <f t="array" ref="G7020">INDEX(range!$G$2:$G10001, RANDBETWEEN(1, ROWS(range!$G$2:$G10001)), 1)</f>
        <v>Surprised</v>
      </c>
    </row>
    <row r="7021">
      <c r="A7021" s="11">
        <f>RANDOM_RANGE_PICKER(range!A$2:A10001, $G7021, range!$G$2:$G10001)</f>
        <v>85.34633415</v>
      </c>
      <c r="B7021" s="12">
        <f>RANDOM_RANGE_PICKER(range!B$2:B10001, $G7021, range!$G$2:$G10001)</f>
        <v>19.85935495</v>
      </c>
      <c r="C7021" s="12">
        <f>RANDOM_RANGE_PICKER(range!C$2:C10001, $G7021, range!$G$2:$G10001)</f>
        <v>49.01473081</v>
      </c>
      <c r="D7021" s="12">
        <f>RANDOM_RANGE_PICKER(range!D$2:D10001, $G7021, range!$G$2:$G10001)</f>
        <v>33.22266646</v>
      </c>
      <c r="E7021" s="12">
        <f>RANDOM_RANGE_PICKER(range!E$2:E10001, $G7021, range!$G$2:$G10001)</f>
        <v>0.3750227591</v>
      </c>
      <c r="F7021" s="12">
        <f>RANDOM_RANGE_PICKER(range!F$2:F10001, $G7021, range!$G$2:$G10001)</f>
        <v>0.9206579883</v>
      </c>
      <c r="G7021" s="13" t="str">
        <f t="array" ref="G7021">INDEX(range!$G$2:$G10001, RANDBETWEEN(1, ROWS(range!$G$2:$G10001)), 1)</f>
        <v>Exhausted</v>
      </c>
    </row>
    <row r="7022">
      <c r="A7022" s="11">
        <f>RANDOM_RANGE_PICKER(range!A$2:A10001, $G7022, range!$G$2:$G10001)</f>
        <v>79.73512479</v>
      </c>
      <c r="B7022" s="12">
        <f>RANDOM_RANGE_PICKER(range!B$2:B10001, $G7022, range!$G$2:$G10001)</f>
        <v>17.46132354</v>
      </c>
      <c r="C7022" s="12">
        <f>RANDOM_RANGE_PICKER(range!C$2:C10001, $G7022, range!$G$2:$G10001)</f>
        <v>63.92143768</v>
      </c>
      <c r="D7022" s="12">
        <f>RANDOM_RANGE_PICKER(range!D$2:D10001, $G7022, range!$G$2:$G10001)</f>
        <v>32.42073276</v>
      </c>
      <c r="E7022" s="12">
        <f>RANDOM_RANGE_PICKER(range!E$2:E10001, $G7022, range!$G$2:$G10001)</f>
        <v>0.209238523</v>
      </c>
      <c r="F7022" s="12">
        <f>RANDOM_RANGE_PICKER(range!F$2:F10001, $G7022, range!$G$2:$G10001)</f>
        <v>0.8425247374</v>
      </c>
      <c r="G7022" s="13" t="str">
        <f t="array" ref="G7022">INDEX(range!$G$2:$G10001, RANDBETWEEN(1, ROWS(range!$G$2:$G10001)), 1)</f>
        <v>Content</v>
      </c>
    </row>
    <row r="7023">
      <c r="A7023" s="11">
        <f>RANDOM_RANGE_PICKER(range!A$2:A10001, $G7023, range!$G$2:$G10001)</f>
        <v>99.10070354</v>
      </c>
      <c r="B7023" s="12">
        <f>RANDOM_RANGE_PICKER(range!B$2:B10001, $G7023, range!$G$2:$G10001)</f>
        <v>20.95113474</v>
      </c>
      <c r="C7023" s="12">
        <f>RANDOM_RANGE_PICKER(range!C$2:C10001, $G7023, range!$G$2:$G10001)</f>
        <v>43.33818242</v>
      </c>
      <c r="D7023" s="12">
        <f>RANDOM_RANGE_PICKER(range!D$2:D10001, $G7023, range!$G$2:$G10001)</f>
        <v>33.91313055</v>
      </c>
      <c r="E7023" s="12">
        <f>RANDOM_RANGE_PICKER(range!E$2:E10001, $G7023, range!$G$2:$G10001)</f>
        <v>0.4527747751</v>
      </c>
      <c r="F7023" s="12">
        <f>RANDOM_RANGE_PICKER(range!F$2:F10001, $G7023, range!$G$2:$G10001)</f>
        <v>1.129488266</v>
      </c>
      <c r="G7023" s="13" t="str">
        <f t="array" ref="G7023">INDEX(range!$G$2:$G10001, RANDBETWEEN(1, ROWS(range!$G$2:$G10001)), 1)</f>
        <v>Anxious</v>
      </c>
    </row>
    <row r="7024">
      <c r="A7024" s="11">
        <f>RANDOM_RANGE_PICKER(range!A$2:A10001, $G7024, range!$G$2:$G10001)</f>
        <v>95.76757266</v>
      </c>
      <c r="B7024" s="12">
        <f>RANDOM_RANGE_PICKER(range!B$2:B10001, $G7024, range!$G$2:$G10001)</f>
        <v>21.78221828</v>
      </c>
      <c r="C7024" s="12">
        <f>RANDOM_RANGE_PICKER(range!C$2:C10001, $G7024, range!$G$2:$G10001)</f>
        <v>49.45191275</v>
      </c>
      <c r="D7024" s="12">
        <f>RANDOM_RANGE_PICKER(range!D$2:D10001, $G7024, range!$G$2:$G10001)</f>
        <v>33.1372749</v>
      </c>
      <c r="E7024" s="12">
        <f>RANDOM_RANGE_PICKER(range!E$2:E10001, $G7024, range!$G$2:$G10001)</f>
        <v>0.4688223283</v>
      </c>
      <c r="F7024" s="12">
        <f>RANDOM_RANGE_PICKER(range!F$2:F10001, $G7024, range!$G$2:$G10001)</f>
        <v>1.097188589</v>
      </c>
      <c r="G7024" s="13" t="str">
        <f t="array" ref="G7024">INDEX(range!$G$2:$G10001, RANDBETWEEN(1, ROWS(range!$G$2:$G10001)), 1)</f>
        <v>Anxious</v>
      </c>
    </row>
    <row r="7025">
      <c r="A7025" s="11">
        <f>RANDOM_RANGE_PICKER(range!A$2:A10001, $G7025, range!$G$2:$G10001)</f>
        <v>80.37136363</v>
      </c>
      <c r="B7025" s="12">
        <f>RANDOM_RANGE_PICKER(range!B$2:B10001, $G7025, range!$G$2:$G10001)</f>
        <v>18.01018803</v>
      </c>
      <c r="C7025" s="12">
        <f>RANDOM_RANGE_PICKER(range!C$2:C10001, $G7025, range!$G$2:$G10001)</f>
        <v>47.80837524</v>
      </c>
      <c r="D7025" s="12">
        <f>RANDOM_RANGE_PICKER(range!D$2:D10001, $G7025, range!$G$2:$G10001)</f>
        <v>33.77311246</v>
      </c>
      <c r="E7025" s="12">
        <f>RANDOM_RANGE_PICKER(range!E$2:E10001, $G7025, range!$G$2:$G10001)</f>
        <v>0.3728800429</v>
      </c>
      <c r="F7025" s="12">
        <f>RANDOM_RANGE_PICKER(range!F$2:F10001, $G7025, range!$G$2:$G10001)</f>
        <v>0.8742513486</v>
      </c>
      <c r="G7025" s="13" t="str">
        <f t="array" ref="G7025">INDEX(range!$G$2:$G10001, RANDBETWEEN(1, ROWS(range!$G$2:$G10001)), 1)</f>
        <v>Sad</v>
      </c>
    </row>
    <row r="7026">
      <c r="A7026" s="11">
        <f>RANDOM_RANGE_PICKER(range!A$2:A10001, $G7026, range!$G$2:$G10001)</f>
        <v>94.76625869</v>
      </c>
      <c r="B7026" s="12">
        <f>RANDOM_RANGE_PICKER(range!B$2:B10001, $G7026, range!$G$2:$G10001)</f>
        <v>25.00173534</v>
      </c>
      <c r="C7026" s="12">
        <f>RANDOM_RANGE_PICKER(range!C$2:C10001, $G7026, range!$G$2:$G10001)</f>
        <v>41.30321794</v>
      </c>
      <c r="D7026" s="12">
        <f>RANDOM_RANGE_PICKER(range!D$2:D10001, $G7026, range!$G$2:$G10001)</f>
        <v>35.51083193</v>
      </c>
      <c r="E7026" s="12">
        <f>RANDOM_RANGE_PICKER(range!E$2:E10001, $G7026, range!$G$2:$G10001)</f>
        <v>0.5438023655</v>
      </c>
      <c r="F7026" s="12">
        <f>RANDOM_RANGE_PICKER(range!F$2:F10001, $G7026, range!$G$2:$G10001)</f>
        <v>1.254197569</v>
      </c>
      <c r="G7026" s="13" t="str">
        <f t="array" ref="G7026">INDEX(range!$G$2:$G10001, RANDBETWEEN(1, ROWS(range!$G$2:$G10001)), 1)</f>
        <v>Stressed</v>
      </c>
    </row>
    <row r="7027">
      <c r="A7027" s="11">
        <f>RANDOM_RANGE_PICKER(range!A$2:A10001, $G7027, range!$G$2:$G10001)</f>
        <v>71.70431894</v>
      </c>
      <c r="B7027" s="12">
        <f>RANDOM_RANGE_PICKER(range!B$2:B10001, $G7027, range!$G$2:$G10001)</f>
        <v>15.46733395</v>
      </c>
      <c r="C7027" s="12">
        <f>RANDOM_RANGE_PICKER(range!C$2:C10001, $G7027, range!$G$2:$G10001)</f>
        <v>62.21112564</v>
      </c>
      <c r="D7027" s="12">
        <f>RANDOM_RANGE_PICKER(range!D$2:D10001, $G7027, range!$G$2:$G10001)</f>
        <v>30.88291486</v>
      </c>
      <c r="E7027" s="12">
        <f>RANDOM_RANGE_PICKER(range!E$2:E10001, $G7027, range!$G$2:$G10001)</f>
        <v>0.1463446145</v>
      </c>
      <c r="F7027" s="12">
        <f>RANDOM_RANGE_PICKER(range!F$2:F10001, $G7027, range!$G$2:$G10001)</f>
        <v>0.6700837709</v>
      </c>
      <c r="G7027" s="13" t="str">
        <f t="array" ref="G7027">INDEX(range!$G$2:$G10001, RANDBETWEEN(1, ROWS(range!$G$2:$G10001)), 1)</f>
        <v>Relaxed</v>
      </c>
    </row>
    <row r="7028">
      <c r="A7028" s="11">
        <f>RANDOM_RANGE_PICKER(range!A$2:A10001, $G7028, range!$G$2:$G10001)</f>
        <v>69.46783268</v>
      </c>
      <c r="B7028" s="12">
        <f>RANDOM_RANGE_PICKER(range!B$2:B10001, $G7028, range!$G$2:$G10001)</f>
        <v>15.12490279</v>
      </c>
      <c r="C7028" s="12">
        <f>RANDOM_RANGE_PICKER(range!C$2:C10001, $G7028, range!$G$2:$G10001)</f>
        <v>64.1521265</v>
      </c>
      <c r="D7028" s="12">
        <f>RANDOM_RANGE_PICKER(range!D$2:D10001, $G7028, range!$G$2:$G10001)</f>
        <v>31.6520658</v>
      </c>
      <c r="E7028" s="12">
        <f>RANDOM_RANGE_PICKER(range!E$2:E10001, $G7028, range!$G$2:$G10001)</f>
        <v>0.118469841</v>
      </c>
      <c r="F7028" s="12">
        <f>RANDOM_RANGE_PICKER(range!F$2:F10001, $G7028, range!$G$2:$G10001)</f>
        <v>0.7296324635</v>
      </c>
      <c r="G7028" s="13" t="str">
        <f t="array" ref="G7028">INDEX(range!$G$2:$G10001, RANDBETWEEN(1, ROWS(range!$G$2:$G10001)), 1)</f>
        <v>Relaxed</v>
      </c>
    </row>
    <row r="7029">
      <c r="A7029" s="11">
        <f>RANDOM_RANGE_PICKER(range!A$2:A10001, $G7029, range!$G$2:$G10001)</f>
        <v>98.83218931</v>
      </c>
      <c r="B7029" s="12">
        <f>RANDOM_RANGE_PICKER(range!B$2:B10001, $G7029, range!$G$2:$G10001)</f>
        <v>22.03367189</v>
      </c>
      <c r="C7029" s="12">
        <f>RANDOM_RANGE_PICKER(range!C$2:C10001, $G7029, range!$G$2:$G10001)</f>
        <v>48.89195492</v>
      </c>
      <c r="D7029" s="12">
        <f>RANDOM_RANGE_PICKER(range!D$2:D10001, $G7029, range!$G$2:$G10001)</f>
        <v>33.44885694</v>
      </c>
      <c r="E7029" s="12">
        <f>RANDOM_RANGE_PICKER(range!E$2:E10001, $G7029, range!$G$2:$G10001)</f>
        <v>0.4585199501</v>
      </c>
      <c r="F7029" s="12">
        <f>RANDOM_RANGE_PICKER(range!F$2:F10001, $G7029, range!$G$2:$G10001)</f>
        <v>1.115162716</v>
      </c>
      <c r="G7029" s="13" t="str">
        <f t="array" ref="G7029">INDEX(range!$G$2:$G10001, RANDBETWEEN(1, ROWS(range!$G$2:$G10001)), 1)</f>
        <v>Anxious</v>
      </c>
    </row>
    <row r="7030">
      <c r="A7030" s="11">
        <f>RANDOM_RANGE_PICKER(range!A$2:A10001, $G7030, range!$G$2:$G10001)</f>
        <v>66.05061409</v>
      </c>
      <c r="B7030" s="12">
        <f>RANDOM_RANGE_PICKER(range!B$2:B10001, $G7030, range!$G$2:$G10001)</f>
        <v>17.03502885</v>
      </c>
      <c r="C7030" s="12">
        <f>RANDOM_RANGE_PICKER(range!C$2:C10001, $G7030, range!$G$2:$G10001)</f>
        <v>63.83482248</v>
      </c>
      <c r="D7030" s="12">
        <f>RANDOM_RANGE_PICKER(range!D$2:D10001, $G7030, range!$G$2:$G10001)</f>
        <v>31.65875541</v>
      </c>
      <c r="E7030" s="12">
        <f>RANDOM_RANGE_PICKER(range!E$2:E10001, $G7030, range!$G$2:$G10001)</f>
        <v>0.1074485283</v>
      </c>
      <c r="F7030" s="12">
        <f>RANDOM_RANGE_PICKER(range!F$2:F10001, $G7030, range!$G$2:$G10001)</f>
        <v>0.7269282068</v>
      </c>
      <c r="G7030" s="13" t="str">
        <f t="array" ref="G7030">INDEX(range!$G$2:$G10001, RANDBETWEEN(1, ROWS(range!$G$2:$G10001)), 1)</f>
        <v>Relaxed</v>
      </c>
    </row>
    <row r="7031">
      <c r="A7031" s="11">
        <f>RANDOM_RANGE_PICKER(range!A$2:A10001, $G7031, range!$G$2:$G10001)</f>
        <v>73.37274045</v>
      </c>
      <c r="B7031" s="12">
        <f>RANDOM_RANGE_PICKER(range!B$2:B10001, $G7031, range!$G$2:$G10001)</f>
        <v>16.55790715</v>
      </c>
      <c r="C7031" s="12">
        <f>RANDOM_RANGE_PICKER(range!C$2:C10001, $G7031, range!$G$2:$G10001)</f>
        <v>57.79795374</v>
      </c>
      <c r="D7031" s="12">
        <f>RANDOM_RANGE_PICKER(range!D$2:D10001, $G7031, range!$G$2:$G10001)</f>
        <v>31.29226705</v>
      </c>
      <c r="E7031" s="12">
        <f>RANDOM_RANGE_PICKER(range!E$2:E10001, $G7031, range!$G$2:$G10001)</f>
        <v>0.2081368007</v>
      </c>
      <c r="F7031" s="12">
        <f>RANDOM_RANGE_PICKER(range!F$2:F10001, $G7031, range!$G$2:$G10001)</f>
        <v>0.7200645137</v>
      </c>
      <c r="G7031" s="13" t="str">
        <f t="array" ref="G7031">INDEX(range!$G$2:$G10001, RANDBETWEEN(1, ROWS(range!$G$2:$G10001)), 1)</f>
        <v>Calm</v>
      </c>
    </row>
    <row r="7032">
      <c r="A7032" s="11">
        <f>RANDOM_RANGE_PICKER(range!A$2:A10001, $G7032, range!$G$2:$G10001)</f>
        <v>94.5209454</v>
      </c>
      <c r="B7032" s="12">
        <f>RANDOM_RANGE_PICKER(range!B$2:B10001, $G7032, range!$G$2:$G10001)</f>
        <v>24.78943262</v>
      </c>
      <c r="C7032" s="12">
        <f>RANDOM_RANGE_PICKER(range!C$2:C10001, $G7032, range!$G$2:$G10001)</f>
        <v>45.72524468</v>
      </c>
      <c r="D7032" s="12">
        <f>RANDOM_RANGE_PICKER(range!D$2:D10001, $G7032, range!$G$2:$G10001)</f>
        <v>34.04288329</v>
      </c>
      <c r="E7032" s="12">
        <f>RANDOM_RANGE_PICKER(range!E$2:E10001, $G7032, range!$G$2:$G10001)</f>
        <v>0.5191210174</v>
      </c>
      <c r="F7032" s="12">
        <f>RANDOM_RANGE_PICKER(range!F$2:F10001, $G7032, range!$G$2:$G10001)</f>
        <v>1.203512959</v>
      </c>
      <c r="G7032" s="13" t="str">
        <f t="array" ref="G7032">INDEX(range!$G$2:$G10001, RANDBETWEEN(1, ROWS(range!$G$2:$G10001)), 1)</f>
        <v>Stressed</v>
      </c>
    </row>
    <row r="7033">
      <c r="A7033" s="11">
        <f>RANDOM_RANGE_PICKER(range!A$2:A10001, $G7033, range!$G$2:$G10001)</f>
        <v>106.359377</v>
      </c>
      <c r="B7033" s="12">
        <f>RANDOM_RANGE_PICKER(range!B$2:B10001, $G7033, range!$G$2:$G10001)</f>
        <v>28.11003743</v>
      </c>
      <c r="C7033" s="12">
        <f>RANDOM_RANGE_PICKER(range!C$2:C10001, $G7033, range!$G$2:$G10001)</f>
        <v>44.6656782</v>
      </c>
      <c r="D7033" s="12">
        <f>RANDOM_RANGE_PICKER(range!D$2:D10001, $G7033, range!$G$2:$G10001)</f>
        <v>36.51544534</v>
      </c>
      <c r="E7033" s="12">
        <f>RANDOM_RANGE_PICKER(range!E$2:E10001, $G7033, range!$G$2:$G10001)</f>
        <v>0.6372877285</v>
      </c>
      <c r="F7033" s="12">
        <f>RANDOM_RANGE_PICKER(range!F$2:F10001, $G7033, range!$G$2:$G10001)</f>
        <v>1.348894445</v>
      </c>
      <c r="G7033" s="13" t="str">
        <f t="array" ref="G7033">INDEX(range!$G$2:$G10001, RANDBETWEEN(1, ROWS(range!$G$2:$G10001)), 1)</f>
        <v>Fearful</v>
      </c>
    </row>
    <row r="7034">
      <c r="A7034" s="11">
        <f>RANDOM_RANGE_PICKER(range!A$2:A10001, $G7034, range!$G$2:$G10001)</f>
        <v>75.22916743</v>
      </c>
      <c r="B7034" s="12">
        <f>RANDOM_RANGE_PICKER(range!B$2:B10001, $G7034, range!$G$2:$G10001)</f>
        <v>20.5431312</v>
      </c>
      <c r="C7034" s="12">
        <f>RANDOM_RANGE_PICKER(range!C$2:C10001, $G7034, range!$G$2:$G10001)</f>
        <v>55.22368268</v>
      </c>
      <c r="D7034" s="12">
        <f>RANDOM_RANGE_PICKER(range!D$2:D10001, $G7034, range!$G$2:$G10001)</f>
        <v>32.97036491</v>
      </c>
      <c r="E7034" s="12">
        <f>RANDOM_RANGE_PICKER(range!E$2:E10001, $G7034, range!$G$2:$G10001)</f>
        <v>0.2564676981</v>
      </c>
      <c r="F7034" s="12">
        <f>RANDOM_RANGE_PICKER(range!F$2:F10001, $G7034, range!$G$2:$G10001)</f>
        <v>0.9265857407</v>
      </c>
      <c r="G7034" s="13" t="str">
        <f t="array" ref="G7034">INDEX(range!$G$2:$G10001, RANDBETWEEN(1, ROWS(range!$G$2:$G10001)), 1)</f>
        <v>Content</v>
      </c>
    </row>
    <row r="7035">
      <c r="A7035" s="11">
        <f>RANDOM_RANGE_PICKER(range!A$2:A10001, $G7035, range!$G$2:$G10001)</f>
        <v>90.65783832</v>
      </c>
      <c r="B7035" s="12">
        <f>RANDOM_RANGE_PICKER(range!B$2:B10001, $G7035, range!$G$2:$G10001)</f>
        <v>22.94270835</v>
      </c>
      <c r="C7035" s="12">
        <f>RANDOM_RANGE_PICKER(range!C$2:C10001, $G7035, range!$G$2:$G10001)</f>
        <v>57.47144239</v>
      </c>
      <c r="D7035" s="12">
        <f>RANDOM_RANGE_PICKER(range!D$2:D10001, $G7035, range!$G$2:$G10001)</f>
        <v>33.54830188</v>
      </c>
      <c r="E7035" s="12">
        <f>RANDOM_RANGE_PICKER(range!E$2:E10001, $G7035, range!$G$2:$G10001)</f>
        <v>0.3007057079</v>
      </c>
      <c r="F7035" s="12">
        <f>RANDOM_RANGE_PICKER(range!F$2:F10001, $G7035, range!$G$2:$G10001)</f>
        <v>0.9834884578</v>
      </c>
      <c r="G7035" s="13" t="str">
        <f t="array" ref="G7035">INDEX(range!$G$2:$G10001, RANDBETWEEN(1, ROWS(range!$G$2:$G10001)), 1)</f>
        <v>Confused</v>
      </c>
    </row>
    <row r="7036">
      <c r="A7036" s="11">
        <f>RANDOM_RANGE_PICKER(range!A$2:A10001, $G7036, range!$G$2:$G10001)</f>
        <v>63.04382117</v>
      </c>
      <c r="B7036" s="12">
        <f>RANDOM_RANGE_PICKER(range!B$2:B10001, $G7036, range!$G$2:$G10001)</f>
        <v>14.83391994</v>
      </c>
      <c r="C7036" s="12">
        <f>RANDOM_RANGE_PICKER(range!C$2:C10001, $G7036, range!$G$2:$G10001)</f>
        <v>65.47077752</v>
      </c>
      <c r="D7036" s="12">
        <f>RANDOM_RANGE_PICKER(range!D$2:D10001, $G7036, range!$G$2:$G10001)</f>
        <v>31.18807406</v>
      </c>
      <c r="E7036" s="12">
        <f>RANDOM_RANGE_PICKER(range!E$2:E10001, $G7036, range!$G$2:$G10001)</f>
        <v>0.1513979341</v>
      </c>
      <c r="F7036" s="12">
        <f>RANDOM_RANGE_PICKER(range!F$2:F10001, $G7036, range!$G$2:$G10001)</f>
        <v>0.6344164429</v>
      </c>
      <c r="G7036" s="13" t="str">
        <f t="array" ref="G7036">INDEX(range!$G$2:$G10001, RANDBETWEEN(1, ROWS(range!$G$2:$G10001)), 1)</f>
        <v>Relaxed</v>
      </c>
    </row>
    <row r="7037">
      <c r="A7037" s="11">
        <f>RANDOM_RANGE_PICKER(range!A$2:A10001, $G7037, range!$G$2:$G10001)</f>
        <v>114.9912084</v>
      </c>
      <c r="B7037" s="12">
        <f>RANDOM_RANGE_PICKER(range!B$2:B10001, $G7037, range!$G$2:$G10001)</f>
        <v>26.94127599</v>
      </c>
      <c r="C7037" s="12">
        <f>RANDOM_RANGE_PICKER(range!C$2:C10001, $G7037, range!$G$2:$G10001)</f>
        <v>41.01615005</v>
      </c>
      <c r="D7037" s="12">
        <f>RANDOM_RANGE_PICKER(range!D$2:D10001, $G7037, range!$G$2:$G10001)</f>
        <v>35.52681935</v>
      </c>
      <c r="E7037" s="12">
        <f>RANDOM_RANGE_PICKER(range!E$2:E10001, $G7037, range!$G$2:$G10001)</f>
        <v>0.6761229995</v>
      </c>
      <c r="F7037" s="12">
        <f>RANDOM_RANGE_PICKER(range!F$2:F10001, $G7037, range!$G$2:$G10001)</f>
        <v>1.373489807</v>
      </c>
      <c r="G7037" s="13" t="str">
        <f t="array" ref="G7037">INDEX(range!$G$2:$G10001, RANDBETWEEN(1, ROWS(range!$G$2:$G10001)), 1)</f>
        <v>Fearful</v>
      </c>
    </row>
    <row r="7038">
      <c r="A7038" s="11">
        <f>RANDOM_RANGE_PICKER(range!A$2:A10001, $G7038, range!$G$2:$G10001)</f>
        <v>113.6257401</v>
      </c>
      <c r="B7038" s="12">
        <f>RANDOM_RANGE_PICKER(range!B$2:B10001, $G7038, range!$G$2:$G10001)</f>
        <v>26.64821194</v>
      </c>
      <c r="C7038" s="12">
        <f>RANDOM_RANGE_PICKER(range!C$2:C10001, $G7038, range!$G$2:$G10001)</f>
        <v>37.5436484</v>
      </c>
      <c r="D7038" s="12">
        <f>RANDOM_RANGE_PICKER(range!D$2:D10001, $G7038, range!$G$2:$G10001)</f>
        <v>36.45148532</v>
      </c>
      <c r="E7038" s="12">
        <f>RANDOM_RANGE_PICKER(range!E$2:E10001, $G7038, range!$G$2:$G10001)</f>
        <v>0.6373538469</v>
      </c>
      <c r="F7038" s="12">
        <f>RANDOM_RANGE_PICKER(range!F$2:F10001, $G7038, range!$G$2:$G10001)</f>
        <v>1.27298903</v>
      </c>
      <c r="G7038" s="13" t="str">
        <f t="array" ref="G7038">INDEX(range!$G$2:$G10001, RANDBETWEEN(1, ROWS(range!$G$2:$G10001)), 1)</f>
        <v>Fearful</v>
      </c>
    </row>
    <row r="7039">
      <c r="A7039" s="11">
        <f>RANDOM_RANGE_PICKER(range!A$2:A10001, $G7039, range!$G$2:$G10001)</f>
        <v>91.60838568</v>
      </c>
      <c r="B7039" s="12">
        <f>RANDOM_RANGE_PICKER(range!B$2:B10001, $G7039, range!$G$2:$G10001)</f>
        <v>24.1726554</v>
      </c>
      <c r="C7039" s="12">
        <f>RANDOM_RANGE_PICKER(range!C$2:C10001, $G7039, range!$G$2:$G10001)</f>
        <v>57.82397124</v>
      </c>
      <c r="D7039" s="12">
        <f>RANDOM_RANGE_PICKER(range!D$2:D10001, $G7039, range!$G$2:$G10001)</f>
        <v>34.50283765</v>
      </c>
      <c r="E7039" s="12">
        <f>RANDOM_RANGE_PICKER(range!E$2:E10001, $G7039, range!$G$2:$G10001)</f>
        <v>0.4055075178</v>
      </c>
      <c r="F7039" s="12">
        <f>RANDOM_RANGE_PICKER(range!F$2:F10001, $G7039, range!$G$2:$G10001)</f>
        <v>1.044821073</v>
      </c>
      <c r="G7039" s="13" t="str">
        <f t="array" ref="G7039">INDEX(range!$G$2:$G10001, RANDBETWEEN(1, ROWS(range!$G$2:$G10001)), 1)</f>
        <v>Surprised</v>
      </c>
    </row>
    <row r="7040">
      <c r="A7040" s="11">
        <f>RANDOM_RANGE_PICKER(range!A$2:A10001, $G7040, range!$G$2:$G10001)</f>
        <v>110.4591252</v>
      </c>
      <c r="B7040" s="12">
        <f>RANDOM_RANGE_PICKER(range!B$2:B10001, $G7040, range!$G$2:$G10001)</f>
        <v>25.125129</v>
      </c>
      <c r="C7040" s="12">
        <f>RANDOM_RANGE_PICKER(range!C$2:C10001, $G7040, range!$G$2:$G10001)</f>
        <v>42.99107843</v>
      </c>
      <c r="D7040" s="12">
        <f>RANDOM_RANGE_PICKER(range!D$2:D10001, $G7040, range!$G$2:$G10001)</f>
        <v>36.61226978</v>
      </c>
      <c r="E7040" s="12">
        <f>RANDOM_RANGE_PICKER(range!E$2:E10001, $G7040, range!$G$2:$G10001)</f>
        <v>0.6198167536</v>
      </c>
      <c r="F7040" s="12">
        <f>RANDOM_RANGE_PICKER(range!F$2:F10001, $G7040, range!$G$2:$G10001)</f>
        <v>1.275105734</v>
      </c>
      <c r="G7040" s="13" t="str">
        <f t="array" ref="G7040">INDEX(range!$G$2:$G10001, RANDBETWEEN(1, ROWS(range!$G$2:$G10001)), 1)</f>
        <v>Fearful</v>
      </c>
    </row>
    <row r="7041">
      <c r="A7041" s="11">
        <f>RANDOM_RANGE_PICKER(range!A$2:A10001, $G7041, range!$G$2:$G10001)</f>
        <v>65.75534028</v>
      </c>
      <c r="B7041" s="12">
        <f>RANDOM_RANGE_PICKER(range!B$2:B10001, $G7041, range!$G$2:$G10001)</f>
        <v>15.74778361</v>
      </c>
      <c r="C7041" s="12">
        <f>RANDOM_RANGE_PICKER(range!C$2:C10001, $G7041, range!$G$2:$G10001)</f>
        <v>66.05875174</v>
      </c>
      <c r="D7041" s="12">
        <f>RANDOM_RANGE_PICKER(range!D$2:D10001, $G7041, range!$G$2:$G10001)</f>
        <v>30.11711108</v>
      </c>
      <c r="E7041" s="12">
        <f>RANDOM_RANGE_PICKER(range!E$2:E10001, $G7041, range!$G$2:$G10001)</f>
        <v>0.1312235774</v>
      </c>
      <c r="F7041" s="12">
        <f>RANDOM_RANGE_PICKER(range!F$2:F10001, $G7041, range!$G$2:$G10001)</f>
        <v>0.7353252708</v>
      </c>
      <c r="G7041" s="13" t="str">
        <f t="array" ref="G7041">INDEX(range!$G$2:$G10001, RANDBETWEEN(1, ROWS(range!$G$2:$G10001)), 1)</f>
        <v>Relaxed</v>
      </c>
    </row>
    <row r="7042">
      <c r="A7042" s="11">
        <f>RANDOM_RANGE_PICKER(range!A$2:A10001, $G7042, range!$G$2:$G10001)</f>
        <v>72.24614363</v>
      </c>
      <c r="B7042" s="12">
        <f>RANDOM_RANGE_PICKER(range!B$2:B10001, $G7042, range!$G$2:$G10001)</f>
        <v>19.41931361</v>
      </c>
      <c r="C7042" s="12">
        <f>RANDOM_RANGE_PICKER(range!C$2:C10001, $G7042, range!$G$2:$G10001)</f>
        <v>58.55513135</v>
      </c>
      <c r="D7042" s="12">
        <f>RANDOM_RANGE_PICKER(range!D$2:D10001, $G7042, range!$G$2:$G10001)</f>
        <v>31.51487324</v>
      </c>
      <c r="E7042" s="12">
        <f>RANDOM_RANGE_PICKER(range!E$2:E10001, $G7042, range!$G$2:$G10001)</f>
        <v>0.279660979</v>
      </c>
      <c r="F7042" s="12">
        <f>RANDOM_RANGE_PICKER(range!F$2:F10001, $G7042, range!$G$2:$G10001)</f>
        <v>0.8638594594</v>
      </c>
      <c r="G7042" s="13" t="str">
        <f t="array" ref="G7042">INDEX(range!$G$2:$G10001, RANDBETWEEN(1, ROWS(range!$G$2:$G10001)), 1)</f>
        <v>Happy</v>
      </c>
    </row>
    <row r="7043">
      <c r="A7043" s="11">
        <f>RANDOM_RANGE_PICKER(range!A$2:A10001, $G7043, range!$G$2:$G10001)</f>
        <v>108.3660898</v>
      </c>
      <c r="B7043" s="12">
        <f>RANDOM_RANGE_PICKER(range!B$2:B10001, $G7043, range!$G$2:$G10001)</f>
        <v>25.05189799</v>
      </c>
      <c r="C7043" s="12">
        <f>RANDOM_RANGE_PICKER(range!C$2:C10001, $G7043, range!$G$2:$G10001)</f>
        <v>52.72627745</v>
      </c>
      <c r="D7043" s="12">
        <f>RANDOM_RANGE_PICKER(range!D$2:D10001, $G7043, range!$G$2:$G10001)</f>
        <v>35.89860252</v>
      </c>
      <c r="E7043" s="12">
        <f>RANDOM_RANGE_PICKER(range!E$2:E10001, $G7043, range!$G$2:$G10001)</f>
        <v>0.5048727906</v>
      </c>
      <c r="F7043" s="12">
        <f>RANDOM_RANGE_PICKER(range!F$2:F10001, $G7043, range!$G$2:$G10001)</f>
        <v>1.340583896</v>
      </c>
      <c r="G7043" s="13" t="str">
        <f t="array" ref="G7043">INDEX(range!$G$2:$G10001, RANDBETWEEN(1, ROWS(range!$G$2:$G10001)), 1)</f>
        <v>Angry</v>
      </c>
    </row>
    <row r="7044">
      <c r="A7044" s="11">
        <f>RANDOM_RANGE_PICKER(range!A$2:A10001, $G7044, range!$G$2:$G10001)</f>
        <v>98.79291972</v>
      </c>
      <c r="B7044" s="12">
        <f>RANDOM_RANGE_PICKER(range!B$2:B10001, $G7044, range!$G$2:$G10001)</f>
        <v>22.16592213</v>
      </c>
      <c r="C7044" s="12">
        <f>RANDOM_RANGE_PICKER(range!C$2:C10001, $G7044, range!$G$2:$G10001)</f>
        <v>42.64519008</v>
      </c>
      <c r="D7044" s="12">
        <f>RANDOM_RANGE_PICKER(range!D$2:D10001, $G7044, range!$G$2:$G10001)</f>
        <v>35.00205428</v>
      </c>
      <c r="E7044" s="12">
        <f>RANDOM_RANGE_PICKER(range!E$2:E10001, $G7044, range!$G$2:$G10001)</f>
        <v>0.5784585418</v>
      </c>
      <c r="F7044" s="12">
        <f>RANDOM_RANGE_PICKER(range!F$2:F10001, $G7044, range!$G$2:$G10001)</f>
        <v>1.196421862</v>
      </c>
      <c r="G7044" s="13" t="str">
        <f t="array" ref="G7044">INDEX(range!$G$2:$G10001, RANDBETWEEN(1, ROWS(range!$G$2:$G10001)), 1)</f>
        <v>Stressed</v>
      </c>
    </row>
    <row r="7045">
      <c r="A7045" s="11">
        <f>RANDOM_RANGE_PICKER(range!A$2:A10001, $G7045, range!$G$2:$G10001)</f>
        <v>72.75987469</v>
      </c>
      <c r="B7045" s="12">
        <f>RANDOM_RANGE_PICKER(range!B$2:B10001, $G7045, range!$G$2:$G10001)</f>
        <v>18.16222574</v>
      </c>
      <c r="C7045" s="12">
        <f>RANDOM_RANGE_PICKER(range!C$2:C10001, $G7045, range!$G$2:$G10001)</f>
        <v>59.51296716</v>
      </c>
      <c r="D7045" s="12">
        <f>RANDOM_RANGE_PICKER(range!D$2:D10001, $G7045, range!$G$2:$G10001)</f>
        <v>31.62825491</v>
      </c>
      <c r="E7045" s="12">
        <f>RANDOM_RANGE_PICKER(range!E$2:E10001, $G7045, range!$G$2:$G10001)</f>
        <v>0.2795241035</v>
      </c>
      <c r="F7045" s="12">
        <f>RANDOM_RANGE_PICKER(range!F$2:F10001, $G7045, range!$G$2:$G10001)</f>
        <v>0.7697052308</v>
      </c>
      <c r="G7045" s="13" t="str">
        <f t="array" ref="G7045">INDEX(range!$G$2:$G10001, RANDBETWEEN(1, ROWS(range!$G$2:$G10001)), 1)</f>
        <v>Calm</v>
      </c>
    </row>
    <row r="7046">
      <c r="A7046" s="11">
        <f>RANDOM_RANGE_PICKER(range!A$2:A10001, $G7046, range!$G$2:$G10001)</f>
        <v>91.35217823</v>
      </c>
      <c r="B7046" s="12">
        <f>RANDOM_RANGE_PICKER(range!B$2:B10001, $G7046, range!$G$2:$G10001)</f>
        <v>19.77191333</v>
      </c>
      <c r="C7046" s="12">
        <f>RANDOM_RANGE_PICKER(range!C$2:C10001, $G7046, range!$G$2:$G10001)</f>
        <v>50.82129483</v>
      </c>
      <c r="D7046" s="12">
        <f>RANDOM_RANGE_PICKER(range!D$2:D10001, $G7046, range!$G$2:$G10001)</f>
        <v>33.94038869</v>
      </c>
      <c r="E7046" s="12">
        <f>RANDOM_RANGE_PICKER(range!E$2:E10001, $G7046, range!$G$2:$G10001)</f>
        <v>0.3552822349</v>
      </c>
      <c r="F7046" s="12">
        <f>RANDOM_RANGE_PICKER(range!F$2:F10001, $G7046, range!$G$2:$G10001)</f>
        <v>0.9972678725</v>
      </c>
      <c r="G7046" s="13" t="str">
        <f t="array" ref="G7046">INDEX(range!$G$2:$G10001, RANDBETWEEN(1, ROWS(range!$G$2:$G10001)), 1)</f>
        <v>Confused</v>
      </c>
    </row>
    <row r="7047">
      <c r="A7047" s="11">
        <f>RANDOM_RANGE_PICKER(range!A$2:A10001, $G7047, range!$G$2:$G10001)</f>
        <v>89.74725929</v>
      </c>
      <c r="B7047" s="12">
        <f>RANDOM_RANGE_PICKER(range!B$2:B10001, $G7047, range!$G$2:$G10001)</f>
        <v>22.71800913</v>
      </c>
      <c r="C7047" s="12">
        <f>RANDOM_RANGE_PICKER(range!C$2:C10001, $G7047, range!$G$2:$G10001)</f>
        <v>62.84694275</v>
      </c>
      <c r="D7047" s="12">
        <f>RANDOM_RANGE_PICKER(range!D$2:D10001, $G7047, range!$G$2:$G10001)</f>
        <v>34.60197291</v>
      </c>
      <c r="E7047" s="12">
        <f>RANDOM_RANGE_PICKER(range!E$2:E10001, $G7047, range!$G$2:$G10001)</f>
        <v>0.4795873606</v>
      </c>
      <c r="F7047" s="12">
        <f>RANDOM_RANGE_PICKER(range!F$2:F10001, $G7047, range!$G$2:$G10001)</f>
        <v>1.117908173</v>
      </c>
      <c r="G7047" s="13" t="str">
        <f t="array" ref="G7047">INDEX(range!$G$2:$G10001, RANDBETWEEN(1, ROWS(range!$G$2:$G10001)), 1)</f>
        <v>Surprised</v>
      </c>
    </row>
    <row r="7048">
      <c r="A7048" s="11">
        <f>RANDOM_RANGE_PICKER(range!A$2:A10001, $G7048, range!$G$2:$G10001)</f>
        <v>92.69159953</v>
      </c>
      <c r="B7048" s="12">
        <f>RANDOM_RANGE_PICKER(range!B$2:B10001, $G7048, range!$G$2:$G10001)</f>
        <v>21.55622411</v>
      </c>
      <c r="C7048" s="12">
        <f>RANDOM_RANGE_PICKER(range!C$2:C10001, $G7048, range!$G$2:$G10001)</f>
        <v>44.85723786</v>
      </c>
      <c r="D7048" s="12">
        <f>RANDOM_RANGE_PICKER(range!D$2:D10001, $G7048, range!$G$2:$G10001)</f>
        <v>34.82794039</v>
      </c>
      <c r="E7048" s="12">
        <f>RANDOM_RANGE_PICKER(range!E$2:E10001, $G7048, range!$G$2:$G10001)</f>
        <v>0.4527880973</v>
      </c>
      <c r="F7048" s="12">
        <f>RANDOM_RANGE_PICKER(range!F$2:F10001, $G7048, range!$G$2:$G10001)</f>
        <v>1.070271829</v>
      </c>
      <c r="G7048" s="13" t="str">
        <f t="array" ref="G7048">INDEX(range!$G$2:$G10001, RANDBETWEEN(1, ROWS(range!$G$2:$G10001)), 1)</f>
        <v>Anxious</v>
      </c>
    </row>
    <row r="7049">
      <c r="A7049" s="11">
        <f>RANDOM_RANGE_PICKER(range!A$2:A10001, $G7049, range!$G$2:$G10001)</f>
        <v>76.20185572</v>
      </c>
      <c r="B7049" s="12">
        <f>RANDOM_RANGE_PICKER(range!B$2:B10001, $G7049, range!$G$2:$G10001)</f>
        <v>19.44945558</v>
      </c>
      <c r="C7049" s="12">
        <f>RANDOM_RANGE_PICKER(range!C$2:C10001, $G7049, range!$G$2:$G10001)</f>
        <v>53.44679575</v>
      </c>
      <c r="D7049" s="12">
        <f>RANDOM_RANGE_PICKER(range!D$2:D10001, $G7049, range!$G$2:$G10001)</f>
        <v>32.05345796</v>
      </c>
      <c r="E7049" s="12">
        <f>RANDOM_RANGE_PICKER(range!E$2:E10001, $G7049, range!$G$2:$G10001)</f>
        <v>0.2846321503</v>
      </c>
      <c r="F7049" s="12">
        <f>RANDOM_RANGE_PICKER(range!F$2:F10001, $G7049, range!$G$2:$G10001)</f>
        <v>0.7008258259</v>
      </c>
      <c r="G7049" s="13" t="str">
        <f t="array" ref="G7049">INDEX(range!$G$2:$G10001, RANDBETWEEN(1, ROWS(range!$G$2:$G10001)), 1)</f>
        <v>Happy</v>
      </c>
    </row>
    <row r="7050">
      <c r="A7050" s="11">
        <f>RANDOM_RANGE_PICKER(range!A$2:A10001, $G7050, range!$G$2:$G10001)</f>
        <v>91.9838371</v>
      </c>
      <c r="B7050" s="12">
        <f>RANDOM_RANGE_PICKER(range!B$2:B10001, $G7050, range!$G$2:$G10001)</f>
        <v>22.30037911</v>
      </c>
      <c r="C7050" s="12">
        <f>RANDOM_RANGE_PICKER(range!C$2:C10001, $G7050, range!$G$2:$G10001)</f>
        <v>57.44676607</v>
      </c>
      <c r="D7050" s="12">
        <f>RANDOM_RANGE_PICKER(range!D$2:D10001, $G7050, range!$G$2:$G10001)</f>
        <v>33.59897799</v>
      </c>
      <c r="E7050" s="12">
        <f>RANDOM_RANGE_PICKER(range!E$2:E10001, $G7050, range!$G$2:$G10001)</f>
        <v>0.3669473916</v>
      </c>
      <c r="F7050" s="12">
        <f>RANDOM_RANGE_PICKER(range!F$2:F10001, $G7050, range!$G$2:$G10001)</f>
        <v>0.9126989541</v>
      </c>
      <c r="G7050" s="13" t="str">
        <f t="array" ref="G7050">INDEX(range!$G$2:$G10001, RANDBETWEEN(1, ROWS(range!$G$2:$G10001)), 1)</f>
        <v>Confused</v>
      </c>
    </row>
    <row r="7051">
      <c r="A7051" s="11">
        <f>RANDOM_RANGE_PICKER(range!A$2:A10001, $G7051, range!$G$2:$G10001)</f>
        <v>80.79332125</v>
      </c>
      <c r="B7051" s="12">
        <f>RANDOM_RANGE_PICKER(range!B$2:B10001, $G7051, range!$G$2:$G10001)</f>
        <v>21.88911235</v>
      </c>
      <c r="C7051" s="12">
        <f>RANDOM_RANGE_PICKER(range!C$2:C10001, $G7051, range!$G$2:$G10001)</f>
        <v>48.19395507</v>
      </c>
      <c r="D7051" s="12">
        <f>RANDOM_RANGE_PICKER(range!D$2:D10001, $G7051, range!$G$2:$G10001)</f>
        <v>32.39232338</v>
      </c>
      <c r="E7051" s="12">
        <f>RANDOM_RANGE_PICKER(range!E$2:E10001, $G7051, range!$G$2:$G10001)</f>
        <v>0.3734761846</v>
      </c>
      <c r="F7051" s="12">
        <f>RANDOM_RANGE_PICKER(range!F$2:F10001, $G7051, range!$G$2:$G10001)</f>
        <v>0.8085641795</v>
      </c>
      <c r="G7051" s="13" t="str">
        <f t="array" ref="G7051">INDEX(range!$G$2:$G10001, RANDBETWEEN(1, ROWS(range!$G$2:$G10001)), 1)</f>
        <v>Sad</v>
      </c>
    </row>
    <row r="7052">
      <c r="A7052" s="11">
        <f>RANDOM_RANGE_PICKER(range!A$2:A10001, $G7052, range!$G$2:$G10001)</f>
        <v>73.42698147</v>
      </c>
      <c r="B7052" s="12">
        <f>RANDOM_RANGE_PICKER(range!B$2:B10001, $G7052, range!$G$2:$G10001)</f>
        <v>16.33567323</v>
      </c>
      <c r="C7052" s="12">
        <f>RANDOM_RANGE_PICKER(range!C$2:C10001, $G7052, range!$G$2:$G10001)</f>
        <v>65.25135683</v>
      </c>
      <c r="D7052" s="12">
        <f>RANDOM_RANGE_PICKER(range!D$2:D10001, $G7052, range!$G$2:$G10001)</f>
        <v>31.33736618</v>
      </c>
      <c r="E7052" s="12">
        <f>RANDOM_RANGE_PICKER(range!E$2:E10001, $G7052, range!$G$2:$G10001)</f>
        <v>0.2243718952</v>
      </c>
      <c r="F7052" s="12">
        <f>RANDOM_RANGE_PICKER(range!F$2:F10001, $G7052, range!$G$2:$G10001)</f>
        <v>0.8952359301</v>
      </c>
      <c r="G7052" s="13" t="str">
        <f t="array" ref="G7052">INDEX(range!$G$2:$G10001, RANDBETWEEN(1, ROWS(range!$G$2:$G10001)), 1)</f>
        <v>Calm</v>
      </c>
    </row>
    <row r="7053">
      <c r="A7053" s="11">
        <f>RANDOM_RANGE_PICKER(range!A$2:A10001, $G7053, range!$G$2:$G10001)</f>
        <v>80.80473314</v>
      </c>
      <c r="B7053" s="12">
        <f>RANDOM_RANGE_PICKER(range!B$2:B10001, $G7053, range!$G$2:$G10001)</f>
        <v>18.42272545</v>
      </c>
      <c r="C7053" s="12">
        <f>RANDOM_RANGE_PICKER(range!C$2:C10001, $G7053, range!$G$2:$G10001)</f>
        <v>61.72991712</v>
      </c>
      <c r="D7053" s="12">
        <f>RANDOM_RANGE_PICKER(range!D$2:D10001, $G7053, range!$G$2:$G10001)</f>
        <v>33.74727408</v>
      </c>
      <c r="E7053" s="12">
        <f>RANDOM_RANGE_PICKER(range!E$2:E10001, $G7053, range!$G$2:$G10001)</f>
        <v>0.3777993868</v>
      </c>
      <c r="F7053" s="12">
        <f>RANDOM_RANGE_PICKER(range!F$2:F10001, $G7053, range!$G$2:$G10001)</f>
        <v>0.9227448063</v>
      </c>
      <c r="G7053" s="13" t="str">
        <f t="array" ref="G7053">INDEX(range!$G$2:$G10001, RANDBETWEEN(1, ROWS(range!$G$2:$G10001)), 1)</f>
        <v>Joyful</v>
      </c>
    </row>
    <row r="7054">
      <c r="A7054" s="11">
        <f>RANDOM_RANGE_PICKER(range!A$2:A10001, $G7054, range!$G$2:$G10001)</f>
        <v>84.67221052</v>
      </c>
      <c r="B7054" s="12">
        <f>RANDOM_RANGE_PICKER(range!B$2:B10001, $G7054, range!$G$2:$G10001)</f>
        <v>20.7309444</v>
      </c>
      <c r="C7054" s="12">
        <f>RANDOM_RANGE_PICKER(range!C$2:C10001, $G7054, range!$G$2:$G10001)</f>
        <v>45.6344867</v>
      </c>
      <c r="D7054" s="12">
        <f>RANDOM_RANGE_PICKER(range!D$2:D10001, $G7054, range!$G$2:$G10001)</f>
        <v>32.17490379</v>
      </c>
      <c r="E7054" s="12">
        <f>RANDOM_RANGE_PICKER(range!E$2:E10001, $G7054, range!$G$2:$G10001)</f>
        <v>0.3874261806</v>
      </c>
      <c r="F7054" s="12">
        <f>RANDOM_RANGE_PICKER(range!F$2:F10001, $G7054, range!$G$2:$G10001)</f>
        <v>0.9132390988</v>
      </c>
      <c r="G7054" s="13" t="str">
        <f t="array" ref="G7054">INDEX(range!$G$2:$G10001, RANDBETWEEN(1, ROWS(range!$G$2:$G10001)), 1)</f>
        <v>Sad</v>
      </c>
    </row>
    <row r="7055">
      <c r="A7055" s="11">
        <f>RANDOM_RANGE_PICKER(range!A$2:A10001, $G7055, range!$G$2:$G10001)</f>
        <v>79.53317168</v>
      </c>
      <c r="B7055" s="12">
        <f>RANDOM_RANGE_PICKER(range!B$2:B10001, $G7055, range!$G$2:$G10001)</f>
        <v>19.79075997</v>
      </c>
      <c r="C7055" s="12">
        <f>RANDOM_RANGE_PICKER(range!C$2:C10001, $G7055, range!$G$2:$G10001)</f>
        <v>58.99944859</v>
      </c>
      <c r="D7055" s="12">
        <f>RANDOM_RANGE_PICKER(range!D$2:D10001, $G7055, range!$G$2:$G10001)</f>
        <v>32.08002248</v>
      </c>
      <c r="E7055" s="12">
        <f>RANDOM_RANGE_PICKER(range!E$2:E10001, $G7055, range!$G$2:$G10001)</f>
        <v>0.2889824676</v>
      </c>
      <c r="F7055" s="12">
        <f>RANDOM_RANGE_PICKER(range!F$2:F10001, $G7055, range!$G$2:$G10001)</f>
        <v>0.8972320471</v>
      </c>
      <c r="G7055" s="13" t="str">
        <f t="array" ref="G7055">INDEX(range!$G$2:$G10001, RANDBETWEEN(1, ROWS(range!$G$2:$G10001)), 1)</f>
        <v>Content</v>
      </c>
    </row>
    <row r="7056">
      <c r="A7056" s="11">
        <f>RANDOM_RANGE_PICKER(range!A$2:A10001, $G7056, range!$G$2:$G10001)</f>
        <v>78.43379704</v>
      </c>
      <c r="B7056" s="12">
        <f>RANDOM_RANGE_PICKER(range!B$2:B10001, $G7056, range!$G$2:$G10001)</f>
        <v>17.866286</v>
      </c>
      <c r="C7056" s="12">
        <f>RANDOM_RANGE_PICKER(range!C$2:C10001, $G7056, range!$G$2:$G10001)</f>
        <v>67.36052451</v>
      </c>
      <c r="D7056" s="12">
        <f>RANDOM_RANGE_PICKER(range!D$2:D10001, $G7056, range!$G$2:$G10001)</f>
        <v>32.38849831</v>
      </c>
      <c r="E7056" s="12">
        <f>RANDOM_RANGE_PICKER(range!E$2:E10001, $G7056, range!$G$2:$G10001)</f>
        <v>0.2360003024</v>
      </c>
      <c r="F7056" s="12">
        <f>RANDOM_RANGE_PICKER(range!F$2:F10001, $G7056, range!$G$2:$G10001)</f>
        <v>0.8758358217</v>
      </c>
      <c r="G7056" s="13" t="str">
        <f t="array" ref="G7056">INDEX(range!$G$2:$G10001, RANDBETWEEN(1, ROWS(range!$G$2:$G10001)), 1)</f>
        <v>Joyful</v>
      </c>
    </row>
    <row r="7057">
      <c r="A7057" s="11">
        <f>RANDOM_RANGE_PICKER(range!A$2:A10001, $G7057, range!$G$2:$G10001)</f>
        <v>74.11234014</v>
      </c>
      <c r="B7057" s="12">
        <f>RANDOM_RANGE_PICKER(range!B$2:B10001, $G7057, range!$G$2:$G10001)</f>
        <v>18.49283624</v>
      </c>
      <c r="C7057" s="12">
        <f>RANDOM_RANGE_PICKER(range!C$2:C10001, $G7057, range!$G$2:$G10001)</f>
        <v>60.95128099</v>
      </c>
      <c r="D7057" s="12">
        <f>RANDOM_RANGE_PICKER(range!D$2:D10001, $G7057, range!$G$2:$G10001)</f>
        <v>33.88622913</v>
      </c>
      <c r="E7057" s="12">
        <f>RANDOM_RANGE_PICKER(range!E$2:E10001, $G7057, range!$G$2:$G10001)</f>
        <v>0.2124679357</v>
      </c>
      <c r="F7057" s="12">
        <f>RANDOM_RANGE_PICKER(range!F$2:F10001, $G7057, range!$G$2:$G10001)</f>
        <v>0.9863147067</v>
      </c>
      <c r="G7057" s="13" t="str">
        <f t="array" ref="G7057">INDEX(range!$G$2:$G10001, RANDBETWEEN(1, ROWS(range!$G$2:$G10001)), 1)</f>
        <v>Content</v>
      </c>
    </row>
    <row r="7058">
      <c r="A7058" s="11">
        <f>RANDOM_RANGE_PICKER(range!A$2:A10001, $G7058, range!$G$2:$G10001)</f>
        <v>88.76722072</v>
      </c>
      <c r="B7058" s="12">
        <f>RANDOM_RANGE_PICKER(range!B$2:B10001, $G7058, range!$G$2:$G10001)</f>
        <v>21.65547873</v>
      </c>
      <c r="C7058" s="12">
        <f>RANDOM_RANGE_PICKER(range!C$2:C10001, $G7058, range!$G$2:$G10001)</f>
        <v>53.93796324</v>
      </c>
      <c r="D7058" s="12">
        <f>RANDOM_RANGE_PICKER(range!D$2:D10001, $G7058, range!$G$2:$G10001)</f>
        <v>34.10698641</v>
      </c>
      <c r="E7058" s="12">
        <f>RANDOM_RANGE_PICKER(range!E$2:E10001, $G7058, range!$G$2:$G10001)</f>
        <v>0.3827412433</v>
      </c>
      <c r="F7058" s="12">
        <f>RANDOM_RANGE_PICKER(range!F$2:F10001, $G7058, range!$G$2:$G10001)</f>
        <v>1.080026815</v>
      </c>
      <c r="G7058" s="13" t="str">
        <f t="array" ref="G7058">INDEX(range!$G$2:$G10001, RANDBETWEEN(1, ROWS(range!$G$2:$G10001)), 1)</f>
        <v>Confused</v>
      </c>
    </row>
    <row r="7059">
      <c r="A7059" s="11">
        <f>RANDOM_RANGE_PICKER(range!A$2:A10001, $G7059, range!$G$2:$G10001)</f>
        <v>81.2726044</v>
      </c>
      <c r="B7059" s="12">
        <f>RANDOM_RANGE_PICKER(range!B$2:B10001, $G7059, range!$G$2:$G10001)</f>
        <v>18.40428904</v>
      </c>
      <c r="C7059" s="12">
        <f>RANDOM_RANGE_PICKER(range!C$2:C10001, $G7059, range!$G$2:$G10001)</f>
        <v>58.84099572</v>
      </c>
      <c r="D7059" s="12">
        <f>RANDOM_RANGE_PICKER(range!D$2:D10001, $G7059, range!$G$2:$G10001)</f>
        <v>31.28956105</v>
      </c>
      <c r="E7059" s="12">
        <f>RANDOM_RANGE_PICKER(range!E$2:E10001, $G7059, range!$G$2:$G10001)</f>
        <v>0.2684570417</v>
      </c>
      <c r="F7059" s="12">
        <f>RANDOM_RANGE_PICKER(range!F$2:F10001, $G7059, range!$G$2:$G10001)</f>
        <v>0.869225306</v>
      </c>
      <c r="G7059" s="13" t="str">
        <f t="array" ref="G7059">INDEX(range!$G$2:$G10001, RANDBETWEEN(1, ROWS(range!$G$2:$G10001)), 1)</f>
        <v>Happy</v>
      </c>
    </row>
    <row r="7060">
      <c r="A7060" s="11">
        <f>RANDOM_RANGE_PICKER(range!A$2:A10001, $G7060, range!$G$2:$G10001)</f>
        <v>88.5117307</v>
      </c>
      <c r="B7060" s="12">
        <f>RANDOM_RANGE_PICKER(range!B$2:B10001, $G7060, range!$G$2:$G10001)</f>
        <v>22.44861396</v>
      </c>
      <c r="C7060" s="12">
        <f>RANDOM_RANGE_PICKER(range!C$2:C10001, $G7060, range!$G$2:$G10001)</f>
        <v>57.74457007</v>
      </c>
      <c r="D7060" s="12">
        <f>RANDOM_RANGE_PICKER(range!D$2:D10001, $G7060, range!$G$2:$G10001)</f>
        <v>33.86220785</v>
      </c>
      <c r="E7060" s="12">
        <f>RANDOM_RANGE_PICKER(range!E$2:E10001, $G7060, range!$G$2:$G10001)</f>
        <v>0.3065969086</v>
      </c>
      <c r="F7060" s="12">
        <f>RANDOM_RANGE_PICKER(range!F$2:F10001, $G7060, range!$G$2:$G10001)</f>
        <v>0.9432624723</v>
      </c>
      <c r="G7060" s="13" t="str">
        <f t="array" ref="G7060">INDEX(range!$G$2:$G10001, RANDBETWEEN(1, ROWS(range!$G$2:$G10001)), 1)</f>
        <v>Confused</v>
      </c>
    </row>
    <row r="7061">
      <c r="A7061" s="11">
        <f>RANDOM_RANGE_PICKER(range!A$2:A10001, $G7061, range!$G$2:$G10001)</f>
        <v>76.79545512</v>
      </c>
      <c r="B7061" s="12">
        <f>RANDOM_RANGE_PICKER(range!B$2:B10001, $G7061, range!$G$2:$G10001)</f>
        <v>17.47827737</v>
      </c>
      <c r="C7061" s="12">
        <f>RANDOM_RANGE_PICKER(range!C$2:C10001, $G7061, range!$G$2:$G10001)</f>
        <v>58.78531471</v>
      </c>
      <c r="D7061" s="12">
        <f>RANDOM_RANGE_PICKER(range!D$2:D10001, $G7061, range!$G$2:$G10001)</f>
        <v>31.75964829</v>
      </c>
      <c r="E7061" s="12">
        <f>RANDOM_RANGE_PICKER(range!E$2:E10001, $G7061, range!$G$2:$G10001)</f>
        <v>0.2574086679</v>
      </c>
      <c r="F7061" s="12">
        <f>RANDOM_RANGE_PICKER(range!F$2:F10001, $G7061, range!$G$2:$G10001)</f>
        <v>0.776606967</v>
      </c>
      <c r="G7061" s="13" t="str">
        <f t="array" ref="G7061">INDEX(range!$G$2:$G10001, RANDBETWEEN(1, ROWS(range!$G$2:$G10001)), 1)</f>
        <v>Happy</v>
      </c>
    </row>
    <row r="7062">
      <c r="A7062" s="11">
        <f>RANDOM_RANGE_PICKER(range!A$2:A10001, $G7062, range!$G$2:$G10001)</f>
        <v>100.2984625</v>
      </c>
      <c r="B7062" s="12">
        <f>RANDOM_RANGE_PICKER(range!B$2:B10001, $G7062, range!$G$2:$G10001)</f>
        <v>23.30398873</v>
      </c>
      <c r="C7062" s="12">
        <f>RANDOM_RANGE_PICKER(range!C$2:C10001, $G7062, range!$G$2:$G10001)</f>
        <v>43.08031452</v>
      </c>
      <c r="D7062" s="12">
        <f>RANDOM_RANGE_PICKER(range!D$2:D10001, $G7062, range!$G$2:$G10001)</f>
        <v>34.01844877</v>
      </c>
      <c r="E7062" s="12">
        <f>RANDOM_RANGE_PICKER(range!E$2:E10001, $G7062, range!$G$2:$G10001)</f>
        <v>0.4176359806</v>
      </c>
      <c r="F7062" s="12">
        <f>RANDOM_RANGE_PICKER(range!F$2:F10001, $G7062, range!$G$2:$G10001)</f>
        <v>1.144987248</v>
      </c>
      <c r="G7062" s="13" t="str">
        <f t="array" ref="G7062">INDEX(range!$G$2:$G10001, RANDBETWEEN(1, ROWS(range!$G$2:$G10001)), 1)</f>
        <v>Anxious</v>
      </c>
    </row>
    <row r="7063">
      <c r="A7063" s="11">
        <f>RANDOM_RANGE_PICKER(range!A$2:A10001, $G7063, range!$G$2:$G10001)</f>
        <v>99.61082917</v>
      </c>
      <c r="B7063" s="12">
        <f>RANDOM_RANGE_PICKER(range!B$2:B10001, $G7063, range!$G$2:$G10001)</f>
        <v>25.93228147</v>
      </c>
      <c r="C7063" s="12">
        <f>RANDOM_RANGE_PICKER(range!C$2:C10001, $G7063, range!$G$2:$G10001)</f>
        <v>39.2775881</v>
      </c>
      <c r="D7063" s="12">
        <f>RANDOM_RANGE_PICKER(range!D$2:D10001, $G7063, range!$G$2:$G10001)</f>
        <v>35.37125316</v>
      </c>
      <c r="E7063" s="12">
        <f>RANDOM_RANGE_PICKER(range!E$2:E10001, $G7063, range!$G$2:$G10001)</f>
        <v>0.5847205659</v>
      </c>
      <c r="F7063" s="12">
        <f>RANDOM_RANGE_PICKER(range!F$2:F10001, $G7063, range!$G$2:$G10001)</f>
        <v>1.185573611</v>
      </c>
      <c r="G7063" s="13" t="str">
        <f t="array" ref="G7063">INDEX(range!$G$2:$G10001, RANDBETWEEN(1, ROWS(range!$G$2:$G10001)), 1)</f>
        <v>Stressed</v>
      </c>
    </row>
    <row r="7064">
      <c r="A7064" s="11">
        <f>RANDOM_RANGE_PICKER(range!A$2:A10001, $G7064, range!$G$2:$G10001)</f>
        <v>82.72453504</v>
      </c>
      <c r="B7064" s="12">
        <f>RANDOM_RANGE_PICKER(range!B$2:B10001, $G7064, range!$G$2:$G10001)</f>
        <v>17.52503334</v>
      </c>
      <c r="C7064" s="12">
        <f>RANDOM_RANGE_PICKER(range!C$2:C10001, $G7064, range!$G$2:$G10001)</f>
        <v>67.75301204</v>
      </c>
      <c r="D7064" s="12">
        <f>RANDOM_RANGE_PICKER(range!D$2:D10001, $G7064, range!$G$2:$G10001)</f>
        <v>32.71966275</v>
      </c>
      <c r="E7064" s="12">
        <f>RANDOM_RANGE_PICKER(range!E$2:E10001, $G7064, range!$G$2:$G10001)</f>
        <v>0.2566119658</v>
      </c>
      <c r="F7064" s="12">
        <f>RANDOM_RANGE_PICKER(range!F$2:F10001, $G7064, range!$G$2:$G10001)</f>
        <v>0.8883707821</v>
      </c>
      <c r="G7064" s="13" t="str">
        <f t="array" ref="G7064">INDEX(range!$G$2:$G10001, RANDBETWEEN(1, ROWS(range!$G$2:$G10001)), 1)</f>
        <v>Joyful</v>
      </c>
    </row>
    <row r="7065">
      <c r="A7065" s="11">
        <f>RANDOM_RANGE_PICKER(range!A$2:A10001, $G7065, range!$G$2:$G10001)</f>
        <v>100.6680281</v>
      </c>
      <c r="B7065" s="12">
        <f>RANDOM_RANGE_PICKER(range!B$2:B10001, $G7065, range!$G$2:$G10001)</f>
        <v>24.12081453</v>
      </c>
      <c r="C7065" s="12">
        <f>RANDOM_RANGE_PICKER(range!C$2:C10001, $G7065, range!$G$2:$G10001)</f>
        <v>49.83195722</v>
      </c>
      <c r="D7065" s="12">
        <f>RANDOM_RANGE_PICKER(range!D$2:D10001, $G7065, range!$G$2:$G10001)</f>
        <v>34.62853946</v>
      </c>
      <c r="E7065" s="12">
        <f>RANDOM_RANGE_PICKER(range!E$2:E10001, $G7065, range!$G$2:$G10001)</f>
        <v>0.5604954742</v>
      </c>
      <c r="F7065" s="12">
        <f>RANDOM_RANGE_PICKER(range!F$2:F10001, $G7065, range!$G$2:$G10001)</f>
        <v>1.28117484</v>
      </c>
      <c r="G7065" s="13" t="str">
        <f t="array" ref="G7065">INDEX(range!$G$2:$G10001, RANDBETWEEN(1, ROWS(range!$G$2:$G10001)), 1)</f>
        <v>Angry</v>
      </c>
    </row>
    <row r="7066">
      <c r="A7066" s="11">
        <f>RANDOM_RANGE_PICKER(range!A$2:A10001, $G7066, range!$G$2:$G10001)</f>
        <v>83.09406553</v>
      </c>
      <c r="B7066" s="12">
        <f>RANDOM_RANGE_PICKER(range!B$2:B10001, $G7066, range!$G$2:$G10001)</f>
        <v>20.33644047</v>
      </c>
      <c r="C7066" s="12">
        <f>RANDOM_RANGE_PICKER(range!C$2:C10001, $G7066, range!$G$2:$G10001)</f>
        <v>50.5181559</v>
      </c>
      <c r="D7066" s="12">
        <f>RANDOM_RANGE_PICKER(range!D$2:D10001, $G7066, range!$G$2:$G10001)</f>
        <v>32.01628529</v>
      </c>
      <c r="E7066" s="12">
        <f>RANDOM_RANGE_PICKER(range!E$2:E10001, $G7066, range!$G$2:$G10001)</f>
        <v>0.3596089293</v>
      </c>
      <c r="F7066" s="12">
        <f>RANDOM_RANGE_PICKER(range!F$2:F10001, $G7066, range!$G$2:$G10001)</f>
        <v>0.9490054803</v>
      </c>
      <c r="G7066" s="13" t="str">
        <f t="array" ref="G7066">INDEX(range!$G$2:$G10001, RANDBETWEEN(1, ROWS(range!$G$2:$G10001)), 1)</f>
        <v>Sad</v>
      </c>
    </row>
    <row r="7067">
      <c r="A7067" s="11">
        <f>RANDOM_RANGE_PICKER(range!A$2:A10001, $G7067, range!$G$2:$G10001)</f>
        <v>69.08136087</v>
      </c>
      <c r="B7067" s="12">
        <f>RANDOM_RANGE_PICKER(range!B$2:B10001, $G7067, range!$G$2:$G10001)</f>
        <v>14.7556674</v>
      </c>
      <c r="C7067" s="12">
        <f>RANDOM_RANGE_PICKER(range!C$2:C10001, $G7067, range!$G$2:$G10001)</f>
        <v>61.47570719</v>
      </c>
      <c r="D7067" s="12">
        <f>RANDOM_RANGE_PICKER(range!D$2:D10001, $G7067, range!$G$2:$G10001)</f>
        <v>30.59440216</v>
      </c>
      <c r="E7067" s="12">
        <f>RANDOM_RANGE_PICKER(range!E$2:E10001, $G7067, range!$G$2:$G10001)</f>
        <v>0.1114339253</v>
      </c>
      <c r="F7067" s="12">
        <f>RANDOM_RANGE_PICKER(range!F$2:F10001, $G7067, range!$G$2:$G10001)</f>
        <v>0.6523164991</v>
      </c>
      <c r="G7067" s="13" t="str">
        <f t="array" ref="G7067">INDEX(range!$G$2:$G10001, RANDBETWEEN(1, ROWS(range!$G$2:$G10001)), 1)</f>
        <v>Relaxed</v>
      </c>
    </row>
    <row r="7068">
      <c r="A7068" s="11">
        <f>RANDOM_RANGE_PICKER(range!A$2:A10001, $G7068, range!$G$2:$G10001)</f>
        <v>85.2416439</v>
      </c>
      <c r="B7068" s="12">
        <f>RANDOM_RANGE_PICKER(range!B$2:B10001, $G7068, range!$G$2:$G10001)</f>
        <v>21.1089592</v>
      </c>
      <c r="C7068" s="12">
        <f>RANDOM_RANGE_PICKER(range!C$2:C10001, $G7068, range!$G$2:$G10001)</f>
        <v>50.88127546</v>
      </c>
      <c r="D7068" s="12">
        <f>RANDOM_RANGE_PICKER(range!D$2:D10001, $G7068, range!$G$2:$G10001)</f>
        <v>34.16555873</v>
      </c>
      <c r="E7068" s="12">
        <f>RANDOM_RANGE_PICKER(range!E$2:E10001, $G7068, range!$G$2:$G10001)</f>
        <v>0.3922694553</v>
      </c>
      <c r="F7068" s="12">
        <f>RANDOM_RANGE_PICKER(range!F$2:F10001, $G7068, range!$G$2:$G10001)</f>
        <v>0.9670057054</v>
      </c>
      <c r="G7068" s="13" t="str">
        <f t="array" ref="G7068">INDEX(range!$G$2:$G10001, RANDBETWEEN(1, ROWS(range!$G$2:$G10001)), 1)</f>
        <v>Exhausted</v>
      </c>
    </row>
    <row r="7069">
      <c r="A7069" s="11">
        <f>RANDOM_RANGE_PICKER(range!A$2:A10001, $G7069, range!$G$2:$G10001)</f>
        <v>70.46367088</v>
      </c>
      <c r="B7069" s="12">
        <f>RANDOM_RANGE_PICKER(range!B$2:B10001, $G7069, range!$G$2:$G10001)</f>
        <v>16.69239022</v>
      </c>
      <c r="C7069" s="12">
        <f>RANDOM_RANGE_PICKER(range!C$2:C10001, $G7069, range!$G$2:$G10001)</f>
        <v>61.80924008</v>
      </c>
      <c r="D7069" s="12">
        <f>RANDOM_RANGE_PICKER(range!D$2:D10001, $G7069, range!$G$2:$G10001)</f>
        <v>31.11109</v>
      </c>
      <c r="E7069" s="12">
        <f>RANDOM_RANGE_PICKER(range!E$2:E10001, $G7069, range!$G$2:$G10001)</f>
        <v>0.2116732967</v>
      </c>
      <c r="F7069" s="12">
        <f>RANDOM_RANGE_PICKER(range!F$2:F10001, $G7069, range!$G$2:$G10001)</f>
        <v>0.8215733409</v>
      </c>
      <c r="G7069" s="13" t="str">
        <f t="array" ref="G7069">INDEX(range!$G$2:$G10001, RANDBETWEEN(1, ROWS(range!$G$2:$G10001)), 1)</f>
        <v>Calm</v>
      </c>
    </row>
    <row r="7070">
      <c r="A7070" s="11">
        <f>RANDOM_RANGE_PICKER(range!A$2:A10001, $G7070, range!$G$2:$G10001)</f>
        <v>63.00163096</v>
      </c>
      <c r="B7070" s="12">
        <f>RANDOM_RANGE_PICKER(range!B$2:B10001, $G7070, range!$G$2:$G10001)</f>
        <v>15.98215086</v>
      </c>
      <c r="C7070" s="12">
        <f>RANDOM_RANGE_PICKER(range!C$2:C10001, $G7070, range!$G$2:$G10001)</f>
        <v>60.54749989</v>
      </c>
      <c r="D7070" s="12">
        <f>RANDOM_RANGE_PICKER(range!D$2:D10001, $G7070, range!$G$2:$G10001)</f>
        <v>30.41490318</v>
      </c>
      <c r="E7070" s="12">
        <f>RANDOM_RANGE_PICKER(range!E$2:E10001, $G7070, range!$G$2:$G10001)</f>
        <v>0.1690177292</v>
      </c>
      <c r="F7070" s="12">
        <f>RANDOM_RANGE_PICKER(range!F$2:F10001, $G7070, range!$G$2:$G10001)</f>
        <v>0.680075883</v>
      </c>
      <c r="G7070" s="13" t="str">
        <f t="array" ref="G7070">INDEX(range!$G$2:$G10001, RANDBETWEEN(1, ROWS(range!$G$2:$G10001)), 1)</f>
        <v>Relaxed</v>
      </c>
    </row>
    <row r="7071">
      <c r="A7071" s="11">
        <f>RANDOM_RANGE_PICKER(range!A$2:A10001, $G7071, range!$G$2:$G10001)</f>
        <v>88.82431949</v>
      </c>
      <c r="B7071" s="12">
        <f>RANDOM_RANGE_PICKER(range!B$2:B10001, $G7071, range!$G$2:$G10001)</f>
        <v>19.66091229</v>
      </c>
      <c r="C7071" s="12">
        <f>RANDOM_RANGE_PICKER(range!C$2:C10001, $G7071, range!$G$2:$G10001)</f>
        <v>48.31065728</v>
      </c>
      <c r="D7071" s="12">
        <f>RANDOM_RANGE_PICKER(range!D$2:D10001, $G7071, range!$G$2:$G10001)</f>
        <v>33.02677892</v>
      </c>
      <c r="E7071" s="12">
        <f>RANDOM_RANGE_PICKER(range!E$2:E10001, $G7071, range!$G$2:$G10001)</f>
        <v>0.3689096483</v>
      </c>
      <c r="F7071" s="12">
        <f>RANDOM_RANGE_PICKER(range!F$2:F10001, $G7071, range!$G$2:$G10001)</f>
        <v>0.9260552515</v>
      </c>
      <c r="G7071" s="13" t="str">
        <f t="array" ref="G7071">INDEX(range!$G$2:$G10001, RANDBETWEEN(1, ROWS(range!$G$2:$G10001)), 1)</f>
        <v>Exhausted</v>
      </c>
    </row>
    <row r="7072">
      <c r="A7072" s="11">
        <f>RANDOM_RANGE_PICKER(range!A$2:A10001, $G7072, range!$G$2:$G10001)</f>
        <v>92.89310006</v>
      </c>
      <c r="B7072" s="12">
        <f>RANDOM_RANGE_PICKER(range!B$2:B10001, $G7072, range!$G$2:$G10001)</f>
        <v>21.98893638</v>
      </c>
      <c r="C7072" s="12">
        <f>RANDOM_RANGE_PICKER(range!C$2:C10001, $G7072, range!$G$2:$G10001)</f>
        <v>60.69422497</v>
      </c>
      <c r="D7072" s="12">
        <f>RANDOM_RANGE_PICKER(range!D$2:D10001, $G7072, range!$G$2:$G10001)</f>
        <v>34.83208912</v>
      </c>
      <c r="E7072" s="12">
        <f>RANDOM_RANGE_PICKER(range!E$2:E10001, $G7072, range!$G$2:$G10001)</f>
        <v>0.4348693943</v>
      </c>
      <c r="F7072" s="12">
        <f>RANDOM_RANGE_PICKER(range!F$2:F10001, $G7072, range!$G$2:$G10001)</f>
        <v>1.033232254</v>
      </c>
      <c r="G7072" s="13" t="str">
        <f t="array" ref="G7072">INDEX(range!$G$2:$G10001, RANDBETWEEN(1, ROWS(range!$G$2:$G10001)), 1)</f>
        <v>Surprised</v>
      </c>
    </row>
    <row r="7073">
      <c r="A7073" s="11">
        <f>RANDOM_RANGE_PICKER(range!A$2:A10001, $G7073, range!$G$2:$G10001)</f>
        <v>86.58902447</v>
      </c>
      <c r="B7073" s="12">
        <f>RANDOM_RANGE_PICKER(range!B$2:B10001, $G7073, range!$G$2:$G10001)</f>
        <v>19.64560688</v>
      </c>
      <c r="C7073" s="12">
        <f>RANDOM_RANGE_PICKER(range!C$2:C10001, $G7073, range!$G$2:$G10001)</f>
        <v>44.64315767</v>
      </c>
      <c r="D7073" s="12">
        <f>RANDOM_RANGE_PICKER(range!D$2:D10001, $G7073, range!$G$2:$G10001)</f>
        <v>32.83653683</v>
      </c>
      <c r="E7073" s="12">
        <f>RANDOM_RANGE_PICKER(range!E$2:E10001, $G7073, range!$G$2:$G10001)</f>
        <v>0.3569549457</v>
      </c>
      <c r="F7073" s="12">
        <f>RANDOM_RANGE_PICKER(range!F$2:F10001, $G7073, range!$G$2:$G10001)</f>
        <v>0.8488747388</v>
      </c>
      <c r="G7073" s="13" t="str">
        <f t="array" ref="G7073">INDEX(range!$G$2:$G10001, RANDBETWEEN(1, ROWS(range!$G$2:$G10001)), 1)</f>
        <v>Sad</v>
      </c>
    </row>
    <row r="7074">
      <c r="A7074" s="11">
        <f>RANDOM_RANGE_PICKER(range!A$2:A10001, $G7074, range!$G$2:$G10001)</f>
        <v>74.48693981</v>
      </c>
      <c r="B7074" s="12">
        <f>RANDOM_RANGE_PICKER(range!B$2:B10001, $G7074, range!$G$2:$G10001)</f>
        <v>16.32765039</v>
      </c>
      <c r="C7074" s="12">
        <f>RANDOM_RANGE_PICKER(range!C$2:C10001, $G7074, range!$G$2:$G10001)</f>
        <v>53.68049533</v>
      </c>
      <c r="D7074" s="12">
        <f>RANDOM_RANGE_PICKER(range!D$2:D10001, $G7074, range!$G$2:$G10001)</f>
        <v>31.6751135</v>
      </c>
      <c r="E7074" s="12">
        <f>RANDOM_RANGE_PICKER(range!E$2:E10001, $G7074, range!$G$2:$G10001)</f>
        <v>0.2870721256</v>
      </c>
      <c r="F7074" s="12">
        <f>RANDOM_RANGE_PICKER(range!F$2:F10001, $G7074, range!$G$2:$G10001)</f>
        <v>0.7595977284</v>
      </c>
      <c r="G7074" s="13" t="str">
        <f t="array" ref="G7074">INDEX(range!$G$2:$G10001, RANDBETWEEN(1, ROWS(range!$G$2:$G10001)), 1)</f>
        <v>Happy</v>
      </c>
    </row>
    <row r="7075">
      <c r="A7075" s="11">
        <f>RANDOM_RANGE_PICKER(range!A$2:A10001, $G7075, range!$G$2:$G10001)</f>
        <v>95.01945062</v>
      </c>
      <c r="B7075" s="12">
        <f>RANDOM_RANGE_PICKER(range!B$2:B10001, $G7075, range!$G$2:$G10001)</f>
        <v>23.74463716</v>
      </c>
      <c r="C7075" s="12">
        <f>RANDOM_RANGE_PICKER(range!C$2:C10001, $G7075, range!$G$2:$G10001)</f>
        <v>43.25058975</v>
      </c>
      <c r="D7075" s="12">
        <f>RANDOM_RANGE_PICKER(range!D$2:D10001, $G7075, range!$G$2:$G10001)</f>
        <v>34.31971085</v>
      </c>
      <c r="E7075" s="12">
        <f>RANDOM_RANGE_PICKER(range!E$2:E10001, $G7075, range!$G$2:$G10001)</f>
        <v>0.5442200298</v>
      </c>
      <c r="F7075" s="12">
        <f>RANDOM_RANGE_PICKER(range!F$2:F10001, $G7075, range!$G$2:$G10001)</f>
        <v>1.229255309</v>
      </c>
      <c r="G7075" s="13" t="str">
        <f t="array" ref="G7075">INDEX(range!$G$2:$G10001, RANDBETWEEN(1, ROWS(range!$G$2:$G10001)), 1)</f>
        <v>Stressed</v>
      </c>
    </row>
    <row r="7076">
      <c r="A7076" s="11">
        <f>RANDOM_RANGE_PICKER(range!A$2:A10001, $G7076, range!$G$2:$G10001)</f>
        <v>96.04649591</v>
      </c>
      <c r="B7076" s="12">
        <f>RANDOM_RANGE_PICKER(range!B$2:B10001, $G7076, range!$G$2:$G10001)</f>
        <v>23.29171105</v>
      </c>
      <c r="C7076" s="12">
        <f>RANDOM_RANGE_PICKER(range!C$2:C10001, $G7076, range!$G$2:$G10001)</f>
        <v>53.62884137</v>
      </c>
      <c r="D7076" s="12">
        <f>RANDOM_RANGE_PICKER(range!D$2:D10001, $G7076, range!$G$2:$G10001)</f>
        <v>34.41633079</v>
      </c>
      <c r="E7076" s="12">
        <f>RANDOM_RANGE_PICKER(range!E$2:E10001, $G7076, range!$G$2:$G10001)</f>
        <v>0.4765822825</v>
      </c>
      <c r="F7076" s="12">
        <f>RANDOM_RANGE_PICKER(range!F$2:F10001, $G7076, range!$G$2:$G10001)</f>
        <v>1.157799793</v>
      </c>
      <c r="G7076" s="13" t="str">
        <f t="array" ref="G7076">INDEX(range!$G$2:$G10001, RANDBETWEEN(1, ROWS(range!$G$2:$G10001)), 1)</f>
        <v>Surprised</v>
      </c>
    </row>
    <row r="7077">
      <c r="A7077" s="11">
        <f>RANDOM_RANGE_PICKER(range!A$2:A10001, $G7077, range!$G$2:$G10001)</f>
        <v>99.04913162</v>
      </c>
      <c r="B7077" s="12">
        <f>RANDOM_RANGE_PICKER(range!B$2:B10001, $G7077, range!$G$2:$G10001)</f>
        <v>22.95146969</v>
      </c>
      <c r="C7077" s="12">
        <f>RANDOM_RANGE_PICKER(range!C$2:C10001, $G7077, range!$G$2:$G10001)</f>
        <v>44.47807833</v>
      </c>
      <c r="D7077" s="12">
        <f>RANDOM_RANGE_PICKER(range!D$2:D10001, $G7077, range!$G$2:$G10001)</f>
        <v>34.45487364</v>
      </c>
      <c r="E7077" s="12">
        <f>RANDOM_RANGE_PICKER(range!E$2:E10001, $G7077, range!$G$2:$G10001)</f>
        <v>0.5342584111</v>
      </c>
      <c r="F7077" s="12">
        <f>RANDOM_RANGE_PICKER(range!F$2:F10001, $G7077, range!$G$2:$G10001)</f>
        <v>1.288488443</v>
      </c>
      <c r="G7077" s="13" t="str">
        <f t="array" ref="G7077">INDEX(range!$G$2:$G10001, RANDBETWEEN(1, ROWS(range!$G$2:$G10001)), 1)</f>
        <v>Stressed</v>
      </c>
    </row>
    <row r="7078">
      <c r="A7078" s="11">
        <f>RANDOM_RANGE_PICKER(range!A$2:A10001, $G7078, range!$G$2:$G10001)</f>
        <v>93.63026974</v>
      </c>
      <c r="B7078" s="12">
        <f>RANDOM_RANGE_PICKER(range!B$2:B10001, $G7078, range!$G$2:$G10001)</f>
        <v>21.15157747</v>
      </c>
      <c r="C7078" s="12">
        <f>RANDOM_RANGE_PICKER(range!C$2:C10001, $G7078, range!$G$2:$G10001)</f>
        <v>56.26596521</v>
      </c>
      <c r="D7078" s="12">
        <f>RANDOM_RANGE_PICKER(range!D$2:D10001, $G7078, range!$G$2:$G10001)</f>
        <v>34.64837529</v>
      </c>
      <c r="E7078" s="12">
        <f>RANDOM_RANGE_PICKER(range!E$2:E10001, $G7078, range!$G$2:$G10001)</f>
        <v>0.3109768757</v>
      </c>
      <c r="F7078" s="12">
        <f>RANDOM_RANGE_PICKER(range!F$2:F10001, $G7078, range!$G$2:$G10001)</f>
        <v>1.02487004</v>
      </c>
      <c r="G7078" s="13" t="str">
        <f t="array" ref="G7078">INDEX(range!$G$2:$G10001, RANDBETWEEN(1, ROWS(range!$G$2:$G10001)), 1)</f>
        <v>Confused</v>
      </c>
    </row>
    <row r="7079">
      <c r="A7079" s="11">
        <f>RANDOM_RANGE_PICKER(range!A$2:A10001, $G7079, range!$G$2:$G10001)</f>
        <v>72.94394391</v>
      </c>
      <c r="B7079" s="12">
        <f>RANDOM_RANGE_PICKER(range!B$2:B10001, $G7079, range!$G$2:$G10001)</f>
        <v>18.15692696</v>
      </c>
      <c r="C7079" s="12">
        <f>RANDOM_RANGE_PICKER(range!C$2:C10001, $G7079, range!$G$2:$G10001)</f>
        <v>60.96542263</v>
      </c>
      <c r="D7079" s="12">
        <f>RANDOM_RANGE_PICKER(range!D$2:D10001, $G7079, range!$G$2:$G10001)</f>
        <v>32.99503449</v>
      </c>
      <c r="E7079" s="12">
        <f>RANDOM_RANGE_PICKER(range!E$2:E10001, $G7079, range!$G$2:$G10001)</f>
        <v>0.2658051347</v>
      </c>
      <c r="F7079" s="12">
        <f>RANDOM_RANGE_PICKER(range!F$2:F10001, $G7079, range!$G$2:$G10001)</f>
        <v>0.8364870194</v>
      </c>
      <c r="G7079" s="13" t="str">
        <f t="array" ref="G7079">INDEX(range!$G$2:$G10001, RANDBETWEEN(1, ROWS(range!$G$2:$G10001)), 1)</f>
        <v>Happy</v>
      </c>
    </row>
    <row r="7080">
      <c r="A7080" s="11">
        <f>RANDOM_RANGE_PICKER(range!A$2:A10001, $G7080, range!$G$2:$G10001)</f>
        <v>91.56502595</v>
      </c>
      <c r="B7080" s="12">
        <f>RANDOM_RANGE_PICKER(range!B$2:B10001, $G7080, range!$G$2:$G10001)</f>
        <v>20.14854835</v>
      </c>
      <c r="C7080" s="12">
        <f>RANDOM_RANGE_PICKER(range!C$2:C10001, $G7080, range!$G$2:$G10001)</f>
        <v>43.6382641</v>
      </c>
      <c r="D7080" s="12">
        <f>RANDOM_RANGE_PICKER(range!D$2:D10001, $G7080, range!$G$2:$G10001)</f>
        <v>33.78380418</v>
      </c>
      <c r="E7080" s="12">
        <f>RANDOM_RANGE_PICKER(range!E$2:E10001, $G7080, range!$G$2:$G10001)</f>
        <v>0.421099645</v>
      </c>
      <c r="F7080" s="12">
        <f>RANDOM_RANGE_PICKER(range!F$2:F10001, $G7080, range!$G$2:$G10001)</f>
        <v>1.097178716</v>
      </c>
      <c r="G7080" s="13" t="str">
        <f t="array" ref="G7080">INDEX(range!$G$2:$G10001, RANDBETWEEN(1, ROWS(range!$G$2:$G10001)), 1)</f>
        <v>Anxious</v>
      </c>
    </row>
    <row r="7081">
      <c r="A7081" s="11">
        <f>RANDOM_RANGE_PICKER(range!A$2:A10001, $G7081, range!$G$2:$G10001)</f>
        <v>88.53096447</v>
      </c>
      <c r="B7081" s="12">
        <f>RANDOM_RANGE_PICKER(range!B$2:B10001, $G7081, range!$G$2:$G10001)</f>
        <v>21.58447251</v>
      </c>
      <c r="C7081" s="12">
        <f>RANDOM_RANGE_PICKER(range!C$2:C10001, $G7081, range!$G$2:$G10001)</f>
        <v>56.92196583</v>
      </c>
      <c r="D7081" s="12">
        <f>RANDOM_RANGE_PICKER(range!D$2:D10001, $G7081, range!$G$2:$G10001)</f>
        <v>34.998061</v>
      </c>
      <c r="E7081" s="12">
        <f>RANDOM_RANGE_PICKER(range!E$2:E10001, $G7081, range!$G$2:$G10001)</f>
        <v>0.3486088655</v>
      </c>
      <c r="F7081" s="12">
        <f>RANDOM_RANGE_PICKER(range!F$2:F10001, $G7081, range!$G$2:$G10001)</f>
        <v>0.9604144206</v>
      </c>
      <c r="G7081" s="13" t="str">
        <f t="array" ref="G7081">INDEX(range!$G$2:$G10001, RANDBETWEEN(1, ROWS(range!$G$2:$G10001)), 1)</f>
        <v>Exhausted</v>
      </c>
    </row>
    <row r="7082">
      <c r="A7082" s="11">
        <f>RANDOM_RANGE_PICKER(range!A$2:A10001, $G7082, range!$G$2:$G10001)</f>
        <v>70.59679548</v>
      </c>
      <c r="B7082" s="12">
        <f>RANDOM_RANGE_PICKER(range!B$2:B10001, $G7082, range!$G$2:$G10001)</f>
        <v>15.42781973</v>
      </c>
      <c r="C7082" s="12">
        <f>RANDOM_RANGE_PICKER(range!C$2:C10001, $G7082, range!$G$2:$G10001)</f>
        <v>62.88334602</v>
      </c>
      <c r="D7082" s="12">
        <f>RANDOM_RANGE_PICKER(range!D$2:D10001, $G7082, range!$G$2:$G10001)</f>
        <v>32.57752754</v>
      </c>
      <c r="E7082" s="12">
        <f>RANDOM_RANGE_PICKER(range!E$2:E10001, $G7082, range!$G$2:$G10001)</f>
        <v>0.2760518474</v>
      </c>
      <c r="F7082" s="12">
        <f>RANDOM_RANGE_PICKER(range!F$2:F10001, $G7082, range!$G$2:$G10001)</f>
        <v>0.7419714215</v>
      </c>
      <c r="G7082" s="13" t="str">
        <f t="array" ref="G7082">INDEX(range!$G$2:$G10001, RANDBETWEEN(1, ROWS(range!$G$2:$G10001)), 1)</f>
        <v>Calm</v>
      </c>
    </row>
    <row r="7083">
      <c r="A7083" s="11">
        <f>RANDOM_RANGE_PICKER(range!A$2:A10001, $G7083, range!$G$2:$G10001)</f>
        <v>70.46638595</v>
      </c>
      <c r="B7083" s="12">
        <f>RANDOM_RANGE_PICKER(range!B$2:B10001, $G7083, range!$G$2:$G10001)</f>
        <v>14.7234876</v>
      </c>
      <c r="C7083" s="12">
        <f>RANDOM_RANGE_PICKER(range!C$2:C10001, $G7083, range!$G$2:$G10001)</f>
        <v>66.0501178</v>
      </c>
      <c r="D7083" s="12">
        <f>RANDOM_RANGE_PICKER(range!D$2:D10001, $G7083, range!$G$2:$G10001)</f>
        <v>30.76961699</v>
      </c>
      <c r="E7083" s="12">
        <f>RANDOM_RANGE_PICKER(range!E$2:E10001, $G7083, range!$G$2:$G10001)</f>
        <v>0.1722566479</v>
      </c>
      <c r="F7083" s="12">
        <f>RANDOM_RANGE_PICKER(range!F$2:F10001, $G7083, range!$G$2:$G10001)</f>
        <v>0.6367377128</v>
      </c>
      <c r="G7083" s="13" t="str">
        <f t="array" ref="G7083">INDEX(range!$G$2:$G10001, RANDBETWEEN(1, ROWS(range!$G$2:$G10001)), 1)</f>
        <v>Relaxed</v>
      </c>
    </row>
    <row r="7084">
      <c r="A7084" s="11">
        <f>RANDOM_RANGE_PICKER(range!A$2:A10001, $G7084, range!$G$2:$G10001)</f>
        <v>102.0686339</v>
      </c>
      <c r="B7084" s="12">
        <f>RANDOM_RANGE_PICKER(range!B$2:B10001, $G7084, range!$G$2:$G10001)</f>
        <v>25.49421288</v>
      </c>
      <c r="C7084" s="12">
        <f>RANDOM_RANGE_PICKER(range!C$2:C10001, $G7084, range!$G$2:$G10001)</f>
        <v>41.60230552</v>
      </c>
      <c r="D7084" s="12">
        <f>RANDOM_RANGE_PICKER(range!D$2:D10001, $G7084, range!$G$2:$G10001)</f>
        <v>34.1935401</v>
      </c>
      <c r="E7084" s="12">
        <f>RANDOM_RANGE_PICKER(range!E$2:E10001, $G7084, range!$G$2:$G10001)</f>
        <v>0.5329971993</v>
      </c>
      <c r="F7084" s="12">
        <f>RANDOM_RANGE_PICKER(range!F$2:F10001, $G7084, range!$G$2:$G10001)</f>
        <v>1.19276547</v>
      </c>
      <c r="G7084" s="13" t="str">
        <f t="array" ref="G7084">INDEX(range!$G$2:$G10001, RANDBETWEEN(1, ROWS(range!$G$2:$G10001)), 1)</f>
        <v>Stressed</v>
      </c>
    </row>
    <row r="7085">
      <c r="A7085" s="11">
        <f>RANDOM_RANGE_PICKER(range!A$2:A10001, $G7085, range!$G$2:$G10001)</f>
        <v>110.2347606</v>
      </c>
      <c r="B7085" s="12">
        <f>RANDOM_RANGE_PICKER(range!B$2:B10001, $G7085, range!$G$2:$G10001)</f>
        <v>26.55651505</v>
      </c>
      <c r="C7085" s="12">
        <f>RANDOM_RANGE_PICKER(range!C$2:C10001, $G7085, range!$G$2:$G10001)</f>
        <v>44.94420182</v>
      </c>
      <c r="D7085" s="12">
        <f>RANDOM_RANGE_PICKER(range!D$2:D10001, $G7085, range!$G$2:$G10001)</f>
        <v>36.05911001</v>
      </c>
      <c r="E7085" s="12">
        <f>RANDOM_RANGE_PICKER(range!E$2:E10001, $G7085, range!$G$2:$G10001)</f>
        <v>0.6791645117</v>
      </c>
      <c r="F7085" s="12">
        <f>RANDOM_RANGE_PICKER(range!F$2:F10001, $G7085, range!$G$2:$G10001)</f>
        <v>1.398129642</v>
      </c>
      <c r="G7085" s="13" t="str">
        <f t="array" ref="G7085">INDEX(range!$G$2:$G10001, RANDBETWEEN(1, ROWS(range!$G$2:$G10001)), 1)</f>
        <v>Fearful</v>
      </c>
    </row>
    <row r="7086">
      <c r="A7086" s="11">
        <f>RANDOM_RANGE_PICKER(range!A$2:A10001, $G7086, range!$G$2:$G10001)</f>
        <v>107.026693</v>
      </c>
      <c r="B7086" s="12">
        <f>RANDOM_RANGE_PICKER(range!B$2:B10001, $G7086, range!$G$2:$G10001)</f>
        <v>26.46577527</v>
      </c>
      <c r="C7086" s="12">
        <f>RANDOM_RANGE_PICKER(range!C$2:C10001, $G7086, range!$G$2:$G10001)</f>
        <v>36.90877139</v>
      </c>
      <c r="D7086" s="12">
        <f>RANDOM_RANGE_PICKER(range!D$2:D10001, $G7086, range!$G$2:$G10001)</f>
        <v>36.72906837</v>
      </c>
      <c r="E7086" s="12">
        <f>RANDOM_RANGE_PICKER(range!E$2:E10001, $G7086, range!$G$2:$G10001)</f>
        <v>0.6483479494</v>
      </c>
      <c r="F7086" s="12">
        <f>RANDOM_RANGE_PICKER(range!F$2:F10001, $G7086, range!$G$2:$G10001)</f>
        <v>1.375593558</v>
      </c>
      <c r="G7086" s="13" t="str">
        <f t="array" ref="G7086">INDEX(range!$G$2:$G10001, RANDBETWEEN(1, ROWS(range!$G$2:$G10001)), 1)</f>
        <v>Fearful</v>
      </c>
    </row>
    <row r="7087">
      <c r="A7087" s="11">
        <f>RANDOM_RANGE_PICKER(range!A$2:A10001, $G7087, range!$G$2:$G10001)</f>
        <v>81.54795604</v>
      </c>
      <c r="B7087" s="12">
        <f>RANDOM_RANGE_PICKER(range!B$2:B10001, $G7087, range!$G$2:$G10001)</f>
        <v>20.4907196</v>
      </c>
      <c r="C7087" s="12">
        <f>RANDOM_RANGE_PICKER(range!C$2:C10001, $G7087, range!$G$2:$G10001)</f>
        <v>63.51154974</v>
      </c>
      <c r="D7087" s="12">
        <f>RANDOM_RANGE_PICKER(range!D$2:D10001, $G7087, range!$G$2:$G10001)</f>
        <v>33.95510552</v>
      </c>
      <c r="E7087" s="12">
        <f>RANDOM_RANGE_PICKER(range!E$2:E10001, $G7087, range!$G$2:$G10001)</f>
        <v>0.2525510714</v>
      </c>
      <c r="F7087" s="12">
        <f>RANDOM_RANGE_PICKER(range!F$2:F10001, $G7087, range!$G$2:$G10001)</f>
        <v>0.9771234989</v>
      </c>
      <c r="G7087" s="13" t="str">
        <f t="array" ref="G7087">INDEX(range!$G$2:$G10001, RANDBETWEEN(1, ROWS(range!$G$2:$G10001)), 1)</f>
        <v>Content</v>
      </c>
    </row>
    <row r="7088">
      <c r="A7088" s="11">
        <f>RANDOM_RANGE_PICKER(range!A$2:A10001, $G7088, range!$G$2:$G10001)</f>
        <v>74.49562941</v>
      </c>
      <c r="B7088" s="12">
        <f>RANDOM_RANGE_PICKER(range!B$2:B10001, $G7088, range!$G$2:$G10001)</f>
        <v>18.43818885</v>
      </c>
      <c r="C7088" s="12">
        <f>RANDOM_RANGE_PICKER(range!C$2:C10001, $G7088, range!$G$2:$G10001)</f>
        <v>64.70494056</v>
      </c>
      <c r="D7088" s="12">
        <f>RANDOM_RANGE_PICKER(range!D$2:D10001, $G7088, range!$G$2:$G10001)</f>
        <v>31.00506733</v>
      </c>
      <c r="E7088" s="12">
        <f>RANDOM_RANGE_PICKER(range!E$2:E10001, $G7088, range!$G$2:$G10001)</f>
        <v>0.2279887728</v>
      </c>
      <c r="F7088" s="12">
        <f>RANDOM_RANGE_PICKER(range!F$2:F10001, $G7088, range!$G$2:$G10001)</f>
        <v>0.80035967</v>
      </c>
      <c r="G7088" s="13" t="str">
        <f t="array" ref="G7088">INDEX(range!$G$2:$G10001, RANDBETWEEN(1, ROWS(range!$G$2:$G10001)), 1)</f>
        <v>Calm</v>
      </c>
    </row>
    <row r="7089">
      <c r="A7089" s="11">
        <f>RANDOM_RANGE_PICKER(range!A$2:A10001, $G7089, range!$G$2:$G10001)</f>
        <v>99.45884996</v>
      </c>
      <c r="B7089" s="12">
        <f>RANDOM_RANGE_PICKER(range!B$2:B10001, $G7089, range!$G$2:$G10001)</f>
        <v>22.96754821</v>
      </c>
      <c r="C7089" s="12">
        <f>RANDOM_RANGE_PICKER(range!C$2:C10001, $G7089, range!$G$2:$G10001)</f>
        <v>44.75980272</v>
      </c>
      <c r="D7089" s="12">
        <f>RANDOM_RANGE_PICKER(range!D$2:D10001, $G7089, range!$G$2:$G10001)</f>
        <v>33.28861134</v>
      </c>
      <c r="E7089" s="12">
        <f>RANDOM_RANGE_PICKER(range!E$2:E10001, $G7089, range!$G$2:$G10001)</f>
        <v>0.4246855083</v>
      </c>
      <c r="F7089" s="12">
        <f>RANDOM_RANGE_PICKER(range!F$2:F10001, $G7089, range!$G$2:$G10001)</f>
        <v>1.042627281</v>
      </c>
      <c r="G7089" s="13" t="str">
        <f t="array" ref="G7089">INDEX(range!$G$2:$G10001, RANDBETWEEN(1, ROWS(range!$G$2:$G10001)), 1)</f>
        <v>Anxious</v>
      </c>
    </row>
    <row r="7090">
      <c r="A7090" s="11">
        <f>RANDOM_RANGE_PICKER(range!A$2:A10001, $G7090, range!$G$2:$G10001)</f>
        <v>87.47220363</v>
      </c>
      <c r="B7090" s="12">
        <f>RANDOM_RANGE_PICKER(range!B$2:B10001, $G7090, range!$G$2:$G10001)</f>
        <v>20.62926077</v>
      </c>
      <c r="C7090" s="12">
        <f>RANDOM_RANGE_PICKER(range!C$2:C10001, $G7090, range!$G$2:$G10001)</f>
        <v>50.83368204</v>
      </c>
      <c r="D7090" s="12">
        <f>RANDOM_RANGE_PICKER(range!D$2:D10001, $G7090, range!$G$2:$G10001)</f>
        <v>34.01837167</v>
      </c>
      <c r="E7090" s="12">
        <f>RANDOM_RANGE_PICKER(range!E$2:E10001, $G7090, range!$G$2:$G10001)</f>
        <v>0.3680940173</v>
      </c>
      <c r="F7090" s="12">
        <f>RANDOM_RANGE_PICKER(range!F$2:F10001, $G7090, range!$G$2:$G10001)</f>
        <v>0.941029711</v>
      </c>
      <c r="G7090" s="13" t="str">
        <f t="array" ref="G7090">INDEX(range!$G$2:$G10001, RANDBETWEEN(1, ROWS(range!$G$2:$G10001)), 1)</f>
        <v>Exhausted</v>
      </c>
    </row>
    <row r="7091">
      <c r="A7091" s="11">
        <f>RANDOM_RANGE_PICKER(range!A$2:A10001, $G7091, range!$G$2:$G10001)</f>
        <v>87.89423581</v>
      </c>
      <c r="B7091" s="12">
        <f>RANDOM_RANGE_PICKER(range!B$2:B10001, $G7091, range!$G$2:$G10001)</f>
        <v>20.36668198</v>
      </c>
      <c r="C7091" s="12">
        <f>RANDOM_RANGE_PICKER(range!C$2:C10001, $G7091, range!$G$2:$G10001)</f>
        <v>54.74045881</v>
      </c>
      <c r="D7091" s="12">
        <f>RANDOM_RANGE_PICKER(range!D$2:D10001, $G7091, range!$G$2:$G10001)</f>
        <v>34.03501632</v>
      </c>
      <c r="E7091" s="12">
        <f>RANDOM_RANGE_PICKER(range!E$2:E10001, $G7091, range!$G$2:$G10001)</f>
        <v>0.3507285378</v>
      </c>
      <c r="F7091" s="12">
        <f>RANDOM_RANGE_PICKER(range!F$2:F10001, $G7091, range!$G$2:$G10001)</f>
        <v>1.049774519</v>
      </c>
      <c r="G7091" s="13" t="str">
        <f t="array" ref="G7091">INDEX(range!$G$2:$G10001, RANDBETWEEN(1, ROWS(range!$G$2:$G10001)), 1)</f>
        <v>Exhausted</v>
      </c>
    </row>
    <row r="7092">
      <c r="A7092" s="11">
        <f>RANDOM_RANGE_PICKER(range!A$2:A10001, $G7092, range!$G$2:$G10001)</f>
        <v>97.05004202</v>
      </c>
      <c r="B7092" s="12">
        <f>RANDOM_RANGE_PICKER(range!B$2:B10001, $G7092, range!$G$2:$G10001)</f>
        <v>21.18286956</v>
      </c>
      <c r="C7092" s="12">
        <f>RANDOM_RANGE_PICKER(range!C$2:C10001, $G7092, range!$G$2:$G10001)</f>
        <v>40.56716144</v>
      </c>
      <c r="D7092" s="12">
        <f>RANDOM_RANGE_PICKER(range!D$2:D10001, $G7092, range!$G$2:$G10001)</f>
        <v>34.99531118</v>
      </c>
      <c r="E7092" s="12">
        <f>RANDOM_RANGE_PICKER(range!E$2:E10001, $G7092, range!$G$2:$G10001)</f>
        <v>0.4106801806</v>
      </c>
      <c r="F7092" s="12">
        <f>RANDOM_RANGE_PICKER(range!F$2:F10001, $G7092, range!$G$2:$G10001)</f>
        <v>1.076774925</v>
      </c>
      <c r="G7092" s="13" t="str">
        <f t="array" ref="G7092">INDEX(range!$G$2:$G10001, RANDBETWEEN(1, ROWS(range!$G$2:$G10001)), 1)</f>
        <v>Anxious</v>
      </c>
    </row>
    <row r="7093">
      <c r="A7093" s="11">
        <f>RANDOM_RANGE_PICKER(range!A$2:A10001, $G7093, range!$G$2:$G10001)</f>
        <v>97.17216181</v>
      </c>
      <c r="B7093" s="12">
        <f>RANDOM_RANGE_PICKER(range!B$2:B10001, $G7093, range!$G$2:$G10001)</f>
        <v>24.73224802</v>
      </c>
      <c r="C7093" s="12">
        <f>RANDOM_RANGE_PICKER(range!C$2:C10001, $G7093, range!$G$2:$G10001)</f>
        <v>40.76235601</v>
      </c>
      <c r="D7093" s="12">
        <f>RANDOM_RANGE_PICKER(range!D$2:D10001, $G7093, range!$G$2:$G10001)</f>
        <v>35.30398611</v>
      </c>
      <c r="E7093" s="12">
        <f>RANDOM_RANGE_PICKER(range!E$2:E10001, $G7093, range!$G$2:$G10001)</f>
        <v>0.536350411</v>
      </c>
      <c r="F7093" s="12">
        <f>RANDOM_RANGE_PICKER(range!F$2:F10001, $G7093, range!$G$2:$G10001)</f>
        <v>1.297698776</v>
      </c>
      <c r="G7093" s="13" t="str">
        <f t="array" ref="G7093">INDEX(range!$G$2:$G10001, RANDBETWEEN(1, ROWS(range!$G$2:$G10001)), 1)</f>
        <v>Stressed</v>
      </c>
    </row>
    <row r="7094">
      <c r="A7094" s="11">
        <f>RANDOM_RANGE_PICKER(range!A$2:A10001, $G7094, range!$G$2:$G10001)</f>
        <v>93.00305843</v>
      </c>
      <c r="B7094" s="12">
        <f>RANDOM_RANGE_PICKER(range!B$2:B10001, $G7094, range!$G$2:$G10001)</f>
        <v>22.6732521</v>
      </c>
      <c r="C7094" s="12">
        <f>RANDOM_RANGE_PICKER(range!C$2:C10001, $G7094, range!$G$2:$G10001)</f>
        <v>55.41048763</v>
      </c>
      <c r="D7094" s="12">
        <f>RANDOM_RANGE_PICKER(range!D$2:D10001, $G7094, range!$G$2:$G10001)</f>
        <v>34.53805802</v>
      </c>
      <c r="E7094" s="12">
        <f>RANDOM_RANGE_PICKER(range!E$2:E10001, $G7094, range!$G$2:$G10001)</f>
        <v>0.4742511105</v>
      </c>
      <c r="F7094" s="12">
        <f>RANDOM_RANGE_PICKER(range!F$2:F10001, $G7094, range!$G$2:$G10001)</f>
        <v>1.168402503</v>
      </c>
      <c r="G7094" s="13" t="str">
        <f t="array" ref="G7094">INDEX(range!$G$2:$G10001, RANDBETWEEN(1, ROWS(range!$G$2:$G10001)), 1)</f>
        <v>Surprised</v>
      </c>
    </row>
    <row r="7095">
      <c r="A7095" s="11">
        <f>RANDOM_RANGE_PICKER(range!A$2:A10001, $G7095, range!$G$2:$G10001)</f>
        <v>67.28576966</v>
      </c>
      <c r="B7095" s="12">
        <f>RANDOM_RANGE_PICKER(range!B$2:B10001, $G7095, range!$G$2:$G10001)</f>
        <v>16.28482558</v>
      </c>
      <c r="C7095" s="12">
        <f>RANDOM_RANGE_PICKER(range!C$2:C10001, $G7095, range!$G$2:$G10001)</f>
        <v>69.57475453</v>
      </c>
      <c r="D7095" s="12">
        <f>RANDOM_RANGE_PICKER(range!D$2:D10001, $G7095, range!$G$2:$G10001)</f>
        <v>31.14822773</v>
      </c>
      <c r="E7095" s="12">
        <f>RANDOM_RANGE_PICKER(range!E$2:E10001, $G7095, range!$G$2:$G10001)</f>
        <v>0.121861057</v>
      </c>
      <c r="F7095" s="12">
        <f>RANDOM_RANGE_PICKER(range!F$2:F10001, $G7095, range!$G$2:$G10001)</f>
        <v>0.7963625231</v>
      </c>
      <c r="G7095" s="13" t="str">
        <f t="array" ref="G7095">INDEX(range!$G$2:$G10001, RANDBETWEEN(1, ROWS(range!$G$2:$G10001)), 1)</f>
        <v>Relaxed</v>
      </c>
    </row>
    <row r="7096">
      <c r="A7096" s="11">
        <f>RANDOM_RANGE_PICKER(range!A$2:A10001, $G7096, range!$G$2:$G10001)</f>
        <v>76.02036768</v>
      </c>
      <c r="B7096" s="12">
        <f>RANDOM_RANGE_PICKER(range!B$2:B10001, $G7096, range!$G$2:$G10001)</f>
        <v>18.1236064</v>
      </c>
      <c r="C7096" s="12">
        <f>RANDOM_RANGE_PICKER(range!C$2:C10001, $G7096, range!$G$2:$G10001)</f>
        <v>56.8239795</v>
      </c>
      <c r="D7096" s="12">
        <f>RANDOM_RANGE_PICKER(range!D$2:D10001, $G7096, range!$G$2:$G10001)</f>
        <v>31.24347146</v>
      </c>
      <c r="E7096" s="12">
        <f>RANDOM_RANGE_PICKER(range!E$2:E10001, $G7096, range!$G$2:$G10001)</f>
        <v>0.2987421059</v>
      </c>
      <c r="F7096" s="12">
        <f>RANDOM_RANGE_PICKER(range!F$2:F10001, $G7096, range!$G$2:$G10001)</f>
        <v>0.8834526708</v>
      </c>
      <c r="G7096" s="13" t="str">
        <f t="array" ref="G7096">INDEX(range!$G$2:$G10001, RANDBETWEEN(1, ROWS(range!$G$2:$G10001)), 1)</f>
        <v>Happy</v>
      </c>
    </row>
    <row r="7097">
      <c r="A7097" s="11">
        <f>RANDOM_RANGE_PICKER(range!A$2:A10001, $G7097, range!$G$2:$G10001)</f>
        <v>78.84961838</v>
      </c>
      <c r="B7097" s="12">
        <f>RANDOM_RANGE_PICKER(range!B$2:B10001, $G7097, range!$G$2:$G10001)</f>
        <v>20.95842715</v>
      </c>
      <c r="C7097" s="12">
        <f>RANDOM_RANGE_PICKER(range!C$2:C10001, $G7097, range!$G$2:$G10001)</f>
        <v>57.10900165</v>
      </c>
      <c r="D7097" s="12">
        <f>RANDOM_RANGE_PICKER(range!D$2:D10001, $G7097, range!$G$2:$G10001)</f>
        <v>33.26493723</v>
      </c>
      <c r="E7097" s="12">
        <f>RANDOM_RANGE_PICKER(range!E$2:E10001, $G7097, range!$G$2:$G10001)</f>
        <v>0.257234686</v>
      </c>
      <c r="F7097" s="12">
        <f>RANDOM_RANGE_PICKER(range!F$2:F10001, $G7097, range!$G$2:$G10001)</f>
        <v>0.8983692041</v>
      </c>
      <c r="G7097" s="13" t="str">
        <f t="array" ref="G7097">INDEX(range!$G$2:$G10001, RANDBETWEEN(1, ROWS(range!$G$2:$G10001)), 1)</f>
        <v>Content</v>
      </c>
    </row>
    <row r="7098">
      <c r="A7098" s="11">
        <f>RANDOM_RANGE_PICKER(range!A$2:A10001, $G7098, range!$G$2:$G10001)</f>
        <v>105.4083017</v>
      </c>
      <c r="B7098" s="12">
        <f>RANDOM_RANGE_PICKER(range!B$2:B10001, $G7098, range!$G$2:$G10001)</f>
        <v>25.96029809</v>
      </c>
      <c r="C7098" s="12">
        <f>RANDOM_RANGE_PICKER(range!C$2:C10001, $G7098, range!$G$2:$G10001)</f>
        <v>35.50644453</v>
      </c>
      <c r="D7098" s="12">
        <f>RANDOM_RANGE_PICKER(range!D$2:D10001, $G7098, range!$G$2:$G10001)</f>
        <v>36.51106537</v>
      </c>
      <c r="E7098" s="12">
        <f>RANDOM_RANGE_PICKER(range!E$2:E10001, $G7098, range!$G$2:$G10001)</f>
        <v>0.6835171398</v>
      </c>
      <c r="F7098" s="12">
        <f>RANDOM_RANGE_PICKER(range!F$2:F10001, $G7098, range!$G$2:$G10001)</f>
        <v>1.220348005</v>
      </c>
      <c r="G7098" s="13" t="str">
        <f t="array" ref="G7098">INDEX(range!$G$2:$G10001, RANDBETWEEN(1, ROWS(range!$G$2:$G10001)), 1)</f>
        <v>Fearful</v>
      </c>
    </row>
    <row r="7099">
      <c r="A7099" s="11">
        <f>RANDOM_RANGE_PICKER(range!A$2:A10001, $G7099, range!$G$2:$G10001)</f>
        <v>92.3127791</v>
      </c>
      <c r="B7099" s="12">
        <f>RANDOM_RANGE_PICKER(range!B$2:B10001, $G7099, range!$G$2:$G10001)</f>
        <v>22.6962829</v>
      </c>
      <c r="C7099" s="12">
        <f>RANDOM_RANGE_PICKER(range!C$2:C10001, $G7099, range!$G$2:$G10001)</f>
        <v>41.75769459</v>
      </c>
      <c r="D7099" s="12">
        <f>RANDOM_RANGE_PICKER(range!D$2:D10001, $G7099, range!$G$2:$G10001)</f>
        <v>34.39739652</v>
      </c>
      <c r="E7099" s="12">
        <f>RANDOM_RANGE_PICKER(range!E$2:E10001, $G7099, range!$G$2:$G10001)</f>
        <v>0.4981267885</v>
      </c>
      <c r="F7099" s="12">
        <f>RANDOM_RANGE_PICKER(range!F$2:F10001, $G7099, range!$G$2:$G10001)</f>
        <v>1.073685253</v>
      </c>
      <c r="G7099" s="13" t="str">
        <f t="array" ref="G7099">INDEX(range!$G$2:$G10001, RANDBETWEEN(1, ROWS(range!$G$2:$G10001)), 1)</f>
        <v>Anxious</v>
      </c>
    </row>
    <row r="7100">
      <c r="A7100" s="11">
        <f>RANDOM_RANGE_PICKER(range!A$2:A10001, $G7100, range!$G$2:$G10001)</f>
        <v>73.66825679</v>
      </c>
      <c r="B7100" s="12">
        <f>RANDOM_RANGE_PICKER(range!B$2:B10001, $G7100, range!$G$2:$G10001)</f>
        <v>18.55065846</v>
      </c>
      <c r="C7100" s="12">
        <f>RANDOM_RANGE_PICKER(range!C$2:C10001, $G7100, range!$G$2:$G10001)</f>
        <v>61.04724723</v>
      </c>
      <c r="D7100" s="12">
        <f>RANDOM_RANGE_PICKER(range!D$2:D10001, $G7100, range!$G$2:$G10001)</f>
        <v>31.4345276</v>
      </c>
      <c r="E7100" s="12">
        <f>RANDOM_RANGE_PICKER(range!E$2:E10001, $G7100, range!$G$2:$G10001)</f>
        <v>0.2795499688</v>
      </c>
      <c r="F7100" s="12">
        <f>RANDOM_RANGE_PICKER(range!F$2:F10001, $G7100, range!$G$2:$G10001)</f>
        <v>0.8062062973</v>
      </c>
      <c r="G7100" s="13" t="str">
        <f t="array" ref="G7100">INDEX(range!$G$2:$G10001, RANDBETWEEN(1, ROWS(range!$G$2:$G10001)), 1)</f>
        <v>Calm</v>
      </c>
    </row>
    <row r="7101">
      <c r="A7101" s="11">
        <f>RANDOM_RANGE_PICKER(range!A$2:A10001, $G7101, range!$G$2:$G10001)</f>
        <v>85.69914231</v>
      </c>
      <c r="B7101" s="12">
        <f>RANDOM_RANGE_PICKER(range!B$2:B10001, $G7101, range!$G$2:$G10001)</f>
        <v>19.39429781</v>
      </c>
      <c r="C7101" s="12">
        <f>RANDOM_RANGE_PICKER(range!C$2:C10001, $G7101, range!$G$2:$G10001)</f>
        <v>51.91431191</v>
      </c>
      <c r="D7101" s="12">
        <f>RANDOM_RANGE_PICKER(range!D$2:D10001, $G7101, range!$G$2:$G10001)</f>
        <v>34.08928373</v>
      </c>
      <c r="E7101" s="12">
        <f>RANDOM_RANGE_PICKER(range!E$2:E10001, $G7101, range!$G$2:$G10001)</f>
        <v>0.3863010505</v>
      </c>
      <c r="F7101" s="12">
        <f>RANDOM_RANGE_PICKER(range!F$2:F10001, $G7101, range!$G$2:$G10001)</f>
        <v>1.066466561</v>
      </c>
      <c r="G7101" s="13" t="str">
        <f t="array" ref="G7101">INDEX(range!$G$2:$G10001, RANDBETWEEN(1, ROWS(range!$G$2:$G10001)), 1)</f>
        <v>Confused</v>
      </c>
    </row>
    <row r="7102">
      <c r="A7102" s="11">
        <f>RANDOM_RANGE_PICKER(range!A$2:A10001, $G7102, range!$G$2:$G10001)</f>
        <v>96.04169432</v>
      </c>
      <c r="B7102" s="12">
        <f>RANDOM_RANGE_PICKER(range!B$2:B10001, $G7102, range!$G$2:$G10001)</f>
        <v>20.1661041</v>
      </c>
      <c r="C7102" s="12">
        <f>RANDOM_RANGE_PICKER(range!C$2:C10001, $G7102, range!$G$2:$G10001)</f>
        <v>41.66605318</v>
      </c>
      <c r="D7102" s="12">
        <f>RANDOM_RANGE_PICKER(range!D$2:D10001, $G7102, range!$G$2:$G10001)</f>
        <v>34.86379309</v>
      </c>
      <c r="E7102" s="12">
        <f>RANDOM_RANGE_PICKER(range!E$2:E10001, $G7102, range!$G$2:$G10001)</f>
        <v>0.4933161162</v>
      </c>
      <c r="F7102" s="12">
        <f>RANDOM_RANGE_PICKER(range!F$2:F10001, $G7102, range!$G$2:$G10001)</f>
        <v>1.121755967</v>
      </c>
      <c r="G7102" s="13" t="str">
        <f t="array" ref="G7102">INDEX(range!$G$2:$G10001, RANDBETWEEN(1, ROWS(range!$G$2:$G10001)), 1)</f>
        <v>Anxious</v>
      </c>
    </row>
    <row r="7103">
      <c r="A7103" s="11">
        <f>RANDOM_RANGE_PICKER(range!A$2:A10001, $G7103, range!$G$2:$G10001)</f>
        <v>77.24919957</v>
      </c>
      <c r="B7103" s="12">
        <f>RANDOM_RANGE_PICKER(range!B$2:B10001, $G7103, range!$G$2:$G10001)</f>
        <v>17.70040607</v>
      </c>
      <c r="C7103" s="12">
        <f>RANDOM_RANGE_PICKER(range!C$2:C10001, $G7103, range!$G$2:$G10001)</f>
        <v>61.60423431</v>
      </c>
      <c r="D7103" s="12">
        <f>RANDOM_RANGE_PICKER(range!D$2:D10001, $G7103, range!$G$2:$G10001)</f>
        <v>31.6527673</v>
      </c>
      <c r="E7103" s="12">
        <f>RANDOM_RANGE_PICKER(range!E$2:E10001, $G7103, range!$G$2:$G10001)</f>
        <v>0.2739044649</v>
      </c>
      <c r="F7103" s="12">
        <f>RANDOM_RANGE_PICKER(range!F$2:F10001, $G7103, range!$G$2:$G10001)</f>
        <v>0.7489170651</v>
      </c>
      <c r="G7103" s="13" t="str">
        <f t="array" ref="G7103">INDEX(range!$G$2:$G10001, RANDBETWEEN(1, ROWS(range!$G$2:$G10001)), 1)</f>
        <v>Calm</v>
      </c>
    </row>
    <row r="7104">
      <c r="A7104" s="11">
        <f>RANDOM_RANGE_PICKER(range!A$2:A10001, $G7104, range!$G$2:$G10001)</f>
        <v>62.41107972</v>
      </c>
      <c r="B7104" s="12">
        <f>RANDOM_RANGE_PICKER(range!B$2:B10001, $G7104, range!$G$2:$G10001)</f>
        <v>16.28324493</v>
      </c>
      <c r="C7104" s="12">
        <f>RANDOM_RANGE_PICKER(range!C$2:C10001, $G7104, range!$G$2:$G10001)</f>
        <v>65.44136087</v>
      </c>
      <c r="D7104" s="12">
        <f>RANDOM_RANGE_PICKER(range!D$2:D10001, $G7104, range!$G$2:$G10001)</f>
        <v>30.38709553</v>
      </c>
      <c r="E7104" s="12">
        <f>RANDOM_RANGE_PICKER(range!E$2:E10001, $G7104, range!$G$2:$G10001)</f>
        <v>0.1555926479</v>
      </c>
      <c r="F7104" s="12">
        <f>RANDOM_RANGE_PICKER(range!F$2:F10001, $G7104, range!$G$2:$G10001)</f>
        <v>0.7357305356</v>
      </c>
      <c r="G7104" s="13" t="str">
        <f t="array" ref="G7104">INDEX(range!$G$2:$G10001, RANDBETWEEN(1, ROWS(range!$G$2:$G10001)), 1)</f>
        <v>Relaxed</v>
      </c>
    </row>
    <row r="7105">
      <c r="A7105" s="11">
        <f>RANDOM_RANGE_PICKER(range!A$2:A10001, $G7105, range!$G$2:$G10001)</f>
        <v>108.0750111</v>
      </c>
      <c r="B7105" s="12">
        <f>RANDOM_RANGE_PICKER(range!B$2:B10001, $G7105, range!$G$2:$G10001)</f>
        <v>26.92810658</v>
      </c>
      <c r="C7105" s="12">
        <f>RANDOM_RANGE_PICKER(range!C$2:C10001, $G7105, range!$G$2:$G10001)</f>
        <v>43.17592959</v>
      </c>
      <c r="D7105" s="12">
        <f>RANDOM_RANGE_PICKER(range!D$2:D10001, $G7105, range!$G$2:$G10001)</f>
        <v>35.56656272</v>
      </c>
      <c r="E7105" s="12">
        <f>RANDOM_RANGE_PICKER(range!E$2:E10001, $G7105, range!$G$2:$G10001)</f>
        <v>0.6114115045</v>
      </c>
      <c r="F7105" s="12">
        <f>RANDOM_RANGE_PICKER(range!F$2:F10001, $G7105, range!$G$2:$G10001)</f>
        <v>1.205626119</v>
      </c>
      <c r="G7105" s="13" t="str">
        <f t="array" ref="G7105">INDEX(range!$G$2:$G10001, RANDBETWEEN(1, ROWS(range!$G$2:$G10001)), 1)</f>
        <v>Fearful</v>
      </c>
    </row>
    <row r="7106">
      <c r="A7106" s="11">
        <f>RANDOM_RANGE_PICKER(range!A$2:A10001, $G7106, range!$G$2:$G10001)</f>
        <v>114.2895162</v>
      </c>
      <c r="B7106" s="12">
        <f>RANDOM_RANGE_PICKER(range!B$2:B10001, $G7106, range!$G$2:$G10001)</f>
        <v>28.55643922</v>
      </c>
      <c r="C7106" s="12">
        <f>RANDOM_RANGE_PICKER(range!C$2:C10001, $G7106, range!$G$2:$G10001)</f>
        <v>43.813924</v>
      </c>
      <c r="D7106" s="12">
        <f>RANDOM_RANGE_PICKER(range!D$2:D10001, $G7106, range!$G$2:$G10001)</f>
        <v>36.35102087</v>
      </c>
      <c r="E7106" s="12">
        <f>RANDOM_RANGE_PICKER(range!E$2:E10001, $G7106, range!$G$2:$G10001)</f>
        <v>0.6276227241</v>
      </c>
      <c r="F7106" s="12">
        <f>RANDOM_RANGE_PICKER(range!F$2:F10001, $G7106, range!$G$2:$G10001)</f>
        <v>1.283798909</v>
      </c>
      <c r="G7106" s="13" t="str">
        <f t="array" ref="G7106">INDEX(range!$G$2:$G10001, RANDBETWEEN(1, ROWS(range!$G$2:$G10001)), 1)</f>
        <v>Fearful</v>
      </c>
    </row>
    <row r="7107">
      <c r="A7107" s="11">
        <f>RANDOM_RANGE_PICKER(range!A$2:A10001, $G7107, range!$G$2:$G10001)</f>
        <v>76.62347322</v>
      </c>
      <c r="B7107" s="12">
        <f>RANDOM_RANGE_PICKER(range!B$2:B10001, $G7107, range!$G$2:$G10001)</f>
        <v>19.7521521</v>
      </c>
      <c r="C7107" s="12">
        <f>RANDOM_RANGE_PICKER(range!C$2:C10001, $G7107, range!$G$2:$G10001)</f>
        <v>61.01110481</v>
      </c>
      <c r="D7107" s="12">
        <f>RANDOM_RANGE_PICKER(range!D$2:D10001, $G7107, range!$G$2:$G10001)</f>
        <v>33.83630056</v>
      </c>
      <c r="E7107" s="12">
        <f>RANDOM_RANGE_PICKER(range!E$2:E10001, $G7107, range!$G$2:$G10001)</f>
        <v>0.2470248315</v>
      </c>
      <c r="F7107" s="12">
        <f>RANDOM_RANGE_PICKER(range!F$2:F10001, $G7107, range!$G$2:$G10001)</f>
        <v>0.9745808629</v>
      </c>
      <c r="G7107" s="13" t="str">
        <f t="array" ref="G7107">INDEX(range!$G$2:$G10001, RANDBETWEEN(1, ROWS(range!$G$2:$G10001)), 1)</f>
        <v>Content</v>
      </c>
    </row>
    <row r="7108">
      <c r="A7108" s="11">
        <f>RANDOM_RANGE_PICKER(range!A$2:A10001, $G7108, range!$G$2:$G10001)</f>
        <v>91.86019991</v>
      </c>
      <c r="B7108" s="12">
        <f>RANDOM_RANGE_PICKER(range!B$2:B10001, $G7108, range!$G$2:$G10001)</f>
        <v>21.60105661</v>
      </c>
      <c r="C7108" s="12">
        <f>RANDOM_RANGE_PICKER(range!C$2:C10001, $G7108, range!$G$2:$G10001)</f>
        <v>55.57680111</v>
      </c>
      <c r="D7108" s="12">
        <f>RANDOM_RANGE_PICKER(range!D$2:D10001, $G7108, range!$G$2:$G10001)</f>
        <v>33.62893961</v>
      </c>
      <c r="E7108" s="12">
        <f>RANDOM_RANGE_PICKER(range!E$2:E10001, $G7108, range!$G$2:$G10001)</f>
        <v>0.3483308637</v>
      </c>
      <c r="F7108" s="12">
        <f>RANDOM_RANGE_PICKER(range!F$2:F10001, $G7108, range!$G$2:$G10001)</f>
        <v>1.005268922</v>
      </c>
      <c r="G7108" s="13" t="str">
        <f t="array" ref="G7108">INDEX(range!$G$2:$G10001, RANDBETWEEN(1, ROWS(range!$G$2:$G10001)), 1)</f>
        <v>Exhausted</v>
      </c>
    </row>
    <row r="7109">
      <c r="A7109" s="11">
        <f>RANDOM_RANGE_PICKER(range!A$2:A10001, $G7109, range!$G$2:$G10001)</f>
        <v>75.35081638</v>
      </c>
      <c r="B7109" s="12">
        <f>RANDOM_RANGE_PICKER(range!B$2:B10001, $G7109, range!$G$2:$G10001)</f>
        <v>17.81506802</v>
      </c>
      <c r="C7109" s="12">
        <f>RANDOM_RANGE_PICKER(range!C$2:C10001, $G7109, range!$G$2:$G10001)</f>
        <v>52.53334722</v>
      </c>
      <c r="D7109" s="12">
        <f>RANDOM_RANGE_PICKER(range!D$2:D10001, $G7109, range!$G$2:$G10001)</f>
        <v>31.47248842</v>
      </c>
      <c r="E7109" s="12">
        <f>RANDOM_RANGE_PICKER(range!E$2:E10001, $G7109, range!$G$2:$G10001)</f>
        <v>0.2106561117</v>
      </c>
      <c r="F7109" s="12">
        <f>RANDOM_RANGE_PICKER(range!F$2:F10001, $G7109, range!$G$2:$G10001)</f>
        <v>0.8226010773</v>
      </c>
      <c r="G7109" s="13" t="str">
        <f t="array" ref="G7109">INDEX(range!$G$2:$G10001, RANDBETWEEN(1, ROWS(range!$G$2:$G10001)), 1)</f>
        <v>Happy</v>
      </c>
    </row>
    <row r="7110">
      <c r="A7110" s="11">
        <f>RANDOM_RANGE_PICKER(range!A$2:A10001, $G7110, range!$G$2:$G10001)</f>
        <v>80.88373259</v>
      </c>
      <c r="B7110" s="12">
        <f>RANDOM_RANGE_PICKER(range!B$2:B10001, $G7110, range!$G$2:$G10001)</f>
        <v>19.51517625</v>
      </c>
      <c r="C7110" s="12">
        <f>RANDOM_RANGE_PICKER(range!C$2:C10001, $G7110, range!$G$2:$G10001)</f>
        <v>61.27419478</v>
      </c>
      <c r="D7110" s="12">
        <f>RANDOM_RANGE_PICKER(range!D$2:D10001, $G7110, range!$G$2:$G10001)</f>
        <v>32.96313258</v>
      </c>
      <c r="E7110" s="12">
        <f>RANDOM_RANGE_PICKER(range!E$2:E10001, $G7110, range!$G$2:$G10001)</f>
        <v>0.2938287033</v>
      </c>
      <c r="F7110" s="12">
        <f>RANDOM_RANGE_PICKER(range!F$2:F10001, $G7110, range!$G$2:$G10001)</f>
        <v>0.8343654832</v>
      </c>
      <c r="G7110" s="13" t="str">
        <f t="array" ref="G7110">INDEX(range!$G$2:$G10001, RANDBETWEEN(1, ROWS(range!$G$2:$G10001)), 1)</f>
        <v>Joyful</v>
      </c>
    </row>
    <row r="7111">
      <c r="A7111" s="11">
        <f>RANDOM_RANGE_PICKER(range!A$2:A10001, $G7111, range!$G$2:$G10001)</f>
        <v>92.67829743</v>
      </c>
      <c r="B7111" s="12">
        <f>RANDOM_RANGE_PICKER(range!B$2:B10001, $G7111, range!$G$2:$G10001)</f>
        <v>21.63882033</v>
      </c>
      <c r="C7111" s="12">
        <f>RANDOM_RANGE_PICKER(range!C$2:C10001, $G7111, range!$G$2:$G10001)</f>
        <v>50.080945</v>
      </c>
      <c r="D7111" s="12">
        <f>RANDOM_RANGE_PICKER(range!D$2:D10001, $G7111, range!$G$2:$G10001)</f>
        <v>34.54799565</v>
      </c>
      <c r="E7111" s="12">
        <f>RANDOM_RANGE_PICKER(range!E$2:E10001, $G7111, range!$G$2:$G10001)</f>
        <v>0.3596636281</v>
      </c>
      <c r="F7111" s="12">
        <f>RANDOM_RANGE_PICKER(range!F$2:F10001, $G7111, range!$G$2:$G10001)</f>
        <v>0.9309915181</v>
      </c>
      <c r="G7111" s="13" t="str">
        <f t="array" ref="G7111">INDEX(range!$G$2:$G10001, RANDBETWEEN(1, ROWS(range!$G$2:$G10001)), 1)</f>
        <v>Confused</v>
      </c>
    </row>
    <row r="7112">
      <c r="A7112" s="11">
        <f>RANDOM_RANGE_PICKER(range!A$2:A10001, $G7112, range!$G$2:$G10001)</f>
        <v>76.92717377</v>
      </c>
      <c r="B7112" s="12">
        <f>RANDOM_RANGE_PICKER(range!B$2:B10001, $G7112, range!$G$2:$G10001)</f>
        <v>19.99873777</v>
      </c>
      <c r="C7112" s="12">
        <f>RANDOM_RANGE_PICKER(range!C$2:C10001, $G7112, range!$G$2:$G10001)</f>
        <v>57.57685295</v>
      </c>
      <c r="D7112" s="12">
        <f>RANDOM_RANGE_PICKER(range!D$2:D10001, $G7112, range!$G$2:$G10001)</f>
        <v>32.92352124</v>
      </c>
      <c r="E7112" s="12">
        <f>RANDOM_RANGE_PICKER(range!E$2:E10001, $G7112, range!$G$2:$G10001)</f>
        <v>0.2466898934</v>
      </c>
      <c r="F7112" s="12">
        <f>RANDOM_RANGE_PICKER(range!F$2:F10001, $G7112, range!$G$2:$G10001)</f>
        <v>0.8398399883</v>
      </c>
      <c r="G7112" s="13" t="str">
        <f t="array" ref="G7112">INDEX(range!$G$2:$G10001, RANDBETWEEN(1, ROWS(range!$G$2:$G10001)), 1)</f>
        <v>Happy</v>
      </c>
    </row>
    <row r="7113">
      <c r="A7113" s="11">
        <f>RANDOM_RANGE_PICKER(range!A$2:A10001, $G7113, range!$G$2:$G10001)</f>
        <v>78.81630036</v>
      </c>
      <c r="B7113" s="12">
        <f>RANDOM_RANGE_PICKER(range!B$2:B10001, $G7113, range!$G$2:$G10001)</f>
        <v>18.12293003</v>
      </c>
      <c r="C7113" s="12">
        <f>RANDOM_RANGE_PICKER(range!C$2:C10001, $G7113, range!$G$2:$G10001)</f>
        <v>53.75221933</v>
      </c>
      <c r="D7113" s="12">
        <f>RANDOM_RANGE_PICKER(range!D$2:D10001, $G7113, range!$G$2:$G10001)</f>
        <v>32.19555829</v>
      </c>
      <c r="E7113" s="12">
        <f>RANDOM_RANGE_PICKER(range!E$2:E10001, $G7113, range!$G$2:$G10001)</f>
        <v>0.2042037251</v>
      </c>
      <c r="F7113" s="12">
        <f>RANDOM_RANGE_PICKER(range!F$2:F10001, $G7113, range!$G$2:$G10001)</f>
        <v>0.7525712426</v>
      </c>
      <c r="G7113" s="13" t="str">
        <f t="array" ref="G7113">INDEX(range!$G$2:$G10001, RANDBETWEEN(1, ROWS(range!$G$2:$G10001)), 1)</f>
        <v>Happy</v>
      </c>
    </row>
    <row r="7114">
      <c r="A7114" s="11">
        <f>RANDOM_RANGE_PICKER(range!A$2:A10001, $G7114, range!$G$2:$G10001)</f>
        <v>89.84012118</v>
      </c>
      <c r="B7114" s="12">
        <f>RANDOM_RANGE_PICKER(range!B$2:B10001, $G7114, range!$G$2:$G10001)</f>
        <v>20.7259305</v>
      </c>
      <c r="C7114" s="12">
        <f>RANDOM_RANGE_PICKER(range!C$2:C10001, $G7114, range!$G$2:$G10001)</f>
        <v>54.33922921</v>
      </c>
      <c r="D7114" s="12">
        <f>RANDOM_RANGE_PICKER(range!D$2:D10001, $G7114, range!$G$2:$G10001)</f>
        <v>34.20750277</v>
      </c>
      <c r="E7114" s="12">
        <f>RANDOM_RANGE_PICKER(range!E$2:E10001, $G7114, range!$G$2:$G10001)</f>
        <v>0.3991090745</v>
      </c>
      <c r="F7114" s="12">
        <f>RANDOM_RANGE_PICKER(range!F$2:F10001, $G7114, range!$G$2:$G10001)</f>
        <v>1.00314643</v>
      </c>
      <c r="G7114" s="13" t="str">
        <f t="array" ref="G7114">INDEX(range!$G$2:$G10001, RANDBETWEEN(1, ROWS(range!$G$2:$G10001)), 1)</f>
        <v>Exhausted</v>
      </c>
    </row>
    <row r="7115">
      <c r="A7115" s="11">
        <f>RANDOM_RANGE_PICKER(range!A$2:A10001, $G7115, range!$G$2:$G10001)</f>
        <v>94.35879665</v>
      </c>
      <c r="B7115" s="12">
        <f>RANDOM_RANGE_PICKER(range!B$2:B10001, $G7115, range!$G$2:$G10001)</f>
        <v>23.2975519</v>
      </c>
      <c r="C7115" s="12">
        <f>RANDOM_RANGE_PICKER(range!C$2:C10001, $G7115, range!$G$2:$G10001)</f>
        <v>42.57807749</v>
      </c>
      <c r="D7115" s="12">
        <f>RANDOM_RANGE_PICKER(range!D$2:D10001, $G7115, range!$G$2:$G10001)</f>
        <v>35.33574038</v>
      </c>
      <c r="E7115" s="12">
        <f>RANDOM_RANGE_PICKER(range!E$2:E10001, $G7115, range!$G$2:$G10001)</f>
        <v>0.5668331979</v>
      </c>
      <c r="F7115" s="12">
        <f>RANDOM_RANGE_PICKER(range!F$2:F10001, $G7115, range!$G$2:$G10001)</f>
        <v>1.21786636</v>
      </c>
      <c r="G7115" s="13" t="str">
        <f t="array" ref="G7115">INDEX(range!$G$2:$G10001, RANDBETWEEN(1, ROWS(range!$G$2:$G10001)), 1)</f>
        <v>Stressed</v>
      </c>
    </row>
    <row r="7116">
      <c r="A7116" s="11">
        <f>RANDOM_RANGE_PICKER(range!A$2:A10001, $G7116, range!$G$2:$G10001)</f>
        <v>86.1729862</v>
      </c>
      <c r="B7116" s="12">
        <f>RANDOM_RANGE_PICKER(range!B$2:B10001, $G7116, range!$G$2:$G10001)</f>
        <v>21.57400921</v>
      </c>
      <c r="C7116" s="12">
        <f>RANDOM_RANGE_PICKER(range!C$2:C10001, $G7116, range!$G$2:$G10001)</f>
        <v>51.6357416</v>
      </c>
      <c r="D7116" s="12">
        <f>RANDOM_RANGE_PICKER(range!D$2:D10001, $G7116, range!$G$2:$G10001)</f>
        <v>32.79354303</v>
      </c>
      <c r="E7116" s="12">
        <f>RANDOM_RANGE_PICKER(range!E$2:E10001, $G7116, range!$G$2:$G10001)</f>
        <v>0.3060002449</v>
      </c>
      <c r="F7116" s="12">
        <f>RANDOM_RANGE_PICKER(range!F$2:F10001, $G7116, range!$G$2:$G10001)</f>
        <v>0.8356806419</v>
      </c>
      <c r="G7116" s="13" t="str">
        <f t="array" ref="G7116">INDEX(range!$G$2:$G10001, RANDBETWEEN(1, ROWS(range!$G$2:$G10001)), 1)</f>
        <v>Sad</v>
      </c>
    </row>
    <row r="7117">
      <c r="A7117" s="11">
        <f>RANDOM_RANGE_PICKER(range!A$2:A10001, $G7117, range!$G$2:$G10001)</f>
        <v>96.26584797</v>
      </c>
      <c r="B7117" s="12">
        <f>RANDOM_RANGE_PICKER(range!B$2:B10001, $G7117, range!$G$2:$G10001)</f>
        <v>20.82891016</v>
      </c>
      <c r="C7117" s="12">
        <f>RANDOM_RANGE_PICKER(range!C$2:C10001, $G7117, range!$G$2:$G10001)</f>
        <v>40.43012021</v>
      </c>
      <c r="D7117" s="12">
        <f>RANDOM_RANGE_PICKER(range!D$2:D10001, $G7117, range!$G$2:$G10001)</f>
        <v>34.35780232</v>
      </c>
      <c r="E7117" s="12">
        <f>RANDOM_RANGE_PICKER(range!E$2:E10001, $G7117, range!$G$2:$G10001)</f>
        <v>0.4499150233</v>
      </c>
      <c r="F7117" s="12">
        <f>RANDOM_RANGE_PICKER(range!F$2:F10001, $G7117, range!$G$2:$G10001)</f>
        <v>1.013211622</v>
      </c>
      <c r="G7117" s="13" t="str">
        <f t="array" ref="G7117">INDEX(range!$G$2:$G10001, RANDBETWEEN(1, ROWS(range!$G$2:$G10001)), 1)</f>
        <v>Anxious</v>
      </c>
    </row>
    <row r="7118">
      <c r="A7118" s="11">
        <f>RANDOM_RANGE_PICKER(range!A$2:A10001, $G7118, range!$G$2:$G10001)</f>
        <v>97.67010879</v>
      </c>
      <c r="B7118" s="12">
        <f>RANDOM_RANGE_PICKER(range!B$2:B10001, $G7118, range!$G$2:$G10001)</f>
        <v>22.25741949</v>
      </c>
      <c r="C7118" s="12">
        <f>RANDOM_RANGE_PICKER(range!C$2:C10001, $G7118, range!$G$2:$G10001)</f>
        <v>39.98946277</v>
      </c>
      <c r="D7118" s="12">
        <f>RANDOM_RANGE_PICKER(range!D$2:D10001, $G7118, range!$G$2:$G10001)</f>
        <v>35.77973163</v>
      </c>
      <c r="E7118" s="12">
        <f>RANDOM_RANGE_PICKER(range!E$2:E10001, $G7118, range!$G$2:$G10001)</f>
        <v>0.5970395415</v>
      </c>
      <c r="F7118" s="12">
        <f>RANDOM_RANGE_PICKER(range!F$2:F10001, $G7118, range!$G$2:$G10001)</f>
        <v>1.152004283</v>
      </c>
      <c r="G7118" s="13" t="str">
        <f t="array" ref="G7118">INDEX(range!$G$2:$G10001, RANDBETWEEN(1, ROWS(range!$G$2:$G10001)), 1)</f>
        <v>Stressed</v>
      </c>
    </row>
    <row r="7119">
      <c r="A7119" s="11">
        <f>RANDOM_RANGE_PICKER(range!A$2:A10001, $G7119, range!$G$2:$G10001)</f>
        <v>91.72834355</v>
      </c>
      <c r="B7119" s="12">
        <f>RANDOM_RANGE_PICKER(range!B$2:B10001, $G7119, range!$G$2:$G10001)</f>
        <v>20.04891124</v>
      </c>
      <c r="C7119" s="12">
        <f>RANDOM_RANGE_PICKER(range!C$2:C10001, $G7119, range!$G$2:$G10001)</f>
        <v>56.19328461</v>
      </c>
      <c r="D7119" s="12">
        <f>RANDOM_RANGE_PICKER(range!D$2:D10001, $G7119, range!$G$2:$G10001)</f>
        <v>34.91197004</v>
      </c>
      <c r="E7119" s="12">
        <f>RANDOM_RANGE_PICKER(range!E$2:E10001, $G7119, range!$G$2:$G10001)</f>
        <v>0.3230276015</v>
      </c>
      <c r="F7119" s="12">
        <f>RANDOM_RANGE_PICKER(range!F$2:F10001, $G7119, range!$G$2:$G10001)</f>
        <v>0.9269935982</v>
      </c>
      <c r="G7119" s="13" t="str">
        <f t="array" ref="G7119">INDEX(range!$G$2:$G10001, RANDBETWEEN(1, ROWS(range!$G$2:$G10001)), 1)</f>
        <v>Confused</v>
      </c>
    </row>
    <row r="7120">
      <c r="A7120" s="11">
        <f>RANDOM_RANGE_PICKER(range!A$2:A10001, $G7120, range!$G$2:$G10001)</f>
        <v>112.8508236</v>
      </c>
      <c r="B7120" s="12">
        <f>RANDOM_RANGE_PICKER(range!B$2:B10001, $G7120, range!$G$2:$G10001)</f>
        <v>28.27025603</v>
      </c>
      <c r="C7120" s="12">
        <f>RANDOM_RANGE_PICKER(range!C$2:C10001, $G7120, range!$G$2:$G10001)</f>
        <v>37.52180755</v>
      </c>
      <c r="D7120" s="12">
        <f>RANDOM_RANGE_PICKER(range!D$2:D10001, $G7120, range!$G$2:$G10001)</f>
        <v>35.29252681</v>
      </c>
      <c r="E7120" s="12">
        <f>RANDOM_RANGE_PICKER(range!E$2:E10001, $G7120, range!$G$2:$G10001)</f>
        <v>0.6259537475</v>
      </c>
      <c r="F7120" s="12">
        <f>RANDOM_RANGE_PICKER(range!F$2:F10001, $G7120, range!$G$2:$G10001)</f>
        <v>1.35907295</v>
      </c>
      <c r="G7120" s="13" t="str">
        <f t="array" ref="G7120">INDEX(range!$G$2:$G10001, RANDBETWEEN(1, ROWS(range!$G$2:$G10001)), 1)</f>
        <v>Fearful</v>
      </c>
    </row>
    <row r="7121">
      <c r="A7121" s="11">
        <f>RANDOM_RANGE_PICKER(range!A$2:A10001, $G7121, range!$G$2:$G10001)</f>
        <v>102.8624426</v>
      </c>
      <c r="B7121" s="12">
        <f>RANDOM_RANGE_PICKER(range!B$2:B10001, $G7121, range!$G$2:$G10001)</f>
        <v>22.06714844</v>
      </c>
      <c r="C7121" s="12">
        <f>RANDOM_RANGE_PICKER(range!C$2:C10001, $G7121, range!$G$2:$G10001)</f>
        <v>46.8356742</v>
      </c>
      <c r="D7121" s="12">
        <f>RANDOM_RANGE_PICKER(range!D$2:D10001, $G7121, range!$G$2:$G10001)</f>
        <v>34.4448723</v>
      </c>
      <c r="E7121" s="12">
        <f>RANDOM_RANGE_PICKER(range!E$2:E10001, $G7121, range!$G$2:$G10001)</f>
        <v>0.515118348</v>
      </c>
      <c r="F7121" s="12">
        <f>RANDOM_RANGE_PICKER(range!F$2:F10001, $G7121, range!$G$2:$G10001)</f>
        <v>1.215603302</v>
      </c>
      <c r="G7121" s="13" t="str">
        <f t="array" ref="G7121">INDEX(range!$G$2:$G10001, RANDBETWEEN(1, ROWS(range!$G$2:$G10001)), 1)</f>
        <v>Stressed</v>
      </c>
    </row>
    <row r="7122">
      <c r="A7122" s="11">
        <f>RANDOM_RANGE_PICKER(range!A$2:A10001, $G7122, range!$G$2:$G10001)</f>
        <v>94.69669575</v>
      </c>
      <c r="B7122" s="12">
        <f>RANDOM_RANGE_PICKER(range!B$2:B10001, $G7122, range!$G$2:$G10001)</f>
        <v>24.775322</v>
      </c>
      <c r="C7122" s="12">
        <f>RANDOM_RANGE_PICKER(range!C$2:C10001, $G7122, range!$G$2:$G10001)</f>
        <v>58.04790541</v>
      </c>
      <c r="D7122" s="12">
        <f>RANDOM_RANGE_PICKER(range!D$2:D10001, $G7122, range!$G$2:$G10001)</f>
        <v>33.12674308</v>
      </c>
      <c r="E7122" s="12">
        <f>RANDOM_RANGE_PICKER(range!E$2:E10001, $G7122, range!$G$2:$G10001)</f>
        <v>0.4698290791</v>
      </c>
      <c r="F7122" s="12">
        <f>RANDOM_RANGE_PICKER(range!F$2:F10001, $G7122, range!$G$2:$G10001)</f>
        <v>1.089890616</v>
      </c>
      <c r="G7122" s="13" t="str">
        <f t="array" ref="G7122">INDEX(range!$G$2:$G10001, RANDBETWEEN(1, ROWS(range!$G$2:$G10001)), 1)</f>
        <v>Surprised</v>
      </c>
    </row>
    <row r="7123">
      <c r="A7123" s="11">
        <f>RANDOM_RANGE_PICKER(range!A$2:A10001, $G7123, range!$G$2:$G10001)</f>
        <v>78.78353197</v>
      </c>
      <c r="B7123" s="12">
        <f>RANDOM_RANGE_PICKER(range!B$2:B10001, $G7123, range!$G$2:$G10001)</f>
        <v>19.95077053</v>
      </c>
      <c r="C7123" s="12">
        <f>RANDOM_RANGE_PICKER(range!C$2:C10001, $G7123, range!$G$2:$G10001)</f>
        <v>62.16720679</v>
      </c>
      <c r="D7123" s="12">
        <f>RANDOM_RANGE_PICKER(range!D$2:D10001, $G7123, range!$G$2:$G10001)</f>
        <v>32.18487318</v>
      </c>
      <c r="E7123" s="12">
        <f>RANDOM_RANGE_PICKER(range!E$2:E10001, $G7123, range!$G$2:$G10001)</f>
        <v>0.2365973344</v>
      </c>
      <c r="F7123" s="12">
        <f>RANDOM_RANGE_PICKER(range!F$2:F10001, $G7123, range!$G$2:$G10001)</f>
        <v>0.8342948335</v>
      </c>
      <c r="G7123" s="13" t="str">
        <f t="array" ref="G7123">INDEX(range!$G$2:$G10001, RANDBETWEEN(1, ROWS(range!$G$2:$G10001)), 1)</f>
        <v>Joyful</v>
      </c>
    </row>
    <row r="7124">
      <c r="A7124" s="11">
        <f>RANDOM_RANGE_PICKER(range!A$2:A10001, $G7124, range!$G$2:$G10001)</f>
        <v>84.68077362</v>
      </c>
      <c r="B7124" s="12">
        <f>RANDOM_RANGE_PICKER(range!B$2:B10001, $G7124, range!$G$2:$G10001)</f>
        <v>19.72956319</v>
      </c>
      <c r="C7124" s="12">
        <f>RANDOM_RANGE_PICKER(range!C$2:C10001, $G7124, range!$G$2:$G10001)</f>
        <v>54.80724028</v>
      </c>
      <c r="D7124" s="12">
        <f>RANDOM_RANGE_PICKER(range!D$2:D10001, $G7124, range!$G$2:$G10001)</f>
        <v>34.54304071</v>
      </c>
      <c r="E7124" s="12">
        <f>RANDOM_RANGE_PICKER(range!E$2:E10001, $G7124, range!$G$2:$G10001)</f>
        <v>0.3620215331</v>
      </c>
      <c r="F7124" s="12">
        <f>RANDOM_RANGE_PICKER(range!F$2:F10001, $G7124, range!$G$2:$G10001)</f>
        <v>0.9304784416</v>
      </c>
      <c r="G7124" s="13" t="str">
        <f t="array" ref="G7124">INDEX(range!$G$2:$G10001, RANDBETWEEN(1, ROWS(range!$G$2:$G10001)), 1)</f>
        <v>Exhausted</v>
      </c>
    </row>
    <row r="7125">
      <c r="A7125" s="11">
        <f>RANDOM_RANGE_PICKER(range!A$2:A10001, $G7125, range!$G$2:$G10001)</f>
        <v>93.58940036</v>
      </c>
      <c r="B7125" s="12">
        <f>RANDOM_RANGE_PICKER(range!B$2:B10001, $G7125, range!$G$2:$G10001)</f>
        <v>20.21722863</v>
      </c>
      <c r="C7125" s="12">
        <f>RANDOM_RANGE_PICKER(range!C$2:C10001, $G7125, range!$G$2:$G10001)</f>
        <v>42.02149651</v>
      </c>
      <c r="D7125" s="12">
        <f>RANDOM_RANGE_PICKER(range!D$2:D10001, $G7125, range!$G$2:$G10001)</f>
        <v>33.5563723</v>
      </c>
      <c r="E7125" s="12">
        <f>RANDOM_RANGE_PICKER(range!E$2:E10001, $G7125, range!$G$2:$G10001)</f>
        <v>0.4242340383</v>
      </c>
      <c r="F7125" s="12">
        <f>RANDOM_RANGE_PICKER(range!F$2:F10001, $G7125, range!$G$2:$G10001)</f>
        <v>1.119639101</v>
      </c>
      <c r="G7125" s="13" t="str">
        <f t="array" ref="G7125">INDEX(range!$G$2:$G10001, RANDBETWEEN(1, ROWS(range!$G$2:$G10001)), 1)</f>
        <v>Anxious</v>
      </c>
    </row>
    <row r="7126">
      <c r="A7126" s="11">
        <f>RANDOM_RANGE_PICKER(range!A$2:A10001, $G7126, range!$G$2:$G10001)</f>
        <v>77.79899431</v>
      </c>
      <c r="B7126" s="12">
        <f>RANDOM_RANGE_PICKER(range!B$2:B10001, $G7126, range!$G$2:$G10001)</f>
        <v>19.20107035</v>
      </c>
      <c r="C7126" s="12">
        <f>RANDOM_RANGE_PICKER(range!C$2:C10001, $G7126, range!$G$2:$G10001)</f>
        <v>56.04694795</v>
      </c>
      <c r="D7126" s="12">
        <f>RANDOM_RANGE_PICKER(range!D$2:D10001, $G7126, range!$G$2:$G10001)</f>
        <v>32.45258805</v>
      </c>
      <c r="E7126" s="12">
        <f>RANDOM_RANGE_PICKER(range!E$2:E10001, $G7126, range!$G$2:$G10001)</f>
        <v>0.2504777642</v>
      </c>
      <c r="F7126" s="12">
        <f>RANDOM_RANGE_PICKER(range!F$2:F10001, $G7126, range!$G$2:$G10001)</f>
        <v>0.8664576978</v>
      </c>
      <c r="G7126" s="13" t="str">
        <f t="array" ref="G7126">INDEX(range!$G$2:$G10001, RANDBETWEEN(1, ROWS(range!$G$2:$G10001)), 1)</f>
        <v>Happy</v>
      </c>
    </row>
    <row r="7127">
      <c r="A7127" s="11">
        <f>RANDOM_RANGE_PICKER(range!A$2:A10001, $G7127, range!$G$2:$G10001)</f>
        <v>73.52455953</v>
      </c>
      <c r="B7127" s="12">
        <f>RANDOM_RANGE_PICKER(range!B$2:B10001, $G7127, range!$G$2:$G10001)</f>
        <v>20.23062848</v>
      </c>
      <c r="C7127" s="12">
        <f>RANDOM_RANGE_PICKER(range!C$2:C10001, $G7127, range!$G$2:$G10001)</f>
        <v>60.20674795</v>
      </c>
      <c r="D7127" s="12">
        <f>RANDOM_RANGE_PICKER(range!D$2:D10001, $G7127, range!$G$2:$G10001)</f>
        <v>33.09883373</v>
      </c>
      <c r="E7127" s="12">
        <f>RANDOM_RANGE_PICKER(range!E$2:E10001, $G7127, range!$G$2:$G10001)</f>
        <v>0.2277761988</v>
      </c>
      <c r="F7127" s="12">
        <f>RANDOM_RANGE_PICKER(range!F$2:F10001, $G7127, range!$G$2:$G10001)</f>
        <v>0.8123131988</v>
      </c>
      <c r="G7127" s="13" t="str">
        <f t="array" ref="G7127">INDEX(range!$G$2:$G10001, RANDBETWEEN(1, ROWS(range!$G$2:$G10001)), 1)</f>
        <v>Joyful</v>
      </c>
    </row>
    <row r="7128">
      <c r="A7128" s="11">
        <f>RANDOM_RANGE_PICKER(range!A$2:A10001, $G7128, range!$G$2:$G10001)</f>
        <v>105.2952361</v>
      </c>
      <c r="B7128" s="12">
        <f>RANDOM_RANGE_PICKER(range!B$2:B10001, $G7128, range!$G$2:$G10001)</f>
        <v>27.17233502</v>
      </c>
      <c r="C7128" s="12">
        <f>RANDOM_RANGE_PICKER(range!C$2:C10001, $G7128, range!$G$2:$G10001)</f>
        <v>39.96627435</v>
      </c>
      <c r="D7128" s="12">
        <f>RANDOM_RANGE_PICKER(range!D$2:D10001, $G7128, range!$G$2:$G10001)</f>
        <v>36.89026949</v>
      </c>
      <c r="E7128" s="12">
        <f>RANDOM_RANGE_PICKER(range!E$2:E10001, $G7128, range!$G$2:$G10001)</f>
        <v>0.6537841565</v>
      </c>
      <c r="F7128" s="12">
        <f>RANDOM_RANGE_PICKER(range!F$2:F10001, $G7128, range!$G$2:$G10001)</f>
        <v>1.24291179</v>
      </c>
      <c r="G7128" s="13" t="str">
        <f t="array" ref="G7128">INDEX(range!$G$2:$G10001, RANDBETWEEN(1, ROWS(range!$G$2:$G10001)), 1)</f>
        <v>Fearful</v>
      </c>
    </row>
    <row r="7129">
      <c r="A7129" s="11">
        <f>RANDOM_RANGE_PICKER(range!A$2:A10001, $G7129, range!$G$2:$G10001)</f>
        <v>88.14321271</v>
      </c>
      <c r="B7129" s="12">
        <f>RANDOM_RANGE_PICKER(range!B$2:B10001, $G7129, range!$G$2:$G10001)</f>
        <v>20.84072551</v>
      </c>
      <c r="C7129" s="12">
        <f>RANDOM_RANGE_PICKER(range!C$2:C10001, $G7129, range!$G$2:$G10001)</f>
        <v>48.39240846</v>
      </c>
      <c r="D7129" s="12">
        <f>RANDOM_RANGE_PICKER(range!D$2:D10001, $G7129, range!$G$2:$G10001)</f>
        <v>33.04553443</v>
      </c>
      <c r="E7129" s="12">
        <f>RANDOM_RANGE_PICKER(range!E$2:E10001, $G7129, range!$G$2:$G10001)</f>
        <v>0.3773430601</v>
      </c>
      <c r="F7129" s="12">
        <f>RANDOM_RANGE_PICKER(range!F$2:F10001, $G7129, range!$G$2:$G10001)</f>
        <v>1.037396964</v>
      </c>
      <c r="G7129" s="13" t="str">
        <f t="array" ref="G7129">INDEX(range!$G$2:$G10001, RANDBETWEEN(1, ROWS(range!$G$2:$G10001)), 1)</f>
        <v>Exhausted</v>
      </c>
    </row>
    <row r="7130">
      <c r="A7130" s="11">
        <f>RANDOM_RANGE_PICKER(range!A$2:A10001, $G7130, range!$G$2:$G10001)</f>
        <v>113.7165458</v>
      </c>
      <c r="B7130" s="12">
        <f>RANDOM_RANGE_PICKER(range!B$2:B10001, $G7130, range!$G$2:$G10001)</f>
        <v>27.36066792</v>
      </c>
      <c r="C7130" s="12">
        <f>RANDOM_RANGE_PICKER(range!C$2:C10001, $G7130, range!$G$2:$G10001)</f>
        <v>37.39176471</v>
      </c>
      <c r="D7130" s="12">
        <f>RANDOM_RANGE_PICKER(range!D$2:D10001, $G7130, range!$G$2:$G10001)</f>
        <v>36.82912308</v>
      </c>
      <c r="E7130" s="12">
        <f>RANDOM_RANGE_PICKER(range!E$2:E10001, $G7130, range!$G$2:$G10001)</f>
        <v>0.6300326101</v>
      </c>
      <c r="F7130" s="12">
        <f>RANDOM_RANGE_PICKER(range!F$2:F10001, $G7130, range!$G$2:$G10001)</f>
        <v>1.399643991</v>
      </c>
      <c r="G7130" s="13" t="str">
        <f t="array" ref="G7130">INDEX(range!$G$2:$G10001, RANDBETWEEN(1, ROWS(range!$G$2:$G10001)), 1)</f>
        <v>Fearful</v>
      </c>
    </row>
    <row r="7131">
      <c r="A7131" s="11">
        <f>RANDOM_RANGE_PICKER(range!A$2:A10001, $G7131, range!$G$2:$G10001)</f>
        <v>84.83454883</v>
      </c>
      <c r="B7131" s="12">
        <f>RANDOM_RANGE_PICKER(range!B$2:B10001, $G7131, range!$G$2:$G10001)</f>
        <v>21.13339925</v>
      </c>
      <c r="C7131" s="12">
        <f>RANDOM_RANGE_PICKER(range!C$2:C10001, $G7131, range!$G$2:$G10001)</f>
        <v>52.82614389</v>
      </c>
      <c r="D7131" s="12">
        <f>RANDOM_RANGE_PICKER(range!D$2:D10001, $G7131, range!$G$2:$G10001)</f>
        <v>34.96825296</v>
      </c>
      <c r="E7131" s="12">
        <f>RANDOM_RANGE_PICKER(range!E$2:E10001, $G7131, range!$G$2:$G10001)</f>
        <v>0.324513434</v>
      </c>
      <c r="F7131" s="12">
        <f>RANDOM_RANGE_PICKER(range!F$2:F10001, $G7131, range!$G$2:$G10001)</f>
        <v>1.083103903</v>
      </c>
      <c r="G7131" s="13" t="str">
        <f t="array" ref="G7131">INDEX(range!$G$2:$G10001, RANDBETWEEN(1, ROWS(range!$G$2:$G10001)), 1)</f>
        <v>Exhausted</v>
      </c>
    </row>
    <row r="7132">
      <c r="A7132" s="11">
        <f>RANDOM_RANGE_PICKER(range!A$2:A10001, $G7132, range!$G$2:$G10001)</f>
        <v>87.50671418</v>
      </c>
      <c r="B7132" s="12">
        <f>RANDOM_RANGE_PICKER(range!B$2:B10001, $G7132, range!$G$2:$G10001)</f>
        <v>21.50479317</v>
      </c>
      <c r="C7132" s="12">
        <f>RANDOM_RANGE_PICKER(range!C$2:C10001, $G7132, range!$G$2:$G10001)</f>
        <v>44.19664587</v>
      </c>
      <c r="D7132" s="12">
        <f>RANDOM_RANGE_PICKER(range!D$2:D10001, $G7132, range!$G$2:$G10001)</f>
        <v>33.91219981</v>
      </c>
      <c r="E7132" s="12">
        <f>RANDOM_RANGE_PICKER(range!E$2:E10001, $G7132, range!$G$2:$G10001)</f>
        <v>0.3857531495</v>
      </c>
      <c r="F7132" s="12">
        <f>RANDOM_RANGE_PICKER(range!F$2:F10001, $G7132, range!$G$2:$G10001)</f>
        <v>0.8527435905</v>
      </c>
      <c r="G7132" s="13" t="str">
        <f t="array" ref="G7132">INDEX(range!$G$2:$G10001, RANDBETWEEN(1, ROWS(range!$G$2:$G10001)), 1)</f>
        <v>Sad</v>
      </c>
    </row>
    <row r="7133">
      <c r="A7133" s="11">
        <f>RANDOM_RANGE_PICKER(range!A$2:A10001, $G7133, range!$G$2:$G10001)</f>
        <v>95.47435074</v>
      </c>
      <c r="B7133" s="12">
        <f>RANDOM_RANGE_PICKER(range!B$2:B10001, $G7133, range!$G$2:$G10001)</f>
        <v>20.91414288</v>
      </c>
      <c r="C7133" s="12">
        <f>RANDOM_RANGE_PICKER(range!C$2:C10001, $G7133, range!$G$2:$G10001)</f>
        <v>45.76389333</v>
      </c>
      <c r="D7133" s="12">
        <f>RANDOM_RANGE_PICKER(range!D$2:D10001, $G7133, range!$G$2:$G10001)</f>
        <v>33.03804666</v>
      </c>
      <c r="E7133" s="12">
        <f>RANDOM_RANGE_PICKER(range!E$2:E10001, $G7133, range!$G$2:$G10001)</f>
        <v>0.4583309476</v>
      </c>
      <c r="F7133" s="12">
        <f>RANDOM_RANGE_PICKER(range!F$2:F10001, $G7133, range!$G$2:$G10001)</f>
        <v>1.160024287</v>
      </c>
      <c r="G7133" s="13" t="str">
        <f t="array" ref="G7133">INDEX(range!$G$2:$G10001, RANDBETWEEN(1, ROWS(range!$G$2:$G10001)), 1)</f>
        <v>Anxious</v>
      </c>
    </row>
    <row r="7134">
      <c r="A7134" s="11">
        <f>RANDOM_RANGE_PICKER(range!A$2:A10001, $G7134, range!$G$2:$G10001)</f>
        <v>95.16372029</v>
      </c>
      <c r="B7134" s="12">
        <f>RANDOM_RANGE_PICKER(range!B$2:B10001, $G7134, range!$G$2:$G10001)</f>
        <v>20.5142778</v>
      </c>
      <c r="C7134" s="12">
        <f>RANDOM_RANGE_PICKER(range!C$2:C10001, $G7134, range!$G$2:$G10001)</f>
        <v>47.02374051</v>
      </c>
      <c r="D7134" s="12">
        <f>RANDOM_RANGE_PICKER(range!D$2:D10001, $G7134, range!$G$2:$G10001)</f>
        <v>33.24756307</v>
      </c>
      <c r="E7134" s="12">
        <f>RANDOM_RANGE_PICKER(range!E$2:E10001, $G7134, range!$G$2:$G10001)</f>
        <v>0.4299074042</v>
      </c>
      <c r="F7134" s="12">
        <f>RANDOM_RANGE_PICKER(range!F$2:F10001, $G7134, range!$G$2:$G10001)</f>
        <v>1.15989591</v>
      </c>
      <c r="G7134" s="13" t="str">
        <f t="array" ref="G7134">INDEX(range!$G$2:$G10001, RANDBETWEEN(1, ROWS(range!$G$2:$G10001)), 1)</f>
        <v>Anxious</v>
      </c>
    </row>
    <row r="7135">
      <c r="A7135" s="11">
        <f>RANDOM_RANGE_PICKER(range!A$2:A10001, $G7135, range!$G$2:$G10001)</f>
        <v>74.23110273</v>
      </c>
      <c r="B7135" s="12">
        <f>RANDOM_RANGE_PICKER(range!B$2:B10001, $G7135, range!$G$2:$G10001)</f>
        <v>17.02561417</v>
      </c>
      <c r="C7135" s="12">
        <f>RANDOM_RANGE_PICKER(range!C$2:C10001, $G7135, range!$G$2:$G10001)</f>
        <v>64.25411107</v>
      </c>
      <c r="D7135" s="12">
        <f>RANDOM_RANGE_PICKER(range!D$2:D10001, $G7135, range!$G$2:$G10001)</f>
        <v>31.2408471</v>
      </c>
      <c r="E7135" s="12">
        <f>RANDOM_RANGE_PICKER(range!E$2:E10001, $G7135, range!$G$2:$G10001)</f>
        <v>0.2695032784</v>
      </c>
      <c r="F7135" s="12">
        <f>RANDOM_RANGE_PICKER(range!F$2:F10001, $G7135, range!$G$2:$G10001)</f>
        <v>0.7066993083</v>
      </c>
      <c r="G7135" s="13" t="str">
        <f t="array" ref="G7135">INDEX(range!$G$2:$G10001, RANDBETWEEN(1, ROWS(range!$G$2:$G10001)), 1)</f>
        <v>Calm</v>
      </c>
    </row>
    <row r="7136">
      <c r="A7136" s="11">
        <f>RANDOM_RANGE_PICKER(range!A$2:A10001, $G7136, range!$G$2:$G10001)</f>
        <v>108.0750525</v>
      </c>
      <c r="B7136" s="12">
        <f>RANDOM_RANGE_PICKER(range!B$2:B10001, $G7136, range!$G$2:$G10001)</f>
        <v>26.76580423</v>
      </c>
      <c r="C7136" s="12">
        <f>RANDOM_RANGE_PICKER(range!C$2:C10001, $G7136, range!$G$2:$G10001)</f>
        <v>43.84450016</v>
      </c>
      <c r="D7136" s="12">
        <f>RANDOM_RANGE_PICKER(range!D$2:D10001, $G7136, range!$G$2:$G10001)</f>
        <v>36.98277054</v>
      </c>
      <c r="E7136" s="12">
        <f>RANDOM_RANGE_PICKER(range!E$2:E10001, $G7136, range!$G$2:$G10001)</f>
        <v>0.6315170717</v>
      </c>
      <c r="F7136" s="12">
        <f>RANDOM_RANGE_PICKER(range!F$2:F10001, $G7136, range!$G$2:$G10001)</f>
        <v>1.276629724</v>
      </c>
      <c r="G7136" s="13" t="str">
        <f t="array" ref="G7136">INDEX(range!$G$2:$G10001, RANDBETWEEN(1, ROWS(range!$G$2:$G10001)), 1)</f>
        <v>Fearful</v>
      </c>
    </row>
    <row r="7137">
      <c r="A7137" s="11">
        <f>RANDOM_RANGE_PICKER(range!A$2:A10001, $G7137, range!$G$2:$G10001)</f>
        <v>73.34888905</v>
      </c>
      <c r="B7137" s="12">
        <f>RANDOM_RANGE_PICKER(range!B$2:B10001, $G7137, range!$G$2:$G10001)</f>
        <v>18.37301227</v>
      </c>
      <c r="C7137" s="12">
        <f>RANDOM_RANGE_PICKER(range!C$2:C10001, $G7137, range!$G$2:$G10001)</f>
        <v>62.61178635</v>
      </c>
      <c r="D7137" s="12">
        <f>RANDOM_RANGE_PICKER(range!D$2:D10001, $G7137, range!$G$2:$G10001)</f>
        <v>32.60304357</v>
      </c>
      <c r="E7137" s="12">
        <f>RANDOM_RANGE_PICKER(range!E$2:E10001, $G7137, range!$G$2:$G10001)</f>
        <v>0.2028981504</v>
      </c>
      <c r="F7137" s="12">
        <f>RANDOM_RANGE_PICKER(range!F$2:F10001, $G7137, range!$G$2:$G10001)</f>
        <v>0.7119967034</v>
      </c>
      <c r="G7137" s="13" t="str">
        <f t="array" ref="G7137">INDEX(range!$G$2:$G10001, RANDBETWEEN(1, ROWS(range!$G$2:$G10001)), 1)</f>
        <v>Calm</v>
      </c>
    </row>
    <row r="7138">
      <c r="A7138" s="11">
        <f>RANDOM_RANGE_PICKER(range!A$2:A10001, $G7138, range!$G$2:$G10001)</f>
        <v>74.43614687</v>
      </c>
      <c r="B7138" s="12">
        <f>RANDOM_RANGE_PICKER(range!B$2:B10001, $G7138, range!$G$2:$G10001)</f>
        <v>16.12998651</v>
      </c>
      <c r="C7138" s="12">
        <f>RANDOM_RANGE_PICKER(range!C$2:C10001, $G7138, range!$G$2:$G10001)</f>
        <v>57.71899174</v>
      </c>
      <c r="D7138" s="12">
        <f>RANDOM_RANGE_PICKER(range!D$2:D10001, $G7138, range!$G$2:$G10001)</f>
        <v>31.68323519</v>
      </c>
      <c r="E7138" s="12">
        <f>RANDOM_RANGE_PICKER(range!E$2:E10001, $G7138, range!$G$2:$G10001)</f>
        <v>0.2182341789</v>
      </c>
      <c r="F7138" s="12">
        <f>RANDOM_RANGE_PICKER(range!F$2:F10001, $G7138, range!$G$2:$G10001)</f>
        <v>0.8073209595</v>
      </c>
      <c r="G7138" s="13" t="str">
        <f t="array" ref="G7138">INDEX(range!$G$2:$G10001, RANDBETWEEN(1, ROWS(range!$G$2:$G10001)), 1)</f>
        <v>Calm</v>
      </c>
    </row>
    <row r="7139">
      <c r="A7139" s="11">
        <f>RANDOM_RANGE_PICKER(range!A$2:A10001, $G7139, range!$G$2:$G10001)</f>
        <v>78.87564986</v>
      </c>
      <c r="B7139" s="12">
        <f>RANDOM_RANGE_PICKER(range!B$2:B10001, $G7139, range!$G$2:$G10001)</f>
        <v>17.22588403</v>
      </c>
      <c r="C7139" s="12">
        <f>RANDOM_RANGE_PICKER(range!C$2:C10001, $G7139, range!$G$2:$G10001)</f>
        <v>57.87075846</v>
      </c>
      <c r="D7139" s="12">
        <f>RANDOM_RANGE_PICKER(range!D$2:D10001, $G7139, range!$G$2:$G10001)</f>
        <v>32.44096989</v>
      </c>
      <c r="E7139" s="12">
        <f>RANDOM_RANGE_PICKER(range!E$2:E10001, $G7139, range!$G$2:$G10001)</f>
        <v>0.2681998992</v>
      </c>
      <c r="F7139" s="12">
        <f>RANDOM_RANGE_PICKER(range!F$2:F10001, $G7139, range!$G$2:$G10001)</f>
        <v>0.8317659746</v>
      </c>
      <c r="G7139" s="13" t="str">
        <f t="array" ref="G7139">INDEX(range!$G$2:$G10001, RANDBETWEEN(1, ROWS(range!$G$2:$G10001)), 1)</f>
        <v>Content</v>
      </c>
    </row>
    <row r="7140">
      <c r="A7140" s="11">
        <f>RANDOM_RANGE_PICKER(range!A$2:A10001, $G7140, range!$G$2:$G10001)</f>
        <v>82.48907147</v>
      </c>
      <c r="B7140" s="12">
        <f>RANDOM_RANGE_PICKER(range!B$2:B10001, $G7140, range!$G$2:$G10001)</f>
        <v>17.05964183</v>
      </c>
      <c r="C7140" s="12">
        <f>RANDOM_RANGE_PICKER(range!C$2:C10001, $G7140, range!$G$2:$G10001)</f>
        <v>59.65082377</v>
      </c>
      <c r="D7140" s="12">
        <f>RANDOM_RANGE_PICKER(range!D$2:D10001, $G7140, range!$G$2:$G10001)</f>
        <v>33.60191686</v>
      </c>
      <c r="E7140" s="12">
        <f>RANDOM_RANGE_PICKER(range!E$2:E10001, $G7140, range!$G$2:$G10001)</f>
        <v>0.3408482854</v>
      </c>
      <c r="F7140" s="12">
        <f>RANDOM_RANGE_PICKER(range!F$2:F10001, $G7140, range!$G$2:$G10001)</f>
        <v>0.8300226312</v>
      </c>
      <c r="G7140" s="13" t="str">
        <f t="array" ref="G7140">INDEX(range!$G$2:$G10001, RANDBETWEEN(1, ROWS(range!$G$2:$G10001)), 1)</f>
        <v>Joyful</v>
      </c>
    </row>
    <row r="7141">
      <c r="A7141" s="11">
        <f>RANDOM_RANGE_PICKER(range!A$2:A10001, $G7141, range!$G$2:$G10001)</f>
        <v>82.28233432</v>
      </c>
      <c r="B7141" s="12">
        <f>RANDOM_RANGE_PICKER(range!B$2:B10001, $G7141, range!$G$2:$G10001)</f>
        <v>19.67333027</v>
      </c>
      <c r="C7141" s="12">
        <f>RANDOM_RANGE_PICKER(range!C$2:C10001, $G7141, range!$G$2:$G10001)</f>
        <v>59.69270193</v>
      </c>
      <c r="D7141" s="12">
        <f>RANDOM_RANGE_PICKER(range!D$2:D10001, $G7141, range!$G$2:$G10001)</f>
        <v>32.69497261</v>
      </c>
      <c r="E7141" s="12">
        <f>RANDOM_RANGE_PICKER(range!E$2:E10001, $G7141, range!$G$2:$G10001)</f>
        <v>0.3530262285</v>
      </c>
      <c r="F7141" s="12">
        <f>RANDOM_RANGE_PICKER(range!F$2:F10001, $G7141, range!$G$2:$G10001)</f>
        <v>0.921185143</v>
      </c>
      <c r="G7141" s="13" t="str">
        <f t="array" ref="G7141">INDEX(range!$G$2:$G10001, RANDBETWEEN(1, ROWS(range!$G$2:$G10001)), 1)</f>
        <v>Joyful</v>
      </c>
    </row>
    <row r="7142">
      <c r="A7142" s="11">
        <f>RANDOM_RANGE_PICKER(range!A$2:A10001, $G7142, range!$G$2:$G10001)</f>
        <v>85.93525801</v>
      </c>
      <c r="B7142" s="12">
        <f>RANDOM_RANGE_PICKER(range!B$2:B10001, $G7142, range!$G$2:$G10001)</f>
        <v>19.86280234</v>
      </c>
      <c r="C7142" s="12">
        <f>RANDOM_RANGE_PICKER(range!C$2:C10001, $G7142, range!$G$2:$G10001)</f>
        <v>46.40119666</v>
      </c>
      <c r="D7142" s="12">
        <f>RANDOM_RANGE_PICKER(range!D$2:D10001, $G7142, range!$G$2:$G10001)</f>
        <v>33.54468764</v>
      </c>
      <c r="E7142" s="12">
        <f>RANDOM_RANGE_PICKER(range!E$2:E10001, $G7142, range!$G$2:$G10001)</f>
        <v>0.3235696567</v>
      </c>
      <c r="F7142" s="12">
        <f>RANDOM_RANGE_PICKER(range!F$2:F10001, $G7142, range!$G$2:$G10001)</f>
        <v>0.9579502951</v>
      </c>
      <c r="G7142" s="13" t="str">
        <f t="array" ref="G7142">INDEX(range!$G$2:$G10001, RANDBETWEEN(1, ROWS(range!$G$2:$G10001)), 1)</f>
        <v>Sad</v>
      </c>
    </row>
    <row r="7143">
      <c r="A7143" s="11">
        <f>RANDOM_RANGE_PICKER(range!A$2:A10001, $G7143, range!$G$2:$G10001)</f>
        <v>88.36090598</v>
      </c>
      <c r="B7143" s="12">
        <f>RANDOM_RANGE_PICKER(range!B$2:B10001, $G7143, range!$G$2:$G10001)</f>
        <v>19.78537764</v>
      </c>
      <c r="C7143" s="12">
        <f>RANDOM_RANGE_PICKER(range!C$2:C10001, $G7143, range!$G$2:$G10001)</f>
        <v>52.77271346</v>
      </c>
      <c r="D7143" s="12">
        <f>RANDOM_RANGE_PICKER(range!D$2:D10001, $G7143, range!$G$2:$G10001)</f>
        <v>32.42046309</v>
      </c>
      <c r="E7143" s="12">
        <f>RANDOM_RANGE_PICKER(range!E$2:E10001, $G7143, range!$G$2:$G10001)</f>
        <v>0.3863949539</v>
      </c>
      <c r="F7143" s="12">
        <f>RANDOM_RANGE_PICKER(range!F$2:F10001, $G7143, range!$G$2:$G10001)</f>
        <v>0.822766395</v>
      </c>
      <c r="G7143" s="13" t="str">
        <f t="array" ref="G7143">INDEX(range!$G$2:$G10001, RANDBETWEEN(1, ROWS(range!$G$2:$G10001)), 1)</f>
        <v>Sad</v>
      </c>
    </row>
    <row r="7144">
      <c r="A7144" s="11">
        <f>RANDOM_RANGE_PICKER(range!A$2:A10001, $G7144, range!$G$2:$G10001)</f>
        <v>69.42794661</v>
      </c>
      <c r="B7144" s="12">
        <f>RANDOM_RANGE_PICKER(range!B$2:B10001, $G7144, range!$G$2:$G10001)</f>
        <v>15.28144642</v>
      </c>
      <c r="C7144" s="12">
        <f>RANDOM_RANGE_PICKER(range!C$2:C10001, $G7144, range!$G$2:$G10001)</f>
        <v>62.68787506</v>
      </c>
      <c r="D7144" s="12">
        <f>RANDOM_RANGE_PICKER(range!D$2:D10001, $G7144, range!$G$2:$G10001)</f>
        <v>31.28651365</v>
      </c>
      <c r="E7144" s="12">
        <f>RANDOM_RANGE_PICKER(range!E$2:E10001, $G7144, range!$G$2:$G10001)</f>
        <v>0.1075173781</v>
      </c>
      <c r="F7144" s="12">
        <f>RANDOM_RANGE_PICKER(range!F$2:F10001, $G7144, range!$G$2:$G10001)</f>
        <v>0.7507276609</v>
      </c>
      <c r="G7144" s="13" t="str">
        <f t="array" ref="G7144">INDEX(range!$G$2:$G10001, RANDBETWEEN(1, ROWS(range!$G$2:$G10001)), 1)</f>
        <v>Relaxed</v>
      </c>
    </row>
    <row r="7145">
      <c r="A7145" s="11">
        <f>RANDOM_RANGE_PICKER(range!A$2:A10001, $G7145, range!$G$2:$G10001)</f>
        <v>73.98804819</v>
      </c>
      <c r="B7145" s="12">
        <f>RANDOM_RANGE_PICKER(range!B$2:B10001, $G7145, range!$G$2:$G10001)</f>
        <v>17.89291552</v>
      </c>
      <c r="C7145" s="12">
        <f>RANDOM_RANGE_PICKER(range!C$2:C10001, $G7145, range!$G$2:$G10001)</f>
        <v>65.50571831</v>
      </c>
      <c r="D7145" s="12">
        <f>RANDOM_RANGE_PICKER(range!D$2:D10001, $G7145, range!$G$2:$G10001)</f>
        <v>33.89325312</v>
      </c>
      <c r="E7145" s="12">
        <f>RANDOM_RANGE_PICKER(range!E$2:E10001, $G7145, range!$G$2:$G10001)</f>
        <v>0.240589069</v>
      </c>
      <c r="F7145" s="12">
        <f>RANDOM_RANGE_PICKER(range!F$2:F10001, $G7145, range!$G$2:$G10001)</f>
        <v>0.9339853893</v>
      </c>
      <c r="G7145" s="13" t="str">
        <f t="array" ref="G7145">INDEX(range!$G$2:$G10001, RANDBETWEEN(1, ROWS(range!$G$2:$G10001)), 1)</f>
        <v>Joyful</v>
      </c>
    </row>
    <row r="7146">
      <c r="A7146" s="11">
        <f>RANDOM_RANGE_PICKER(range!A$2:A10001, $G7146, range!$G$2:$G10001)</f>
        <v>84.09367736</v>
      </c>
      <c r="B7146" s="12">
        <f>RANDOM_RANGE_PICKER(range!B$2:B10001, $G7146, range!$G$2:$G10001)</f>
        <v>19.4226043</v>
      </c>
      <c r="C7146" s="12">
        <f>RANDOM_RANGE_PICKER(range!C$2:C10001, $G7146, range!$G$2:$G10001)</f>
        <v>51.4045834</v>
      </c>
      <c r="D7146" s="12">
        <f>RANDOM_RANGE_PICKER(range!D$2:D10001, $G7146, range!$G$2:$G10001)</f>
        <v>34.23963757</v>
      </c>
      <c r="E7146" s="12">
        <f>RANDOM_RANGE_PICKER(range!E$2:E10001, $G7146, range!$G$2:$G10001)</f>
        <v>0.3798464493</v>
      </c>
      <c r="F7146" s="12">
        <f>RANDOM_RANGE_PICKER(range!F$2:F10001, $G7146, range!$G$2:$G10001)</f>
        <v>1.041421418</v>
      </c>
      <c r="G7146" s="13" t="str">
        <f t="array" ref="G7146">INDEX(range!$G$2:$G10001, RANDBETWEEN(1, ROWS(range!$G$2:$G10001)), 1)</f>
        <v>Exhausted</v>
      </c>
    </row>
    <row r="7147">
      <c r="A7147" s="11">
        <f>RANDOM_RANGE_PICKER(range!A$2:A10001, $G7147, range!$G$2:$G10001)</f>
        <v>83.74404384</v>
      </c>
      <c r="B7147" s="12">
        <f>RANDOM_RANGE_PICKER(range!B$2:B10001, $G7147, range!$G$2:$G10001)</f>
        <v>19.32097782</v>
      </c>
      <c r="C7147" s="12">
        <f>RANDOM_RANGE_PICKER(range!C$2:C10001, $G7147, range!$G$2:$G10001)</f>
        <v>63.51217836</v>
      </c>
      <c r="D7147" s="12">
        <f>RANDOM_RANGE_PICKER(range!D$2:D10001, $G7147, range!$G$2:$G10001)</f>
        <v>32.98398959</v>
      </c>
      <c r="E7147" s="12">
        <f>RANDOM_RANGE_PICKER(range!E$2:E10001, $G7147, range!$G$2:$G10001)</f>
        <v>0.2500367186</v>
      </c>
      <c r="F7147" s="12">
        <f>RANDOM_RANGE_PICKER(range!F$2:F10001, $G7147, range!$G$2:$G10001)</f>
        <v>0.9218835215</v>
      </c>
      <c r="G7147" s="13" t="str">
        <f t="array" ref="G7147">INDEX(range!$G$2:$G10001, RANDBETWEEN(1, ROWS(range!$G$2:$G10001)), 1)</f>
        <v>Content</v>
      </c>
    </row>
    <row r="7148">
      <c r="A7148" s="11">
        <f>RANDOM_RANGE_PICKER(range!A$2:A10001, $G7148, range!$G$2:$G10001)</f>
        <v>68.0305642</v>
      </c>
      <c r="B7148" s="12">
        <f>RANDOM_RANGE_PICKER(range!B$2:B10001, $G7148, range!$G$2:$G10001)</f>
        <v>16.22730288</v>
      </c>
      <c r="C7148" s="12">
        <f>RANDOM_RANGE_PICKER(range!C$2:C10001, $G7148, range!$G$2:$G10001)</f>
        <v>60.81697225</v>
      </c>
      <c r="D7148" s="12">
        <f>RANDOM_RANGE_PICKER(range!D$2:D10001, $G7148, range!$G$2:$G10001)</f>
        <v>31.45880337</v>
      </c>
      <c r="E7148" s="12">
        <f>RANDOM_RANGE_PICKER(range!E$2:E10001, $G7148, range!$G$2:$G10001)</f>
        <v>0.1720670779</v>
      </c>
      <c r="F7148" s="12">
        <f>RANDOM_RANGE_PICKER(range!F$2:F10001, $G7148, range!$G$2:$G10001)</f>
        <v>0.6652253865</v>
      </c>
      <c r="G7148" s="13" t="str">
        <f t="array" ref="G7148">INDEX(range!$G$2:$G10001, RANDBETWEEN(1, ROWS(range!$G$2:$G10001)), 1)</f>
        <v>Relaxed</v>
      </c>
    </row>
    <row r="7149">
      <c r="A7149" s="11">
        <f>RANDOM_RANGE_PICKER(range!A$2:A10001, $G7149, range!$G$2:$G10001)</f>
        <v>92.08618023</v>
      </c>
      <c r="B7149" s="12">
        <f>RANDOM_RANGE_PICKER(range!B$2:B10001, $G7149, range!$G$2:$G10001)</f>
        <v>20.83667665</v>
      </c>
      <c r="C7149" s="12">
        <f>RANDOM_RANGE_PICKER(range!C$2:C10001, $G7149, range!$G$2:$G10001)</f>
        <v>56.16935284</v>
      </c>
      <c r="D7149" s="12">
        <f>RANDOM_RANGE_PICKER(range!D$2:D10001, $G7149, range!$G$2:$G10001)</f>
        <v>33.43734719</v>
      </c>
      <c r="E7149" s="12">
        <f>RANDOM_RANGE_PICKER(range!E$2:E10001, $G7149, range!$G$2:$G10001)</f>
        <v>0.35884439</v>
      </c>
      <c r="F7149" s="12">
        <f>RANDOM_RANGE_PICKER(range!F$2:F10001, $G7149, range!$G$2:$G10001)</f>
        <v>1.001834484</v>
      </c>
      <c r="G7149" s="13" t="str">
        <f t="array" ref="G7149">INDEX(range!$G$2:$G10001, RANDBETWEEN(1, ROWS(range!$G$2:$G10001)), 1)</f>
        <v>Confused</v>
      </c>
    </row>
    <row r="7150">
      <c r="A7150" s="11">
        <f>RANDOM_RANGE_PICKER(range!A$2:A10001, $G7150, range!$G$2:$G10001)</f>
        <v>114.5533178</v>
      </c>
      <c r="B7150" s="12">
        <f>RANDOM_RANGE_PICKER(range!B$2:B10001, $G7150, range!$G$2:$G10001)</f>
        <v>27.86241266</v>
      </c>
      <c r="C7150" s="12">
        <f>RANDOM_RANGE_PICKER(range!C$2:C10001, $G7150, range!$G$2:$G10001)</f>
        <v>41.49207068</v>
      </c>
      <c r="D7150" s="12">
        <f>RANDOM_RANGE_PICKER(range!D$2:D10001, $G7150, range!$G$2:$G10001)</f>
        <v>36.01406788</v>
      </c>
      <c r="E7150" s="12">
        <f>RANDOM_RANGE_PICKER(range!E$2:E10001, $G7150, range!$G$2:$G10001)</f>
        <v>0.6701502089</v>
      </c>
      <c r="F7150" s="12">
        <f>RANDOM_RANGE_PICKER(range!F$2:F10001, $G7150, range!$G$2:$G10001)</f>
        <v>1.204774673</v>
      </c>
      <c r="G7150" s="13" t="str">
        <f t="array" ref="G7150">INDEX(range!$G$2:$G10001, RANDBETWEEN(1, ROWS(range!$G$2:$G10001)), 1)</f>
        <v>Fearful</v>
      </c>
    </row>
    <row r="7151">
      <c r="A7151" s="11">
        <f>RANDOM_RANGE_PICKER(range!A$2:A10001, $G7151, range!$G$2:$G10001)</f>
        <v>70.05292323</v>
      </c>
      <c r="B7151" s="12">
        <f>RANDOM_RANGE_PICKER(range!B$2:B10001, $G7151, range!$G$2:$G10001)</f>
        <v>16.0076815</v>
      </c>
      <c r="C7151" s="12">
        <f>RANDOM_RANGE_PICKER(range!C$2:C10001, $G7151, range!$G$2:$G10001)</f>
        <v>60.31539467</v>
      </c>
      <c r="D7151" s="12">
        <f>RANDOM_RANGE_PICKER(range!D$2:D10001, $G7151, range!$G$2:$G10001)</f>
        <v>31.4577588</v>
      </c>
      <c r="E7151" s="12">
        <f>RANDOM_RANGE_PICKER(range!E$2:E10001, $G7151, range!$G$2:$G10001)</f>
        <v>0.2300448994</v>
      </c>
      <c r="F7151" s="12">
        <f>RANDOM_RANGE_PICKER(range!F$2:F10001, $G7151, range!$G$2:$G10001)</f>
        <v>0.7041613962</v>
      </c>
      <c r="G7151" s="13" t="str">
        <f t="array" ref="G7151">INDEX(range!$G$2:$G10001, RANDBETWEEN(1, ROWS(range!$G$2:$G10001)), 1)</f>
        <v>Calm</v>
      </c>
    </row>
    <row r="7152">
      <c r="A7152" s="11">
        <f>RANDOM_RANGE_PICKER(range!A$2:A10001, $G7152, range!$G$2:$G10001)</f>
        <v>83.87648075</v>
      </c>
      <c r="B7152" s="12">
        <f>RANDOM_RANGE_PICKER(range!B$2:B10001, $G7152, range!$G$2:$G10001)</f>
        <v>18.09100908</v>
      </c>
      <c r="C7152" s="12">
        <f>RANDOM_RANGE_PICKER(range!C$2:C10001, $G7152, range!$G$2:$G10001)</f>
        <v>52.77438535</v>
      </c>
      <c r="D7152" s="12">
        <f>RANDOM_RANGE_PICKER(range!D$2:D10001, $G7152, range!$G$2:$G10001)</f>
        <v>33.47397074</v>
      </c>
      <c r="E7152" s="12">
        <f>RANDOM_RANGE_PICKER(range!E$2:E10001, $G7152, range!$G$2:$G10001)</f>
        <v>0.3177994226</v>
      </c>
      <c r="F7152" s="12">
        <f>RANDOM_RANGE_PICKER(range!F$2:F10001, $G7152, range!$G$2:$G10001)</f>
        <v>0.9759887035</v>
      </c>
      <c r="G7152" s="13" t="str">
        <f t="array" ref="G7152">INDEX(range!$G$2:$G10001, RANDBETWEEN(1, ROWS(range!$G$2:$G10001)), 1)</f>
        <v>Sad</v>
      </c>
    </row>
    <row r="7153">
      <c r="A7153" s="11">
        <f>RANDOM_RANGE_PICKER(range!A$2:A10001, $G7153, range!$G$2:$G10001)</f>
        <v>74.23503225</v>
      </c>
      <c r="B7153" s="12">
        <f>RANDOM_RANGE_PICKER(range!B$2:B10001, $G7153, range!$G$2:$G10001)</f>
        <v>17.67618554</v>
      </c>
      <c r="C7153" s="12">
        <f>RANDOM_RANGE_PICKER(range!C$2:C10001, $G7153, range!$G$2:$G10001)</f>
        <v>58.20388463</v>
      </c>
      <c r="D7153" s="12">
        <f>RANDOM_RANGE_PICKER(range!D$2:D10001, $G7153, range!$G$2:$G10001)</f>
        <v>32.08806549</v>
      </c>
      <c r="E7153" s="12">
        <f>RANDOM_RANGE_PICKER(range!E$2:E10001, $G7153, range!$G$2:$G10001)</f>
        <v>0.2282135105</v>
      </c>
      <c r="F7153" s="12">
        <f>RANDOM_RANGE_PICKER(range!F$2:F10001, $G7153, range!$G$2:$G10001)</f>
        <v>0.81875885</v>
      </c>
      <c r="G7153" s="13" t="str">
        <f t="array" ref="G7153">INDEX(range!$G$2:$G10001, RANDBETWEEN(1, ROWS(range!$G$2:$G10001)), 1)</f>
        <v>Happy</v>
      </c>
    </row>
    <row r="7154">
      <c r="A7154" s="11">
        <f>RANDOM_RANGE_PICKER(range!A$2:A10001, $G7154, range!$G$2:$G10001)</f>
        <v>69.12969807</v>
      </c>
      <c r="B7154" s="12">
        <f>RANDOM_RANGE_PICKER(range!B$2:B10001, $G7154, range!$G$2:$G10001)</f>
        <v>17.79101104</v>
      </c>
      <c r="C7154" s="12">
        <f>RANDOM_RANGE_PICKER(range!C$2:C10001, $G7154, range!$G$2:$G10001)</f>
        <v>59.61519217</v>
      </c>
      <c r="D7154" s="12">
        <f>RANDOM_RANGE_PICKER(range!D$2:D10001, $G7154, range!$G$2:$G10001)</f>
        <v>32.7071132</v>
      </c>
      <c r="E7154" s="12">
        <f>RANDOM_RANGE_PICKER(range!E$2:E10001, $G7154, range!$G$2:$G10001)</f>
        <v>0.2237202554</v>
      </c>
      <c r="F7154" s="12">
        <f>RANDOM_RANGE_PICKER(range!F$2:F10001, $G7154, range!$G$2:$G10001)</f>
        <v>0.7156899152</v>
      </c>
      <c r="G7154" s="13" t="str">
        <f t="array" ref="G7154">INDEX(range!$G$2:$G10001, RANDBETWEEN(1, ROWS(range!$G$2:$G10001)), 1)</f>
        <v>Calm</v>
      </c>
    </row>
    <row r="7155">
      <c r="A7155" s="11">
        <f>RANDOM_RANGE_PICKER(range!A$2:A10001, $G7155, range!$G$2:$G10001)</f>
        <v>77.0650067</v>
      </c>
      <c r="B7155" s="12">
        <f>RANDOM_RANGE_PICKER(range!B$2:B10001, $G7155, range!$G$2:$G10001)</f>
        <v>17.96571834</v>
      </c>
      <c r="C7155" s="12">
        <f>RANDOM_RANGE_PICKER(range!C$2:C10001, $G7155, range!$G$2:$G10001)</f>
        <v>67.1582672</v>
      </c>
      <c r="D7155" s="12">
        <f>RANDOM_RANGE_PICKER(range!D$2:D10001, $G7155, range!$G$2:$G10001)</f>
        <v>32.83500527</v>
      </c>
      <c r="E7155" s="12">
        <f>RANDOM_RANGE_PICKER(range!E$2:E10001, $G7155, range!$G$2:$G10001)</f>
        <v>0.33558349</v>
      </c>
      <c r="F7155" s="12">
        <f>RANDOM_RANGE_PICKER(range!F$2:F10001, $G7155, range!$G$2:$G10001)</f>
        <v>0.9407606182</v>
      </c>
      <c r="G7155" s="13" t="str">
        <f t="array" ref="G7155">INDEX(range!$G$2:$G10001, RANDBETWEEN(1, ROWS(range!$G$2:$G10001)), 1)</f>
        <v>Joyful</v>
      </c>
    </row>
    <row r="7156">
      <c r="A7156" s="11">
        <f>RANDOM_RANGE_PICKER(range!A$2:A10001, $G7156, range!$G$2:$G10001)</f>
        <v>94.67000089</v>
      </c>
      <c r="B7156" s="12">
        <f>RANDOM_RANGE_PICKER(range!B$2:B10001, $G7156, range!$G$2:$G10001)</f>
        <v>23.88476892</v>
      </c>
      <c r="C7156" s="12">
        <f>RANDOM_RANGE_PICKER(range!C$2:C10001, $G7156, range!$G$2:$G10001)</f>
        <v>59.5799803</v>
      </c>
      <c r="D7156" s="12">
        <f>RANDOM_RANGE_PICKER(range!D$2:D10001, $G7156, range!$G$2:$G10001)</f>
        <v>33.6961046</v>
      </c>
      <c r="E7156" s="12">
        <f>RANDOM_RANGE_PICKER(range!E$2:E10001, $G7156, range!$G$2:$G10001)</f>
        <v>0.4987988428</v>
      </c>
      <c r="F7156" s="12">
        <f>RANDOM_RANGE_PICKER(range!F$2:F10001, $G7156, range!$G$2:$G10001)</f>
        <v>1.174781266</v>
      </c>
      <c r="G7156" s="13" t="str">
        <f t="array" ref="G7156">INDEX(range!$G$2:$G10001, RANDBETWEEN(1, ROWS(range!$G$2:$G10001)), 1)</f>
        <v>Surprised</v>
      </c>
    </row>
    <row r="7157">
      <c r="A7157" s="11">
        <f>RANDOM_RANGE_PICKER(range!A$2:A10001, $G7157, range!$G$2:$G10001)</f>
        <v>91.0753006</v>
      </c>
      <c r="B7157" s="12">
        <f>RANDOM_RANGE_PICKER(range!B$2:B10001, $G7157, range!$G$2:$G10001)</f>
        <v>18.84535768</v>
      </c>
      <c r="C7157" s="12">
        <f>RANDOM_RANGE_PICKER(range!C$2:C10001, $G7157, range!$G$2:$G10001)</f>
        <v>54.43758434</v>
      </c>
      <c r="D7157" s="12">
        <f>RANDOM_RANGE_PICKER(range!D$2:D10001, $G7157, range!$G$2:$G10001)</f>
        <v>34.94163373</v>
      </c>
      <c r="E7157" s="12">
        <f>RANDOM_RANGE_PICKER(range!E$2:E10001, $G7157, range!$G$2:$G10001)</f>
        <v>0.3744666123</v>
      </c>
      <c r="F7157" s="12">
        <f>RANDOM_RANGE_PICKER(range!F$2:F10001, $G7157, range!$G$2:$G10001)</f>
        <v>0.9991692017</v>
      </c>
      <c r="G7157" s="13" t="str">
        <f t="array" ref="G7157">INDEX(range!$G$2:$G10001, RANDBETWEEN(1, ROWS(range!$G$2:$G10001)), 1)</f>
        <v>Exhausted</v>
      </c>
    </row>
    <row r="7158">
      <c r="A7158" s="11">
        <f>RANDOM_RANGE_PICKER(range!A$2:A10001, $G7158, range!$G$2:$G10001)</f>
        <v>105.0901273</v>
      </c>
      <c r="B7158" s="12">
        <f>RANDOM_RANGE_PICKER(range!B$2:B10001, $G7158, range!$G$2:$G10001)</f>
        <v>25.11160377</v>
      </c>
      <c r="C7158" s="12">
        <f>RANDOM_RANGE_PICKER(range!C$2:C10001, $G7158, range!$G$2:$G10001)</f>
        <v>42.89658084</v>
      </c>
      <c r="D7158" s="12">
        <f>RANDOM_RANGE_PICKER(range!D$2:D10001, $G7158, range!$G$2:$G10001)</f>
        <v>36.61320135</v>
      </c>
      <c r="E7158" s="12">
        <f>RANDOM_RANGE_PICKER(range!E$2:E10001, $G7158, range!$G$2:$G10001)</f>
        <v>0.6605127458</v>
      </c>
      <c r="F7158" s="12">
        <f>RANDOM_RANGE_PICKER(range!F$2:F10001, $G7158, range!$G$2:$G10001)</f>
        <v>1.323372625</v>
      </c>
      <c r="G7158" s="13" t="str">
        <f t="array" ref="G7158">INDEX(range!$G$2:$G10001, RANDBETWEEN(1, ROWS(range!$G$2:$G10001)), 1)</f>
        <v>Fearful</v>
      </c>
    </row>
    <row r="7159">
      <c r="A7159" s="11">
        <f>RANDOM_RANGE_PICKER(range!A$2:A10001, $G7159, range!$G$2:$G10001)</f>
        <v>76.54334637</v>
      </c>
      <c r="B7159" s="12">
        <f>RANDOM_RANGE_PICKER(range!B$2:B10001, $G7159, range!$G$2:$G10001)</f>
        <v>19.53176706</v>
      </c>
      <c r="C7159" s="12">
        <f>RANDOM_RANGE_PICKER(range!C$2:C10001, $G7159, range!$G$2:$G10001)</f>
        <v>64.96165296</v>
      </c>
      <c r="D7159" s="12">
        <f>RANDOM_RANGE_PICKER(range!D$2:D10001, $G7159, range!$G$2:$G10001)</f>
        <v>32.75853617</v>
      </c>
      <c r="E7159" s="12">
        <f>RANDOM_RANGE_PICKER(range!E$2:E10001, $G7159, range!$G$2:$G10001)</f>
        <v>0.3093116431</v>
      </c>
      <c r="F7159" s="12">
        <f>RANDOM_RANGE_PICKER(range!F$2:F10001, $G7159, range!$G$2:$G10001)</f>
        <v>0.9979226102</v>
      </c>
      <c r="G7159" s="13" t="str">
        <f t="array" ref="G7159">INDEX(range!$G$2:$G10001, RANDBETWEEN(1, ROWS(range!$G$2:$G10001)), 1)</f>
        <v>Joyful</v>
      </c>
    </row>
    <row r="7160">
      <c r="A7160" s="11">
        <f>RANDOM_RANGE_PICKER(range!A$2:A10001, $G7160, range!$G$2:$G10001)</f>
        <v>113.0192834</v>
      </c>
      <c r="B7160" s="12">
        <f>RANDOM_RANGE_PICKER(range!B$2:B10001, $G7160, range!$G$2:$G10001)</f>
        <v>28.98119569</v>
      </c>
      <c r="C7160" s="12">
        <f>RANDOM_RANGE_PICKER(range!C$2:C10001, $G7160, range!$G$2:$G10001)</f>
        <v>43.86363956</v>
      </c>
      <c r="D7160" s="12">
        <f>RANDOM_RANGE_PICKER(range!D$2:D10001, $G7160, range!$G$2:$G10001)</f>
        <v>35.3618668</v>
      </c>
      <c r="E7160" s="12">
        <f>RANDOM_RANGE_PICKER(range!E$2:E10001, $G7160, range!$G$2:$G10001)</f>
        <v>0.6490657314</v>
      </c>
      <c r="F7160" s="12">
        <f>RANDOM_RANGE_PICKER(range!F$2:F10001, $G7160, range!$G$2:$G10001)</f>
        <v>1.219931601</v>
      </c>
      <c r="G7160" s="13" t="str">
        <f t="array" ref="G7160">INDEX(range!$G$2:$G10001, RANDBETWEEN(1, ROWS(range!$G$2:$G10001)), 1)</f>
        <v>Fearful</v>
      </c>
    </row>
    <row r="7161">
      <c r="A7161" s="11">
        <f>RANDOM_RANGE_PICKER(range!A$2:A10001, $G7161, range!$G$2:$G10001)</f>
        <v>106.4186509</v>
      </c>
      <c r="B7161" s="12">
        <f>RANDOM_RANGE_PICKER(range!B$2:B10001, $G7161, range!$G$2:$G10001)</f>
        <v>28.23044822</v>
      </c>
      <c r="C7161" s="12">
        <f>RANDOM_RANGE_PICKER(range!C$2:C10001, $G7161, range!$G$2:$G10001)</f>
        <v>42.79644091</v>
      </c>
      <c r="D7161" s="12">
        <f>RANDOM_RANGE_PICKER(range!D$2:D10001, $G7161, range!$G$2:$G10001)</f>
        <v>36.48124887</v>
      </c>
      <c r="E7161" s="12">
        <f>RANDOM_RANGE_PICKER(range!E$2:E10001, $G7161, range!$G$2:$G10001)</f>
        <v>0.6937238646</v>
      </c>
      <c r="F7161" s="12">
        <f>RANDOM_RANGE_PICKER(range!F$2:F10001, $G7161, range!$G$2:$G10001)</f>
        <v>1.250937594</v>
      </c>
      <c r="G7161" s="13" t="str">
        <f t="array" ref="G7161">INDEX(range!$G$2:$G10001, RANDBETWEEN(1, ROWS(range!$G$2:$G10001)), 1)</f>
        <v>Fearful</v>
      </c>
    </row>
    <row r="7162">
      <c r="A7162" s="11">
        <f>RANDOM_RANGE_PICKER(range!A$2:A10001, $G7162, range!$G$2:$G10001)</f>
        <v>77.58004597</v>
      </c>
      <c r="B7162" s="12">
        <f>RANDOM_RANGE_PICKER(range!B$2:B10001, $G7162, range!$G$2:$G10001)</f>
        <v>17.11084859</v>
      </c>
      <c r="C7162" s="12">
        <f>RANDOM_RANGE_PICKER(range!C$2:C10001, $G7162, range!$G$2:$G10001)</f>
        <v>58.12242727</v>
      </c>
      <c r="D7162" s="12">
        <f>RANDOM_RANGE_PICKER(range!D$2:D10001, $G7162, range!$G$2:$G10001)</f>
        <v>32.25424654</v>
      </c>
      <c r="E7162" s="12">
        <f>RANDOM_RANGE_PICKER(range!E$2:E10001, $G7162, range!$G$2:$G10001)</f>
        <v>0.3414634448</v>
      </c>
      <c r="F7162" s="12">
        <f>RANDOM_RANGE_PICKER(range!F$2:F10001, $G7162, range!$G$2:$G10001)</f>
        <v>0.8464314807</v>
      </c>
      <c r="G7162" s="13" t="str">
        <f t="array" ref="G7162">INDEX(range!$G$2:$G10001, RANDBETWEEN(1, ROWS(range!$G$2:$G10001)), 1)</f>
        <v>Joyful</v>
      </c>
    </row>
    <row r="7163">
      <c r="A7163" s="11">
        <f>RANDOM_RANGE_PICKER(range!A$2:A10001, $G7163, range!$G$2:$G10001)</f>
        <v>88.31129335</v>
      </c>
      <c r="B7163" s="12">
        <f>RANDOM_RANGE_PICKER(range!B$2:B10001, $G7163, range!$G$2:$G10001)</f>
        <v>22.28255616</v>
      </c>
      <c r="C7163" s="12">
        <f>RANDOM_RANGE_PICKER(range!C$2:C10001, $G7163, range!$G$2:$G10001)</f>
        <v>54.86610232</v>
      </c>
      <c r="D7163" s="12">
        <f>RANDOM_RANGE_PICKER(range!D$2:D10001, $G7163, range!$G$2:$G10001)</f>
        <v>33.79011513</v>
      </c>
      <c r="E7163" s="12">
        <f>RANDOM_RANGE_PICKER(range!E$2:E10001, $G7163, range!$G$2:$G10001)</f>
        <v>0.4010274758</v>
      </c>
      <c r="F7163" s="12">
        <f>RANDOM_RANGE_PICKER(range!F$2:F10001, $G7163, range!$G$2:$G10001)</f>
        <v>1.068181999</v>
      </c>
      <c r="G7163" s="13" t="str">
        <f t="array" ref="G7163">INDEX(range!$G$2:$G10001, RANDBETWEEN(1, ROWS(range!$G$2:$G10001)), 1)</f>
        <v>Surprised</v>
      </c>
    </row>
    <row r="7164">
      <c r="A7164" s="11">
        <f>RANDOM_RANGE_PICKER(range!A$2:A10001, $G7164, range!$G$2:$G10001)</f>
        <v>80.4152668</v>
      </c>
      <c r="B7164" s="12">
        <f>RANDOM_RANGE_PICKER(range!B$2:B10001, $G7164, range!$G$2:$G10001)</f>
        <v>19.75917094</v>
      </c>
      <c r="C7164" s="12">
        <f>RANDOM_RANGE_PICKER(range!C$2:C10001, $G7164, range!$G$2:$G10001)</f>
        <v>52.91738711</v>
      </c>
      <c r="D7164" s="12">
        <f>RANDOM_RANGE_PICKER(range!D$2:D10001, $G7164, range!$G$2:$G10001)</f>
        <v>33.86376361</v>
      </c>
      <c r="E7164" s="12">
        <f>RANDOM_RANGE_PICKER(range!E$2:E10001, $G7164, range!$G$2:$G10001)</f>
        <v>0.3508399556</v>
      </c>
      <c r="F7164" s="12">
        <f>RANDOM_RANGE_PICKER(range!F$2:F10001, $G7164, range!$G$2:$G10001)</f>
        <v>0.8548351677</v>
      </c>
      <c r="G7164" s="13" t="str">
        <f t="array" ref="G7164">INDEX(range!$G$2:$G10001, RANDBETWEEN(1, ROWS(range!$G$2:$G10001)), 1)</f>
        <v>Sad</v>
      </c>
    </row>
    <row r="7165">
      <c r="A7165" s="11">
        <f>RANDOM_RANGE_PICKER(range!A$2:A10001, $G7165, range!$G$2:$G10001)</f>
        <v>71.96559811</v>
      </c>
      <c r="B7165" s="12">
        <f>RANDOM_RANGE_PICKER(range!B$2:B10001, $G7165, range!$G$2:$G10001)</f>
        <v>15.13397738</v>
      </c>
      <c r="C7165" s="12">
        <f>RANDOM_RANGE_PICKER(range!C$2:C10001, $G7165, range!$G$2:$G10001)</f>
        <v>64.09047728</v>
      </c>
      <c r="D7165" s="12">
        <f>RANDOM_RANGE_PICKER(range!D$2:D10001, $G7165, range!$G$2:$G10001)</f>
        <v>31.87155699</v>
      </c>
      <c r="E7165" s="12">
        <f>RANDOM_RANGE_PICKER(range!E$2:E10001, $G7165, range!$G$2:$G10001)</f>
        <v>0.1330912267</v>
      </c>
      <c r="F7165" s="12">
        <f>RANDOM_RANGE_PICKER(range!F$2:F10001, $G7165, range!$G$2:$G10001)</f>
        <v>0.7208623691</v>
      </c>
      <c r="G7165" s="13" t="str">
        <f t="array" ref="G7165">INDEX(range!$G$2:$G10001, RANDBETWEEN(1, ROWS(range!$G$2:$G10001)), 1)</f>
        <v>Relaxed</v>
      </c>
    </row>
    <row r="7166">
      <c r="A7166" s="11">
        <f>RANDOM_RANGE_PICKER(range!A$2:A10001, $G7166, range!$G$2:$G10001)</f>
        <v>68.65095462</v>
      </c>
      <c r="B7166" s="12">
        <f>RANDOM_RANGE_PICKER(range!B$2:B10001, $G7166, range!$G$2:$G10001)</f>
        <v>16.07026348</v>
      </c>
      <c r="C7166" s="12">
        <f>RANDOM_RANGE_PICKER(range!C$2:C10001, $G7166, range!$G$2:$G10001)</f>
        <v>62.15146514</v>
      </c>
      <c r="D7166" s="12">
        <f>RANDOM_RANGE_PICKER(range!D$2:D10001, $G7166, range!$G$2:$G10001)</f>
        <v>31.53851706</v>
      </c>
      <c r="E7166" s="12">
        <f>RANDOM_RANGE_PICKER(range!E$2:E10001, $G7166, range!$G$2:$G10001)</f>
        <v>0.1629248659</v>
      </c>
      <c r="F7166" s="12">
        <f>RANDOM_RANGE_PICKER(range!F$2:F10001, $G7166, range!$G$2:$G10001)</f>
        <v>0.7744722169</v>
      </c>
      <c r="G7166" s="13" t="str">
        <f t="array" ref="G7166">INDEX(range!$G$2:$G10001, RANDBETWEEN(1, ROWS(range!$G$2:$G10001)), 1)</f>
        <v>Relaxed</v>
      </c>
    </row>
    <row r="7167">
      <c r="A7167" s="11">
        <f>RANDOM_RANGE_PICKER(range!A$2:A10001, $G7167, range!$G$2:$G10001)</f>
        <v>91.55735297</v>
      </c>
      <c r="B7167" s="12">
        <f>RANDOM_RANGE_PICKER(range!B$2:B10001, $G7167, range!$G$2:$G10001)</f>
        <v>20.18304138</v>
      </c>
      <c r="C7167" s="12">
        <f>RANDOM_RANGE_PICKER(range!C$2:C10001, $G7167, range!$G$2:$G10001)</f>
        <v>55.05558436</v>
      </c>
      <c r="D7167" s="12">
        <f>RANDOM_RANGE_PICKER(range!D$2:D10001, $G7167, range!$G$2:$G10001)</f>
        <v>33.16840413</v>
      </c>
      <c r="E7167" s="12">
        <f>RANDOM_RANGE_PICKER(range!E$2:E10001, $G7167, range!$G$2:$G10001)</f>
        <v>0.3302426896</v>
      </c>
      <c r="F7167" s="12">
        <f>RANDOM_RANGE_PICKER(range!F$2:F10001, $G7167, range!$G$2:$G10001)</f>
        <v>0.955561739</v>
      </c>
      <c r="G7167" s="13" t="str">
        <f t="array" ref="G7167">INDEX(range!$G$2:$G10001, RANDBETWEEN(1, ROWS(range!$G$2:$G10001)), 1)</f>
        <v>Confused</v>
      </c>
    </row>
    <row r="7168">
      <c r="A7168" s="11">
        <f>RANDOM_RANGE_PICKER(range!A$2:A10001, $G7168, range!$G$2:$G10001)</f>
        <v>98.54061124</v>
      </c>
      <c r="B7168" s="12">
        <f>RANDOM_RANGE_PICKER(range!B$2:B10001, $G7168, range!$G$2:$G10001)</f>
        <v>24.24625904</v>
      </c>
      <c r="C7168" s="12">
        <f>RANDOM_RANGE_PICKER(range!C$2:C10001, $G7168, range!$G$2:$G10001)</f>
        <v>43.80652749</v>
      </c>
      <c r="D7168" s="12">
        <f>RANDOM_RANGE_PICKER(range!D$2:D10001, $G7168, range!$G$2:$G10001)</f>
        <v>34.03999647</v>
      </c>
      <c r="E7168" s="12">
        <f>RANDOM_RANGE_PICKER(range!E$2:E10001, $G7168, range!$G$2:$G10001)</f>
        <v>0.5370545805</v>
      </c>
      <c r="F7168" s="12">
        <f>RANDOM_RANGE_PICKER(range!F$2:F10001, $G7168, range!$G$2:$G10001)</f>
        <v>1.190444343</v>
      </c>
      <c r="G7168" s="13" t="str">
        <f t="array" ref="G7168">INDEX(range!$G$2:$G10001, RANDBETWEEN(1, ROWS(range!$G$2:$G10001)), 1)</f>
        <v>Stressed</v>
      </c>
    </row>
    <row r="7169">
      <c r="A7169" s="11">
        <f>RANDOM_RANGE_PICKER(range!A$2:A10001, $G7169, range!$G$2:$G10001)</f>
        <v>97.50368338</v>
      </c>
      <c r="B7169" s="12">
        <f>RANDOM_RANGE_PICKER(range!B$2:B10001, $G7169, range!$G$2:$G10001)</f>
        <v>24.058606</v>
      </c>
      <c r="C7169" s="12">
        <f>RANDOM_RANGE_PICKER(range!C$2:C10001, $G7169, range!$G$2:$G10001)</f>
        <v>43.07577288</v>
      </c>
      <c r="D7169" s="12">
        <f>RANDOM_RANGE_PICKER(range!D$2:D10001, $G7169, range!$G$2:$G10001)</f>
        <v>34.7846885</v>
      </c>
      <c r="E7169" s="12">
        <f>RANDOM_RANGE_PICKER(range!E$2:E10001, $G7169, range!$G$2:$G10001)</f>
        <v>0.5485519456</v>
      </c>
      <c r="F7169" s="12">
        <f>RANDOM_RANGE_PICKER(range!F$2:F10001, $G7169, range!$G$2:$G10001)</f>
        <v>1.167947033</v>
      </c>
      <c r="G7169" s="13" t="str">
        <f t="array" ref="G7169">INDEX(range!$G$2:$G10001, RANDBETWEEN(1, ROWS(range!$G$2:$G10001)), 1)</f>
        <v>Stressed</v>
      </c>
    </row>
    <row r="7170">
      <c r="A7170" s="11">
        <f>RANDOM_RANGE_PICKER(range!A$2:A10001, $G7170, range!$G$2:$G10001)</f>
        <v>86.27500066</v>
      </c>
      <c r="B7170" s="12">
        <f>RANDOM_RANGE_PICKER(range!B$2:B10001, $G7170, range!$G$2:$G10001)</f>
        <v>20.04465967</v>
      </c>
      <c r="C7170" s="12">
        <f>RANDOM_RANGE_PICKER(range!C$2:C10001, $G7170, range!$G$2:$G10001)</f>
        <v>59.07868312</v>
      </c>
      <c r="D7170" s="12">
        <f>RANDOM_RANGE_PICKER(range!D$2:D10001, $G7170, range!$G$2:$G10001)</f>
        <v>34.51912998</v>
      </c>
      <c r="E7170" s="12">
        <f>RANDOM_RANGE_PICKER(range!E$2:E10001, $G7170, range!$G$2:$G10001)</f>
        <v>0.3135571566</v>
      </c>
      <c r="F7170" s="12">
        <f>RANDOM_RANGE_PICKER(range!F$2:F10001, $G7170, range!$G$2:$G10001)</f>
        <v>1.09376551</v>
      </c>
      <c r="G7170" s="13" t="str">
        <f t="array" ref="G7170">INDEX(range!$G$2:$G10001, RANDBETWEEN(1, ROWS(range!$G$2:$G10001)), 1)</f>
        <v>Confused</v>
      </c>
    </row>
    <row r="7171">
      <c r="A7171" s="11">
        <f>RANDOM_RANGE_PICKER(range!A$2:A10001, $G7171, range!$G$2:$G10001)</f>
        <v>90.58386318</v>
      </c>
      <c r="B7171" s="12">
        <f>RANDOM_RANGE_PICKER(range!B$2:B10001, $G7171, range!$G$2:$G10001)</f>
        <v>21.860258</v>
      </c>
      <c r="C7171" s="12">
        <f>RANDOM_RANGE_PICKER(range!C$2:C10001, $G7171, range!$G$2:$G10001)</f>
        <v>56.92201703</v>
      </c>
      <c r="D7171" s="12">
        <f>RANDOM_RANGE_PICKER(range!D$2:D10001, $G7171, range!$G$2:$G10001)</f>
        <v>34.57163737</v>
      </c>
      <c r="E7171" s="12">
        <f>RANDOM_RANGE_PICKER(range!E$2:E10001, $G7171, range!$G$2:$G10001)</f>
        <v>0.3111446397</v>
      </c>
      <c r="F7171" s="12">
        <f>RANDOM_RANGE_PICKER(range!F$2:F10001, $G7171, range!$G$2:$G10001)</f>
        <v>1.017930895</v>
      </c>
      <c r="G7171" s="13" t="str">
        <f t="array" ref="G7171">INDEX(range!$G$2:$G10001, RANDBETWEEN(1, ROWS(range!$G$2:$G10001)), 1)</f>
        <v>Confused</v>
      </c>
    </row>
    <row r="7172">
      <c r="A7172" s="11">
        <f>RANDOM_RANGE_PICKER(range!A$2:A10001, $G7172, range!$G$2:$G10001)</f>
        <v>111.3767255</v>
      </c>
      <c r="B7172" s="12">
        <f>RANDOM_RANGE_PICKER(range!B$2:B10001, $G7172, range!$G$2:$G10001)</f>
        <v>28.68553313</v>
      </c>
      <c r="C7172" s="12">
        <f>RANDOM_RANGE_PICKER(range!C$2:C10001, $G7172, range!$G$2:$G10001)</f>
        <v>39.71100524</v>
      </c>
      <c r="D7172" s="12">
        <f>RANDOM_RANGE_PICKER(range!D$2:D10001, $G7172, range!$G$2:$G10001)</f>
        <v>36.07544352</v>
      </c>
      <c r="E7172" s="12">
        <f>RANDOM_RANGE_PICKER(range!E$2:E10001, $G7172, range!$G$2:$G10001)</f>
        <v>0.6366630492</v>
      </c>
      <c r="F7172" s="12">
        <f>RANDOM_RANGE_PICKER(range!F$2:F10001, $G7172, range!$G$2:$G10001)</f>
        <v>1.226264116</v>
      </c>
      <c r="G7172" s="13" t="str">
        <f t="array" ref="G7172">INDEX(range!$G$2:$G10001, RANDBETWEEN(1, ROWS(range!$G$2:$G10001)), 1)</f>
        <v>Fearful</v>
      </c>
    </row>
    <row r="7173">
      <c r="A7173" s="11">
        <f>RANDOM_RANGE_PICKER(range!A$2:A10001, $G7173, range!$G$2:$G10001)</f>
        <v>90.01545008</v>
      </c>
      <c r="B7173" s="12">
        <f>RANDOM_RANGE_PICKER(range!B$2:B10001, $G7173, range!$G$2:$G10001)</f>
        <v>19.04838797</v>
      </c>
      <c r="C7173" s="12">
        <f>RANDOM_RANGE_PICKER(range!C$2:C10001, $G7173, range!$G$2:$G10001)</f>
        <v>53.0498203</v>
      </c>
      <c r="D7173" s="12">
        <f>RANDOM_RANGE_PICKER(range!D$2:D10001, $G7173, range!$G$2:$G10001)</f>
        <v>34.89218868</v>
      </c>
      <c r="E7173" s="12">
        <f>RANDOM_RANGE_PICKER(range!E$2:E10001, $G7173, range!$G$2:$G10001)</f>
        <v>0.3206767345</v>
      </c>
      <c r="F7173" s="12">
        <f>RANDOM_RANGE_PICKER(range!F$2:F10001, $G7173, range!$G$2:$G10001)</f>
        <v>0.9544893665</v>
      </c>
      <c r="G7173" s="13" t="str">
        <f t="array" ref="G7173">INDEX(range!$G$2:$G10001, RANDBETWEEN(1, ROWS(range!$G$2:$G10001)), 1)</f>
        <v>Confused</v>
      </c>
    </row>
    <row r="7174">
      <c r="A7174" s="11">
        <f>RANDOM_RANGE_PICKER(range!A$2:A10001, $G7174, range!$G$2:$G10001)</f>
        <v>92.97543493</v>
      </c>
      <c r="B7174" s="12">
        <f>RANDOM_RANGE_PICKER(range!B$2:B10001, $G7174, range!$G$2:$G10001)</f>
        <v>24.04991028</v>
      </c>
      <c r="C7174" s="12">
        <f>RANDOM_RANGE_PICKER(range!C$2:C10001, $G7174, range!$G$2:$G10001)</f>
        <v>59.73609559</v>
      </c>
      <c r="D7174" s="12">
        <f>RANDOM_RANGE_PICKER(range!D$2:D10001, $G7174, range!$G$2:$G10001)</f>
        <v>33.76395163</v>
      </c>
      <c r="E7174" s="12">
        <f>RANDOM_RANGE_PICKER(range!E$2:E10001, $G7174, range!$G$2:$G10001)</f>
        <v>0.4034170638</v>
      </c>
      <c r="F7174" s="12">
        <f>RANDOM_RANGE_PICKER(range!F$2:F10001, $G7174, range!$G$2:$G10001)</f>
        <v>1.077229296</v>
      </c>
      <c r="G7174" s="13" t="str">
        <f t="array" ref="G7174">INDEX(range!$G$2:$G10001, RANDBETWEEN(1, ROWS(range!$G$2:$G10001)), 1)</f>
        <v>Surprised</v>
      </c>
    </row>
    <row r="7175">
      <c r="A7175" s="11">
        <f>RANDOM_RANGE_PICKER(range!A$2:A10001, $G7175, range!$G$2:$G10001)</f>
        <v>107.8479508</v>
      </c>
      <c r="B7175" s="12">
        <f>RANDOM_RANGE_PICKER(range!B$2:B10001, $G7175, range!$G$2:$G10001)</f>
        <v>26.75785342</v>
      </c>
      <c r="C7175" s="12">
        <f>RANDOM_RANGE_PICKER(range!C$2:C10001, $G7175, range!$G$2:$G10001)</f>
        <v>46.4971671</v>
      </c>
      <c r="D7175" s="12">
        <f>RANDOM_RANGE_PICKER(range!D$2:D10001, $G7175, range!$G$2:$G10001)</f>
        <v>35.27815467</v>
      </c>
      <c r="E7175" s="12">
        <f>RANDOM_RANGE_PICKER(range!E$2:E10001, $G7175, range!$G$2:$G10001)</f>
        <v>0.5993199875</v>
      </c>
      <c r="F7175" s="12">
        <f>RANDOM_RANGE_PICKER(range!F$2:F10001, $G7175, range!$G$2:$G10001)</f>
        <v>1.207400323</v>
      </c>
      <c r="G7175" s="13" t="str">
        <f t="array" ref="G7175">INDEX(range!$G$2:$G10001, RANDBETWEEN(1, ROWS(range!$G$2:$G10001)), 1)</f>
        <v>Angry</v>
      </c>
    </row>
    <row r="7176">
      <c r="A7176" s="11">
        <f>RANDOM_RANGE_PICKER(range!A$2:A10001, $G7176, range!$G$2:$G10001)</f>
        <v>76.22735672</v>
      </c>
      <c r="B7176" s="12">
        <f>RANDOM_RANGE_PICKER(range!B$2:B10001, $G7176, range!$G$2:$G10001)</f>
        <v>20.11482503</v>
      </c>
      <c r="C7176" s="12">
        <f>RANDOM_RANGE_PICKER(range!C$2:C10001, $G7176, range!$G$2:$G10001)</f>
        <v>62.81857589</v>
      </c>
      <c r="D7176" s="12">
        <f>RANDOM_RANGE_PICKER(range!D$2:D10001, $G7176, range!$G$2:$G10001)</f>
        <v>33.69840492</v>
      </c>
      <c r="E7176" s="12">
        <f>RANDOM_RANGE_PICKER(range!E$2:E10001, $G7176, range!$G$2:$G10001)</f>
        <v>0.2761740822</v>
      </c>
      <c r="F7176" s="12">
        <f>RANDOM_RANGE_PICKER(range!F$2:F10001, $G7176, range!$G$2:$G10001)</f>
        <v>0.9423792164</v>
      </c>
      <c r="G7176" s="13" t="str">
        <f t="array" ref="G7176">INDEX(range!$G$2:$G10001, RANDBETWEEN(1, ROWS(range!$G$2:$G10001)), 1)</f>
        <v>Joyful</v>
      </c>
    </row>
    <row r="7177">
      <c r="A7177" s="11">
        <f>RANDOM_RANGE_PICKER(range!A$2:A10001, $G7177, range!$G$2:$G10001)</f>
        <v>69.41673866</v>
      </c>
      <c r="B7177" s="12">
        <f>RANDOM_RANGE_PICKER(range!B$2:B10001, $G7177, range!$G$2:$G10001)</f>
        <v>17.14123284</v>
      </c>
      <c r="C7177" s="12">
        <f>RANDOM_RANGE_PICKER(range!C$2:C10001, $G7177, range!$G$2:$G10001)</f>
        <v>58.02886168</v>
      </c>
      <c r="D7177" s="12">
        <f>RANDOM_RANGE_PICKER(range!D$2:D10001, $G7177, range!$G$2:$G10001)</f>
        <v>31.56538508</v>
      </c>
      <c r="E7177" s="12">
        <f>RANDOM_RANGE_PICKER(range!E$2:E10001, $G7177, range!$G$2:$G10001)</f>
        <v>0.261920369</v>
      </c>
      <c r="F7177" s="12">
        <f>RANDOM_RANGE_PICKER(range!F$2:F10001, $G7177, range!$G$2:$G10001)</f>
        <v>0.8357974084</v>
      </c>
      <c r="G7177" s="13" t="str">
        <f t="array" ref="G7177">INDEX(range!$G$2:$G10001, RANDBETWEEN(1, ROWS(range!$G$2:$G10001)), 1)</f>
        <v>Calm</v>
      </c>
    </row>
    <row r="7178">
      <c r="A7178" s="11">
        <f>RANDOM_RANGE_PICKER(range!A$2:A10001, $G7178, range!$G$2:$G10001)</f>
        <v>73.25878916</v>
      </c>
      <c r="B7178" s="12">
        <f>RANDOM_RANGE_PICKER(range!B$2:B10001, $G7178, range!$G$2:$G10001)</f>
        <v>20.62502186</v>
      </c>
      <c r="C7178" s="12">
        <f>RANDOM_RANGE_PICKER(range!C$2:C10001, $G7178, range!$G$2:$G10001)</f>
        <v>64.16955353</v>
      </c>
      <c r="D7178" s="12">
        <f>RANDOM_RANGE_PICKER(range!D$2:D10001, $G7178, range!$G$2:$G10001)</f>
        <v>33.21001278</v>
      </c>
      <c r="E7178" s="12">
        <f>RANDOM_RANGE_PICKER(range!E$2:E10001, $G7178, range!$G$2:$G10001)</f>
        <v>0.2635525529</v>
      </c>
      <c r="F7178" s="12">
        <f>RANDOM_RANGE_PICKER(range!F$2:F10001, $G7178, range!$G$2:$G10001)</f>
        <v>0.9150988404</v>
      </c>
      <c r="G7178" s="13" t="str">
        <f t="array" ref="G7178">INDEX(range!$G$2:$G10001, RANDBETWEEN(1, ROWS(range!$G$2:$G10001)), 1)</f>
        <v>Joyful</v>
      </c>
    </row>
    <row r="7179">
      <c r="A7179" s="11">
        <f>RANDOM_RANGE_PICKER(range!A$2:A10001, $G7179, range!$G$2:$G10001)</f>
        <v>97.59048095</v>
      </c>
      <c r="B7179" s="12">
        <f>RANDOM_RANGE_PICKER(range!B$2:B10001, $G7179, range!$G$2:$G10001)</f>
        <v>23.80521087</v>
      </c>
      <c r="C7179" s="12">
        <f>RANDOM_RANGE_PICKER(range!C$2:C10001, $G7179, range!$G$2:$G10001)</f>
        <v>62.02576812</v>
      </c>
      <c r="D7179" s="12">
        <f>RANDOM_RANGE_PICKER(range!D$2:D10001, $G7179, range!$G$2:$G10001)</f>
        <v>33.55737534</v>
      </c>
      <c r="E7179" s="12">
        <f>RANDOM_RANGE_PICKER(range!E$2:E10001, $G7179, range!$G$2:$G10001)</f>
        <v>0.491529532</v>
      </c>
      <c r="F7179" s="12">
        <f>RANDOM_RANGE_PICKER(range!F$2:F10001, $G7179, range!$G$2:$G10001)</f>
        <v>1.043576868</v>
      </c>
      <c r="G7179" s="13" t="str">
        <f t="array" ref="G7179">INDEX(range!$G$2:$G10001, RANDBETWEEN(1, ROWS(range!$G$2:$G10001)), 1)</f>
        <v>Surprised</v>
      </c>
    </row>
    <row r="7180">
      <c r="A7180" s="11">
        <f>RANDOM_RANGE_PICKER(range!A$2:A10001, $G7180, range!$G$2:$G10001)</f>
        <v>75.740098</v>
      </c>
      <c r="B7180" s="12">
        <f>RANDOM_RANGE_PICKER(range!B$2:B10001, $G7180, range!$G$2:$G10001)</f>
        <v>19.33156975</v>
      </c>
      <c r="C7180" s="12">
        <f>RANDOM_RANGE_PICKER(range!C$2:C10001, $G7180, range!$G$2:$G10001)</f>
        <v>58.55427506</v>
      </c>
      <c r="D7180" s="12">
        <f>RANDOM_RANGE_PICKER(range!D$2:D10001, $G7180, range!$G$2:$G10001)</f>
        <v>33.50032008</v>
      </c>
      <c r="E7180" s="12">
        <f>RANDOM_RANGE_PICKER(range!E$2:E10001, $G7180, range!$G$2:$G10001)</f>
        <v>0.21566111</v>
      </c>
      <c r="F7180" s="12">
        <f>RANDOM_RANGE_PICKER(range!F$2:F10001, $G7180, range!$G$2:$G10001)</f>
        <v>0.9592960071</v>
      </c>
      <c r="G7180" s="13" t="str">
        <f t="array" ref="G7180">INDEX(range!$G$2:$G10001, RANDBETWEEN(1, ROWS(range!$G$2:$G10001)), 1)</f>
        <v>Content</v>
      </c>
    </row>
    <row r="7181">
      <c r="A7181" s="11">
        <f>RANDOM_RANGE_PICKER(range!A$2:A10001, $G7181, range!$G$2:$G10001)</f>
        <v>81.74933703</v>
      </c>
      <c r="B7181" s="12">
        <f>RANDOM_RANGE_PICKER(range!B$2:B10001, $G7181, range!$G$2:$G10001)</f>
        <v>18.42781666</v>
      </c>
      <c r="C7181" s="12">
        <f>RANDOM_RANGE_PICKER(range!C$2:C10001, $G7181, range!$G$2:$G10001)</f>
        <v>61.15936526</v>
      </c>
      <c r="D7181" s="12">
        <f>RANDOM_RANGE_PICKER(range!D$2:D10001, $G7181, range!$G$2:$G10001)</f>
        <v>32.29743683</v>
      </c>
      <c r="E7181" s="12">
        <f>RANDOM_RANGE_PICKER(range!E$2:E10001, $G7181, range!$G$2:$G10001)</f>
        <v>0.2103075311</v>
      </c>
      <c r="F7181" s="12">
        <f>RANDOM_RANGE_PICKER(range!F$2:F10001, $G7181, range!$G$2:$G10001)</f>
        <v>0.9764193801</v>
      </c>
      <c r="G7181" s="13" t="str">
        <f t="array" ref="G7181">INDEX(range!$G$2:$G10001, RANDBETWEEN(1, ROWS(range!$G$2:$G10001)), 1)</f>
        <v>Content</v>
      </c>
    </row>
    <row r="7182">
      <c r="A7182" s="11">
        <f>RANDOM_RANGE_PICKER(range!A$2:A10001, $G7182, range!$G$2:$G10001)</f>
        <v>74.90376813</v>
      </c>
      <c r="B7182" s="12">
        <f>RANDOM_RANGE_PICKER(range!B$2:B10001, $G7182, range!$G$2:$G10001)</f>
        <v>17.58112882</v>
      </c>
      <c r="C7182" s="12">
        <f>RANDOM_RANGE_PICKER(range!C$2:C10001, $G7182, range!$G$2:$G10001)</f>
        <v>57.09970879</v>
      </c>
      <c r="D7182" s="12">
        <f>RANDOM_RANGE_PICKER(range!D$2:D10001, $G7182, range!$G$2:$G10001)</f>
        <v>32.29937388</v>
      </c>
      <c r="E7182" s="12">
        <f>RANDOM_RANGE_PICKER(range!E$2:E10001, $G7182, range!$G$2:$G10001)</f>
        <v>0.2579154005</v>
      </c>
      <c r="F7182" s="12">
        <f>RANDOM_RANGE_PICKER(range!F$2:F10001, $G7182, range!$G$2:$G10001)</f>
        <v>0.8050406825</v>
      </c>
      <c r="G7182" s="13" t="str">
        <f t="array" ref="G7182">INDEX(range!$G$2:$G10001, RANDBETWEEN(1, ROWS(range!$G$2:$G10001)), 1)</f>
        <v>Content</v>
      </c>
    </row>
    <row r="7183">
      <c r="A7183" s="11">
        <f>RANDOM_RANGE_PICKER(range!A$2:A10001, $G7183, range!$G$2:$G10001)</f>
        <v>109.6084767</v>
      </c>
      <c r="B7183" s="12">
        <f>RANDOM_RANGE_PICKER(range!B$2:B10001, $G7183, range!$G$2:$G10001)</f>
        <v>26.23898201</v>
      </c>
      <c r="C7183" s="12">
        <f>RANDOM_RANGE_PICKER(range!C$2:C10001, $G7183, range!$G$2:$G10001)</f>
        <v>41.31345451</v>
      </c>
      <c r="D7183" s="12">
        <f>RANDOM_RANGE_PICKER(range!D$2:D10001, $G7183, range!$G$2:$G10001)</f>
        <v>35.12574526</v>
      </c>
      <c r="E7183" s="12">
        <f>RANDOM_RANGE_PICKER(range!E$2:E10001, $G7183, range!$G$2:$G10001)</f>
        <v>0.6104505462</v>
      </c>
      <c r="F7183" s="12">
        <f>RANDOM_RANGE_PICKER(range!F$2:F10001, $G7183, range!$G$2:$G10001)</f>
        <v>1.304691821</v>
      </c>
      <c r="G7183" s="13" t="str">
        <f t="array" ref="G7183">INDEX(range!$G$2:$G10001, RANDBETWEEN(1, ROWS(range!$G$2:$G10001)), 1)</f>
        <v>Fearful</v>
      </c>
    </row>
    <row r="7184">
      <c r="A7184" s="11">
        <f>RANDOM_RANGE_PICKER(range!A$2:A10001, $G7184, range!$G$2:$G10001)</f>
        <v>86.28256464</v>
      </c>
      <c r="B7184" s="12">
        <f>RANDOM_RANGE_PICKER(range!B$2:B10001, $G7184, range!$G$2:$G10001)</f>
        <v>18.02656776</v>
      </c>
      <c r="C7184" s="12">
        <f>RANDOM_RANGE_PICKER(range!C$2:C10001, $G7184, range!$G$2:$G10001)</f>
        <v>47.70606254</v>
      </c>
      <c r="D7184" s="12">
        <f>RANDOM_RANGE_PICKER(range!D$2:D10001, $G7184, range!$G$2:$G10001)</f>
        <v>34.4107454</v>
      </c>
      <c r="E7184" s="12">
        <f>RANDOM_RANGE_PICKER(range!E$2:E10001, $G7184, range!$G$2:$G10001)</f>
        <v>0.3367040782</v>
      </c>
      <c r="F7184" s="12">
        <f>RANDOM_RANGE_PICKER(range!F$2:F10001, $G7184, range!$G$2:$G10001)</f>
        <v>1.032890517</v>
      </c>
      <c r="G7184" s="13" t="str">
        <f t="array" ref="G7184">INDEX(range!$G$2:$G10001, RANDBETWEEN(1, ROWS(range!$G$2:$G10001)), 1)</f>
        <v>Exhausted</v>
      </c>
    </row>
    <row r="7185">
      <c r="A7185" s="11">
        <f>RANDOM_RANGE_PICKER(range!A$2:A10001, $G7185, range!$G$2:$G10001)</f>
        <v>97.56803879</v>
      </c>
      <c r="B7185" s="12">
        <f>RANDOM_RANGE_PICKER(range!B$2:B10001, $G7185, range!$G$2:$G10001)</f>
        <v>22.27858881</v>
      </c>
      <c r="C7185" s="12">
        <f>RANDOM_RANGE_PICKER(range!C$2:C10001, $G7185, range!$G$2:$G10001)</f>
        <v>46.43182013</v>
      </c>
      <c r="D7185" s="12">
        <f>RANDOM_RANGE_PICKER(range!D$2:D10001, $G7185, range!$G$2:$G10001)</f>
        <v>33.89351275</v>
      </c>
      <c r="E7185" s="12">
        <f>RANDOM_RANGE_PICKER(range!E$2:E10001, $G7185, range!$G$2:$G10001)</f>
        <v>0.4934709217</v>
      </c>
      <c r="F7185" s="12">
        <f>RANDOM_RANGE_PICKER(range!F$2:F10001, $G7185, range!$G$2:$G10001)</f>
        <v>1.124094641</v>
      </c>
      <c r="G7185" s="13" t="str">
        <f t="array" ref="G7185">INDEX(range!$G$2:$G10001, RANDBETWEEN(1, ROWS(range!$G$2:$G10001)), 1)</f>
        <v>Anxious</v>
      </c>
    </row>
    <row r="7186">
      <c r="A7186" s="11">
        <f>RANDOM_RANGE_PICKER(range!A$2:A10001, $G7186, range!$G$2:$G10001)</f>
        <v>88.3434893</v>
      </c>
      <c r="B7186" s="12">
        <f>RANDOM_RANGE_PICKER(range!B$2:B10001, $G7186, range!$G$2:$G10001)</f>
        <v>23.72269102</v>
      </c>
      <c r="C7186" s="12">
        <f>RANDOM_RANGE_PICKER(range!C$2:C10001, $G7186, range!$G$2:$G10001)</f>
        <v>55.05689476</v>
      </c>
      <c r="D7186" s="12">
        <f>RANDOM_RANGE_PICKER(range!D$2:D10001, $G7186, range!$G$2:$G10001)</f>
        <v>34.17970476</v>
      </c>
      <c r="E7186" s="12">
        <f>RANDOM_RANGE_PICKER(range!E$2:E10001, $G7186, range!$G$2:$G10001)</f>
        <v>0.4314444649</v>
      </c>
      <c r="F7186" s="12">
        <f>RANDOM_RANGE_PICKER(range!F$2:F10001, $G7186, range!$G$2:$G10001)</f>
        <v>1.069099326</v>
      </c>
      <c r="G7186" s="13" t="str">
        <f t="array" ref="G7186">INDEX(range!$G$2:$G10001, RANDBETWEEN(1, ROWS(range!$G$2:$G10001)), 1)</f>
        <v>Surprised</v>
      </c>
    </row>
    <row r="7187">
      <c r="A7187" s="11">
        <f>RANDOM_RANGE_PICKER(range!A$2:A10001, $G7187, range!$G$2:$G10001)</f>
        <v>88.79875861</v>
      </c>
      <c r="B7187" s="12">
        <f>RANDOM_RANGE_PICKER(range!B$2:B10001, $G7187, range!$G$2:$G10001)</f>
        <v>19.34375114</v>
      </c>
      <c r="C7187" s="12">
        <f>RANDOM_RANGE_PICKER(range!C$2:C10001, $G7187, range!$G$2:$G10001)</f>
        <v>50.05539255</v>
      </c>
      <c r="D7187" s="12">
        <f>RANDOM_RANGE_PICKER(range!D$2:D10001, $G7187, range!$G$2:$G10001)</f>
        <v>34.06664542</v>
      </c>
      <c r="E7187" s="12">
        <f>RANDOM_RANGE_PICKER(range!E$2:E10001, $G7187, range!$G$2:$G10001)</f>
        <v>0.3275707496</v>
      </c>
      <c r="F7187" s="12">
        <f>RANDOM_RANGE_PICKER(range!F$2:F10001, $G7187, range!$G$2:$G10001)</f>
        <v>0.9280649565</v>
      </c>
      <c r="G7187" s="13" t="str">
        <f t="array" ref="G7187">INDEX(range!$G$2:$G10001, RANDBETWEEN(1, ROWS(range!$G$2:$G10001)), 1)</f>
        <v>Exhausted</v>
      </c>
    </row>
    <row r="7188">
      <c r="A7188" s="11">
        <f>RANDOM_RANGE_PICKER(range!A$2:A10001, $G7188, range!$G$2:$G10001)</f>
        <v>66.61788293</v>
      </c>
      <c r="B7188" s="12">
        <f>RANDOM_RANGE_PICKER(range!B$2:B10001, $G7188, range!$G$2:$G10001)</f>
        <v>16.40514726</v>
      </c>
      <c r="C7188" s="12">
        <f>RANDOM_RANGE_PICKER(range!C$2:C10001, $G7188, range!$G$2:$G10001)</f>
        <v>61.09440422</v>
      </c>
      <c r="D7188" s="12">
        <f>RANDOM_RANGE_PICKER(range!D$2:D10001, $G7188, range!$G$2:$G10001)</f>
        <v>30.62745749</v>
      </c>
      <c r="E7188" s="12">
        <f>RANDOM_RANGE_PICKER(range!E$2:E10001, $G7188, range!$G$2:$G10001)</f>
        <v>0.1427261306</v>
      </c>
      <c r="F7188" s="12">
        <f>RANDOM_RANGE_PICKER(range!F$2:F10001, $G7188, range!$G$2:$G10001)</f>
        <v>0.6285116091</v>
      </c>
      <c r="G7188" s="13" t="str">
        <f t="array" ref="G7188">INDEX(range!$G$2:$G10001, RANDBETWEEN(1, ROWS(range!$G$2:$G10001)), 1)</f>
        <v>Relaxed</v>
      </c>
    </row>
    <row r="7189">
      <c r="A7189" s="11">
        <f>RANDOM_RANGE_PICKER(range!A$2:A10001, $G7189, range!$G$2:$G10001)</f>
        <v>66.9906725</v>
      </c>
      <c r="B7189" s="12">
        <f>RANDOM_RANGE_PICKER(range!B$2:B10001, $G7189, range!$G$2:$G10001)</f>
        <v>16.49192374</v>
      </c>
      <c r="C7189" s="12">
        <f>RANDOM_RANGE_PICKER(range!C$2:C10001, $G7189, range!$G$2:$G10001)</f>
        <v>66.99353753</v>
      </c>
      <c r="D7189" s="12">
        <f>RANDOM_RANGE_PICKER(range!D$2:D10001, $G7189, range!$G$2:$G10001)</f>
        <v>31.57125046</v>
      </c>
      <c r="E7189" s="12">
        <f>RANDOM_RANGE_PICKER(range!E$2:E10001, $G7189, range!$G$2:$G10001)</f>
        <v>0.1642898068</v>
      </c>
      <c r="F7189" s="12">
        <f>RANDOM_RANGE_PICKER(range!F$2:F10001, $G7189, range!$G$2:$G10001)</f>
        <v>0.6322034714</v>
      </c>
      <c r="G7189" s="13" t="str">
        <f t="array" ref="G7189">INDEX(range!$G$2:$G10001, RANDBETWEEN(1, ROWS(range!$G$2:$G10001)), 1)</f>
        <v>Relaxed</v>
      </c>
    </row>
    <row r="7190">
      <c r="A7190" s="11">
        <f>RANDOM_RANGE_PICKER(range!A$2:A10001, $G7190, range!$G$2:$G10001)</f>
        <v>71.87184419</v>
      </c>
      <c r="B7190" s="12">
        <f>RANDOM_RANGE_PICKER(range!B$2:B10001, $G7190, range!$G$2:$G10001)</f>
        <v>16.42382768</v>
      </c>
      <c r="C7190" s="12">
        <f>RANDOM_RANGE_PICKER(range!C$2:C10001, $G7190, range!$G$2:$G10001)</f>
        <v>63.87381789</v>
      </c>
      <c r="D7190" s="12">
        <f>RANDOM_RANGE_PICKER(range!D$2:D10001, $G7190, range!$G$2:$G10001)</f>
        <v>31.80167104</v>
      </c>
      <c r="E7190" s="12">
        <f>RANDOM_RANGE_PICKER(range!E$2:E10001, $G7190, range!$G$2:$G10001)</f>
        <v>0.2377884673</v>
      </c>
      <c r="F7190" s="12">
        <f>RANDOM_RANGE_PICKER(range!F$2:F10001, $G7190, range!$G$2:$G10001)</f>
        <v>0.7197484553</v>
      </c>
      <c r="G7190" s="13" t="str">
        <f t="array" ref="G7190">INDEX(range!$G$2:$G10001, RANDBETWEEN(1, ROWS(range!$G$2:$G10001)), 1)</f>
        <v>Calm</v>
      </c>
    </row>
    <row r="7191">
      <c r="A7191" s="11">
        <f>RANDOM_RANGE_PICKER(range!A$2:A10001, $G7191, range!$G$2:$G10001)</f>
        <v>85.98531735</v>
      </c>
      <c r="B7191" s="12">
        <f>RANDOM_RANGE_PICKER(range!B$2:B10001, $G7191, range!$G$2:$G10001)</f>
        <v>20.13246235</v>
      </c>
      <c r="C7191" s="12">
        <f>RANDOM_RANGE_PICKER(range!C$2:C10001, $G7191, range!$G$2:$G10001)</f>
        <v>53.73623571</v>
      </c>
      <c r="D7191" s="12">
        <f>RANDOM_RANGE_PICKER(range!D$2:D10001, $G7191, range!$G$2:$G10001)</f>
        <v>33.74020028</v>
      </c>
      <c r="E7191" s="12">
        <f>RANDOM_RANGE_PICKER(range!E$2:E10001, $G7191, range!$G$2:$G10001)</f>
        <v>0.300921567</v>
      </c>
      <c r="F7191" s="12">
        <f>RANDOM_RANGE_PICKER(range!F$2:F10001, $G7191, range!$G$2:$G10001)</f>
        <v>1.074060563</v>
      </c>
      <c r="G7191" s="13" t="str">
        <f t="array" ref="G7191">INDEX(range!$G$2:$G10001, RANDBETWEEN(1, ROWS(range!$G$2:$G10001)), 1)</f>
        <v>Exhausted</v>
      </c>
    </row>
    <row r="7192">
      <c r="A7192" s="11">
        <f>RANDOM_RANGE_PICKER(range!A$2:A10001, $G7192, range!$G$2:$G10001)</f>
        <v>84.72451991</v>
      </c>
      <c r="B7192" s="12">
        <f>RANDOM_RANGE_PICKER(range!B$2:B10001, $G7192, range!$G$2:$G10001)</f>
        <v>20.27436486</v>
      </c>
      <c r="C7192" s="12">
        <f>RANDOM_RANGE_PICKER(range!C$2:C10001, $G7192, range!$G$2:$G10001)</f>
        <v>53.83395173</v>
      </c>
      <c r="D7192" s="12">
        <f>RANDOM_RANGE_PICKER(range!D$2:D10001, $G7192, range!$G$2:$G10001)</f>
        <v>33.63162623</v>
      </c>
      <c r="E7192" s="12">
        <f>RANDOM_RANGE_PICKER(range!E$2:E10001, $G7192, range!$G$2:$G10001)</f>
        <v>0.3772843995</v>
      </c>
      <c r="F7192" s="12">
        <f>RANDOM_RANGE_PICKER(range!F$2:F10001, $G7192, range!$G$2:$G10001)</f>
        <v>0.8012961827</v>
      </c>
      <c r="G7192" s="13" t="str">
        <f t="array" ref="G7192">INDEX(range!$G$2:$G10001, RANDBETWEEN(1, ROWS(range!$G$2:$G10001)), 1)</f>
        <v>Sad</v>
      </c>
    </row>
    <row r="7193">
      <c r="A7193" s="11">
        <f>RANDOM_RANGE_PICKER(range!A$2:A10001, $G7193, range!$G$2:$G10001)</f>
        <v>91.42068929</v>
      </c>
      <c r="B7193" s="12">
        <f>RANDOM_RANGE_PICKER(range!B$2:B10001, $G7193, range!$G$2:$G10001)</f>
        <v>20.43287841</v>
      </c>
      <c r="C7193" s="12">
        <f>RANDOM_RANGE_PICKER(range!C$2:C10001, $G7193, range!$G$2:$G10001)</f>
        <v>54.39816826</v>
      </c>
      <c r="D7193" s="12">
        <f>RANDOM_RANGE_PICKER(range!D$2:D10001, $G7193, range!$G$2:$G10001)</f>
        <v>33.77184893</v>
      </c>
      <c r="E7193" s="12">
        <f>RANDOM_RANGE_PICKER(range!E$2:E10001, $G7193, range!$G$2:$G10001)</f>
        <v>0.3547873345</v>
      </c>
      <c r="F7193" s="12">
        <f>RANDOM_RANGE_PICKER(range!F$2:F10001, $G7193, range!$G$2:$G10001)</f>
        <v>1.037313411</v>
      </c>
      <c r="G7193" s="13" t="str">
        <f t="array" ref="G7193">INDEX(range!$G$2:$G10001, RANDBETWEEN(1, ROWS(range!$G$2:$G10001)), 1)</f>
        <v>Confused</v>
      </c>
    </row>
    <row r="7194">
      <c r="A7194" s="11">
        <f>RANDOM_RANGE_PICKER(range!A$2:A10001, $G7194, range!$G$2:$G10001)</f>
        <v>80.21139518</v>
      </c>
      <c r="B7194" s="12">
        <f>RANDOM_RANGE_PICKER(range!B$2:B10001, $G7194, range!$G$2:$G10001)</f>
        <v>20.16537937</v>
      </c>
      <c r="C7194" s="12">
        <f>RANDOM_RANGE_PICKER(range!C$2:C10001, $G7194, range!$G$2:$G10001)</f>
        <v>57.52660241</v>
      </c>
      <c r="D7194" s="12">
        <f>RANDOM_RANGE_PICKER(range!D$2:D10001, $G7194, range!$G$2:$G10001)</f>
        <v>33.85654758</v>
      </c>
      <c r="E7194" s="12">
        <f>RANDOM_RANGE_PICKER(range!E$2:E10001, $G7194, range!$G$2:$G10001)</f>
        <v>0.2032746153</v>
      </c>
      <c r="F7194" s="12">
        <f>RANDOM_RANGE_PICKER(range!F$2:F10001, $G7194, range!$G$2:$G10001)</f>
        <v>0.958451167</v>
      </c>
      <c r="G7194" s="13" t="str">
        <f t="array" ref="G7194">INDEX(range!$G$2:$G10001, RANDBETWEEN(1, ROWS(range!$G$2:$G10001)), 1)</f>
        <v>Content</v>
      </c>
    </row>
    <row r="7195">
      <c r="A7195" s="11">
        <f>RANDOM_RANGE_PICKER(range!A$2:A10001, $G7195, range!$G$2:$G10001)</f>
        <v>108.2401936</v>
      </c>
      <c r="B7195" s="12">
        <f>RANDOM_RANGE_PICKER(range!B$2:B10001, $G7195, range!$G$2:$G10001)</f>
        <v>26.36614416</v>
      </c>
      <c r="C7195" s="12">
        <f>RANDOM_RANGE_PICKER(range!C$2:C10001, $G7195, range!$G$2:$G10001)</f>
        <v>45.88931498</v>
      </c>
      <c r="D7195" s="12">
        <f>RANDOM_RANGE_PICKER(range!D$2:D10001, $G7195, range!$G$2:$G10001)</f>
        <v>34.89838033</v>
      </c>
      <c r="E7195" s="12">
        <f>RANDOM_RANGE_PICKER(range!E$2:E10001, $G7195, range!$G$2:$G10001)</f>
        <v>0.5513109182</v>
      </c>
      <c r="F7195" s="12">
        <f>RANDOM_RANGE_PICKER(range!F$2:F10001, $G7195, range!$G$2:$G10001)</f>
        <v>1.226637286</v>
      </c>
      <c r="G7195" s="13" t="str">
        <f t="array" ref="G7195">INDEX(range!$G$2:$G10001, RANDBETWEEN(1, ROWS(range!$G$2:$G10001)), 1)</f>
        <v>Angry</v>
      </c>
    </row>
    <row r="7196">
      <c r="A7196" s="11">
        <f>RANDOM_RANGE_PICKER(range!A$2:A10001, $G7196, range!$G$2:$G10001)</f>
        <v>85.8183783</v>
      </c>
      <c r="B7196" s="12">
        <f>RANDOM_RANGE_PICKER(range!B$2:B10001, $G7196, range!$G$2:$G10001)</f>
        <v>21.36003734</v>
      </c>
      <c r="C7196" s="12">
        <f>RANDOM_RANGE_PICKER(range!C$2:C10001, $G7196, range!$G$2:$G10001)</f>
        <v>59.94836434</v>
      </c>
      <c r="D7196" s="12">
        <f>RANDOM_RANGE_PICKER(range!D$2:D10001, $G7196, range!$G$2:$G10001)</f>
        <v>33.31057947</v>
      </c>
      <c r="E7196" s="12">
        <f>RANDOM_RANGE_PICKER(range!E$2:E10001, $G7196, range!$G$2:$G10001)</f>
        <v>0.3151287822</v>
      </c>
      <c r="F7196" s="12">
        <f>RANDOM_RANGE_PICKER(range!F$2:F10001, $G7196, range!$G$2:$G10001)</f>
        <v>1.099011144</v>
      </c>
      <c r="G7196" s="13" t="str">
        <f t="array" ref="G7196">INDEX(range!$G$2:$G10001, RANDBETWEEN(1, ROWS(range!$G$2:$G10001)), 1)</f>
        <v>Confused</v>
      </c>
    </row>
    <row r="7197">
      <c r="A7197" s="11">
        <f>RANDOM_RANGE_PICKER(range!A$2:A10001, $G7197, range!$G$2:$G10001)</f>
        <v>84.30540198</v>
      </c>
      <c r="B7197" s="12">
        <f>RANDOM_RANGE_PICKER(range!B$2:B10001, $G7197, range!$G$2:$G10001)</f>
        <v>19.67341748</v>
      </c>
      <c r="C7197" s="12">
        <f>RANDOM_RANGE_PICKER(range!C$2:C10001, $G7197, range!$G$2:$G10001)</f>
        <v>51.98316221</v>
      </c>
      <c r="D7197" s="12">
        <f>RANDOM_RANGE_PICKER(range!D$2:D10001, $G7197, range!$G$2:$G10001)</f>
        <v>34.70285302</v>
      </c>
      <c r="E7197" s="12">
        <f>RANDOM_RANGE_PICKER(range!E$2:E10001, $G7197, range!$G$2:$G10001)</f>
        <v>0.368480089</v>
      </c>
      <c r="F7197" s="12">
        <f>RANDOM_RANGE_PICKER(range!F$2:F10001, $G7197, range!$G$2:$G10001)</f>
        <v>0.9704904786</v>
      </c>
      <c r="G7197" s="13" t="str">
        <f t="array" ref="G7197">INDEX(range!$G$2:$G10001, RANDBETWEEN(1, ROWS(range!$G$2:$G10001)), 1)</f>
        <v>Confused</v>
      </c>
    </row>
    <row r="7198">
      <c r="A7198" s="11">
        <f>RANDOM_RANGE_PICKER(range!A$2:A10001, $G7198, range!$G$2:$G10001)</f>
        <v>84.09936407</v>
      </c>
      <c r="B7198" s="12">
        <f>RANDOM_RANGE_PICKER(range!B$2:B10001, $G7198, range!$G$2:$G10001)</f>
        <v>20.48594442</v>
      </c>
      <c r="C7198" s="12">
        <f>RANDOM_RANGE_PICKER(range!C$2:C10001, $G7198, range!$G$2:$G10001)</f>
        <v>51.93386781</v>
      </c>
      <c r="D7198" s="12">
        <f>RANDOM_RANGE_PICKER(range!D$2:D10001, $G7198, range!$G$2:$G10001)</f>
        <v>33.67130793</v>
      </c>
      <c r="E7198" s="12">
        <f>RANDOM_RANGE_PICKER(range!E$2:E10001, $G7198, range!$G$2:$G10001)</f>
        <v>0.3754492917</v>
      </c>
      <c r="F7198" s="12">
        <f>RANDOM_RANGE_PICKER(range!F$2:F10001, $G7198, range!$G$2:$G10001)</f>
        <v>0.8575166159</v>
      </c>
      <c r="G7198" s="13" t="str">
        <f t="array" ref="G7198">INDEX(range!$G$2:$G10001, RANDBETWEEN(1, ROWS(range!$G$2:$G10001)), 1)</f>
        <v>Sad</v>
      </c>
    </row>
    <row r="7199">
      <c r="A7199" s="11">
        <f>RANDOM_RANGE_PICKER(range!A$2:A10001, $G7199, range!$G$2:$G10001)</f>
        <v>66.41741182</v>
      </c>
      <c r="B7199" s="12">
        <f>RANDOM_RANGE_PICKER(range!B$2:B10001, $G7199, range!$G$2:$G10001)</f>
        <v>14.81637528</v>
      </c>
      <c r="C7199" s="12">
        <f>RANDOM_RANGE_PICKER(range!C$2:C10001, $G7199, range!$G$2:$G10001)</f>
        <v>61.51272881</v>
      </c>
      <c r="D7199" s="12">
        <f>RANDOM_RANGE_PICKER(range!D$2:D10001, $G7199, range!$G$2:$G10001)</f>
        <v>31.47274407</v>
      </c>
      <c r="E7199" s="12">
        <f>RANDOM_RANGE_PICKER(range!E$2:E10001, $G7199, range!$G$2:$G10001)</f>
        <v>0.1258134899</v>
      </c>
      <c r="F7199" s="12">
        <f>RANDOM_RANGE_PICKER(range!F$2:F10001, $G7199, range!$G$2:$G10001)</f>
        <v>0.7787889049</v>
      </c>
      <c r="G7199" s="13" t="str">
        <f t="array" ref="G7199">INDEX(range!$G$2:$G10001, RANDBETWEEN(1, ROWS(range!$G$2:$G10001)), 1)</f>
        <v>Relaxed</v>
      </c>
    </row>
    <row r="7200">
      <c r="A7200" s="11">
        <f>RANDOM_RANGE_PICKER(range!A$2:A10001, $G7200, range!$G$2:$G10001)</f>
        <v>88.16046977</v>
      </c>
      <c r="B7200" s="12">
        <f>RANDOM_RANGE_PICKER(range!B$2:B10001, $G7200, range!$G$2:$G10001)</f>
        <v>18.52755558</v>
      </c>
      <c r="C7200" s="12">
        <f>RANDOM_RANGE_PICKER(range!C$2:C10001, $G7200, range!$G$2:$G10001)</f>
        <v>52.12471376</v>
      </c>
      <c r="D7200" s="12">
        <f>RANDOM_RANGE_PICKER(range!D$2:D10001, $G7200, range!$G$2:$G10001)</f>
        <v>33.66575935</v>
      </c>
      <c r="E7200" s="12">
        <f>RANDOM_RANGE_PICKER(range!E$2:E10001, $G7200, range!$G$2:$G10001)</f>
        <v>0.3325336148</v>
      </c>
      <c r="F7200" s="12">
        <f>RANDOM_RANGE_PICKER(range!F$2:F10001, $G7200, range!$G$2:$G10001)</f>
        <v>0.8992446109</v>
      </c>
      <c r="G7200" s="13" t="str">
        <f t="array" ref="G7200">INDEX(range!$G$2:$G10001, RANDBETWEEN(1, ROWS(range!$G$2:$G10001)), 1)</f>
        <v>Sad</v>
      </c>
    </row>
    <row r="7201">
      <c r="A7201" s="11">
        <f>RANDOM_RANGE_PICKER(range!A$2:A10001, $G7201, range!$G$2:$G10001)</f>
        <v>111.4589949</v>
      </c>
      <c r="B7201" s="12">
        <f>RANDOM_RANGE_PICKER(range!B$2:B10001, $G7201, range!$G$2:$G10001)</f>
        <v>27.21137816</v>
      </c>
      <c r="C7201" s="12">
        <f>RANDOM_RANGE_PICKER(range!C$2:C10001, $G7201, range!$G$2:$G10001)</f>
        <v>42.23240181</v>
      </c>
      <c r="D7201" s="12">
        <f>RANDOM_RANGE_PICKER(range!D$2:D10001, $G7201, range!$G$2:$G10001)</f>
        <v>35.41688912</v>
      </c>
      <c r="E7201" s="12">
        <f>RANDOM_RANGE_PICKER(range!E$2:E10001, $G7201, range!$G$2:$G10001)</f>
        <v>0.6330335311</v>
      </c>
      <c r="F7201" s="12">
        <f>RANDOM_RANGE_PICKER(range!F$2:F10001, $G7201, range!$G$2:$G10001)</f>
        <v>1.309363722</v>
      </c>
      <c r="G7201" s="13" t="str">
        <f t="array" ref="G7201">INDEX(range!$G$2:$G10001, RANDBETWEEN(1, ROWS(range!$G$2:$G10001)), 1)</f>
        <v>Fearful</v>
      </c>
    </row>
    <row r="7202">
      <c r="A7202" s="11">
        <f>RANDOM_RANGE_PICKER(range!A$2:A10001, $G7202, range!$G$2:$G10001)</f>
        <v>94.97990722</v>
      </c>
      <c r="B7202" s="12">
        <f>RANDOM_RANGE_PICKER(range!B$2:B10001, $G7202, range!$G$2:$G10001)</f>
        <v>22.2727936</v>
      </c>
      <c r="C7202" s="12">
        <f>RANDOM_RANGE_PICKER(range!C$2:C10001, $G7202, range!$G$2:$G10001)</f>
        <v>43.25515989</v>
      </c>
      <c r="D7202" s="12">
        <f>RANDOM_RANGE_PICKER(range!D$2:D10001, $G7202, range!$G$2:$G10001)</f>
        <v>34.4147656</v>
      </c>
      <c r="E7202" s="12">
        <f>RANDOM_RANGE_PICKER(range!E$2:E10001, $G7202, range!$G$2:$G10001)</f>
        <v>0.4185692407</v>
      </c>
      <c r="F7202" s="12">
        <f>RANDOM_RANGE_PICKER(range!F$2:F10001, $G7202, range!$G$2:$G10001)</f>
        <v>1.049673205</v>
      </c>
      <c r="G7202" s="13" t="str">
        <f t="array" ref="G7202">INDEX(range!$G$2:$G10001, RANDBETWEEN(1, ROWS(range!$G$2:$G10001)), 1)</f>
        <v>Anxious</v>
      </c>
    </row>
    <row r="7203">
      <c r="A7203" s="11">
        <f>RANDOM_RANGE_PICKER(range!A$2:A10001, $G7203, range!$G$2:$G10001)</f>
        <v>79.94177536</v>
      </c>
      <c r="B7203" s="12">
        <f>RANDOM_RANGE_PICKER(range!B$2:B10001, $G7203, range!$G$2:$G10001)</f>
        <v>19.30283951</v>
      </c>
      <c r="C7203" s="12">
        <f>RANDOM_RANGE_PICKER(range!C$2:C10001, $G7203, range!$G$2:$G10001)</f>
        <v>62.26226758</v>
      </c>
      <c r="D7203" s="12">
        <f>RANDOM_RANGE_PICKER(range!D$2:D10001, $G7203, range!$G$2:$G10001)</f>
        <v>33.31661965</v>
      </c>
      <c r="E7203" s="12">
        <f>RANDOM_RANGE_PICKER(range!E$2:E10001, $G7203, range!$G$2:$G10001)</f>
        <v>0.2009981592</v>
      </c>
      <c r="F7203" s="12">
        <f>RANDOM_RANGE_PICKER(range!F$2:F10001, $G7203, range!$G$2:$G10001)</f>
        <v>0.8826184973</v>
      </c>
      <c r="G7203" s="13" t="str">
        <f t="array" ref="G7203">INDEX(range!$G$2:$G10001, RANDBETWEEN(1, ROWS(range!$G$2:$G10001)), 1)</f>
        <v>Joyful</v>
      </c>
    </row>
    <row r="7204">
      <c r="A7204" s="11">
        <f>RANDOM_RANGE_PICKER(range!A$2:A10001, $G7204, range!$G$2:$G10001)</f>
        <v>66.07136833</v>
      </c>
      <c r="B7204" s="12">
        <f>RANDOM_RANGE_PICKER(range!B$2:B10001, $G7204, range!$G$2:$G10001)</f>
        <v>14.61558667</v>
      </c>
      <c r="C7204" s="12">
        <f>RANDOM_RANGE_PICKER(range!C$2:C10001, $G7204, range!$G$2:$G10001)</f>
        <v>60.73179944</v>
      </c>
      <c r="D7204" s="12">
        <f>RANDOM_RANGE_PICKER(range!D$2:D10001, $G7204, range!$G$2:$G10001)</f>
        <v>31.10104857</v>
      </c>
      <c r="E7204" s="12">
        <f>RANDOM_RANGE_PICKER(range!E$2:E10001, $G7204, range!$G$2:$G10001)</f>
        <v>0.1470897342</v>
      </c>
      <c r="F7204" s="12">
        <f>RANDOM_RANGE_PICKER(range!F$2:F10001, $G7204, range!$G$2:$G10001)</f>
        <v>0.7945266766</v>
      </c>
      <c r="G7204" s="13" t="str">
        <f t="array" ref="G7204">INDEX(range!$G$2:$G10001, RANDBETWEEN(1, ROWS(range!$G$2:$G10001)), 1)</f>
        <v>Relaxed</v>
      </c>
    </row>
    <row r="7205">
      <c r="A7205" s="11">
        <f>RANDOM_RANGE_PICKER(range!A$2:A10001, $G7205, range!$G$2:$G10001)</f>
        <v>99.45792875</v>
      </c>
      <c r="B7205" s="12">
        <f>RANDOM_RANGE_PICKER(range!B$2:B10001, $G7205, range!$G$2:$G10001)</f>
        <v>23.03685085</v>
      </c>
      <c r="C7205" s="12">
        <f>RANDOM_RANGE_PICKER(range!C$2:C10001, $G7205, range!$G$2:$G10001)</f>
        <v>40.45977098</v>
      </c>
      <c r="D7205" s="12">
        <f>RANDOM_RANGE_PICKER(range!D$2:D10001, $G7205, range!$G$2:$G10001)</f>
        <v>35.57631622</v>
      </c>
      <c r="E7205" s="12">
        <f>RANDOM_RANGE_PICKER(range!E$2:E10001, $G7205, range!$G$2:$G10001)</f>
        <v>0.5648621051</v>
      </c>
      <c r="F7205" s="12">
        <f>RANDOM_RANGE_PICKER(range!F$2:F10001, $G7205, range!$G$2:$G10001)</f>
        <v>1.162502002</v>
      </c>
      <c r="G7205" s="13" t="str">
        <f t="array" ref="G7205">INDEX(range!$G$2:$G10001, RANDBETWEEN(1, ROWS(range!$G$2:$G10001)), 1)</f>
        <v>Stressed</v>
      </c>
    </row>
    <row r="7206">
      <c r="A7206" s="11">
        <f>RANDOM_RANGE_PICKER(range!A$2:A10001, $G7206, range!$G$2:$G10001)</f>
        <v>101.6350144</v>
      </c>
      <c r="B7206" s="12">
        <f>RANDOM_RANGE_PICKER(range!B$2:B10001, $G7206, range!$G$2:$G10001)</f>
        <v>23.91622269</v>
      </c>
      <c r="C7206" s="12">
        <f>RANDOM_RANGE_PICKER(range!C$2:C10001, $G7206, range!$G$2:$G10001)</f>
        <v>46.47419575</v>
      </c>
      <c r="D7206" s="12">
        <f>RANDOM_RANGE_PICKER(range!D$2:D10001, $G7206, range!$G$2:$G10001)</f>
        <v>34.26717288</v>
      </c>
      <c r="E7206" s="12">
        <f>RANDOM_RANGE_PICKER(range!E$2:E10001, $G7206, range!$G$2:$G10001)</f>
        <v>0.5416527921</v>
      </c>
      <c r="F7206" s="12">
        <f>RANDOM_RANGE_PICKER(range!F$2:F10001, $G7206, range!$G$2:$G10001)</f>
        <v>1.129661339</v>
      </c>
      <c r="G7206" s="13" t="str">
        <f t="array" ref="G7206">INDEX(range!$G$2:$G10001, RANDBETWEEN(1, ROWS(range!$G$2:$G10001)), 1)</f>
        <v>Stressed</v>
      </c>
    </row>
    <row r="7207">
      <c r="A7207" s="11">
        <f>RANDOM_RANGE_PICKER(range!A$2:A10001, $G7207, range!$G$2:$G10001)</f>
        <v>87.02909813</v>
      </c>
      <c r="B7207" s="12">
        <f>RANDOM_RANGE_PICKER(range!B$2:B10001, $G7207, range!$G$2:$G10001)</f>
        <v>21.79222441</v>
      </c>
      <c r="C7207" s="12">
        <f>RANDOM_RANGE_PICKER(range!C$2:C10001, $G7207, range!$G$2:$G10001)</f>
        <v>44.67587098</v>
      </c>
      <c r="D7207" s="12">
        <f>RANDOM_RANGE_PICKER(range!D$2:D10001, $G7207, range!$G$2:$G10001)</f>
        <v>32.56047756</v>
      </c>
      <c r="E7207" s="12">
        <f>RANDOM_RANGE_PICKER(range!E$2:E10001, $G7207, range!$G$2:$G10001)</f>
        <v>0.355727269</v>
      </c>
      <c r="F7207" s="12">
        <f>RANDOM_RANGE_PICKER(range!F$2:F10001, $G7207, range!$G$2:$G10001)</f>
        <v>0.9314837024</v>
      </c>
      <c r="G7207" s="13" t="str">
        <f t="array" ref="G7207">INDEX(range!$G$2:$G10001, RANDBETWEEN(1, ROWS(range!$G$2:$G10001)), 1)</f>
        <v>Sad</v>
      </c>
    </row>
    <row r="7208">
      <c r="A7208" s="11">
        <f>RANDOM_RANGE_PICKER(range!A$2:A10001, $G7208, range!$G$2:$G10001)</f>
        <v>89.72404116</v>
      </c>
      <c r="B7208" s="12">
        <f>RANDOM_RANGE_PICKER(range!B$2:B10001, $G7208, range!$G$2:$G10001)</f>
        <v>20.75192733</v>
      </c>
      <c r="C7208" s="12">
        <f>RANDOM_RANGE_PICKER(range!C$2:C10001, $G7208, range!$G$2:$G10001)</f>
        <v>55.877091</v>
      </c>
      <c r="D7208" s="12">
        <f>RANDOM_RANGE_PICKER(range!D$2:D10001, $G7208, range!$G$2:$G10001)</f>
        <v>33.86672319</v>
      </c>
      <c r="E7208" s="12">
        <f>RANDOM_RANGE_PICKER(range!E$2:E10001, $G7208, range!$G$2:$G10001)</f>
        <v>0.3467353762</v>
      </c>
      <c r="F7208" s="12">
        <f>RANDOM_RANGE_PICKER(range!F$2:F10001, $G7208, range!$G$2:$G10001)</f>
        <v>0.9469679158</v>
      </c>
      <c r="G7208" s="13" t="str">
        <f t="array" ref="G7208">INDEX(range!$G$2:$G10001, RANDBETWEEN(1, ROWS(range!$G$2:$G10001)), 1)</f>
        <v>Exhausted</v>
      </c>
    </row>
    <row r="7209">
      <c r="A7209" s="11">
        <f>RANDOM_RANGE_PICKER(range!A$2:A10001, $G7209, range!$G$2:$G10001)</f>
        <v>99.40738828</v>
      </c>
      <c r="B7209" s="12">
        <f>RANDOM_RANGE_PICKER(range!B$2:B10001, $G7209, range!$G$2:$G10001)</f>
        <v>21.63105845</v>
      </c>
      <c r="C7209" s="12">
        <f>RANDOM_RANGE_PICKER(range!C$2:C10001, $G7209, range!$G$2:$G10001)</f>
        <v>43.44042506</v>
      </c>
      <c r="D7209" s="12">
        <f>RANDOM_RANGE_PICKER(range!D$2:D10001, $G7209, range!$G$2:$G10001)</f>
        <v>34.9619583</v>
      </c>
      <c r="E7209" s="12">
        <f>RANDOM_RANGE_PICKER(range!E$2:E10001, $G7209, range!$G$2:$G10001)</f>
        <v>0.4552229813</v>
      </c>
      <c r="F7209" s="12">
        <f>RANDOM_RANGE_PICKER(range!F$2:F10001, $G7209, range!$G$2:$G10001)</f>
        <v>1.118482109</v>
      </c>
      <c r="G7209" s="13" t="str">
        <f t="array" ref="G7209">INDEX(range!$G$2:$G10001, RANDBETWEEN(1, ROWS(range!$G$2:$G10001)), 1)</f>
        <v>Anxious</v>
      </c>
    </row>
    <row r="7210">
      <c r="A7210" s="11">
        <f>RANDOM_RANGE_PICKER(range!A$2:A10001, $G7210, range!$G$2:$G10001)</f>
        <v>94.64300844</v>
      </c>
      <c r="B7210" s="12">
        <f>RANDOM_RANGE_PICKER(range!B$2:B10001, $G7210, range!$G$2:$G10001)</f>
        <v>23.57355773</v>
      </c>
      <c r="C7210" s="12">
        <f>RANDOM_RANGE_PICKER(range!C$2:C10001, $G7210, range!$G$2:$G10001)</f>
        <v>40.609027</v>
      </c>
      <c r="D7210" s="12">
        <f>RANDOM_RANGE_PICKER(range!D$2:D10001, $G7210, range!$G$2:$G10001)</f>
        <v>35.5670094</v>
      </c>
      <c r="E7210" s="12">
        <f>RANDOM_RANGE_PICKER(range!E$2:E10001, $G7210, range!$G$2:$G10001)</f>
        <v>0.507043441</v>
      </c>
      <c r="F7210" s="12">
        <f>RANDOM_RANGE_PICKER(range!F$2:F10001, $G7210, range!$G$2:$G10001)</f>
        <v>1.258281473</v>
      </c>
      <c r="G7210" s="13" t="str">
        <f t="array" ref="G7210">INDEX(range!$G$2:$G10001, RANDBETWEEN(1, ROWS(range!$G$2:$G10001)), 1)</f>
        <v>Stressed</v>
      </c>
    </row>
    <row r="7211">
      <c r="A7211" s="11">
        <f>RANDOM_RANGE_PICKER(range!A$2:A10001, $G7211, range!$G$2:$G10001)</f>
        <v>67.46171416</v>
      </c>
      <c r="B7211" s="12">
        <f>RANDOM_RANGE_PICKER(range!B$2:B10001, $G7211, range!$G$2:$G10001)</f>
        <v>15.72362597</v>
      </c>
      <c r="C7211" s="12">
        <f>RANDOM_RANGE_PICKER(range!C$2:C10001, $G7211, range!$G$2:$G10001)</f>
        <v>65.13158763</v>
      </c>
      <c r="D7211" s="12">
        <f>RANDOM_RANGE_PICKER(range!D$2:D10001, $G7211, range!$G$2:$G10001)</f>
        <v>30.17870102</v>
      </c>
      <c r="E7211" s="12">
        <f>RANDOM_RANGE_PICKER(range!E$2:E10001, $G7211, range!$G$2:$G10001)</f>
        <v>0.1168093049</v>
      </c>
      <c r="F7211" s="12">
        <f>RANDOM_RANGE_PICKER(range!F$2:F10001, $G7211, range!$G$2:$G10001)</f>
        <v>0.78559616</v>
      </c>
      <c r="G7211" s="13" t="str">
        <f t="array" ref="G7211">INDEX(range!$G$2:$G10001, RANDBETWEEN(1, ROWS(range!$G$2:$G10001)), 1)</f>
        <v>Relaxed</v>
      </c>
    </row>
    <row r="7212">
      <c r="A7212" s="11">
        <f>RANDOM_RANGE_PICKER(range!A$2:A10001, $G7212, range!$G$2:$G10001)</f>
        <v>94.74953803</v>
      </c>
      <c r="B7212" s="12">
        <f>RANDOM_RANGE_PICKER(range!B$2:B10001, $G7212, range!$G$2:$G10001)</f>
        <v>21.30592695</v>
      </c>
      <c r="C7212" s="12">
        <f>RANDOM_RANGE_PICKER(range!C$2:C10001, $G7212, range!$G$2:$G10001)</f>
        <v>48.23991383</v>
      </c>
      <c r="D7212" s="12">
        <f>RANDOM_RANGE_PICKER(range!D$2:D10001, $G7212, range!$G$2:$G10001)</f>
        <v>33.87686581</v>
      </c>
      <c r="E7212" s="12">
        <f>RANDOM_RANGE_PICKER(range!E$2:E10001, $G7212, range!$G$2:$G10001)</f>
        <v>0.4224332585</v>
      </c>
      <c r="F7212" s="12">
        <f>RANDOM_RANGE_PICKER(range!F$2:F10001, $G7212, range!$G$2:$G10001)</f>
        <v>1.148261513</v>
      </c>
      <c r="G7212" s="13" t="str">
        <f t="array" ref="G7212">INDEX(range!$G$2:$G10001, RANDBETWEEN(1, ROWS(range!$G$2:$G10001)), 1)</f>
        <v>Anxious</v>
      </c>
    </row>
    <row r="7213">
      <c r="A7213" s="11">
        <f>RANDOM_RANGE_PICKER(range!A$2:A10001, $G7213, range!$G$2:$G10001)</f>
        <v>99.98093345</v>
      </c>
      <c r="B7213" s="12">
        <f>RANDOM_RANGE_PICKER(range!B$2:B10001, $G7213, range!$G$2:$G10001)</f>
        <v>21.92422447</v>
      </c>
      <c r="C7213" s="12">
        <f>RANDOM_RANGE_PICKER(range!C$2:C10001, $G7213, range!$G$2:$G10001)</f>
        <v>46.72004874</v>
      </c>
      <c r="D7213" s="12">
        <f>RANDOM_RANGE_PICKER(range!D$2:D10001, $G7213, range!$G$2:$G10001)</f>
        <v>34.25478766</v>
      </c>
      <c r="E7213" s="12">
        <f>RANDOM_RANGE_PICKER(range!E$2:E10001, $G7213, range!$G$2:$G10001)</f>
        <v>0.4733875314</v>
      </c>
      <c r="F7213" s="12">
        <f>RANDOM_RANGE_PICKER(range!F$2:F10001, $G7213, range!$G$2:$G10001)</f>
        <v>1.189097708</v>
      </c>
      <c r="G7213" s="13" t="str">
        <f t="array" ref="G7213">INDEX(range!$G$2:$G10001, RANDBETWEEN(1, ROWS(range!$G$2:$G10001)), 1)</f>
        <v>Anxious</v>
      </c>
    </row>
    <row r="7214">
      <c r="A7214" s="11">
        <f>RANDOM_RANGE_PICKER(range!A$2:A10001, $G7214, range!$G$2:$G10001)</f>
        <v>114.9227618</v>
      </c>
      <c r="B7214" s="12">
        <f>RANDOM_RANGE_PICKER(range!B$2:B10001, $G7214, range!$G$2:$G10001)</f>
        <v>25.63668685</v>
      </c>
      <c r="C7214" s="12">
        <f>RANDOM_RANGE_PICKER(range!C$2:C10001, $G7214, range!$G$2:$G10001)</f>
        <v>44.76036061</v>
      </c>
      <c r="D7214" s="12">
        <f>RANDOM_RANGE_PICKER(range!D$2:D10001, $G7214, range!$G$2:$G10001)</f>
        <v>36.37252186</v>
      </c>
      <c r="E7214" s="12">
        <f>RANDOM_RANGE_PICKER(range!E$2:E10001, $G7214, range!$G$2:$G10001)</f>
        <v>0.6511294208</v>
      </c>
      <c r="F7214" s="12">
        <f>RANDOM_RANGE_PICKER(range!F$2:F10001, $G7214, range!$G$2:$G10001)</f>
        <v>1.251716129</v>
      </c>
      <c r="G7214" s="13" t="str">
        <f t="array" ref="G7214">INDEX(range!$G$2:$G10001, RANDBETWEEN(1, ROWS(range!$G$2:$G10001)), 1)</f>
        <v>Fearful</v>
      </c>
    </row>
    <row r="7215">
      <c r="A7215" s="11">
        <f>RANDOM_RANGE_PICKER(range!A$2:A10001, $G7215, range!$G$2:$G10001)</f>
        <v>83.80286811</v>
      </c>
      <c r="B7215" s="12">
        <f>RANDOM_RANGE_PICKER(range!B$2:B10001, $G7215, range!$G$2:$G10001)</f>
        <v>19.72952567</v>
      </c>
      <c r="C7215" s="12">
        <f>RANDOM_RANGE_PICKER(range!C$2:C10001, $G7215, range!$G$2:$G10001)</f>
        <v>54.50076227</v>
      </c>
      <c r="D7215" s="12">
        <f>RANDOM_RANGE_PICKER(range!D$2:D10001, $G7215, range!$G$2:$G10001)</f>
        <v>33.86791174</v>
      </c>
      <c r="E7215" s="12">
        <f>RANDOM_RANGE_PICKER(range!E$2:E10001, $G7215, range!$G$2:$G10001)</f>
        <v>0.3904357663</v>
      </c>
      <c r="F7215" s="12">
        <f>RANDOM_RANGE_PICKER(range!F$2:F10001, $G7215, range!$G$2:$G10001)</f>
        <v>1.052653487</v>
      </c>
      <c r="G7215" s="13" t="str">
        <f t="array" ref="G7215">INDEX(range!$G$2:$G10001, RANDBETWEEN(1, ROWS(range!$G$2:$G10001)), 1)</f>
        <v>Exhausted</v>
      </c>
    </row>
    <row r="7216">
      <c r="A7216" s="11">
        <f>RANDOM_RANGE_PICKER(range!A$2:A10001, $G7216, range!$G$2:$G10001)</f>
        <v>75.46541778</v>
      </c>
      <c r="B7216" s="12">
        <f>RANDOM_RANGE_PICKER(range!B$2:B10001, $G7216, range!$G$2:$G10001)</f>
        <v>16.04205613</v>
      </c>
      <c r="C7216" s="12">
        <f>RANDOM_RANGE_PICKER(range!C$2:C10001, $G7216, range!$G$2:$G10001)</f>
        <v>63.6938712</v>
      </c>
      <c r="D7216" s="12">
        <f>RANDOM_RANGE_PICKER(range!D$2:D10001, $G7216, range!$G$2:$G10001)</f>
        <v>31.82315251</v>
      </c>
      <c r="E7216" s="12">
        <f>RANDOM_RANGE_PICKER(range!E$2:E10001, $G7216, range!$G$2:$G10001)</f>
        <v>0.2166550935</v>
      </c>
      <c r="F7216" s="12">
        <f>RANDOM_RANGE_PICKER(range!F$2:F10001, $G7216, range!$G$2:$G10001)</f>
        <v>0.7414028278</v>
      </c>
      <c r="G7216" s="13" t="str">
        <f t="array" ref="G7216">INDEX(range!$G$2:$G10001, RANDBETWEEN(1, ROWS(range!$G$2:$G10001)), 1)</f>
        <v>Calm</v>
      </c>
    </row>
    <row r="7217">
      <c r="A7217" s="11">
        <f>RANDOM_RANGE_PICKER(range!A$2:A10001, $G7217, range!$G$2:$G10001)</f>
        <v>108.0515292</v>
      </c>
      <c r="B7217" s="12">
        <f>RANDOM_RANGE_PICKER(range!B$2:B10001, $G7217, range!$G$2:$G10001)</f>
        <v>26.30532416</v>
      </c>
      <c r="C7217" s="12">
        <f>RANDOM_RANGE_PICKER(range!C$2:C10001, $G7217, range!$G$2:$G10001)</f>
        <v>48.24840433</v>
      </c>
      <c r="D7217" s="12">
        <f>RANDOM_RANGE_PICKER(range!D$2:D10001, $G7217, range!$G$2:$G10001)</f>
        <v>35.65263244</v>
      </c>
      <c r="E7217" s="12">
        <f>RANDOM_RANGE_PICKER(range!E$2:E10001, $G7217, range!$G$2:$G10001)</f>
        <v>0.5966347821</v>
      </c>
      <c r="F7217" s="12">
        <f>RANDOM_RANGE_PICKER(range!F$2:F10001, $G7217, range!$G$2:$G10001)</f>
        <v>1.329478857</v>
      </c>
      <c r="G7217" s="13" t="str">
        <f t="array" ref="G7217">INDEX(range!$G$2:$G10001, RANDBETWEEN(1, ROWS(range!$G$2:$G10001)), 1)</f>
        <v>Angry</v>
      </c>
    </row>
    <row r="7218">
      <c r="A7218" s="11">
        <f>RANDOM_RANGE_PICKER(range!A$2:A10001, $G7218, range!$G$2:$G10001)</f>
        <v>98.30339152</v>
      </c>
      <c r="B7218" s="12">
        <f>RANDOM_RANGE_PICKER(range!B$2:B10001, $G7218, range!$G$2:$G10001)</f>
        <v>20.46964525</v>
      </c>
      <c r="C7218" s="12">
        <f>RANDOM_RANGE_PICKER(range!C$2:C10001, $G7218, range!$G$2:$G10001)</f>
        <v>49.39092508</v>
      </c>
      <c r="D7218" s="12">
        <f>RANDOM_RANGE_PICKER(range!D$2:D10001, $G7218, range!$G$2:$G10001)</f>
        <v>33.36190402</v>
      </c>
      <c r="E7218" s="12">
        <f>RANDOM_RANGE_PICKER(range!E$2:E10001, $G7218, range!$G$2:$G10001)</f>
        <v>0.4856793751</v>
      </c>
      <c r="F7218" s="12">
        <f>RANDOM_RANGE_PICKER(range!F$2:F10001, $G7218, range!$G$2:$G10001)</f>
        <v>1.137577235</v>
      </c>
      <c r="G7218" s="13" t="str">
        <f t="array" ref="G7218">INDEX(range!$G$2:$G10001, RANDBETWEEN(1, ROWS(range!$G$2:$G10001)), 1)</f>
        <v>Anxious</v>
      </c>
    </row>
    <row r="7219">
      <c r="A7219" s="11">
        <f>RANDOM_RANGE_PICKER(range!A$2:A10001, $G7219, range!$G$2:$G10001)</f>
        <v>78.50586162</v>
      </c>
      <c r="B7219" s="12">
        <f>RANDOM_RANGE_PICKER(range!B$2:B10001, $G7219, range!$G$2:$G10001)</f>
        <v>20.0503131</v>
      </c>
      <c r="C7219" s="12">
        <f>RANDOM_RANGE_PICKER(range!C$2:C10001, $G7219, range!$G$2:$G10001)</f>
        <v>64.53045258</v>
      </c>
      <c r="D7219" s="12">
        <f>RANDOM_RANGE_PICKER(range!D$2:D10001, $G7219, range!$G$2:$G10001)</f>
        <v>33.40146375</v>
      </c>
      <c r="E7219" s="12">
        <f>RANDOM_RANGE_PICKER(range!E$2:E10001, $G7219, range!$G$2:$G10001)</f>
        <v>0.2429912293</v>
      </c>
      <c r="F7219" s="12">
        <f>RANDOM_RANGE_PICKER(range!F$2:F10001, $G7219, range!$G$2:$G10001)</f>
        <v>0.8915274788</v>
      </c>
      <c r="G7219" s="13" t="str">
        <f t="array" ref="G7219">INDEX(range!$G$2:$G10001, RANDBETWEEN(1, ROWS(range!$G$2:$G10001)), 1)</f>
        <v>Content</v>
      </c>
    </row>
    <row r="7220">
      <c r="A7220" s="11">
        <f>RANDOM_RANGE_PICKER(range!A$2:A10001, $G7220, range!$G$2:$G10001)</f>
        <v>85.62467752</v>
      </c>
      <c r="B7220" s="12">
        <f>RANDOM_RANGE_PICKER(range!B$2:B10001, $G7220, range!$G$2:$G10001)</f>
        <v>18.5743515</v>
      </c>
      <c r="C7220" s="12">
        <f>RANDOM_RANGE_PICKER(range!C$2:C10001, $G7220, range!$G$2:$G10001)</f>
        <v>47.31939942</v>
      </c>
      <c r="D7220" s="12">
        <f>RANDOM_RANGE_PICKER(range!D$2:D10001, $G7220, range!$G$2:$G10001)</f>
        <v>33.27550344</v>
      </c>
      <c r="E7220" s="12">
        <f>RANDOM_RANGE_PICKER(range!E$2:E10001, $G7220, range!$G$2:$G10001)</f>
        <v>0.3007137221</v>
      </c>
      <c r="F7220" s="12">
        <f>RANDOM_RANGE_PICKER(range!F$2:F10001, $G7220, range!$G$2:$G10001)</f>
        <v>1.087237934</v>
      </c>
      <c r="G7220" s="13" t="str">
        <f t="array" ref="G7220">INDEX(range!$G$2:$G10001, RANDBETWEEN(1, ROWS(range!$G$2:$G10001)), 1)</f>
        <v>Exhausted</v>
      </c>
    </row>
    <row r="7221">
      <c r="A7221" s="11">
        <f>RANDOM_RANGE_PICKER(range!A$2:A10001, $G7221, range!$G$2:$G10001)</f>
        <v>75.46064606</v>
      </c>
      <c r="B7221" s="12">
        <f>RANDOM_RANGE_PICKER(range!B$2:B10001, $G7221, range!$G$2:$G10001)</f>
        <v>16.46802158</v>
      </c>
      <c r="C7221" s="12">
        <f>RANDOM_RANGE_PICKER(range!C$2:C10001, $G7221, range!$G$2:$G10001)</f>
        <v>60.71198495</v>
      </c>
      <c r="D7221" s="12">
        <f>RANDOM_RANGE_PICKER(range!D$2:D10001, $G7221, range!$G$2:$G10001)</f>
        <v>31.47968373</v>
      </c>
      <c r="E7221" s="12">
        <f>RANDOM_RANGE_PICKER(range!E$2:E10001, $G7221, range!$G$2:$G10001)</f>
        <v>0.2190963085</v>
      </c>
      <c r="F7221" s="12">
        <f>RANDOM_RANGE_PICKER(range!F$2:F10001, $G7221, range!$G$2:$G10001)</f>
        <v>0.8274622371</v>
      </c>
      <c r="G7221" s="13" t="str">
        <f t="array" ref="G7221">INDEX(range!$G$2:$G10001, RANDBETWEEN(1, ROWS(range!$G$2:$G10001)), 1)</f>
        <v>Calm</v>
      </c>
    </row>
    <row r="7222">
      <c r="A7222" s="11">
        <f>RANDOM_RANGE_PICKER(range!A$2:A10001, $G7222, range!$G$2:$G10001)</f>
        <v>92.05332712</v>
      </c>
      <c r="B7222" s="12">
        <f>RANDOM_RANGE_PICKER(range!B$2:B10001, $G7222, range!$G$2:$G10001)</f>
        <v>23.58043868</v>
      </c>
      <c r="C7222" s="12">
        <f>RANDOM_RANGE_PICKER(range!C$2:C10001, $G7222, range!$G$2:$G10001)</f>
        <v>44.72290134</v>
      </c>
      <c r="D7222" s="12">
        <f>RANDOM_RANGE_PICKER(range!D$2:D10001, $G7222, range!$G$2:$G10001)</f>
        <v>34.54483397</v>
      </c>
      <c r="E7222" s="12">
        <f>RANDOM_RANGE_PICKER(range!E$2:E10001, $G7222, range!$G$2:$G10001)</f>
        <v>0.4381956121</v>
      </c>
      <c r="F7222" s="12">
        <f>RANDOM_RANGE_PICKER(range!F$2:F10001, $G7222, range!$G$2:$G10001)</f>
        <v>1.06401305</v>
      </c>
      <c r="G7222" s="13" t="str">
        <f t="array" ref="G7222">INDEX(range!$G$2:$G10001, RANDBETWEEN(1, ROWS(range!$G$2:$G10001)), 1)</f>
        <v>Anxious</v>
      </c>
    </row>
    <row r="7223">
      <c r="A7223" s="11">
        <f>RANDOM_RANGE_PICKER(range!A$2:A10001, $G7223, range!$G$2:$G10001)</f>
        <v>81.75859078</v>
      </c>
      <c r="B7223" s="12">
        <f>RANDOM_RANGE_PICKER(range!B$2:B10001, $G7223, range!$G$2:$G10001)</f>
        <v>17.19423596</v>
      </c>
      <c r="C7223" s="12">
        <f>RANDOM_RANGE_PICKER(range!C$2:C10001, $G7223, range!$G$2:$G10001)</f>
        <v>60.87383285</v>
      </c>
      <c r="D7223" s="12">
        <f>RANDOM_RANGE_PICKER(range!D$2:D10001, $G7223, range!$G$2:$G10001)</f>
        <v>32.25166969</v>
      </c>
      <c r="E7223" s="12">
        <f>RANDOM_RANGE_PICKER(range!E$2:E10001, $G7223, range!$G$2:$G10001)</f>
        <v>0.2607248031</v>
      </c>
      <c r="F7223" s="12">
        <f>RANDOM_RANGE_PICKER(range!F$2:F10001, $G7223, range!$G$2:$G10001)</f>
        <v>0.9197275147</v>
      </c>
      <c r="G7223" s="13" t="str">
        <f t="array" ref="G7223">INDEX(range!$G$2:$G10001, RANDBETWEEN(1, ROWS(range!$G$2:$G10001)), 1)</f>
        <v>Content</v>
      </c>
    </row>
    <row r="7224">
      <c r="A7224" s="11">
        <f>RANDOM_RANGE_PICKER(range!A$2:A10001, $G7224, range!$G$2:$G10001)</f>
        <v>77.98333853</v>
      </c>
      <c r="B7224" s="12">
        <f>RANDOM_RANGE_PICKER(range!B$2:B10001, $G7224, range!$G$2:$G10001)</f>
        <v>19.88162525</v>
      </c>
      <c r="C7224" s="12">
        <f>RANDOM_RANGE_PICKER(range!C$2:C10001, $G7224, range!$G$2:$G10001)</f>
        <v>61.30773443</v>
      </c>
      <c r="D7224" s="12">
        <f>RANDOM_RANGE_PICKER(range!D$2:D10001, $G7224, range!$G$2:$G10001)</f>
        <v>33.290167</v>
      </c>
      <c r="E7224" s="12">
        <f>RANDOM_RANGE_PICKER(range!E$2:E10001, $G7224, range!$G$2:$G10001)</f>
        <v>0.2979868747</v>
      </c>
      <c r="F7224" s="12">
        <f>RANDOM_RANGE_PICKER(range!F$2:F10001, $G7224, range!$G$2:$G10001)</f>
        <v>0.8919605438</v>
      </c>
      <c r="G7224" s="13" t="str">
        <f t="array" ref="G7224">INDEX(range!$G$2:$G10001, RANDBETWEEN(1, ROWS(range!$G$2:$G10001)), 1)</f>
        <v>Content</v>
      </c>
    </row>
    <row r="7225">
      <c r="A7225" s="11">
        <f>RANDOM_RANGE_PICKER(range!A$2:A10001, $G7225, range!$G$2:$G10001)</f>
        <v>84.51314037</v>
      </c>
      <c r="B7225" s="12">
        <f>RANDOM_RANGE_PICKER(range!B$2:B10001, $G7225, range!$G$2:$G10001)</f>
        <v>20.19349996</v>
      </c>
      <c r="C7225" s="12">
        <f>RANDOM_RANGE_PICKER(range!C$2:C10001, $G7225, range!$G$2:$G10001)</f>
        <v>53.48160777</v>
      </c>
      <c r="D7225" s="12">
        <f>RANDOM_RANGE_PICKER(range!D$2:D10001, $G7225, range!$G$2:$G10001)</f>
        <v>33.10478151</v>
      </c>
      <c r="E7225" s="12">
        <f>RANDOM_RANGE_PICKER(range!E$2:E10001, $G7225, range!$G$2:$G10001)</f>
        <v>0.3618920883</v>
      </c>
      <c r="F7225" s="12">
        <f>RANDOM_RANGE_PICKER(range!F$2:F10001, $G7225, range!$G$2:$G10001)</f>
        <v>0.9203724136</v>
      </c>
      <c r="G7225" s="13" t="str">
        <f t="array" ref="G7225">INDEX(range!$G$2:$G10001, RANDBETWEEN(1, ROWS(range!$G$2:$G10001)), 1)</f>
        <v>Sad</v>
      </c>
    </row>
    <row r="7226">
      <c r="A7226" s="11">
        <f>RANDOM_RANGE_PICKER(range!A$2:A10001, $G7226, range!$G$2:$G10001)</f>
        <v>89.60929624</v>
      </c>
      <c r="B7226" s="12">
        <f>RANDOM_RANGE_PICKER(range!B$2:B10001, $G7226, range!$G$2:$G10001)</f>
        <v>19.61394678</v>
      </c>
      <c r="C7226" s="12">
        <f>RANDOM_RANGE_PICKER(range!C$2:C10001, $G7226, range!$G$2:$G10001)</f>
        <v>51.9470862</v>
      </c>
      <c r="D7226" s="12">
        <f>RANDOM_RANGE_PICKER(range!D$2:D10001, $G7226, range!$G$2:$G10001)</f>
        <v>33.86941468</v>
      </c>
      <c r="E7226" s="12">
        <f>RANDOM_RANGE_PICKER(range!E$2:E10001, $G7226, range!$G$2:$G10001)</f>
        <v>0.3327528385</v>
      </c>
      <c r="F7226" s="12">
        <f>RANDOM_RANGE_PICKER(range!F$2:F10001, $G7226, range!$G$2:$G10001)</f>
        <v>1.059341737</v>
      </c>
      <c r="G7226" s="13" t="str">
        <f t="array" ref="G7226">INDEX(range!$G$2:$G10001, RANDBETWEEN(1, ROWS(range!$G$2:$G10001)), 1)</f>
        <v>Exhausted</v>
      </c>
    </row>
    <row r="7227">
      <c r="A7227" s="11">
        <f>RANDOM_RANGE_PICKER(range!A$2:A10001, $G7227, range!$G$2:$G10001)</f>
        <v>105.1013786</v>
      </c>
      <c r="B7227" s="12">
        <f>RANDOM_RANGE_PICKER(range!B$2:B10001, $G7227, range!$G$2:$G10001)</f>
        <v>23.77356159</v>
      </c>
      <c r="C7227" s="12">
        <f>RANDOM_RANGE_PICKER(range!C$2:C10001, $G7227, range!$G$2:$G10001)</f>
        <v>46.38461652</v>
      </c>
      <c r="D7227" s="12">
        <f>RANDOM_RANGE_PICKER(range!D$2:D10001, $G7227, range!$G$2:$G10001)</f>
        <v>35.46077769</v>
      </c>
      <c r="E7227" s="12">
        <f>RANDOM_RANGE_PICKER(range!E$2:E10001, $G7227, range!$G$2:$G10001)</f>
        <v>0.5037180636</v>
      </c>
      <c r="F7227" s="12">
        <f>RANDOM_RANGE_PICKER(range!F$2:F10001, $G7227, range!$G$2:$G10001)</f>
        <v>1.374303503</v>
      </c>
      <c r="G7227" s="13" t="str">
        <f t="array" ref="G7227">INDEX(range!$G$2:$G10001, RANDBETWEEN(1, ROWS(range!$G$2:$G10001)), 1)</f>
        <v>Angry</v>
      </c>
    </row>
    <row r="7228">
      <c r="A7228" s="11">
        <f>RANDOM_RANGE_PICKER(range!A$2:A10001, $G7228, range!$G$2:$G10001)</f>
        <v>93.6977403</v>
      </c>
      <c r="B7228" s="12">
        <f>RANDOM_RANGE_PICKER(range!B$2:B10001, $G7228, range!$G$2:$G10001)</f>
        <v>22.4284825</v>
      </c>
      <c r="C7228" s="12">
        <f>RANDOM_RANGE_PICKER(range!C$2:C10001, $G7228, range!$G$2:$G10001)</f>
        <v>59.47046492</v>
      </c>
      <c r="D7228" s="12">
        <f>RANDOM_RANGE_PICKER(range!D$2:D10001, $G7228, range!$G$2:$G10001)</f>
        <v>34.93838308</v>
      </c>
      <c r="E7228" s="12">
        <f>RANDOM_RANGE_PICKER(range!E$2:E10001, $G7228, range!$G$2:$G10001)</f>
        <v>0.377205617</v>
      </c>
      <c r="F7228" s="12">
        <f>RANDOM_RANGE_PICKER(range!F$2:F10001, $G7228, range!$G$2:$G10001)</f>
        <v>0.950934483</v>
      </c>
      <c r="G7228" s="13" t="str">
        <f t="array" ref="G7228">INDEX(range!$G$2:$G10001, RANDBETWEEN(1, ROWS(range!$G$2:$G10001)), 1)</f>
        <v>Confused</v>
      </c>
    </row>
    <row r="7229">
      <c r="A7229" s="11">
        <f>RANDOM_RANGE_PICKER(range!A$2:A10001, $G7229, range!$G$2:$G10001)</f>
        <v>106.6391349</v>
      </c>
      <c r="B7229" s="12">
        <f>RANDOM_RANGE_PICKER(range!B$2:B10001, $G7229, range!$G$2:$G10001)</f>
        <v>23.61229959</v>
      </c>
      <c r="C7229" s="12">
        <f>RANDOM_RANGE_PICKER(range!C$2:C10001, $G7229, range!$G$2:$G10001)</f>
        <v>45.44429232</v>
      </c>
      <c r="D7229" s="12">
        <f>RANDOM_RANGE_PICKER(range!D$2:D10001, $G7229, range!$G$2:$G10001)</f>
        <v>35.20516139</v>
      </c>
      <c r="E7229" s="12">
        <f>RANDOM_RANGE_PICKER(range!E$2:E10001, $G7229, range!$G$2:$G10001)</f>
        <v>0.5055321036</v>
      </c>
      <c r="F7229" s="12">
        <f>RANDOM_RANGE_PICKER(range!F$2:F10001, $G7229, range!$G$2:$G10001)</f>
        <v>1.319444935</v>
      </c>
      <c r="G7229" s="13" t="str">
        <f t="array" ref="G7229">INDEX(range!$G$2:$G10001, RANDBETWEEN(1, ROWS(range!$G$2:$G10001)), 1)</f>
        <v>Angry</v>
      </c>
    </row>
    <row r="7230">
      <c r="A7230" s="11">
        <f>RANDOM_RANGE_PICKER(range!A$2:A10001, $G7230, range!$G$2:$G10001)</f>
        <v>85.36490275</v>
      </c>
      <c r="B7230" s="12">
        <f>RANDOM_RANGE_PICKER(range!B$2:B10001, $G7230, range!$G$2:$G10001)</f>
        <v>20.9004016</v>
      </c>
      <c r="C7230" s="12">
        <f>RANDOM_RANGE_PICKER(range!C$2:C10001, $G7230, range!$G$2:$G10001)</f>
        <v>51.05659123</v>
      </c>
      <c r="D7230" s="12">
        <f>RANDOM_RANGE_PICKER(range!D$2:D10001, $G7230, range!$G$2:$G10001)</f>
        <v>34.48239054</v>
      </c>
      <c r="E7230" s="12">
        <f>RANDOM_RANGE_PICKER(range!E$2:E10001, $G7230, range!$G$2:$G10001)</f>
        <v>0.3089816602</v>
      </c>
      <c r="F7230" s="12">
        <f>RANDOM_RANGE_PICKER(range!F$2:F10001, $G7230, range!$G$2:$G10001)</f>
        <v>1.057061341</v>
      </c>
      <c r="G7230" s="13" t="str">
        <f t="array" ref="G7230">INDEX(range!$G$2:$G10001, RANDBETWEEN(1, ROWS(range!$G$2:$G10001)), 1)</f>
        <v>Exhausted</v>
      </c>
    </row>
    <row r="7231">
      <c r="A7231" s="11">
        <f>RANDOM_RANGE_PICKER(range!A$2:A10001, $G7231, range!$G$2:$G10001)</f>
        <v>91.86576925</v>
      </c>
      <c r="B7231" s="12">
        <f>RANDOM_RANGE_PICKER(range!B$2:B10001, $G7231, range!$G$2:$G10001)</f>
        <v>21.95164329</v>
      </c>
      <c r="C7231" s="12">
        <f>RANDOM_RANGE_PICKER(range!C$2:C10001, $G7231, range!$G$2:$G10001)</f>
        <v>54.80128893</v>
      </c>
      <c r="D7231" s="12">
        <f>RANDOM_RANGE_PICKER(range!D$2:D10001, $G7231, range!$G$2:$G10001)</f>
        <v>33.4936704</v>
      </c>
      <c r="E7231" s="12">
        <f>RANDOM_RANGE_PICKER(range!E$2:E10001, $G7231, range!$G$2:$G10001)</f>
        <v>0.3156895616</v>
      </c>
      <c r="F7231" s="12">
        <f>RANDOM_RANGE_PICKER(range!F$2:F10001, $G7231, range!$G$2:$G10001)</f>
        <v>0.9010479547</v>
      </c>
      <c r="G7231" s="13" t="str">
        <f t="array" ref="G7231">INDEX(range!$G$2:$G10001, RANDBETWEEN(1, ROWS(range!$G$2:$G10001)), 1)</f>
        <v>Confused</v>
      </c>
    </row>
    <row r="7232">
      <c r="A7232" s="11">
        <f>RANDOM_RANGE_PICKER(range!A$2:A10001, $G7232, range!$G$2:$G10001)</f>
        <v>85.58797811</v>
      </c>
      <c r="B7232" s="12">
        <f>RANDOM_RANGE_PICKER(range!B$2:B10001, $G7232, range!$G$2:$G10001)</f>
        <v>19.34734753</v>
      </c>
      <c r="C7232" s="12">
        <f>RANDOM_RANGE_PICKER(range!C$2:C10001, $G7232, range!$G$2:$G10001)</f>
        <v>54.59423186</v>
      </c>
      <c r="D7232" s="12">
        <f>RANDOM_RANGE_PICKER(range!D$2:D10001, $G7232, range!$G$2:$G10001)</f>
        <v>34.12385222</v>
      </c>
      <c r="E7232" s="12">
        <f>RANDOM_RANGE_PICKER(range!E$2:E10001, $G7232, range!$G$2:$G10001)</f>
        <v>0.3502342852</v>
      </c>
      <c r="F7232" s="12">
        <f>RANDOM_RANGE_PICKER(range!F$2:F10001, $G7232, range!$G$2:$G10001)</f>
        <v>1.009726758</v>
      </c>
      <c r="G7232" s="13" t="str">
        <f t="array" ref="G7232">INDEX(range!$G$2:$G10001, RANDBETWEEN(1, ROWS(range!$G$2:$G10001)), 1)</f>
        <v>Exhausted</v>
      </c>
    </row>
    <row r="7233">
      <c r="A7233" s="11">
        <f>RANDOM_RANGE_PICKER(range!A$2:A10001, $G7233, range!$G$2:$G10001)</f>
        <v>88.33014115</v>
      </c>
      <c r="B7233" s="12">
        <f>RANDOM_RANGE_PICKER(range!B$2:B10001, $G7233, range!$G$2:$G10001)</f>
        <v>20.0536843</v>
      </c>
      <c r="C7233" s="12">
        <f>RANDOM_RANGE_PICKER(range!C$2:C10001, $G7233, range!$G$2:$G10001)</f>
        <v>54.15479235</v>
      </c>
      <c r="D7233" s="12">
        <f>RANDOM_RANGE_PICKER(range!D$2:D10001, $G7233, range!$G$2:$G10001)</f>
        <v>34.69554754</v>
      </c>
      <c r="E7233" s="12">
        <f>RANDOM_RANGE_PICKER(range!E$2:E10001, $G7233, range!$G$2:$G10001)</f>
        <v>0.3922185244</v>
      </c>
      <c r="F7233" s="12">
        <f>RANDOM_RANGE_PICKER(range!F$2:F10001, $G7233, range!$G$2:$G10001)</f>
        <v>0.9004422288</v>
      </c>
      <c r="G7233" s="13" t="str">
        <f t="array" ref="G7233">INDEX(range!$G$2:$G10001, RANDBETWEEN(1, ROWS(range!$G$2:$G10001)), 1)</f>
        <v>Exhausted</v>
      </c>
    </row>
    <row r="7234">
      <c r="A7234" s="11">
        <f>RANDOM_RANGE_PICKER(range!A$2:A10001, $G7234, range!$G$2:$G10001)</f>
        <v>111.3101227</v>
      </c>
      <c r="B7234" s="12">
        <f>RANDOM_RANGE_PICKER(range!B$2:B10001, $G7234, range!$G$2:$G10001)</f>
        <v>27.76659707</v>
      </c>
      <c r="C7234" s="12">
        <f>RANDOM_RANGE_PICKER(range!C$2:C10001, $G7234, range!$G$2:$G10001)</f>
        <v>36.54952501</v>
      </c>
      <c r="D7234" s="12">
        <f>RANDOM_RANGE_PICKER(range!D$2:D10001, $G7234, range!$G$2:$G10001)</f>
        <v>36.13684234</v>
      </c>
      <c r="E7234" s="12">
        <f>RANDOM_RANGE_PICKER(range!E$2:E10001, $G7234, range!$G$2:$G10001)</f>
        <v>0.6261725932</v>
      </c>
      <c r="F7234" s="12">
        <f>RANDOM_RANGE_PICKER(range!F$2:F10001, $G7234, range!$G$2:$G10001)</f>
        <v>1.324718981</v>
      </c>
      <c r="G7234" s="13" t="str">
        <f t="array" ref="G7234">INDEX(range!$G$2:$G10001, RANDBETWEEN(1, ROWS(range!$G$2:$G10001)), 1)</f>
        <v>Fearful</v>
      </c>
    </row>
    <row r="7235">
      <c r="A7235" s="11">
        <f>RANDOM_RANGE_PICKER(range!A$2:A10001, $G7235, range!$G$2:$G10001)</f>
        <v>62.30421988</v>
      </c>
      <c r="B7235" s="12">
        <f>RANDOM_RANGE_PICKER(range!B$2:B10001, $G7235, range!$G$2:$G10001)</f>
        <v>17.56449036</v>
      </c>
      <c r="C7235" s="12">
        <f>RANDOM_RANGE_PICKER(range!C$2:C10001, $G7235, range!$G$2:$G10001)</f>
        <v>63.26920909</v>
      </c>
      <c r="D7235" s="12">
        <f>RANDOM_RANGE_PICKER(range!D$2:D10001, $G7235, range!$G$2:$G10001)</f>
        <v>30.11970984</v>
      </c>
      <c r="E7235" s="12">
        <f>RANDOM_RANGE_PICKER(range!E$2:E10001, $G7235, range!$G$2:$G10001)</f>
        <v>0.179897764</v>
      </c>
      <c r="F7235" s="12">
        <f>RANDOM_RANGE_PICKER(range!F$2:F10001, $G7235, range!$G$2:$G10001)</f>
        <v>0.6283021262</v>
      </c>
      <c r="G7235" s="13" t="str">
        <f t="array" ref="G7235">INDEX(range!$G$2:$G10001, RANDBETWEEN(1, ROWS(range!$G$2:$G10001)), 1)</f>
        <v>Relaxed</v>
      </c>
    </row>
    <row r="7236">
      <c r="A7236" s="11">
        <f>RANDOM_RANGE_PICKER(range!A$2:A10001, $G7236, range!$G$2:$G10001)</f>
        <v>92.64181385</v>
      </c>
      <c r="B7236" s="12">
        <f>RANDOM_RANGE_PICKER(range!B$2:B10001, $G7236, range!$G$2:$G10001)</f>
        <v>22.17185452</v>
      </c>
      <c r="C7236" s="12">
        <f>RANDOM_RANGE_PICKER(range!C$2:C10001, $G7236, range!$G$2:$G10001)</f>
        <v>49.71803115</v>
      </c>
      <c r="D7236" s="12">
        <f>RANDOM_RANGE_PICKER(range!D$2:D10001, $G7236, range!$G$2:$G10001)</f>
        <v>34.07481206</v>
      </c>
      <c r="E7236" s="12">
        <f>RANDOM_RANGE_PICKER(range!E$2:E10001, $G7236, range!$G$2:$G10001)</f>
        <v>0.4221477367</v>
      </c>
      <c r="F7236" s="12">
        <f>RANDOM_RANGE_PICKER(range!F$2:F10001, $G7236, range!$G$2:$G10001)</f>
        <v>1.094994028</v>
      </c>
      <c r="G7236" s="13" t="str">
        <f t="array" ref="G7236">INDEX(range!$G$2:$G10001, RANDBETWEEN(1, ROWS(range!$G$2:$G10001)), 1)</f>
        <v>Anxious</v>
      </c>
    </row>
    <row r="7237">
      <c r="A7237" s="11">
        <f>RANDOM_RANGE_PICKER(range!A$2:A10001, $G7237, range!$G$2:$G10001)</f>
        <v>80.93517552</v>
      </c>
      <c r="B7237" s="12">
        <f>RANDOM_RANGE_PICKER(range!B$2:B10001, $G7237, range!$G$2:$G10001)</f>
        <v>20.28246281</v>
      </c>
      <c r="C7237" s="12">
        <f>RANDOM_RANGE_PICKER(range!C$2:C10001, $G7237, range!$G$2:$G10001)</f>
        <v>58.72065385</v>
      </c>
      <c r="D7237" s="12">
        <f>RANDOM_RANGE_PICKER(range!D$2:D10001, $G7237, range!$G$2:$G10001)</f>
        <v>32.48818027</v>
      </c>
      <c r="E7237" s="12">
        <f>RANDOM_RANGE_PICKER(range!E$2:E10001, $G7237, range!$G$2:$G10001)</f>
        <v>0.2004685719</v>
      </c>
      <c r="F7237" s="12">
        <f>RANDOM_RANGE_PICKER(range!F$2:F10001, $G7237, range!$G$2:$G10001)</f>
        <v>0.853583653</v>
      </c>
      <c r="G7237" s="13" t="str">
        <f t="array" ref="G7237">INDEX(range!$G$2:$G10001, RANDBETWEEN(1, ROWS(range!$G$2:$G10001)), 1)</f>
        <v>Content</v>
      </c>
    </row>
    <row r="7238">
      <c r="A7238" s="11">
        <f>RANDOM_RANGE_PICKER(range!A$2:A10001, $G7238, range!$G$2:$G10001)</f>
        <v>66.55717616</v>
      </c>
      <c r="B7238" s="12">
        <f>RANDOM_RANGE_PICKER(range!B$2:B10001, $G7238, range!$G$2:$G10001)</f>
        <v>16.41463668</v>
      </c>
      <c r="C7238" s="12">
        <f>RANDOM_RANGE_PICKER(range!C$2:C10001, $G7238, range!$G$2:$G10001)</f>
        <v>67.98924457</v>
      </c>
      <c r="D7238" s="12">
        <f>RANDOM_RANGE_PICKER(range!D$2:D10001, $G7238, range!$G$2:$G10001)</f>
        <v>30.04039014</v>
      </c>
      <c r="E7238" s="12">
        <f>RANDOM_RANGE_PICKER(range!E$2:E10001, $G7238, range!$G$2:$G10001)</f>
        <v>0.1019176491</v>
      </c>
      <c r="F7238" s="12">
        <f>RANDOM_RANGE_PICKER(range!F$2:F10001, $G7238, range!$G$2:$G10001)</f>
        <v>0.7650046204</v>
      </c>
      <c r="G7238" s="13" t="str">
        <f t="array" ref="G7238">INDEX(range!$G$2:$G10001, RANDBETWEEN(1, ROWS(range!$G$2:$G10001)), 1)</f>
        <v>Relaxed</v>
      </c>
    </row>
    <row r="7239">
      <c r="A7239" s="11">
        <f>RANDOM_RANGE_PICKER(range!A$2:A10001, $G7239, range!$G$2:$G10001)</f>
        <v>107.9153906</v>
      </c>
      <c r="B7239" s="12">
        <f>RANDOM_RANGE_PICKER(range!B$2:B10001, $G7239, range!$G$2:$G10001)</f>
        <v>27.73434582</v>
      </c>
      <c r="C7239" s="12">
        <f>RANDOM_RANGE_PICKER(range!C$2:C10001, $G7239, range!$G$2:$G10001)</f>
        <v>37.28340644</v>
      </c>
      <c r="D7239" s="12">
        <f>RANDOM_RANGE_PICKER(range!D$2:D10001, $G7239, range!$G$2:$G10001)</f>
        <v>35.24810632</v>
      </c>
      <c r="E7239" s="12">
        <f>RANDOM_RANGE_PICKER(range!E$2:E10001, $G7239, range!$G$2:$G10001)</f>
        <v>0.6177519125</v>
      </c>
      <c r="F7239" s="12">
        <f>RANDOM_RANGE_PICKER(range!F$2:F10001, $G7239, range!$G$2:$G10001)</f>
        <v>1.219366487</v>
      </c>
      <c r="G7239" s="13" t="str">
        <f t="array" ref="G7239">INDEX(range!$G$2:$G10001, RANDBETWEEN(1, ROWS(range!$G$2:$G10001)), 1)</f>
        <v>Fearful</v>
      </c>
    </row>
    <row r="7240">
      <c r="A7240" s="11">
        <f>RANDOM_RANGE_PICKER(range!A$2:A10001, $G7240, range!$G$2:$G10001)</f>
        <v>91.78377718</v>
      </c>
      <c r="B7240" s="12">
        <f>RANDOM_RANGE_PICKER(range!B$2:B10001, $G7240, range!$G$2:$G10001)</f>
        <v>23.77211619</v>
      </c>
      <c r="C7240" s="12">
        <f>RANDOM_RANGE_PICKER(range!C$2:C10001, $G7240, range!$G$2:$G10001)</f>
        <v>40.56096175</v>
      </c>
      <c r="D7240" s="12">
        <f>RANDOM_RANGE_PICKER(range!D$2:D10001, $G7240, range!$G$2:$G10001)</f>
        <v>34.97660439</v>
      </c>
      <c r="E7240" s="12">
        <f>RANDOM_RANGE_PICKER(range!E$2:E10001, $G7240, range!$G$2:$G10001)</f>
        <v>0.4579155992</v>
      </c>
      <c r="F7240" s="12">
        <f>RANDOM_RANGE_PICKER(range!F$2:F10001, $G7240, range!$G$2:$G10001)</f>
        <v>1.025873094</v>
      </c>
      <c r="G7240" s="13" t="str">
        <f t="array" ref="G7240">INDEX(range!$G$2:$G10001, RANDBETWEEN(1, ROWS(range!$G$2:$G10001)), 1)</f>
        <v>Anxious</v>
      </c>
    </row>
    <row r="7241">
      <c r="A7241" s="11">
        <f>RANDOM_RANGE_PICKER(range!A$2:A10001, $G7241, range!$G$2:$G10001)</f>
        <v>83.19364129</v>
      </c>
      <c r="B7241" s="12">
        <f>RANDOM_RANGE_PICKER(range!B$2:B10001, $G7241, range!$G$2:$G10001)</f>
        <v>20.73959782</v>
      </c>
      <c r="C7241" s="12">
        <f>RANDOM_RANGE_PICKER(range!C$2:C10001, $G7241, range!$G$2:$G10001)</f>
        <v>53.62570191</v>
      </c>
      <c r="D7241" s="12">
        <f>RANDOM_RANGE_PICKER(range!D$2:D10001, $G7241, range!$G$2:$G10001)</f>
        <v>32.65756941</v>
      </c>
      <c r="E7241" s="12">
        <f>RANDOM_RANGE_PICKER(range!E$2:E10001, $G7241, range!$G$2:$G10001)</f>
        <v>0.3773882075</v>
      </c>
      <c r="F7241" s="12">
        <f>RANDOM_RANGE_PICKER(range!F$2:F10001, $G7241, range!$G$2:$G10001)</f>
        <v>0.9767313554</v>
      </c>
      <c r="G7241" s="13" t="str">
        <f t="array" ref="G7241">INDEX(range!$G$2:$G10001, RANDBETWEEN(1, ROWS(range!$G$2:$G10001)), 1)</f>
        <v>Sad</v>
      </c>
    </row>
    <row r="7242">
      <c r="A7242" s="11">
        <f>RANDOM_RANGE_PICKER(range!A$2:A10001, $G7242, range!$G$2:$G10001)</f>
        <v>87.34488</v>
      </c>
      <c r="B7242" s="12">
        <f>RANDOM_RANGE_PICKER(range!B$2:B10001, $G7242, range!$G$2:$G10001)</f>
        <v>21.89568675</v>
      </c>
      <c r="C7242" s="12">
        <f>RANDOM_RANGE_PICKER(range!C$2:C10001, $G7242, range!$G$2:$G10001)</f>
        <v>51.46739965</v>
      </c>
      <c r="D7242" s="12">
        <f>RANDOM_RANGE_PICKER(range!D$2:D10001, $G7242, range!$G$2:$G10001)</f>
        <v>34.29826163</v>
      </c>
      <c r="E7242" s="12">
        <f>RANDOM_RANGE_PICKER(range!E$2:E10001, $G7242, range!$G$2:$G10001)</f>
        <v>0.3902730691</v>
      </c>
      <c r="F7242" s="12">
        <f>RANDOM_RANGE_PICKER(range!F$2:F10001, $G7242, range!$G$2:$G10001)</f>
        <v>1.09356773</v>
      </c>
      <c r="G7242" s="13" t="str">
        <f t="array" ref="G7242">INDEX(range!$G$2:$G10001, RANDBETWEEN(1, ROWS(range!$G$2:$G10001)), 1)</f>
        <v>Confused</v>
      </c>
    </row>
    <row r="7243">
      <c r="A7243" s="11">
        <f>RANDOM_RANGE_PICKER(range!A$2:A10001, $G7243, range!$G$2:$G10001)</f>
        <v>62.91699331</v>
      </c>
      <c r="B7243" s="12">
        <f>RANDOM_RANGE_PICKER(range!B$2:B10001, $G7243, range!$G$2:$G10001)</f>
        <v>14.67168367</v>
      </c>
      <c r="C7243" s="12">
        <f>RANDOM_RANGE_PICKER(range!C$2:C10001, $G7243, range!$G$2:$G10001)</f>
        <v>61.58216205</v>
      </c>
      <c r="D7243" s="12">
        <f>RANDOM_RANGE_PICKER(range!D$2:D10001, $G7243, range!$G$2:$G10001)</f>
        <v>31.08064112</v>
      </c>
      <c r="E7243" s="12">
        <f>RANDOM_RANGE_PICKER(range!E$2:E10001, $G7243, range!$G$2:$G10001)</f>
        <v>0.1112129492</v>
      </c>
      <c r="F7243" s="12">
        <f>RANDOM_RANGE_PICKER(range!F$2:F10001, $G7243, range!$G$2:$G10001)</f>
        <v>0.7914610661</v>
      </c>
      <c r="G7243" s="13" t="str">
        <f t="array" ref="G7243">INDEX(range!$G$2:$G10001, RANDBETWEEN(1, ROWS(range!$G$2:$G10001)), 1)</f>
        <v>Relaxed</v>
      </c>
    </row>
    <row r="7244">
      <c r="A7244" s="11">
        <f>RANDOM_RANGE_PICKER(range!A$2:A10001, $G7244, range!$G$2:$G10001)</f>
        <v>62.89707063</v>
      </c>
      <c r="B7244" s="12">
        <f>RANDOM_RANGE_PICKER(range!B$2:B10001, $G7244, range!$G$2:$G10001)</f>
        <v>14.4275389</v>
      </c>
      <c r="C7244" s="12">
        <f>RANDOM_RANGE_PICKER(range!C$2:C10001, $G7244, range!$G$2:$G10001)</f>
        <v>63.79115351</v>
      </c>
      <c r="D7244" s="12">
        <f>RANDOM_RANGE_PICKER(range!D$2:D10001, $G7244, range!$G$2:$G10001)</f>
        <v>31.35319016</v>
      </c>
      <c r="E7244" s="12">
        <f>RANDOM_RANGE_PICKER(range!E$2:E10001, $G7244, range!$G$2:$G10001)</f>
        <v>0.1496321193</v>
      </c>
      <c r="F7244" s="12">
        <f>RANDOM_RANGE_PICKER(range!F$2:F10001, $G7244, range!$G$2:$G10001)</f>
        <v>0.6807838946</v>
      </c>
      <c r="G7244" s="13" t="str">
        <f t="array" ref="G7244">INDEX(range!$G$2:$G10001, RANDBETWEEN(1, ROWS(range!$G$2:$G10001)), 1)</f>
        <v>Relaxed</v>
      </c>
    </row>
    <row r="7245">
      <c r="A7245" s="11">
        <f>RANDOM_RANGE_PICKER(range!A$2:A10001, $G7245, range!$G$2:$G10001)</f>
        <v>90.48526028</v>
      </c>
      <c r="B7245" s="12">
        <f>RANDOM_RANGE_PICKER(range!B$2:B10001, $G7245, range!$G$2:$G10001)</f>
        <v>22.34434262</v>
      </c>
      <c r="C7245" s="12">
        <f>RANDOM_RANGE_PICKER(range!C$2:C10001, $G7245, range!$G$2:$G10001)</f>
        <v>53.30036107</v>
      </c>
      <c r="D7245" s="12">
        <f>RANDOM_RANGE_PICKER(range!D$2:D10001, $G7245, range!$G$2:$G10001)</f>
        <v>33.55446854</v>
      </c>
      <c r="E7245" s="12">
        <f>RANDOM_RANGE_PICKER(range!E$2:E10001, $G7245, range!$G$2:$G10001)</f>
        <v>0.3249620449</v>
      </c>
      <c r="F7245" s="12">
        <f>RANDOM_RANGE_PICKER(range!F$2:F10001, $G7245, range!$G$2:$G10001)</f>
        <v>0.942843907</v>
      </c>
      <c r="G7245" s="13" t="str">
        <f t="array" ref="G7245">INDEX(range!$G$2:$G10001, RANDBETWEEN(1, ROWS(range!$G$2:$G10001)), 1)</f>
        <v>Confused</v>
      </c>
    </row>
    <row r="7246">
      <c r="A7246" s="11">
        <f>RANDOM_RANGE_PICKER(range!A$2:A10001, $G7246, range!$G$2:$G10001)</f>
        <v>70.98272106</v>
      </c>
      <c r="B7246" s="12">
        <f>RANDOM_RANGE_PICKER(range!B$2:B10001, $G7246, range!$G$2:$G10001)</f>
        <v>18.55385659</v>
      </c>
      <c r="C7246" s="12">
        <f>RANDOM_RANGE_PICKER(range!C$2:C10001, $G7246, range!$G$2:$G10001)</f>
        <v>66.38414465</v>
      </c>
      <c r="D7246" s="12">
        <f>RANDOM_RANGE_PICKER(range!D$2:D10001, $G7246, range!$G$2:$G10001)</f>
        <v>31.02941263</v>
      </c>
      <c r="E7246" s="12">
        <f>RANDOM_RANGE_PICKER(range!E$2:E10001, $G7246, range!$G$2:$G10001)</f>
        <v>0.21311808</v>
      </c>
      <c r="F7246" s="12">
        <f>RANDOM_RANGE_PICKER(range!F$2:F10001, $G7246, range!$G$2:$G10001)</f>
        <v>0.8404380033</v>
      </c>
      <c r="G7246" s="13" t="str">
        <f t="array" ref="G7246">INDEX(range!$G$2:$G10001, RANDBETWEEN(1, ROWS(range!$G$2:$G10001)), 1)</f>
        <v>Calm</v>
      </c>
    </row>
    <row r="7247">
      <c r="A7247" s="11">
        <f>RANDOM_RANGE_PICKER(range!A$2:A10001, $G7247, range!$G$2:$G10001)</f>
        <v>83.07793598</v>
      </c>
      <c r="B7247" s="12">
        <f>RANDOM_RANGE_PICKER(range!B$2:B10001, $G7247, range!$G$2:$G10001)</f>
        <v>21.36594308</v>
      </c>
      <c r="C7247" s="12">
        <f>RANDOM_RANGE_PICKER(range!C$2:C10001, $G7247, range!$G$2:$G10001)</f>
        <v>47.28123027</v>
      </c>
      <c r="D7247" s="12">
        <f>RANDOM_RANGE_PICKER(range!D$2:D10001, $G7247, range!$G$2:$G10001)</f>
        <v>33.94752744</v>
      </c>
      <c r="E7247" s="12">
        <f>RANDOM_RANGE_PICKER(range!E$2:E10001, $G7247, range!$G$2:$G10001)</f>
        <v>0.3926643351</v>
      </c>
      <c r="F7247" s="12">
        <f>RANDOM_RANGE_PICKER(range!F$2:F10001, $G7247, range!$G$2:$G10001)</f>
        <v>0.8393765275</v>
      </c>
      <c r="G7247" s="13" t="str">
        <f t="array" ref="G7247">INDEX(range!$G$2:$G10001, RANDBETWEEN(1, ROWS(range!$G$2:$G10001)), 1)</f>
        <v>Sad</v>
      </c>
    </row>
    <row r="7248">
      <c r="A7248" s="11">
        <f>RANDOM_RANGE_PICKER(range!A$2:A10001, $G7248, range!$G$2:$G10001)</f>
        <v>83.36127693</v>
      </c>
      <c r="B7248" s="12">
        <f>RANDOM_RANGE_PICKER(range!B$2:B10001, $G7248, range!$G$2:$G10001)</f>
        <v>20.38300915</v>
      </c>
      <c r="C7248" s="12">
        <f>RANDOM_RANGE_PICKER(range!C$2:C10001, $G7248, range!$G$2:$G10001)</f>
        <v>61.6020038</v>
      </c>
      <c r="D7248" s="12">
        <f>RANDOM_RANGE_PICKER(range!D$2:D10001, $G7248, range!$G$2:$G10001)</f>
        <v>33.01115218</v>
      </c>
      <c r="E7248" s="12">
        <f>RANDOM_RANGE_PICKER(range!E$2:E10001, $G7248, range!$G$2:$G10001)</f>
        <v>0.2909841062</v>
      </c>
      <c r="F7248" s="12">
        <f>RANDOM_RANGE_PICKER(range!F$2:F10001, $G7248, range!$G$2:$G10001)</f>
        <v>0.9650612274</v>
      </c>
      <c r="G7248" s="13" t="str">
        <f t="array" ref="G7248">INDEX(range!$G$2:$G10001, RANDBETWEEN(1, ROWS(range!$G$2:$G10001)), 1)</f>
        <v>Content</v>
      </c>
    </row>
    <row r="7249">
      <c r="A7249" s="11">
        <f>RANDOM_RANGE_PICKER(range!A$2:A10001, $G7249, range!$G$2:$G10001)</f>
        <v>99.69335719</v>
      </c>
      <c r="B7249" s="12">
        <f>RANDOM_RANGE_PICKER(range!B$2:B10001, $G7249, range!$G$2:$G10001)</f>
        <v>26.48205056</v>
      </c>
      <c r="C7249" s="12">
        <f>RANDOM_RANGE_PICKER(range!C$2:C10001, $G7249, range!$G$2:$G10001)</f>
        <v>44.66323781</v>
      </c>
      <c r="D7249" s="12">
        <f>RANDOM_RANGE_PICKER(range!D$2:D10001, $G7249, range!$G$2:$G10001)</f>
        <v>35.9467675</v>
      </c>
      <c r="E7249" s="12">
        <f>RANDOM_RANGE_PICKER(range!E$2:E10001, $G7249, range!$G$2:$G10001)</f>
        <v>0.5758849844</v>
      </c>
      <c r="F7249" s="12">
        <f>RANDOM_RANGE_PICKER(range!F$2:F10001, $G7249, range!$G$2:$G10001)</f>
        <v>1.276029961</v>
      </c>
      <c r="G7249" s="13" t="str">
        <f t="array" ref="G7249">INDEX(range!$G$2:$G10001, RANDBETWEEN(1, ROWS(range!$G$2:$G10001)), 1)</f>
        <v>Angry</v>
      </c>
    </row>
    <row r="7250">
      <c r="A7250" s="11">
        <f>RANDOM_RANGE_PICKER(range!A$2:A10001, $G7250, range!$G$2:$G10001)</f>
        <v>74.37753593</v>
      </c>
      <c r="B7250" s="12">
        <f>RANDOM_RANGE_PICKER(range!B$2:B10001, $G7250, range!$G$2:$G10001)</f>
        <v>18.28798394</v>
      </c>
      <c r="C7250" s="12">
        <f>RANDOM_RANGE_PICKER(range!C$2:C10001, $G7250, range!$G$2:$G10001)</f>
        <v>60.64151919</v>
      </c>
      <c r="D7250" s="12">
        <f>RANDOM_RANGE_PICKER(range!D$2:D10001, $G7250, range!$G$2:$G10001)</f>
        <v>31.22021359</v>
      </c>
      <c r="E7250" s="12">
        <f>RANDOM_RANGE_PICKER(range!E$2:E10001, $G7250, range!$G$2:$G10001)</f>
        <v>0.2202010548</v>
      </c>
      <c r="F7250" s="12">
        <f>RANDOM_RANGE_PICKER(range!F$2:F10001, $G7250, range!$G$2:$G10001)</f>
        <v>0.7705639718</v>
      </c>
      <c r="G7250" s="13" t="str">
        <f t="array" ref="G7250">INDEX(range!$G$2:$G10001, RANDBETWEEN(1, ROWS(range!$G$2:$G10001)), 1)</f>
        <v>Calm</v>
      </c>
    </row>
    <row r="7251">
      <c r="A7251" s="11">
        <f>RANDOM_RANGE_PICKER(range!A$2:A10001, $G7251, range!$G$2:$G10001)</f>
        <v>69.19375629</v>
      </c>
      <c r="B7251" s="12">
        <f>RANDOM_RANGE_PICKER(range!B$2:B10001, $G7251, range!$G$2:$G10001)</f>
        <v>15.99422295</v>
      </c>
      <c r="C7251" s="12">
        <f>RANDOM_RANGE_PICKER(range!C$2:C10001, $G7251, range!$G$2:$G10001)</f>
        <v>64.11082305</v>
      </c>
      <c r="D7251" s="12">
        <f>RANDOM_RANGE_PICKER(range!D$2:D10001, $G7251, range!$G$2:$G10001)</f>
        <v>30.75664585</v>
      </c>
      <c r="E7251" s="12">
        <f>RANDOM_RANGE_PICKER(range!E$2:E10001, $G7251, range!$G$2:$G10001)</f>
        <v>0.1866552085</v>
      </c>
      <c r="F7251" s="12">
        <f>RANDOM_RANGE_PICKER(range!F$2:F10001, $G7251, range!$G$2:$G10001)</f>
        <v>0.6084021755</v>
      </c>
      <c r="G7251" s="13" t="str">
        <f t="array" ref="G7251">INDEX(range!$G$2:$G10001, RANDBETWEEN(1, ROWS(range!$G$2:$G10001)), 1)</f>
        <v>Relaxed</v>
      </c>
    </row>
    <row r="7252">
      <c r="A7252" s="11">
        <f>RANDOM_RANGE_PICKER(range!A$2:A10001, $G7252, range!$G$2:$G10001)</f>
        <v>107.9567575</v>
      </c>
      <c r="B7252" s="12">
        <f>RANDOM_RANGE_PICKER(range!B$2:B10001, $G7252, range!$G$2:$G10001)</f>
        <v>26.76943402</v>
      </c>
      <c r="C7252" s="12">
        <f>RANDOM_RANGE_PICKER(range!C$2:C10001, $G7252, range!$G$2:$G10001)</f>
        <v>51.14973373</v>
      </c>
      <c r="D7252" s="12">
        <f>RANDOM_RANGE_PICKER(range!D$2:D10001, $G7252, range!$G$2:$G10001)</f>
        <v>34.62729927</v>
      </c>
      <c r="E7252" s="12">
        <f>RANDOM_RANGE_PICKER(range!E$2:E10001, $G7252, range!$G$2:$G10001)</f>
        <v>0.591528402</v>
      </c>
      <c r="F7252" s="12">
        <f>RANDOM_RANGE_PICKER(range!F$2:F10001, $G7252, range!$G$2:$G10001)</f>
        <v>1.201589293</v>
      </c>
      <c r="G7252" s="13" t="str">
        <f t="array" ref="G7252">INDEX(range!$G$2:$G10001, RANDBETWEEN(1, ROWS(range!$G$2:$G10001)), 1)</f>
        <v>Angry</v>
      </c>
    </row>
    <row r="7253">
      <c r="A7253" s="11">
        <f>RANDOM_RANGE_PICKER(range!A$2:A10001, $G7253, range!$G$2:$G10001)</f>
        <v>108.3063123</v>
      </c>
      <c r="B7253" s="12">
        <f>RANDOM_RANGE_PICKER(range!B$2:B10001, $G7253, range!$G$2:$G10001)</f>
        <v>25.99320859</v>
      </c>
      <c r="C7253" s="12">
        <f>RANDOM_RANGE_PICKER(range!C$2:C10001, $G7253, range!$G$2:$G10001)</f>
        <v>43.08690793</v>
      </c>
      <c r="D7253" s="12">
        <f>RANDOM_RANGE_PICKER(range!D$2:D10001, $G7253, range!$G$2:$G10001)</f>
        <v>36.36070425</v>
      </c>
      <c r="E7253" s="12">
        <f>RANDOM_RANGE_PICKER(range!E$2:E10001, $G7253, range!$G$2:$G10001)</f>
        <v>0.6617462297</v>
      </c>
      <c r="F7253" s="12">
        <f>RANDOM_RANGE_PICKER(range!F$2:F10001, $G7253, range!$G$2:$G10001)</f>
        <v>1.230104578</v>
      </c>
      <c r="G7253" s="13" t="str">
        <f t="array" ref="G7253">INDEX(range!$G$2:$G10001, RANDBETWEEN(1, ROWS(range!$G$2:$G10001)), 1)</f>
        <v>Fearful</v>
      </c>
    </row>
    <row r="7254">
      <c r="A7254" s="11">
        <f>RANDOM_RANGE_PICKER(range!A$2:A10001, $G7254, range!$G$2:$G10001)</f>
        <v>89.27981944</v>
      </c>
      <c r="B7254" s="12">
        <f>RANDOM_RANGE_PICKER(range!B$2:B10001, $G7254, range!$G$2:$G10001)</f>
        <v>23.07676105</v>
      </c>
      <c r="C7254" s="12">
        <f>RANDOM_RANGE_PICKER(range!C$2:C10001, $G7254, range!$G$2:$G10001)</f>
        <v>59.3401503</v>
      </c>
      <c r="D7254" s="12">
        <f>RANDOM_RANGE_PICKER(range!D$2:D10001, $G7254, range!$G$2:$G10001)</f>
        <v>33.42904402</v>
      </c>
      <c r="E7254" s="12">
        <f>RANDOM_RANGE_PICKER(range!E$2:E10001, $G7254, range!$G$2:$G10001)</f>
        <v>0.468305783</v>
      </c>
      <c r="F7254" s="12">
        <f>RANDOM_RANGE_PICKER(range!F$2:F10001, $G7254, range!$G$2:$G10001)</f>
        <v>1.173866275</v>
      </c>
      <c r="G7254" s="13" t="str">
        <f t="array" ref="G7254">INDEX(range!$G$2:$G10001, RANDBETWEEN(1, ROWS(range!$G$2:$G10001)), 1)</f>
        <v>Surprised</v>
      </c>
    </row>
    <row r="7255">
      <c r="A7255" s="11">
        <f>RANDOM_RANGE_PICKER(range!A$2:A10001, $G7255, range!$G$2:$G10001)</f>
        <v>91.37410635</v>
      </c>
      <c r="B7255" s="12">
        <f>RANDOM_RANGE_PICKER(range!B$2:B10001, $G7255, range!$G$2:$G10001)</f>
        <v>23.13106592</v>
      </c>
      <c r="C7255" s="12">
        <f>RANDOM_RANGE_PICKER(range!C$2:C10001, $G7255, range!$G$2:$G10001)</f>
        <v>62.00224315</v>
      </c>
      <c r="D7255" s="12">
        <f>RANDOM_RANGE_PICKER(range!D$2:D10001, $G7255, range!$G$2:$G10001)</f>
        <v>34.11334436</v>
      </c>
      <c r="E7255" s="12">
        <f>RANDOM_RANGE_PICKER(range!E$2:E10001, $G7255, range!$G$2:$G10001)</f>
        <v>0.4067660189</v>
      </c>
      <c r="F7255" s="12">
        <f>RANDOM_RANGE_PICKER(range!F$2:F10001, $G7255, range!$G$2:$G10001)</f>
        <v>1.023812373</v>
      </c>
      <c r="G7255" s="13" t="str">
        <f t="array" ref="G7255">INDEX(range!$G$2:$G10001, RANDBETWEEN(1, ROWS(range!$G$2:$G10001)), 1)</f>
        <v>Surprised</v>
      </c>
    </row>
    <row r="7256">
      <c r="A7256" s="11">
        <f>RANDOM_RANGE_PICKER(range!A$2:A10001, $G7256, range!$G$2:$G10001)</f>
        <v>99.88702952</v>
      </c>
      <c r="B7256" s="12">
        <f>RANDOM_RANGE_PICKER(range!B$2:B10001, $G7256, range!$G$2:$G10001)</f>
        <v>25.42977157</v>
      </c>
      <c r="C7256" s="12">
        <f>RANDOM_RANGE_PICKER(range!C$2:C10001, $G7256, range!$G$2:$G10001)</f>
        <v>42.80667573</v>
      </c>
      <c r="D7256" s="12">
        <f>RANDOM_RANGE_PICKER(range!D$2:D10001, $G7256, range!$G$2:$G10001)</f>
        <v>35.39106742</v>
      </c>
      <c r="E7256" s="12">
        <f>RANDOM_RANGE_PICKER(range!E$2:E10001, $G7256, range!$G$2:$G10001)</f>
        <v>0.5923541599</v>
      </c>
      <c r="F7256" s="12">
        <f>RANDOM_RANGE_PICKER(range!F$2:F10001, $G7256, range!$G$2:$G10001)</f>
        <v>1.249620936</v>
      </c>
      <c r="G7256" s="13" t="str">
        <f t="array" ref="G7256">INDEX(range!$G$2:$G10001, RANDBETWEEN(1, ROWS(range!$G$2:$G10001)), 1)</f>
        <v>Stressed</v>
      </c>
    </row>
    <row r="7257">
      <c r="A7257" s="11">
        <f>RANDOM_RANGE_PICKER(range!A$2:A10001, $G7257, range!$G$2:$G10001)</f>
        <v>68.92301459</v>
      </c>
      <c r="B7257" s="12">
        <f>RANDOM_RANGE_PICKER(range!B$2:B10001, $G7257, range!$G$2:$G10001)</f>
        <v>15.29565391</v>
      </c>
      <c r="C7257" s="12">
        <f>RANDOM_RANGE_PICKER(range!C$2:C10001, $G7257, range!$G$2:$G10001)</f>
        <v>64.28186406</v>
      </c>
      <c r="D7257" s="12">
        <f>RANDOM_RANGE_PICKER(range!D$2:D10001, $G7257, range!$G$2:$G10001)</f>
        <v>31.45400008</v>
      </c>
      <c r="E7257" s="12">
        <f>RANDOM_RANGE_PICKER(range!E$2:E10001, $G7257, range!$G$2:$G10001)</f>
        <v>0.1717865303</v>
      </c>
      <c r="F7257" s="12">
        <f>RANDOM_RANGE_PICKER(range!F$2:F10001, $G7257, range!$G$2:$G10001)</f>
        <v>0.7793710575</v>
      </c>
      <c r="G7257" s="13" t="str">
        <f t="array" ref="G7257">INDEX(range!$G$2:$G10001, RANDBETWEEN(1, ROWS(range!$G$2:$G10001)), 1)</f>
        <v>Relaxed</v>
      </c>
    </row>
    <row r="7258">
      <c r="A7258" s="11">
        <f>RANDOM_RANGE_PICKER(range!A$2:A10001, $G7258, range!$G$2:$G10001)</f>
        <v>108.193327</v>
      </c>
      <c r="B7258" s="12">
        <f>RANDOM_RANGE_PICKER(range!B$2:B10001, $G7258, range!$G$2:$G10001)</f>
        <v>24.43529052</v>
      </c>
      <c r="C7258" s="12">
        <f>RANDOM_RANGE_PICKER(range!C$2:C10001, $G7258, range!$G$2:$G10001)</f>
        <v>50.37606575</v>
      </c>
      <c r="D7258" s="12">
        <f>RANDOM_RANGE_PICKER(range!D$2:D10001, $G7258, range!$G$2:$G10001)</f>
        <v>34.56646605</v>
      </c>
      <c r="E7258" s="12">
        <f>RANDOM_RANGE_PICKER(range!E$2:E10001, $G7258, range!$G$2:$G10001)</f>
        <v>0.5780370085</v>
      </c>
      <c r="F7258" s="12">
        <f>RANDOM_RANGE_PICKER(range!F$2:F10001, $G7258, range!$G$2:$G10001)</f>
        <v>1.336335155</v>
      </c>
      <c r="G7258" s="13" t="str">
        <f t="array" ref="G7258">INDEX(range!$G$2:$G10001, RANDBETWEEN(1, ROWS(range!$G$2:$G10001)), 1)</f>
        <v>Angry</v>
      </c>
    </row>
    <row r="7259">
      <c r="A7259" s="11">
        <f>RANDOM_RANGE_PICKER(range!A$2:A10001, $G7259, range!$G$2:$G10001)</f>
        <v>94.00831657</v>
      </c>
      <c r="B7259" s="12">
        <f>RANDOM_RANGE_PICKER(range!B$2:B10001, $G7259, range!$G$2:$G10001)</f>
        <v>23.22137011</v>
      </c>
      <c r="C7259" s="12">
        <f>RANDOM_RANGE_PICKER(range!C$2:C10001, $G7259, range!$G$2:$G10001)</f>
        <v>46.46832047</v>
      </c>
      <c r="D7259" s="12">
        <f>RANDOM_RANGE_PICKER(range!D$2:D10001, $G7259, range!$G$2:$G10001)</f>
        <v>35.8574464</v>
      </c>
      <c r="E7259" s="12">
        <f>RANDOM_RANGE_PICKER(range!E$2:E10001, $G7259, range!$G$2:$G10001)</f>
        <v>0.5078194117</v>
      </c>
      <c r="F7259" s="12">
        <f>RANDOM_RANGE_PICKER(range!F$2:F10001, $G7259, range!$G$2:$G10001)</f>
        <v>1.203138201</v>
      </c>
      <c r="G7259" s="13" t="str">
        <f t="array" ref="G7259">INDEX(range!$G$2:$G10001, RANDBETWEEN(1, ROWS(range!$G$2:$G10001)), 1)</f>
        <v>Stressed</v>
      </c>
    </row>
    <row r="7260">
      <c r="A7260" s="11">
        <f>RANDOM_RANGE_PICKER(range!A$2:A10001, $G7260, range!$G$2:$G10001)</f>
        <v>109.8832876</v>
      </c>
      <c r="B7260" s="12">
        <f>RANDOM_RANGE_PICKER(range!B$2:B10001, $G7260, range!$G$2:$G10001)</f>
        <v>27.97684694</v>
      </c>
      <c r="C7260" s="12">
        <f>RANDOM_RANGE_PICKER(range!C$2:C10001, $G7260, range!$G$2:$G10001)</f>
        <v>40.89758588</v>
      </c>
      <c r="D7260" s="12">
        <f>RANDOM_RANGE_PICKER(range!D$2:D10001, $G7260, range!$G$2:$G10001)</f>
        <v>36.50548861</v>
      </c>
      <c r="E7260" s="12">
        <f>RANDOM_RANGE_PICKER(range!E$2:E10001, $G7260, range!$G$2:$G10001)</f>
        <v>0.6768342005</v>
      </c>
      <c r="F7260" s="12">
        <f>RANDOM_RANGE_PICKER(range!F$2:F10001, $G7260, range!$G$2:$G10001)</f>
        <v>1.246221296</v>
      </c>
      <c r="G7260" s="13" t="str">
        <f t="array" ref="G7260">INDEX(range!$G$2:$G10001, RANDBETWEEN(1, ROWS(range!$G$2:$G10001)), 1)</f>
        <v>Fearful</v>
      </c>
    </row>
    <row r="7261">
      <c r="A7261" s="11">
        <f>RANDOM_RANGE_PICKER(range!A$2:A10001, $G7261, range!$G$2:$G10001)</f>
        <v>66.68166609</v>
      </c>
      <c r="B7261" s="12">
        <f>RANDOM_RANGE_PICKER(range!B$2:B10001, $G7261, range!$G$2:$G10001)</f>
        <v>14.21333666</v>
      </c>
      <c r="C7261" s="12">
        <f>RANDOM_RANGE_PICKER(range!C$2:C10001, $G7261, range!$G$2:$G10001)</f>
        <v>69.4460994</v>
      </c>
      <c r="D7261" s="12">
        <f>RANDOM_RANGE_PICKER(range!D$2:D10001, $G7261, range!$G$2:$G10001)</f>
        <v>31.47322515</v>
      </c>
      <c r="E7261" s="12">
        <f>RANDOM_RANGE_PICKER(range!E$2:E10001, $G7261, range!$G$2:$G10001)</f>
        <v>0.1239846103</v>
      </c>
      <c r="F7261" s="12">
        <f>RANDOM_RANGE_PICKER(range!F$2:F10001, $G7261, range!$G$2:$G10001)</f>
        <v>0.6034215042</v>
      </c>
      <c r="G7261" s="13" t="str">
        <f t="array" ref="G7261">INDEX(range!$G$2:$G10001, RANDBETWEEN(1, ROWS(range!$G$2:$G10001)), 1)</f>
        <v>Relaxed</v>
      </c>
    </row>
    <row r="7262">
      <c r="A7262" s="11">
        <f>RANDOM_RANGE_PICKER(range!A$2:A10001, $G7262, range!$G$2:$G10001)</f>
        <v>104.0107769</v>
      </c>
      <c r="B7262" s="12">
        <f>RANDOM_RANGE_PICKER(range!B$2:B10001, $G7262, range!$G$2:$G10001)</f>
        <v>24.81882023</v>
      </c>
      <c r="C7262" s="12">
        <f>RANDOM_RANGE_PICKER(range!C$2:C10001, $G7262, range!$G$2:$G10001)</f>
        <v>47.95354613</v>
      </c>
      <c r="D7262" s="12">
        <f>RANDOM_RANGE_PICKER(range!D$2:D10001, $G7262, range!$G$2:$G10001)</f>
        <v>34.14947497</v>
      </c>
      <c r="E7262" s="12">
        <f>RANDOM_RANGE_PICKER(range!E$2:E10001, $G7262, range!$G$2:$G10001)</f>
        <v>0.5479157814</v>
      </c>
      <c r="F7262" s="12">
        <f>RANDOM_RANGE_PICKER(range!F$2:F10001, $G7262, range!$G$2:$G10001)</f>
        <v>1.271084462</v>
      </c>
      <c r="G7262" s="13" t="str">
        <f t="array" ref="G7262">INDEX(range!$G$2:$G10001, RANDBETWEEN(1, ROWS(range!$G$2:$G10001)), 1)</f>
        <v>Angry</v>
      </c>
    </row>
    <row r="7263">
      <c r="A7263" s="11">
        <f>RANDOM_RANGE_PICKER(range!A$2:A10001, $G7263, range!$G$2:$G10001)</f>
        <v>89.78483395</v>
      </c>
      <c r="B7263" s="12">
        <f>RANDOM_RANGE_PICKER(range!B$2:B10001, $G7263, range!$G$2:$G10001)</f>
        <v>20.28236829</v>
      </c>
      <c r="C7263" s="12">
        <f>RANDOM_RANGE_PICKER(range!C$2:C10001, $G7263, range!$G$2:$G10001)</f>
        <v>51.2315677</v>
      </c>
      <c r="D7263" s="12">
        <f>RANDOM_RANGE_PICKER(range!D$2:D10001, $G7263, range!$G$2:$G10001)</f>
        <v>33.01606256</v>
      </c>
      <c r="E7263" s="12">
        <f>RANDOM_RANGE_PICKER(range!E$2:E10001, $G7263, range!$G$2:$G10001)</f>
        <v>0.368756794</v>
      </c>
      <c r="F7263" s="12">
        <f>RANDOM_RANGE_PICKER(range!F$2:F10001, $G7263, range!$G$2:$G10001)</f>
        <v>0.8526464457</v>
      </c>
      <c r="G7263" s="13" t="str">
        <f t="array" ref="G7263">INDEX(range!$G$2:$G10001, RANDBETWEEN(1, ROWS(range!$G$2:$G10001)), 1)</f>
        <v>Sad</v>
      </c>
    </row>
    <row r="7264">
      <c r="A7264" s="11">
        <f>RANDOM_RANGE_PICKER(range!A$2:A10001, $G7264, range!$G$2:$G10001)</f>
        <v>98.88063837</v>
      </c>
      <c r="B7264" s="12">
        <f>RANDOM_RANGE_PICKER(range!B$2:B10001, $G7264, range!$G$2:$G10001)</f>
        <v>20.31940265</v>
      </c>
      <c r="C7264" s="12">
        <f>RANDOM_RANGE_PICKER(range!C$2:C10001, $G7264, range!$G$2:$G10001)</f>
        <v>44.61167207</v>
      </c>
      <c r="D7264" s="12">
        <f>RANDOM_RANGE_PICKER(range!D$2:D10001, $G7264, range!$G$2:$G10001)</f>
        <v>34.80557813</v>
      </c>
      <c r="E7264" s="12">
        <f>RANDOM_RANGE_PICKER(range!E$2:E10001, $G7264, range!$G$2:$G10001)</f>
        <v>0.4054235386</v>
      </c>
      <c r="F7264" s="12">
        <f>RANDOM_RANGE_PICKER(range!F$2:F10001, $G7264, range!$G$2:$G10001)</f>
        <v>1.060283331</v>
      </c>
      <c r="G7264" s="13" t="str">
        <f t="array" ref="G7264">INDEX(range!$G$2:$G10001, RANDBETWEEN(1, ROWS(range!$G$2:$G10001)), 1)</f>
        <v>Anxious</v>
      </c>
    </row>
    <row r="7265">
      <c r="A7265" s="11">
        <f>RANDOM_RANGE_PICKER(range!A$2:A10001, $G7265, range!$G$2:$G10001)</f>
        <v>98.29729755</v>
      </c>
      <c r="B7265" s="12">
        <f>RANDOM_RANGE_PICKER(range!B$2:B10001, $G7265, range!$G$2:$G10001)</f>
        <v>22.65140093</v>
      </c>
      <c r="C7265" s="12">
        <f>RANDOM_RANGE_PICKER(range!C$2:C10001, $G7265, range!$G$2:$G10001)</f>
        <v>40.69381218</v>
      </c>
      <c r="D7265" s="12">
        <f>RANDOM_RANGE_PICKER(range!D$2:D10001, $G7265, range!$G$2:$G10001)</f>
        <v>34.63090459</v>
      </c>
      <c r="E7265" s="12">
        <f>RANDOM_RANGE_PICKER(range!E$2:E10001, $G7265, range!$G$2:$G10001)</f>
        <v>0.5218889368</v>
      </c>
      <c r="F7265" s="12">
        <f>RANDOM_RANGE_PICKER(range!F$2:F10001, $G7265, range!$G$2:$G10001)</f>
        <v>1.276069706</v>
      </c>
      <c r="G7265" s="13" t="str">
        <f t="array" ref="G7265">INDEX(range!$G$2:$G10001, RANDBETWEEN(1, ROWS(range!$G$2:$G10001)), 1)</f>
        <v>Stressed</v>
      </c>
    </row>
    <row r="7266">
      <c r="A7266" s="11">
        <f>RANDOM_RANGE_PICKER(range!A$2:A10001, $G7266, range!$G$2:$G10001)</f>
        <v>80.87009485</v>
      </c>
      <c r="B7266" s="12">
        <f>RANDOM_RANGE_PICKER(range!B$2:B10001, $G7266, range!$G$2:$G10001)</f>
        <v>17.46205839</v>
      </c>
      <c r="C7266" s="12">
        <f>RANDOM_RANGE_PICKER(range!C$2:C10001, $G7266, range!$G$2:$G10001)</f>
        <v>62.96158966</v>
      </c>
      <c r="D7266" s="12">
        <f>RANDOM_RANGE_PICKER(range!D$2:D10001, $G7266, range!$G$2:$G10001)</f>
        <v>33.6646536</v>
      </c>
      <c r="E7266" s="12">
        <f>RANDOM_RANGE_PICKER(range!E$2:E10001, $G7266, range!$G$2:$G10001)</f>
        <v>0.3595832121</v>
      </c>
      <c r="F7266" s="12">
        <f>RANDOM_RANGE_PICKER(range!F$2:F10001, $G7266, range!$G$2:$G10001)</f>
        <v>0.9619074048</v>
      </c>
      <c r="G7266" s="13" t="str">
        <f t="array" ref="G7266">INDEX(range!$G$2:$G10001, RANDBETWEEN(1, ROWS(range!$G$2:$G10001)), 1)</f>
        <v>Joyful</v>
      </c>
    </row>
    <row r="7267">
      <c r="A7267" s="11">
        <f>RANDOM_RANGE_PICKER(range!A$2:A10001, $G7267, range!$G$2:$G10001)</f>
        <v>94.46259226</v>
      </c>
      <c r="B7267" s="12">
        <f>RANDOM_RANGE_PICKER(range!B$2:B10001, $G7267, range!$G$2:$G10001)</f>
        <v>20.42952538</v>
      </c>
      <c r="C7267" s="12">
        <f>RANDOM_RANGE_PICKER(range!C$2:C10001, $G7267, range!$G$2:$G10001)</f>
        <v>44.37624253</v>
      </c>
      <c r="D7267" s="12">
        <f>RANDOM_RANGE_PICKER(range!D$2:D10001, $G7267, range!$G$2:$G10001)</f>
        <v>33.98525553</v>
      </c>
      <c r="E7267" s="12">
        <f>RANDOM_RANGE_PICKER(range!E$2:E10001, $G7267, range!$G$2:$G10001)</f>
        <v>0.4347236695</v>
      </c>
      <c r="F7267" s="12">
        <f>RANDOM_RANGE_PICKER(range!F$2:F10001, $G7267, range!$G$2:$G10001)</f>
        <v>1.180893369</v>
      </c>
      <c r="G7267" s="13" t="str">
        <f t="array" ref="G7267">INDEX(range!$G$2:$G10001, RANDBETWEEN(1, ROWS(range!$G$2:$G10001)), 1)</f>
        <v>Anxious</v>
      </c>
    </row>
    <row r="7268">
      <c r="A7268" s="11">
        <f>RANDOM_RANGE_PICKER(range!A$2:A10001, $G7268, range!$G$2:$G10001)</f>
        <v>73.59349778</v>
      </c>
      <c r="B7268" s="12">
        <f>RANDOM_RANGE_PICKER(range!B$2:B10001, $G7268, range!$G$2:$G10001)</f>
        <v>16.92799098</v>
      </c>
      <c r="C7268" s="12">
        <f>RANDOM_RANGE_PICKER(range!C$2:C10001, $G7268, range!$G$2:$G10001)</f>
        <v>52.12091513</v>
      </c>
      <c r="D7268" s="12">
        <f>RANDOM_RANGE_PICKER(range!D$2:D10001, $G7268, range!$G$2:$G10001)</f>
        <v>31.27056825</v>
      </c>
      <c r="E7268" s="12">
        <f>RANDOM_RANGE_PICKER(range!E$2:E10001, $G7268, range!$G$2:$G10001)</f>
        <v>0.2418421308</v>
      </c>
      <c r="F7268" s="12">
        <f>RANDOM_RANGE_PICKER(range!F$2:F10001, $G7268, range!$G$2:$G10001)</f>
        <v>0.7508206224</v>
      </c>
      <c r="G7268" s="13" t="str">
        <f t="array" ref="G7268">INDEX(range!$G$2:$G10001, RANDBETWEEN(1, ROWS(range!$G$2:$G10001)), 1)</f>
        <v>Happy</v>
      </c>
    </row>
    <row r="7269">
      <c r="A7269" s="11">
        <f>RANDOM_RANGE_PICKER(range!A$2:A10001, $G7269, range!$G$2:$G10001)</f>
        <v>107.3718774</v>
      </c>
      <c r="B7269" s="12">
        <f>RANDOM_RANGE_PICKER(range!B$2:B10001, $G7269, range!$G$2:$G10001)</f>
        <v>26.9487587</v>
      </c>
      <c r="C7269" s="12">
        <f>RANDOM_RANGE_PICKER(range!C$2:C10001, $G7269, range!$G$2:$G10001)</f>
        <v>43.25524072</v>
      </c>
      <c r="D7269" s="12">
        <f>RANDOM_RANGE_PICKER(range!D$2:D10001, $G7269, range!$G$2:$G10001)</f>
        <v>35.58357919</v>
      </c>
      <c r="E7269" s="12">
        <f>RANDOM_RANGE_PICKER(range!E$2:E10001, $G7269, range!$G$2:$G10001)</f>
        <v>0.5503961137</v>
      </c>
      <c r="F7269" s="12">
        <f>RANDOM_RANGE_PICKER(range!F$2:F10001, $G7269, range!$G$2:$G10001)</f>
        <v>1.253100084</v>
      </c>
      <c r="G7269" s="13" t="str">
        <f t="array" ref="G7269">INDEX(range!$G$2:$G10001, RANDBETWEEN(1, ROWS(range!$G$2:$G10001)), 1)</f>
        <v>Angry</v>
      </c>
    </row>
    <row r="7270">
      <c r="A7270" s="11">
        <f>RANDOM_RANGE_PICKER(range!A$2:A10001, $G7270, range!$G$2:$G10001)</f>
        <v>75.46979363</v>
      </c>
      <c r="B7270" s="12">
        <f>RANDOM_RANGE_PICKER(range!B$2:B10001, $G7270, range!$G$2:$G10001)</f>
        <v>16.74013018</v>
      </c>
      <c r="C7270" s="12">
        <f>RANDOM_RANGE_PICKER(range!C$2:C10001, $G7270, range!$G$2:$G10001)</f>
        <v>57.40569864</v>
      </c>
      <c r="D7270" s="12">
        <f>RANDOM_RANGE_PICKER(range!D$2:D10001, $G7270, range!$G$2:$G10001)</f>
        <v>31.97388558</v>
      </c>
      <c r="E7270" s="12">
        <f>RANDOM_RANGE_PICKER(range!E$2:E10001, $G7270, range!$G$2:$G10001)</f>
        <v>0.2970197003</v>
      </c>
      <c r="F7270" s="12">
        <f>RANDOM_RANGE_PICKER(range!F$2:F10001, $G7270, range!$G$2:$G10001)</f>
        <v>0.7517619968</v>
      </c>
      <c r="G7270" s="13" t="str">
        <f t="array" ref="G7270">INDEX(range!$G$2:$G10001, RANDBETWEEN(1, ROWS(range!$G$2:$G10001)), 1)</f>
        <v>Happy</v>
      </c>
    </row>
    <row r="7271">
      <c r="A7271" s="11">
        <f>RANDOM_RANGE_PICKER(range!A$2:A10001, $G7271, range!$G$2:$G10001)</f>
        <v>101.2271375</v>
      </c>
      <c r="B7271" s="12">
        <f>RANDOM_RANGE_PICKER(range!B$2:B10001, $G7271, range!$G$2:$G10001)</f>
        <v>24.57510782</v>
      </c>
      <c r="C7271" s="12">
        <f>RANDOM_RANGE_PICKER(range!C$2:C10001, $G7271, range!$G$2:$G10001)</f>
        <v>43.93526263</v>
      </c>
      <c r="D7271" s="12">
        <f>RANDOM_RANGE_PICKER(range!D$2:D10001, $G7271, range!$G$2:$G10001)</f>
        <v>34.13056094</v>
      </c>
      <c r="E7271" s="12">
        <f>RANDOM_RANGE_PICKER(range!E$2:E10001, $G7271, range!$G$2:$G10001)</f>
        <v>0.5782545093</v>
      </c>
      <c r="F7271" s="12">
        <f>RANDOM_RANGE_PICKER(range!F$2:F10001, $G7271, range!$G$2:$G10001)</f>
        <v>1.149915995</v>
      </c>
      <c r="G7271" s="13" t="str">
        <f t="array" ref="G7271">INDEX(range!$G$2:$G10001, RANDBETWEEN(1, ROWS(range!$G$2:$G10001)), 1)</f>
        <v>Stressed</v>
      </c>
    </row>
    <row r="7272">
      <c r="A7272" s="11">
        <f>RANDOM_RANGE_PICKER(range!A$2:A10001, $G7272, range!$G$2:$G10001)</f>
        <v>77.46799757</v>
      </c>
      <c r="B7272" s="12">
        <f>RANDOM_RANGE_PICKER(range!B$2:B10001, $G7272, range!$G$2:$G10001)</f>
        <v>16.27247013</v>
      </c>
      <c r="C7272" s="12">
        <f>RANDOM_RANGE_PICKER(range!C$2:C10001, $G7272, range!$G$2:$G10001)</f>
        <v>65.58565085</v>
      </c>
      <c r="D7272" s="12">
        <f>RANDOM_RANGE_PICKER(range!D$2:D10001, $G7272, range!$G$2:$G10001)</f>
        <v>31.78649519</v>
      </c>
      <c r="E7272" s="12">
        <f>RANDOM_RANGE_PICKER(range!E$2:E10001, $G7272, range!$G$2:$G10001)</f>
        <v>0.279482792</v>
      </c>
      <c r="F7272" s="12">
        <f>RANDOM_RANGE_PICKER(range!F$2:F10001, $G7272, range!$G$2:$G10001)</f>
        <v>0.7292504935</v>
      </c>
      <c r="G7272" s="13" t="str">
        <f t="array" ref="G7272">INDEX(range!$G$2:$G10001, RANDBETWEEN(1, ROWS(range!$G$2:$G10001)), 1)</f>
        <v>Calm</v>
      </c>
    </row>
    <row r="7273">
      <c r="A7273" s="11">
        <f>RANDOM_RANGE_PICKER(range!A$2:A10001, $G7273, range!$G$2:$G10001)</f>
        <v>87.43190906</v>
      </c>
      <c r="B7273" s="12">
        <f>RANDOM_RANGE_PICKER(range!B$2:B10001, $G7273, range!$G$2:$G10001)</f>
        <v>21.55574153</v>
      </c>
      <c r="C7273" s="12">
        <f>RANDOM_RANGE_PICKER(range!C$2:C10001, $G7273, range!$G$2:$G10001)</f>
        <v>54.23064422</v>
      </c>
      <c r="D7273" s="12">
        <f>RANDOM_RANGE_PICKER(range!D$2:D10001, $G7273, range!$G$2:$G10001)</f>
        <v>34.10023584</v>
      </c>
      <c r="E7273" s="12">
        <f>RANDOM_RANGE_PICKER(range!E$2:E10001, $G7273, range!$G$2:$G10001)</f>
        <v>0.3715873698</v>
      </c>
      <c r="F7273" s="12">
        <f>RANDOM_RANGE_PICKER(range!F$2:F10001, $G7273, range!$G$2:$G10001)</f>
        <v>0.994336917</v>
      </c>
      <c r="G7273" s="13" t="str">
        <f t="array" ref="G7273">INDEX(range!$G$2:$G10001, RANDBETWEEN(1, ROWS(range!$G$2:$G10001)), 1)</f>
        <v>Exhausted</v>
      </c>
    </row>
    <row r="7274">
      <c r="A7274" s="11">
        <f>RANDOM_RANGE_PICKER(range!A$2:A10001, $G7274, range!$G$2:$G10001)</f>
        <v>70.13870691</v>
      </c>
      <c r="B7274" s="12">
        <f>RANDOM_RANGE_PICKER(range!B$2:B10001, $G7274, range!$G$2:$G10001)</f>
        <v>16.85989034</v>
      </c>
      <c r="C7274" s="12">
        <f>RANDOM_RANGE_PICKER(range!C$2:C10001, $G7274, range!$G$2:$G10001)</f>
        <v>64.6433415</v>
      </c>
      <c r="D7274" s="12">
        <f>RANDOM_RANGE_PICKER(range!D$2:D10001, $G7274, range!$G$2:$G10001)</f>
        <v>31.05761001</v>
      </c>
      <c r="E7274" s="12">
        <f>RANDOM_RANGE_PICKER(range!E$2:E10001, $G7274, range!$G$2:$G10001)</f>
        <v>0.2174181842</v>
      </c>
      <c r="F7274" s="12">
        <f>RANDOM_RANGE_PICKER(range!F$2:F10001, $G7274, range!$G$2:$G10001)</f>
        <v>0.8947469698</v>
      </c>
      <c r="G7274" s="13" t="str">
        <f t="array" ref="G7274">INDEX(range!$G$2:$G10001, RANDBETWEEN(1, ROWS(range!$G$2:$G10001)), 1)</f>
        <v>Calm</v>
      </c>
    </row>
    <row r="7275">
      <c r="A7275" s="11">
        <f>RANDOM_RANGE_PICKER(range!A$2:A10001, $G7275, range!$G$2:$G10001)</f>
        <v>93.41160207</v>
      </c>
      <c r="B7275" s="12">
        <f>RANDOM_RANGE_PICKER(range!B$2:B10001, $G7275, range!$G$2:$G10001)</f>
        <v>24.5270861</v>
      </c>
      <c r="C7275" s="12">
        <f>RANDOM_RANGE_PICKER(range!C$2:C10001, $G7275, range!$G$2:$G10001)</f>
        <v>62.27019173</v>
      </c>
      <c r="D7275" s="12">
        <f>RANDOM_RANGE_PICKER(range!D$2:D10001, $G7275, range!$G$2:$G10001)</f>
        <v>34.93581904</v>
      </c>
      <c r="E7275" s="12">
        <f>RANDOM_RANGE_PICKER(range!E$2:E10001, $G7275, range!$G$2:$G10001)</f>
        <v>0.4489205328</v>
      </c>
      <c r="F7275" s="12">
        <f>RANDOM_RANGE_PICKER(range!F$2:F10001, $G7275, range!$G$2:$G10001)</f>
        <v>1.128568974</v>
      </c>
      <c r="G7275" s="13" t="str">
        <f t="array" ref="G7275">INDEX(range!$G$2:$G10001, RANDBETWEEN(1, ROWS(range!$G$2:$G10001)), 1)</f>
        <v>Surprised</v>
      </c>
    </row>
    <row r="7276">
      <c r="A7276" s="11">
        <f>RANDOM_RANGE_PICKER(range!A$2:A10001, $G7276, range!$G$2:$G10001)</f>
        <v>92.9521343</v>
      </c>
      <c r="B7276" s="12">
        <f>RANDOM_RANGE_PICKER(range!B$2:B10001, $G7276, range!$G$2:$G10001)</f>
        <v>24.14802386</v>
      </c>
      <c r="C7276" s="12">
        <f>RANDOM_RANGE_PICKER(range!C$2:C10001, $G7276, range!$G$2:$G10001)</f>
        <v>55.69127642</v>
      </c>
      <c r="D7276" s="12">
        <f>RANDOM_RANGE_PICKER(range!D$2:D10001, $G7276, range!$G$2:$G10001)</f>
        <v>33.15822265</v>
      </c>
      <c r="E7276" s="12">
        <f>RANDOM_RANGE_PICKER(range!E$2:E10001, $G7276, range!$G$2:$G10001)</f>
        <v>0.4215141134</v>
      </c>
      <c r="F7276" s="12">
        <f>RANDOM_RANGE_PICKER(range!F$2:F10001, $G7276, range!$G$2:$G10001)</f>
        <v>1.039638465</v>
      </c>
      <c r="G7276" s="13" t="str">
        <f t="array" ref="G7276">INDEX(range!$G$2:$G10001, RANDBETWEEN(1, ROWS(range!$G$2:$G10001)), 1)</f>
        <v>Surprised</v>
      </c>
    </row>
    <row r="7277">
      <c r="A7277" s="11">
        <f>RANDOM_RANGE_PICKER(range!A$2:A10001, $G7277, range!$G$2:$G10001)</f>
        <v>79.75192469</v>
      </c>
      <c r="B7277" s="12">
        <f>RANDOM_RANGE_PICKER(range!B$2:B10001, $G7277, range!$G$2:$G10001)</f>
        <v>17.62581861</v>
      </c>
      <c r="C7277" s="12">
        <f>RANDOM_RANGE_PICKER(range!C$2:C10001, $G7277, range!$G$2:$G10001)</f>
        <v>62.78496743</v>
      </c>
      <c r="D7277" s="12">
        <f>RANDOM_RANGE_PICKER(range!D$2:D10001, $G7277, range!$G$2:$G10001)</f>
        <v>33.48122879</v>
      </c>
      <c r="E7277" s="12">
        <f>RANDOM_RANGE_PICKER(range!E$2:E10001, $G7277, range!$G$2:$G10001)</f>
        <v>0.2355394076</v>
      </c>
      <c r="F7277" s="12">
        <f>RANDOM_RANGE_PICKER(range!F$2:F10001, $G7277, range!$G$2:$G10001)</f>
        <v>0.9526082798</v>
      </c>
      <c r="G7277" s="13" t="str">
        <f t="array" ref="G7277">INDEX(range!$G$2:$G10001, RANDBETWEEN(1, ROWS(range!$G$2:$G10001)), 1)</f>
        <v>Joyful</v>
      </c>
    </row>
    <row r="7278">
      <c r="A7278" s="11">
        <f>RANDOM_RANGE_PICKER(range!A$2:A10001, $G7278, range!$G$2:$G10001)</f>
        <v>72.3244527</v>
      </c>
      <c r="B7278" s="12">
        <f>RANDOM_RANGE_PICKER(range!B$2:B10001, $G7278, range!$G$2:$G10001)</f>
        <v>17.53796508</v>
      </c>
      <c r="C7278" s="12">
        <f>RANDOM_RANGE_PICKER(range!C$2:C10001, $G7278, range!$G$2:$G10001)</f>
        <v>59.04058076</v>
      </c>
      <c r="D7278" s="12">
        <f>RANDOM_RANGE_PICKER(range!D$2:D10001, $G7278, range!$G$2:$G10001)</f>
        <v>32.81442884</v>
      </c>
      <c r="E7278" s="12">
        <f>RANDOM_RANGE_PICKER(range!E$2:E10001, $G7278, range!$G$2:$G10001)</f>
        <v>0.2767113554</v>
      </c>
      <c r="F7278" s="12">
        <f>RANDOM_RANGE_PICKER(range!F$2:F10001, $G7278, range!$G$2:$G10001)</f>
        <v>0.7825117835</v>
      </c>
      <c r="G7278" s="13" t="str">
        <f t="array" ref="G7278">INDEX(range!$G$2:$G10001, RANDBETWEEN(1, ROWS(range!$G$2:$G10001)), 1)</f>
        <v>Happy</v>
      </c>
    </row>
    <row r="7279">
      <c r="A7279" s="11">
        <f>RANDOM_RANGE_PICKER(range!A$2:A10001, $G7279, range!$G$2:$G10001)</f>
        <v>98.12238243</v>
      </c>
      <c r="B7279" s="12">
        <f>RANDOM_RANGE_PICKER(range!B$2:B10001, $G7279, range!$G$2:$G10001)</f>
        <v>25.71993887</v>
      </c>
      <c r="C7279" s="12">
        <f>RANDOM_RANGE_PICKER(range!C$2:C10001, $G7279, range!$G$2:$G10001)</f>
        <v>42.86227601</v>
      </c>
      <c r="D7279" s="12">
        <f>RANDOM_RANGE_PICKER(range!D$2:D10001, $G7279, range!$G$2:$G10001)</f>
        <v>34.33172668</v>
      </c>
      <c r="E7279" s="12">
        <f>RANDOM_RANGE_PICKER(range!E$2:E10001, $G7279, range!$G$2:$G10001)</f>
        <v>0.5684014803</v>
      </c>
      <c r="F7279" s="12">
        <f>RANDOM_RANGE_PICKER(range!F$2:F10001, $G7279, range!$G$2:$G10001)</f>
        <v>1.112710389</v>
      </c>
      <c r="G7279" s="13" t="str">
        <f t="array" ref="G7279">INDEX(range!$G$2:$G10001, RANDBETWEEN(1, ROWS(range!$G$2:$G10001)), 1)</f>
        <v>Stressed</v>
      </c>
    </row>
    <row r="7280">
      <c r="A7280" s="11">
        <f>RANDOM_RANGE_PICKER(range!A$2:A10001, $G7280, range!$G$2:$G10001)</f>
        <v>94.79978815</v>
      </c>
      <c r="B7280" s="12">
        <f>RANDOM_RANGE_PICKER(range!B$2:B10001, $G7280, range!$G$2:$G10001)</f>
        <v>23.01677878</v>
      </c>
      <c r="C7280" s="12">
        <f>RANDOM_RANGE_PICKER(range!C$2:C10001, $G7280, range!$G$2:$G10001)</f>
        <v>39.63532769</v>
      </c>
      <c r="D7280" s="12">
        <f>RANDOM_RANGE_PICKER(range!D$2:D10001, $G7280, range!$G$2:$G10001)</f>
        <v>34.07506618</v>
      </c>
      <c r="E7280" s="12">
        <f>RANDOM_RANGE_PICKER(range!E$2:E10001, $G7280, range!$G$2:$G10001)</f>
        <v>0.5159021597</v>
      </c>
      <c r="F7280" s="12">
        <f>RANDOM_RANGE_PICKER(range!F$2:F10001, $G7280, range!$G$2:$G10001)</f>
        <v>1.191382793</v>
      </c>
      <c r="G7280" s="13" t="str">
        <f t="array" ref="G7280">INDEX(range!$G$2:$G10001, RANDBETWEEN(1, ROWS(range!$G$2:$G10001)), 1)</f>
        <v>Stressed</v>
      </c>
    </row>
    <row r="7281">
      <c r="A7281" s="11">
        <f>RANDOM_RANGE_PICKER(range!A$2:A10001, $G7281, range!$G$2:$G10001)</f>
        <v>91.43830478</v>
      </c>
      <c r="B7281" s="12">
        <f>RANDOM_RANGE_PICKER(range!B$2:B10001, $G7281, range!$G$2:$G10001)</f>
        <v>23.17677628</v>
      </c>
      <c r="C7281" s="12">
        <f>RANDOM_RANGE_PICKER(range!C$2:C10001, $G7281, range!$G$2:$G10001)</f>
        <v>60.5857403</v>
      </c>
      <c r="D7281" s="12">
        <f>RANDOM_RANGE_PICKER(range!D$2:D10001, $G7281, range!$G$2:$G10001)</f>
        <v>34.32101366</v>
      </c>
      <c r="E7281" s="12">
        <f>RANDOM_RANGE_PICKER(range!E$2:E10001, $G7281, range!$G$2:$G10001)</f>
        <v>0.4430285011</v>
      </c>
      <c r="F7281" s="12">
        <f>RANDOM_RANGE_PICKER(range!F$2:F10001, $G7281, range!$G$2:$G10001)</f>
        <v>1.115499491</v>
      </c>
      <c r="G7281" s="13" t="str">
        <f t="array" ref="G7281">INDEX(range!$G$2:$G10001, RANDBETWEEN(1, ROWS(range!$G$2:$G10001)), 1)</f>
        <v>Surprised</v>
      </c>
    </row>
    <row r="7282">
      <c r="A7282" s="11">
        <f>RANDOM_RANGE_PICKER(range!A$2:A10001, $G7282, range!$G$2:$G10001)</f>
        <v>89.84662858</v>
      </c>
      <c r="B7282" s="12">
        <f>RANDOM_RANGE_PICKER(range!B$2:B10001, $G7282, range!$G$2:$G10001)</f>
        <v>21.29455052</v>
      </c>
      <c r="C7282" s="12">
        <f>RANDOM_RANGE_PICKER(range!C$2:C10001, $G7282, range!$G$2:$G10001)</f>
        <v>51.84900388</v>
      </c>
      <c r="D7282" s="12">
        <f>RANDOM_RANGE_PICKER(range!D$2:D10001, $G7282, range!$G$2:$G10001)</f>
        <v>33.12220588</v>
      </c>
      <c r="E7282" s="12">
        <f>RANDOM_RANGE_PICKER(range!E$2:E10001, $G7282, range!$G$2:$G10001)</f>
        <v>0.3849816361</v>
      </c>
      <c r="F7282" s="12">
        <f>RANDOM_RANGE_PICKER(range!F$2:F10001, $G7282, range!$G$2:$G10001)</f>
        <v>0.9546771536</v>
      </c>
      <c r="G7282" s="13" t="str">
        <f t="array" ref="G7282">INDEX(range!$G$2:$G10001, RANDBETWEEN(1, ROWS(range!$G$2:$G10001)), 1)</f>
        <v>Confused</v>
      </c>
    </row>
    <row r="7283">
      <c r="A7283" s="11">
        <f>RANDOM_RANGE_PICKER(range!A$2:A10001, $G7283, range!$G$2:$G10001)</f>
        <v>107.8816401</v>
      </c>
      <c r="B7283" s="12">
        <f>RANDOM_RANGE_PICKER(range!B$2:B10001, $G7283, range!$G$2:$G10001)</f>
        <v>27.93783039</v>
      </c>
      <c r="C7283" s="12">
        <f>RANDOM_RANGE_PICKER(range!C$2:C10001, $G7283, range!$G$2:$G10001)</f>
        <v>40.20477743</v>
      </c>
      <c r="D7283" s="12">
        <f>RANDOM_RANGE_PICKER(range!D$2:D10001, $G7283, range!$G$2:$G10001)</f>
        <v>35.89997088</v>
      </c>
      <c r="E7283" s="12">
        <f>RANDOM_RANGE_PICKER(range!E$2:E10001, $G7283, range!$G$2:$G10001)</f>
        <v>0.6936650888</v>
      </c>
      <c r="F7283" s="12">
        <f>RANDOM_RANGE_PICKER(range!F$2:F10001, $G7283, range!$G$2:$G10001)</f>
        <v>1.233385205</v>
      </c>
      <c r="G7283" s="13" t="str">
        <f t="array" ref="G7283">INDEX(range!$G$2:$G10001, RANDBETWEEN(1, ROWS(range!$G$2:$G10001)), 1)</f>
        <v>Fearful</v>
      </c>
    </row>
    <row r="7284">
      <c r="A7284" s="11">
        <f>RANDOM_RANGE_PICKER(range!A$2:A10001, $G7284, range!$G$2:$G10001)</f>
        <v>102.2126263</v>
      </c>
      <c r="B7284" s="12">
        <f>RANDOM_RANGE_PICKER(range!B$2:B10001, $G7284, range!$G$2:$G10001)</f>
        <v>24.02725243</v>
      </c>
      <c r="C7284" s="12">
        <f>RANDOM_RANGE_PICKER(range!C$2:C10001, $G7284, range!$G$2:$G10001)</f>
        <v>49.07207135</v>
      </c>
      <c r="D7284" s="12">
        <f>RANDOM_RANGE_PICKER(range!D$2:D10001, $G7284, range!$G$2:$G10001)</f>
        <v>35.50175742</v>
      </c>
      <c r="E7284" s="12">
        <f>RANDOM_RANGE_PICKER(range!E$2:E10001, $G7284, range!$G$2:$G10001)</f>
        <v>0.5974535748</v>
      </c>
      <c r="F7284" s="12">
        <f>RANDOM_RANGE_PICKER(range!F$2:F10001, $G7284, range!$G$2:$G10001)</f>
        <v>1.30557562</v>
      </c>
      <c r="G7284" s="13" t="str">
        <f t="array" ref="G7284">INDEX(range!$G$2:$G10001, RANDBETWEEN(1, ROWS(range!$G$2:$G10001)), 1)</f>
        <v>Angry</v>
      </c>
    </row>
    <row r="7285">
      <c r="A7285" s="11">
        <f>RANDOM_RANGE_PICKER(range!A$2:A10001, $G7285, range!$G$2:$G10001)</f>
        <v>105.4763639</v>
      </c>
      <c r="B7285" s="12">
        <f>RANDOM_RANGE_PICKER(range!B$2:B10001, $G7285, range!$G$2:$G10001)</f>
        <v>23.66816096</v>
      </c>
      <c r="C7285" s="12">
        <f>RANDOM_RANGE_PICKER(range!C$2:C10001, $G7285, range!$G$2:$G10001)</f>
        <v>46.01527916</v>
      </c>
      <c r="D7285" s="12">
        <f>RANDOM_RANGE_PICKER(range!D$2:D10001, $G7285, range!$G$2:$G10001)</f>
        <v>35.80372022</v>
      </c>
      <c r="E7285" s="12">
        <f>RANDOM_RANGE_PICKER(range!E$2:E10001, $G7285, range!$G$2:$G10001)</f>
        <v>0.5868835106</v>
      </c>
      <c r="F7285" s="12">
        <f>RANDOM_RANGE_PICKER(range!F$2:F10001, $G7285, range!$G$2:$G10001)</f>
        <v>1.395361146</v>
      </c>
      <c r="G7285" s="13" t="str">
        <f t="array" ref="G7285">INDEX(range!$G$2:$G10001, RANDBETWEEN(1, ROWS(range!$G$2:$G10001)), 1)</f>
        <v>Angry</v>
      </c>
    </row>
    <row r="7286">
      <c r="A7286" s="11">
        <f>RANDOM_RANGE_PICKER(range!A$2:A10001, $G7286, range!$G$2:$G10001)</f>
        <v>80.25489105</v>
      </c>
      <c r="B7286" s="12">
        <f>RANDOM_RANGE_PICKER(range!B$2:B10001, $G7286, range!$G$2:$G10001)</f>
        <v>18.0896526</v>
      </c>
      <c r="C7286" s="12">
        <f>RANDOM_RANGE_PICKER(range!C$2:C10001, $G7286, range!$G$2:$G10001)</f>
        <v>44.59622626</v>
      </c>
      <c r="D7286" s="12">
        <f>RANDOM_RANGE_PICKER(range!D$2:D10001, $G7286, range!$G$2:$G10001)</f>
        <v>32.91462498</v>
      </c>
      <c r="E7286" s="12">
        <f>RANDOM_RANGE_PICKER(range!E$2:E10001, $G7286, range!$G$2:$G10001)</f>
        <v>0.3385941635</v>
      </c>
      <c r="F7286" s="12">
        <f>RANDOM_RANGE_PICKER(range!F$2:F10001, $G7286, range!$G$2:$G10001)</f>
        <v>0.9077253103</v>
      </c>
      <c r="G7286" s="13" t="str">
        <f t="array" ref="G7286">INDEX(range!$G$2:$G10001, RANDBETWEEN(1, ROWS(range!$G$2:$G10001)), 1)</f>
        <v>Sad</v>
      </c>
    </row>
    <row r="7287">
      <c r="A7287" s="11">
        <f>RANDOM_RANGE_PICKER(range!A$2:A10001, $G7287, range!$G$2:$G10001)</f>
        <v>105.7835152</v>
      </c>
      <c r="B7287" s="12">
        <f>RANDOM_RANGE_PICKER(range!B$2:B10001, $G7287, range!$G$2:$G10001)</f>
        <v>25.64454346</v>
      </c>
      <c r="C7287" s="12">
        <f>RANDOM_RANGE_PICKER(range!C$2:C10001, $G7287, range!$G$2:$G10001)</f>
        <v>37.37161857</v>
      </c>
      <c r="D7287" s="12">
        <f>RANDOM_RANGE_PICKER(range!D$2:D10001, $G7287, range!$G$2:$G10001)</f>
        <v>35.27575893</v>
      </c>
      <c r="E7287" s="12">
        <f>RANDOM_RANGE_PICKER(range!E$2:E10001, $G7287, range!$G$2:$G10001)</f>
        <v>0.6147856342</v>
      </c>
      <c r="F7287" s="12">
        <f>RANDOM_RANGE_PICKER(range!F$2:F10001, $G7287, range!$G$2:$G10001)</f>
        <v>1.386850316</v>
      </c>
      <c r="G7287" s="13" t="str">
        <f t="array" ref="G7287">INDEX(range!$G$2:$G10001, RANDBETWEEN(1, ROWS(range!$G$2:$G10001)), 1)</f>
        <v>Fearful</v>
      </c>
    </row>
    <row r="7288">
      <c r="A7288" s="11">
        <f>RANDOM_RANGE_PICKER(range!A$2:A10001, $G7288, range!$G$2:$G10001)</f>
        <v>105.0242973</v>
      </c>
      <c r="B7288" s="12">
        <f>RANDOM_RANGE_PICKER(range!B$2:B10001, $G7288, range!$G$2:$G10001)</f>
        <v>28.03401737</v>
      </c>
      <c r="C7288" s="12">
        <f>RANDOM_RANGE_PICKER(range!C$2:C10001, $G7288, range!$G$2:$G10001)</f>
        <v>40.42214242</v>
      </c>
      <c r="D7288" s="12">
        <f>RANDOM_RANGE_PICKER(range!D$2:D10001, $G7288, range!$G$2:$G10001)</f>
        <v>36.79656837</v>
      </c>
      <c r="E7288" s="12">
        <f>RANDOM_RANGE_PICKER(range!E$2:E10001, $G7288, range!$G$2:$G10001)</f>
        <v>0.6429867062</v>
      </c>
      <c r="F7288" s="12">
        <f>RANDOM_RANGE_PICKER(range!F$2:F10001, $G7288, range!$G$2:$G10001)</f>
        <v>1.369285165</v>
      </c>
      <c r="G7288" s="13" t="str">
        <f t="array" ref="G7288">INDEX(range!$G$2:$G10001, RANDBETWEEN(1, ROWS(range!$G$2:$G10001)), 1)</f>
        <v>Fearful</v>
      </c>
    </row>
    <row r="7289">
      <c r="A7289" s="11">
        <f>RANDOM_RANGE_PICKER(range!A$2:A10001, $G7289, range!$G$2:$G10001)</f>
        <v>78.48465997</v>
      </c>
      <c r="B7289" s="12">
        <f>RANDOM_RANGE_PICKER(range!B$2:B10001, $G7289, range!$G$2:$G10001)</f>
        <v>16.15819454</v>
      </c>
      <c r="C7289" s="12">
        <f>RANDOM_RANGE_PICKER(range!C$2:C10001, $G7289, range!$G$2:$G10001)</f>
        <v>60.22927112</v>
      </c>
      <c r="D7289" s="12">
        <f>RANDOM_RANGE_PICKER(range!D$2:D10001, $G7289, range!$G$2:$G10001)</f>
        <v>31.87879296</v>
      </c>
      <c r="E7289" s="12">
        <f>RANDOM_RANGE_PICKER(range!E$2:E10001, $G7289, range!$G$2:$G10001)</f>
        <v>0.2240502586</v>
      </c>
      <c r="F7289" s="12">
        <f>RANDOM_RANGE_PICKER(range!F$2:F10001, $G7289, range!$G$2:$G10001)</f>
        <v>0.7288571015</v>
      </c>
      <c r="G7289" s="13" t="str">
        <f t="array" ref="G7289">INDEX(range!$G$2:$G10001, RANDBETWEEN(1, ROWS(range!$G$2:$G10001)), 1)</f>
        <v>Calm</v>
      </c>
    </row>
    <row r="7290">
      <c r="A7290" s="11">
        <f>RANDOM_RANGE_PICKER(range!A$2:A10001, $G7290, range!$G$2:$G10001)</f>
        <v>99.93870741</v>
      </c>
      <c r="B7290" s="12">
        <f>RANDOM_RANGE_PICKER(range!B$2:B10001, $G7290, range!$G$2:$G10001)</f>
        <v>22.2511101</v>
      </c>
      <c r="C7290" s="12">
        <f>RANDOM_RANGE_PICKER(range!C$2:C10001, $G7290, range!$G$2:$G10001)</f>
        <v>43.08988526</v>
      </c>
      <c r="D7290" s="12">
        <f>RANDOM_RANGE_PICKER(range!D$2:D10001, $G7290, range!$G$2:$G10001)</f>
        <v>35.63850287</v>
      </c>
      <c r="E7290" s="12">
        <f>RANDOM_RANGE_PICKER(range!E$2:E10001, $G7290, range!$G$2:$G10001)</f>
        <v>0.503124466</v>
      </c>
      <c r="F7290" s="12">
        <f>RANDOM_RANGE_PICKER(range!F$2:F10001, $G7290, range!$G$2:$G10001)</f>
        <v>1.227952005</v>
      </c>
      <c r="G7290" s="13" t="str">
        <f t="array" ref="G7290">INDEX(range!$G$2:$G10001, RANDBETWEEN(1, ROWS(range!$G$2:$G10001)), 1)</f>
        <v>Stressed</v>
      </c>
    </row>
    <row r="7291">
      <c r="A7291" s="11">
        <f>RANDOM_RANGE_PICKER(range!A$2:A10001, $G7291, range!$G$2:$G10001)</f>
        <v>83.85820488</v>
      </c>
      <c r="B7291" s="12">
        <f>RANDOM_RANGE_PICKER(range!B$2:B10001, $G7291, range!$G$2:$G10001)</f>
        <v>18.91345167</v>
      </c>
      <c r="C7291" s="12">
        <f>RANDOM_RANGE_PICKER(range!C$2:C10001, $G7291, range!$G$2:$G10001)</f>
        <v>52.53461098</v>
      </c>
      <c r="D7291" s="12">
        <f>RANDOM_RANGE_PICKER(range!D$2:D10001, $G7291, range!$G$2:$G10001)</f>
        <v>33.26101367</v>
      </c>
      <c r="E7291" s="12">
        <f>RANDOM_RANGE_PICKER(range!E$2:E10001, $G7291, range!$G$2:$G10001)</f>
        <v>0.3759055752</v>
      </c>
      <c r="F7291" s="12">
        <f>RANDOM_RANGE_PICKER(range!F$2:F10001, $G7291, range!$G$2:$G10001)</f>
        <v>1.089230544</v>
      </c>
      <c r="G7291" s="13" t="str">
        <f t="array" ref="G7291">INDEX(range!$G$2:$G10001, RANDBETWEEN(1, ROWS(range!$G$2:$G10001)), 1)</f>
        <v>Exhausted</v>
      </c>
    </row>
    <row r="7292">
      <c r="A7292" s="11">
        <f>RANDOM_RANGE_PICKER(range!A$2:A10001, $G7292, range!$G$2:$G10001)</f>
        <v>97.84421509</v>
      </c>
      <c r="B7292" s="12">
        <f>RANDOM_RANGE_PICKER(range!B$2:B10001, $G7292, range!$G$2:$G10001)</f>
        <v>21.72512813</v>
      </c>
      <c r="C7292" s="12">
        <f>RANDOM_RANGE_PICKER(range!C$2:C10001, $G7292, range!$G$2:$G10001)</f>
        <v>48.16764867</v>
      </c>
      <c r="D7292" s="12">
        <f>RANDOM_RANGE_PICKER(range!D$2:D10001, $G7292, range!$G$2:$G10001)</f>
        <v>34.75099181</v>
      </c>
      <c r="E7292" s="12">
        <f>RANDOM_RANGE_PICKER(range!E$2:E10001, $G7292, range!$G$2:$G10001)</f>
        <v>0.4028661744</v>
      </c>
      <c r="F7292" s="12">
        <f>RANDOM_RANGE_PICKER(range!F$2:F10001, $G7292, range!$G$2:$G10001)</f>
        <v>1.131261164</v>
      </c>
      <c r="G7292" s="13" t="str">
        <f t="array" ref="G7292">INDEX(range!$G$2:$G10001, RANDBETWEEN(1, ROWS(range!$G$2:$G10001)), 1)</f>
        <v>Anxious</v>
      </c>
    </row>
    <row r="7293">
      <c r="A7293" s="11">
        <f>RANDOM_RANGE_PICKER(range!A$2:A10001, $G7293, range!$G$2:$G10001)</f>
        <v>106.7740009</v>
      </c>
      <c r="B7293" s="12">
        <f>RANDOM_RANGE_PICKER(range!B$2:B10001, $G7293, range!$G$2:$G10001)</f>
        <v>25.64477471</v>
      </c>
      <c r="C7293" s="12">
        <f>RANDOM_RANGE_PICKER(range!C$2:C10001, $G7293, range!$G$2:$G10001)</f>
        <v>46.48734179</v>
      </c>
      <c r="D7293" s="12">
        <f>RANDOM_RANGE_PICKER(range!D$2:D10001, $G7293, range!$G$2:$G10001)</f>
        <v>34.38463182</v>
      </c>
      <c r="E7293" s="12">
        <f>RANDOM_RANGE_PICKER(range!E$2:E10001, $G7293, range!$G$2:$G10001)</f>
        <v>0.5228441371</v>
      </c>
      <c r="F7293" s="12">
        <f>RANDOM_RANGE_PICKER(range!F$2:F10001, $G7293, range!$G$2:$G10001)</f>
        <v>1.269408225</v>
      </c>
      <c r="G7293" s="13" t="str">
        <f t="array" ref="G7293">INDEX(range!$G$2:$G10001, RANDBETWEEN(1, ROWS(range!$G$2:$G10001)), 1)</f>
        <v>Angry</v>
      </c>
    </row>
    <row r="7294">
      <c r="A7294" s="11">
        <f>RANDOM_RANGE_PICKER(range!A$2:A10001, $G7294, range!$G$2:$G10001)</f>
        <v>97.25471092</v>
      </c>
      <c r="B7294" s="12">
        <f>RANDOM_RANGE_PICKER(range!B$2:B10001, $G7294, range!$G$2:$G10001)</f>
        <v>22.99139585</v>
      </c>
      <c r="C7294" s="12">
        <f>RANDOM_RANGE_PICKER(range!C$2:C10001, $G7294, range!$G$2:$G10001)</f>
        <v>61.25417764</v>
      </c>
      <c r="D7294" s="12">
        <f>RANDOM_RANGE_PICKER(range!D$2:D10001, $G7294, range!$G$2:$G10001)</f>
        <v>34.13097962</v>
      </c>
      <c r="E7294" s="12">
        <f>RANDOM_RANGE_PICKER(range!E$2:E10001, $G7294, range!$G$2:$G10001)</f>
        <v>0.4290109634</v>
      </c>
      <c r="F7294" s="12">
        <f>RANDOM_RANGE_PICKER(range!F$2:F10001, $G7294, range!$G$2:$G10001)</f>
        <v>1.091455195</v>
      </c>
      <c r="G7294" s="13" t="str">
        <f t="array" ref="G7294">INDEX(range!$G$2:$G10001, RANDBETWEEN(1, ROWS(range!$G$2:$G10001)), 1)</f>
        <v>Surprised</v>
      </c>
    </row>
    <row r="7295">
      <c r="A7295" s="11">
        <f>RANDOM_RANGE_PICKER(range!A$2:A10001, $G7295, range!$G$2:$G10001)</f>
        <v>63.34782519</v>
      </c>
      <c r="B7295" s="12">
        <f>RANDOM_RANGE_PICKER(range!B$2:B10001, $G7295, range!$G$2:$G10001)</f>
        <v>16.45472531</v>
      </c>
      <c r="C7295" s="12">
        <f>RANDOM_RANGE_PICKER(range!C$2:C10001, $G7295, range!$G$2:$G10001)</f>
        <v>67.21131943</v>
      </c>
      <c r="D7295" s="12">
        <f>RANDOM_RANGE_PICKER(range!D$2:D10001, $G7295, range!$G$2:$G10001)</f>
        <v>30.91245414</v>
      </c>
      <c r="E7295" s="12">
        <f>RANDOM_RANGE_PICKER(range!E$2:E10001, $G7295, range!$G$2:$G10001)</f>
        <v>0.1079419838</v>
      </c>
      <c r="F7295" s="12">
        <f>RANDOM_RANGE_PICKER(range!F$2:F10001, $G7295, range!$G$2:$G10001)</f>
        <v>0.6837901615</v>
      </c>
      <c r="G7295" s="13" t="str">
        <f t="array" ref="G7295">INDEX(range!$G$2:$G10001, RANDBETWEEN(1, ROWS(range!$G$2:$G10001)), 1)</f>
        <v>Relaxed</v>
      </c>
    </row>
    <row r="7296">
      <c r="A7296" s="11">
        <f>RANDOM_RANGE_PICKER(range!A$2:A10001, $G7296, range!$G$2:$G10001)</f>
        <v>88.10361976</v>
      </c>
      <c r="B7296" s="12">
        <f>RANDOM_RANGE_PICKER(range!B$2:B10001, $G7296, range!$G$2:$G10001)</f>
        <v>22.87500873</v>
      </c>
      <c r="C7296" s="12">
        <f>RANDOM_RANGE_PICKER(range!C$2:C10001, $G7296, range!$G$2:$G10001)</f>
        <v>59.27855805</v>
      </c>
      <c r="D7296" s="12">
        <f>RANDOM_RANGE_PICKER(range!D$2:D10001, $G7296, range!$G$2:$G10001)</f>
        <v>33.70045342</v>
      </c>
      <c r="E7296" s="12">
        <f>RANDOM_RANGE_PICKER(range!E$2:E10001, $G7296, range!$G$2:$G10001)</f>
        <v>0.3323903053</v>
      </c>
      <c r="F7296" s="12">
        <f>RANDOM_RANGE_PICKER(range!F$2:F10001, $G7296, range!$G$2:$G10001)</f>
        <v>1.018073509</v>
      </c>
      <c r="G7296" s="13" t="str">
        <f t="array" ref="G7296">INDEX(range!$G$2:$G10001, RANDBETWEEN(1, ROWS(range!$G$2:$G10001)), 1)</f>
        <v>Confused</v>
      </c>
    </row>
    <row r="7297">
      <c r="A7297" s="11">
        <f>RANDOM_RANGE_PICKER(range!A$2:A10001, $G7297, range!$G$2:$G10001)</f>
        <v>112.9746371</v>
      </c>
      <c r="B7297" s="12">
        <f>RANDOM_RANGE_PICKER(range!B$2:B10001, $G7297, range!$G$2:$G10001)</f>
        <v>26.76158201</v>
      </c>
      <c r="C7297" s="12">
        <f>RANDOM_RANGE_PICKER(range!C$2:C10001, $G7297, range!$G$2:$G10001)</f>
        <v>40.34721771</v>
      </c>
      <c r="D7297" s="12">
        <f>RANDOM_RANGE_PICKER(range!D$2:D10001, $G7297, range!$G$2:$G10001)</f>
        <v>35.47136794</v>
      </c>
      <c r="E7297" s="12">
        <f>RANDOM_RANGE_PICKER(range!E$2:E10001, $G7297, range!$G$2:$G10001)</f>
        <v>0.6114245648</v>
      </c>
      <c r="F7297" s="12">
        <f>RANDOM_RANGE_PICKER(range!F$2:F10001, $G7297, range!$G$2:$G10001)</f>
        <v>1.334207799</v>
      </c>
      <c r="G7297" s="13" t="str">
        <f t="array" ref="G7297">INDEX(range!$G$2:$G10001, RANDBETWEEN(1, ROWS(range!$G$2:$G10001)), 1)</f>
        <v>Fearful</v>
      </c>
    </row>
    <row r="7298">
      <c r="A7298" s="11">
        <f>RANDOM_RANGE_PICKER(range!A$2:A10001, $G7298, range!$G$2:$G10001)</f>
        <v>72.86922958</v>
      </c>
      <c r="B7298" s="12">
        <f>RANDOM_RANGE_PICKER(range!B$2:B10001, $G7298, range!$G$2:$G10001)</f>
        <v>18.28285231</v>
      </c>
      <c r="C7298" s="12">
        <f>RANDOM_RANGE_PICKER(range!C$2:C10001, $G7298, range!$G$2:$G10001)</f>
        <v>60.44963753</v>
      </c>
      <c r="D7298" s="12">
        <f>RANDOM_RANGE_PICKER(range!D$2:D10001, $G7298, range!$G$2:$G10001)</f>
        <v>32.6920389</v>
      </c>
      <c r="E7298" s="12">
        <f>RANDOM_RANGE_PICKER(range!E$2:E10001, $G7298, range!$G$2:$G10001)</f>
        <v>0.2609705635</v>
      </c>
      <c r="F7298" s="12">
        <f>RANDOM_RANGE_PICKER(range!F$2:F10001, $G7298, range!$G$2:$G10001)</f>
        <v>0.8977679755</v>
      </c>
      <c r="G7298" s="13" t="str">
        <f t="array" ref="G7298">INDEX(range!$G$2:$G10001, RANDBETWEEN(1, ROWS(range!$G$2:$G10001)), 1)</f>
        <v>Calm</v>
      </c>
    </row>
    <row r="7299">
      <c r="A7299" s="11">
        <f>RANDOM_RANGE_PICKER(range!A$2:A10001, $G7299, range!$G$2:$G10001)</f>
        <v>89.42023962</v>
      </c>
      <c r="B7299" s="12">
        <f>RANDOM_RANGE_PICKER(range!B$2:B10001, $G7299, range!$G$2:$G10001)</f>
        <v>22.86586829</v>
      </c>
      <c r="C7299" s="12">
        <f>RANDOM_RANGE_PICKER(range!C$2:C10001, $G7299, range!$G$2:$G10001)</f>
        <v>52.34786179</v>
      </c>
      <c r="D7299" s="12">
        <f>RANDOM_RANGE_PICKER(range!D$2:D10001, $G7299, range!$G$2:$G10001)</f>
        <v>33.18323697</v>
      </c>
      <c r="E7299" s="12">
        <f>RANDOM_RANGE_PICKER(range!E$2:E10001, $G7299, range!$G$2:$G10001)</f>
        <v>0.3398621079</v>
      </c>
      <c r="F7299" s="12">
        <f>RANDOM_RANGE_PICKER(range!F$2:F10001, $G7299, range!$G$2:$G10001)</f>
        <v>0.9102499054</v>
      </c>
      <c r="G7299" s="13" t="str">
        <f t="array" ref="G7299">INDEX(range!$G$2:$G10001, RANDBETWEEN(1, ROWS(range!$G$2:$G10001)), 1)</f>
        <v>Confused</v>
      </c>
    </row>
    <row r="7300">
      <c r="A7300" s="11">
        <f>RANDOM_RANGE_PICKER(range!A$2:A10001, $G7300, range!$G$2:$G10001)</f>
        <v>84.2844947</v>
      </c>
      <c r="B7300" s="12">
        <f>RANDOM_RANGE_PICKER(range!B$2:B10001, $G7300, range!$G$2:$G10001)</f>
        <v>21.77565866</v>
      </c>
      <c r="C7300" s="12">
        <f>RANDOM_RANGE_PICKER(range!C$2:C10001, $G7300, range!$G$2:$G10001)</f>
        <v>49.75406873</v>
      </c>
      <c r="D7300" s="12">
        <f>RANDOM_RANGE_PICKER(range!D$2:D10001, $G7300, range!$G$2:$G10001)</f>
        <v>33.87310877</v>
      </c>
      <c r="E7300" s="12">
        <f>RANDOM_RANGE_PICKER(range!E$2:E10001, $G7300, range!$G$2:$G10001)</f>
        <v>0.3098996873</v>
      </c>
      <c r="F7300" s="12">
        <f>RANDOM_RANGE_PICKER(range!F$2:F10001, $G7300, range!$G$2:$G10001)</f>
        <v>1.00145196</v>
      </c>
      <c r="G7300" s="13" t="str">
        <f t="array" ref="G7300">INDEX(range!$G$2:$G10001, RANDBETWEEN(1, ROWS(range!$G$2:$G10001)), 1)</f>
        <v>Exhausted</v>
      </c>
    </row>
    <row r="7301">
      <c r="A7301" s="11">
        <f>RANDOM_RANGE_PICKER(range!A$2:A10001, $G7301, range!$G$2:$G10001)</f>
        <v>78.97364326</v>
      </c>
      <c r="B7301" s="12">
        <f>RANDOM_RANGE_PICKER(range!B$2:B10001, $G7301, range!$G$2:$G10001)</f>
        <v>16.69172001</v>
      </c>
      <c r="C7301" s="12">
        <f>RANDOM_RANGE_PICKER(range!C$2:C10001, $G7301, range!$G$2:$G10001)</f>
        <v>58.29261595</v>
      </c>
      <c r="D7301" s="12">
        <f>RANDOM_RANGE_PICKER(range!D$2:D10001, $G7301, range!$G$2:$G10001)</f>
        <v>32.51961301</v>
      </c>
      <c r="E7301" s="12">
        <f>RANDOM_RANGE_PICKER(range!E$2:E10001, $G7301, range!$G$2:$G10001)</f>
        <v>0.2558617354</v>
      </c>
      <c r="F7301" s="12">
        <f>RANDOM_RANGE_PICKER(range!F$2:F10001, $G7301, range!$G$2:$G10001)</f>
        <v>0.702055027</v>
      </c>
      <c r="G7301" s="13" t="str">
        <f t="array" ref="G7301">INDEX(range!$G$2:$G10001, RANDBETWEEN(1, ROWS(range!$G$2:$G10001)), 1)</f>
        <v>Calm</v>
      </c>
    </row>
    <row r="7302">
      <c r="A7302" s="11">
        <f>RANDOM_RANGE_PICKER(range!A$2:A10001, $G7302, range!$G$2:$G10001)</f>
        <v>99.75769959</v>
      </c>
      <c r="B7302" s="12">
        <f>RANDOM_RANGE_PICKER(range!B$2:B10001, $G7302, range!$G$2:$G10001)</f>
        <v>25.45866778</v>
      </c>
      <c r="C7302" s="12">
        <f>RANDOM_RANGE_PICKER(range!C$2:C10001, $G7302, range!$G$2:$G10001)</f>
        <v>47.67099066</v>
      </c>
      <c r="D7302" s="12">
        <f>RANDOM_RANGE_PICKER(range!D$2:D10001, $G7302, range!$G$2:$G10001)</f>
        <v>35.92663799</v>
      </c>
      <c r="E7302" s="12">
        <f>RANDOM_RANGE_PICKER(range!E$2:E10001, $G7302, range!$G$2:$G10001)</f>
        <v>0.5546569123</v>
      </c>
      <c r="F7302" s="12">
        <f>RANDOM_RANGE_PICKER(range!F$2:F10001, $G7302, range!$G$2:$G10001)</f>
        <v>1.233626304</v>
      </c>
      <c r="G7302" s="13" t="str">
        <f t="array" ref="G7302">INDEX(range!$G$2:$G10001, RANDBETWEEN(1, ROWS(range!$G$2:$G10001)), 1)</f>
        <v>Angry</v>
      </c>
    </row>
    <row r="7303">
      <c r="A7303" s="11">
        <f>RANDOM_RANGE_PICKER(range!A$2:A10001, $G7303, range!$G$2:$G10001)</f>
        <v>74.48180494</v>
      </c>
      <c r="B7303" s="12">
        <f>RANDOM_RANGE_PICKER(range!B$2:B10001, $G7303, range!$G$2:$G10001)</f>
        <v>19.98559154</v>
      </c>
      <c r="C7303" s="12">
        <f>RANDOM_RANGE_PICKER(range!C$2:C10001, $G7303, range!$G$2:$G10001)</f>
        <v>65.47572626</v>
      </c>
      <c r="D7303" s="12">
        <f>RANDOM_RANGE_PICKER(range!D$2:D10001, $G7303, range!$G$2:$G10001)</f>
        <v>32.57378513</v>
      </c>
      <c r="E7303" s="12">
        <f>RANDOM_RANGE_PICKER(range!E$2:E10001, $G7303, range!$G$2:$G10001)</f>
        <v>0.2234000799</v>
      </c>
      <c r="F7303" s="12">
        <f>RANDOM_RANGE_PICKER(range!F$2:F10001, $G7303, range!$G$2:$G10001)</f>
        <v>0.8832747281</v>
      </c>
      <c r="G7303" s="13" t="str">
        <f t="array" ref="G7303">INDEX(range!$G$2:$G10001, RANDBETWEEN(1, ROWS(range!$G$2:$G10001)), 1)</f>
        <v>Joyful</v>
      </c>
    </row>
    <row r="7304">
      <c r="A7304" s="11">
        <f>RANDOM_RANGE_PICKER(range!A$2:A10001, $G7304, range!$G$2:$G10001)</f>
        <v>81.26230669</v>
      </c>
      <c r="B7304" s="12">
        <f>RANDOM_RANGE_PICKER(range!B$2:B10001, $G7304, range!$G$2:$G10001)</f>
        <v>17.05918915</v>
      </c>
      <c r="C7304" s="12">
        <f>RANDOM_RANGE_PICKER(range!C$2:C10001, $G7304, range!$G$2:$G10001)</f>
        <v>56.41305845</v>
      </c>
      <c r="D7304" s="12">
        <f>RANDOM_RANGE_PICKER(range!D$2:D10001, $G7304, range!$G$2:$G10001)</f>
        <v>33.22385629</v>
      </c>
      <c r="E7304" s="12">
        <f>RANDOM_RANGE_PICKER(range!E$2:E10001, $G7304, range!$G$2:$G10001)</f>
        <v>0.2949790635</v>
      </c>
      <c r="F7304" s="12">
        <f>RANDOM_RANGE_PICKER(range!F$2:F10001, $G7304, range!$G$2:$G10001)</f>
        <v>0.8056025549</v>
      </c>
      <c r="G7304" s="13" t="str">
        <f t="array" ref="G7304">INDEX(range!$G$2:$G10001, RANDBETWEEN(1, ROWS(range!$G$2:$G10001)), 1)</f>
        <v>Content</v>
      </c>
    </row>
    <row r="7305">
      <c r="A7305" s="11">
        <f>RANDOM_RANGE_PICKER(range!A$2:A10001, $G7305, range!$G$2:$G10001)</f>
        <v>82.19551158</v>
      </c>
      <c r="B7305" s="12">
        <f>RANDOM_RANGE_PICKER(range!B$2:B10001, $G7305, range!$G$2:$G10001)</f>
        <v>18.97772166</v>
      </c>
      <c r="C7305" s="12">
        <f>RANDOM_RANGE_PICKER(range!C$2:C10001, $G7305, range!$G$2:$G10001)</f>
        <v>52.15600194</v>
      </c>
      <c r="D7305" s="12">
        <f>RANDOM_RANGE_PICKER(range!D$2:D10001, $G7305, range!$G$2:$G10001)</f>
        <v>32.16022376</v>
      </c>
      <c r="E7305" s="12">
        <f>RANDOM_RANGE_PICKER(range!E$2:E10001, $G7305, range!$G$2:$G10001)</f>
        <v>0.3869186888</v>
      </c>
      <c r="F7305" s="12">
        <f>RANDOM_RANGE_PICKER(range!F$2:F10001, $G7305, range!$G$2:$G10001)</f>
        <v>0.8490732436</v>
      </c>
      <c r="G7305" s="13" t="str">
        <f t="array" ref="G7305">INDEX(range!$G$2:$G10001, RANDBETWEEN(1, ROWS(range!$G$2:$G10001)), 1)</f>
        <v>Sad</v>
      </c>
    </row>
    <row r="7306">
      <c r="A7306" s="11">
        <f>RANDOM_RANGE_PICKER(range!A$2:A10001, $G7306, range!$G$2:$G10001)</f>
        <v>95.85931619</v>
      </c>
      <c r="B7306" s="12">
        <f>RANDOM_RANGE_PICKER(range!B$2:B10001, $G7306, range!$G$2:$G10001)</f>
        <v>24.62956239</v>
      </c>
      <c r="C7306" s="12">
        <f>RANDOM_RANGE_PICKER(range!C$2:C10001, $G7306, range!$G$2:$G10001)</f>
        <v>58.07456195</v>
      </c>
      <c r="D7306" s="12">
        <f>RANDOM_RANGE_PICKER(range!D$2:D10001, $G7306, range!$G$2:$G10001)</f>
        <v>33.79205469</v>
      </c>
      <c r="E7306" s="12">
        <f>RANDOM_RANGE_PICKER(range!E$2:E10001, $G7306, range!$G$2:$G10001)</f>
        <v>0.4196073578</v>
      </c>
      <c r="F7306" s="12">
        <f>RANDOM_RANGE_PICKER(range!F$2:F10001, $G7306, range!$G$2:$G10001)</f>
        <v>1.099494816</v>
      </c>
      <c r="G7306" s="13" t="str">
        <f t="array" ref="G7306">INDEX(range!$G$2:$G10001, RANDBETWEEN(1, ROWS(range!$G$2:$G10001)), 1)</f>
        <v>Surprised</v>
      </c>
    </row>
    <row r="7307">
      <c r="A7307" s="11">
        <f>RANDOM_RANGE_PICKER(range!A$2:A10001, $G7307, range!$G$2:$G10001)</f>
        <v>73.69724955</v>
      </c>
      <c r="B7307" s="12">
        <f>RANDOM_RANGE_PICKER(range!B$2:B10001, $G7307, range!$G$2:$G10001)</f>
        <v>16.10993383</v>
      </c>
      <c r="C7307" s="12">
        <f>RANDOM_RANGE_PICKER(range!C$2:C10001, $G7307, range!$G$2:$G10001)</f>
        <v>65.12894199</v>
      </c>
      <c r="D7307" s="12">
        <f>RANDOM_RANGE_PICKER(range!D$2:D10001, $G7307, range!$G$2:$G10001)</f>
        <v>32.68688534</v>
      </c>
      <c r="E7307" s="12">
        <f>RANDOM_RANGE_PICKER(range!E$2:E10001, $G7307, range!$G$2:$G10001)</f>
        <v>0.2469591833</v>
      </c>
      <c r="F7307" s="12">
        <f>RANDOM_RANGE_PICKER(range!F$2:F10001, $G7307, range!$G$2:$G10001)</f>
        <v>0.7212027841</v>
      </c>
      <c r="G7307" s="13" t="str">
        <f t="array" ref="G7307">INDEX(range!$G$2:$G10001, RANDBETWEEN(1, ROWS(range!$G$2:$G10001)), 1)</f>
        <v>Calm</v>
      </c>
    </row>
    <row r="7308">
      <c r="A7308" s="11">
        <f>RANDOM_RANGE_PICKER(range!A$2:A10001, $G7308, range!$G$2:$G10001)</f>
        <v>95.65643339</v>
      </c>
      <c r="B7308" s="12">
        <f>RANDOM_RANGE_PICKER(range!B$2:B10001, $G7308, range!$G$2:$G10001)</f>
        <v>23.40986005</v>
      </c>
      <c r="C7308" s="12">
        <f>RANDOM_RANGE_PICKER(range!C$2:C10001, $G7308, range!$G$2:$G10001)</f>
        <v>53.53059755</v>
      </c>
      <c r="D7308" s="12">
        <f>RANDOM_RANGE_PICKER(range!D$2:D10001, $G7308, range!$G$2:$G10001)</f>
        <v>33.14327596</v>
      </c>
      <c r="E7308" s="12">
        <f>RANDOM_RANGE_PICKER(range!E$2:E10001, $G7308, range!$G$2:$G10001)</f>
        <v>0.4497536489</v>
      </c>
      <c r="F7308" s="12">
        <f>RANDOM_RANGE_PICKER(range!F$2:F10001, $G7308, range!$G$2:$G10001)</f>
        <v>1.007534158</v>
      </c>
      <c r="G7308" s="13" t="str">
        <f t="array" ref="G7308">INDEX(range!$G$2:$G10001, RANDBETWEEN(1, ROWS(range!$G$2:$G10001)), 1)</f>
        <v>Surprised</v>
      </c>
    </row>
    <row r="7309">
      <c r="A7309" s="11">
        <f>RANDOM_RANGE_PICKER(range!A$2:A10001, $G7309, range!$G$2:$G10001)</f>
        <v>71.36249091</v>
      </c>
      <c r="B7309" s="12">
        <f>RANDOM_RANGE_PICKER(range!B$2:B10001, $G7309, range!$G$2:$G10001)</f>
        <v>16.84816081</v>
      </c>
      <c r="C7309" s="12">
        <f>RANDOM_RANGE_PICKER(range!C$2:C10001, $G7309, range!$G$2:$G10001)</f>
        <v>57.30088006</v>
      </c>
      <c r="D7309" s="12">
        <f>RANDOM_RANGE_PICKER(range!D$2:D10001, $G7309, range!$G$2:$G10001)</f>
        <v>31.97082628</v>
      </c>
      <c r="E7309" s="12">
        <f>RANDOM_RANGE_PICKER(range!E$2:E10001, $G7309, range!$G$2:$G10001)</f>
        <v>0.2734765246</v>
      </c>
      <c r="F7309" s="12">
        <f>RANDOM_RANGE_PICKER(range!F$2:F10001, $G7309, range!$G$2:$G10001)</f>
        <v>0.7564498024</v>
      </c>
      <c r="G7309" s="13" t="str">
        <f t="array" ref="G7309">INDEX(range!$G$2:$G10001, RANDBETWEEN(1, ROWS(range!$G$2:$G10001)), 1)</f>
        <v>Calm</v>
      </c>
    </row>
    <row r="7310">
      <c r="A7310" s="11">
        <f>RANDOM_RANGE_PICKER(range!A$2:A10001, $G7310, range!$G$2:$G10001)</f>
        <v>86.25441524</v>
      </c>
      <c r="B7310" s="12">
        <f>RANDOM_RANGE_PICKER(range!B$2:B10001, $G7310, range!$G$2:$G10001)</f>
        <v>19.85380298</v>
      </c>
      <c r="C7310" s="12">
        <f>RANDOM_RANGE_PICKER(range!C$2:C10001, $G7310, range!$G$2:$G10001)</f>
        <v>51.65585502</v>
      </c>
      <c r="D7310" s="12">
        <f>RANDOM_RANGE_PICKER(range!D$2:D10001, $G7310, range!$G$2:$G10001)</f>
        <v>33.20988796</v>
      </c>
      <c r="E7310" s="12">
        <f>RANDOM_RANGE_PICKER(range!E$2:E10001, $G7310, range!$G$2:$G10001)</f>
        <v>0.366216048</v>
      </c>
      <c r="F7310" s="12">
        <f>RANDOM_RANGE_PICKER(range!F$2:F10001, $G7310, range!$G$2:$G10001)</f>
        <v>1.073856745</v>
      </c>
      <c r="G7310" s="13" t="str">
        <f t="array" ref="G7310">INDEX(range!$G$2:$G10001, RANDBETWEEN(1, ROWS(range!$G$2:$G10001)), 1)</f>
        <v>Exhausted</v>
      </c>
    </row>
    <row r="7311">
      <c r="A7311" s="11">
        <f>RANDOM_RANGE_PICKER(range!A$2:A10001, $G7311, range!$G$2:$G10001)</f>
        <v>105.5846652</v>
      </c>
      <c r="B7311" s="12">
        <f>RANDOM_RANGE_PICKER(range!B$2:B10001, $G7311, range!$G$2:$G10001)</f>
        <v>24.83344734</v>
      </c>
      <c r="C7311" s="12">
        <f>RANDOM_RANGE_PICKER(range!C$2:C10001, $G7311, range!$G$2:$G10001)</f>
        <v>44.46771208</v>
      </c>
      <c r="D7311" s="12">
        <f>RANDOM_RANGE_PICKER(range!D$2:D10001, $G7311, range!$G$2:$G10001)</f>
        <v>35.58408686</v>
      </c>
      <c r="E7311" s="12">
        <f>RANDOM_RANGE_PICKER(range!E$2:E10001, $G7311, range!$G$2:$G10001)</f>
        <v>0.5546427925</v>
      </c>
      <c r="F7311" s="12">
        <f>RANDOM_RANGE_PICKER(range!F$2:F10001, $G7311, range!$G$2:$G10001)</f>
        <v>1.216281632</v>
      </c>
      <c r="G7311" s="13" t="str">
        <f t="array" ref="G7311">INDEX(range!$G$2:$G10001, RANDBETWEEN(1, ROWS(range!$G$2:$G10001)), 1)</f>
        <v>Angry</v>
      </c>
    </row>
    <row r="7312">
      <c r="A7312" s="11">
        <f>RANDOM_RANGE_PICKER(range!A$2:A10001, $G7312, range!$G$2:$G10001)</f>
        <v>82.3575231</v>
      </c>
      <c r="B7312" s="12">
        <f>RANDOM_RANGE_PICKER(range!B$2:B10001, $G7312, range!$G$2:$G10001)</f>
        <v>20.0739404</v>
      </c>
      <c r="C7312" s="12">
        <f>RANDOM_RANGE_PICKER(range!C$2:C10001, $G7312, range!$G$2:$G10001)</f>
        <v>50.6929014</v>
      </c>
      <c r="D7312" s="12">
        <f>RANDOM_RANGE_PICKER(range!D$2:D10001, $G7312, range!$G$2:$G10001)</f>
        <v>33.63628115</v>
      </c>
      <c r="E7312" s="12">
        <f>RANDOM_RANGE_PICKER(range!E$2:E10001, $G7312, range!$G$2:$G10001)</f>
        <v>0.3190348601</v>
      </c>
      <c r="F7312" s="12">
        <f>RANDOM_RANGE_PICKER(range!F$2:F10001, $G7312, range!$G$2:$G10001)</f>
        <v>0.8539363871</v>
      </c>
      <c r="G7312" s="13" t="str">
        <f t="array" ref="G7312">INDEX(range!$G$2:$G10001, RANDBETWEEN(1, ROWS(range!$G$2:$G10001)), 1)</f>
        <v>Sad</v>
      </c>
    </row>
    <row r="7313">
      <c r="A7313" s="11">
        <f>RANDOM_RANGE_PICKER(range!A$2:A10001, $G7313, range!$G$2:$G10001)</f>
        <v>71.78722172</v>
      </c>
      <c r="B7313" s="12">
        <f>RANDOM_RANGE_PICKER(range!B$2:B10001, $G7313, range!$G$2:$G10001)</f>
        <v>17.74751489</v>
      </c>
      <c r="C7313" s="12">
        <f>RANDOM_RANGE_PICKER(range!C$2:C10001, $G7313, range!$G$2:$G10001)</f>
        <v>69.94429016</v>
      </c>
      <c r="D7313" s="12">
        <f>RANDOM_RANGE_PICKER(range!D$2:D10001, $G7313, range!$G$2:$G10001)</f>
        <v>30.95804752</v>
      </c>
      <c r="E7313" s="12">
        <f>RANDOM_RANGE_PICKER(range!E$2:E10001, $G7313, range!$G$2:$G10001)</f>
        <v>0.1296908115</v>
      </c>
      <c r="F7313" s="12">
        <f>RANDOM_RANGE_PICKER(range!F$2:F10001, $G7313, range!$G$2:$G10001)</f>
        <v>0.7276549004</v>
      </c>
      <c r="G7313" s="13" t="str">
        <f t="array" ref="G7313">INDEX(range!$G$2:$G10001, RANDBETWEEN(1, ROWS(range!$G$2:$G10001)), 1)</f>
        <v>Relaxed</v>
      </c>
    </row>
    <row r="7314">
      <c r="A7314" s="11">
        <f>RANDOM_RANGE_PICKER(range!A$2:A10001, $G7314, range!$G$2:$G10001)</f>
        <v>100.9137162</v>
      </c>
      <c r="B7314" s="12">
        <f>RANDOM_RANGE_PICKER(range!B$2:B10001, $G7314, range!$G$2:$G10001)</f>
        <v>25.97082744</v>
      </c>
      <c r="C7314" s="12">
        <f>RANDOM_RANGE_PICKER(range!C$2:C10001, $G7314, range!$G$2:$G10001)</f>
        <v>49.57956185</v>
      </c>
      <c r="D7314" s="12">
        <f>RANDOM_RANGE_PICKER(range!D$2:D10001, $G7314, range!$G$2:$G10001)</f>
        <v>35.58847592</v>
      </c>
      <c r="E7314" s="12">
        <f>RANDOM_RANGE_PICKER(range!E$2:E10001, $G7314, range!$G$2:$G10001)</f>
        <v>0.5462869622</v>
      </c>
      <c r="F7314" s="12">
        <f>RANDOM_RANGE_PICKER(range!F$2:F10001, $G7314, range!$G$2:$G10001)</f>
        <v>1.23890699</v>
      </c>
      <c r="G7314" s="13" t="str">
        <f t="array" ref="G7314">INDEX(range!$G$2:$G10001, RANDBETWEEN(1, ROWS(range!$G$2:$G10001)), 1)</f>
        <v>Angry</v>
      </c>
    </row>
    <row r="7315">
      <c r="A7315" s="11">
        <f>RANDOM_RANGE_PICKER(range!A$2:A10001, $G7315, range!$G$2:$G10001)</f>
        <v>77.62585786</v>
      </c>
      <c r="B7315" s="12">
        <f>RANDOM_RANGE_PICKER(range!B$2:B10001, $G7315, range!$G$2:$G10001)</f>
        <v>17.40717224</v>
      </c>
      <c r="C7315" s="12">
        <f>RANDOM_RANGE_PICKER(range!C$2:C10001, $G7315, range!$G$2:$G10001)</f>
        <v>62.62687796</v>
      </c>
      <c r="D7315" s="12">
        <f>RANDOM_RANGE_PICKER(range!D$2:D10001, $G7315, range!$G$2:$G10001)</f>
        <v>33.40488961</v>
      </c>
      <c r="E7315" s="12">
        <f>RANDOM_RANGE_PICKER(range!E$2:E10001, $G7315, range!$G$2:$G10001)</f>
        <v>0.2218775666</v>
      </c>
      <c r="F7315" s="12">
        <f>RANDOM_RANGE_PICKER(range!F$2:F10001, $G7315, range!$G$2:$G10001)</f>
        <v>0.944122701</v>
      </c>
      <c r="G7315" s="13" t="str">
        <f t="array" ref="G7315">INDEX(range!$G$2:$G10001, RANDBETWEEN(1, ROWS(range!$G$2:$G10001)), 1)</f>
        <v>Content</v>
      </c>
    </row>
    <row r="7316">
      <c r="A7316" s="11">
        <f>RANDOM_RANGE_PICKER(range!A$2:A10001, $G7316, range!$G$2:$G10001)</f>
        <v>107.9889333</v>
      </c>
      <c r="B7316" s="12">
        <f>RANDOM_RANGE_PICKER(range!B$2:B10001, $G7316, range!$G$2:$G10001)</f>
        <v>24.610876</v>
      </c>
      <c r="C7316" s="12">
        <f>RANDOM_RANGE_PICKER(range!C$2:C10001, $G7316, range!$G$2:$G10001)</f>
        <v>51.33098777</v>
      </c>
      <c r="D7316" s="12">
        <f>RANDOM_RANGE_PICKER(range!D$2:D10001, $G7316, range!$G$2:$G10001)</f>
        <v>34.83284942</v>
      </c>
      <c r="E7316" s="12">
        <f>RANDOM_RANGE_PICKER(range!E$2:E10001, $G7316, range!$G$2:$G10001)</f>
        <v>0.5409494174</v>
      </c>
      <c r="F7316" s="12">
        <f>RANDOM_RANGE_PICKER(range!F$2:F10001, $G7316, range!$G$2:$G10001)</f>
        <v>1.394908052</v>
      </c>
      <c r="G7316" s="13" t="str">
        <f t="array" ref="G7316">INDEX(range!$G$2:$G10001, RANDBETWEEN(1, ROWS(range!$G$2:$G10001)), 1)</f>
        <v>Angry</v>
      </c>
    </row>
    <row r="7317">
      <c r="A7317" s="11">
        <f>RANDOM_RANGE_PICKER(range!A$2:A10001, $G7317, range!$G$2:$G10001)</f>
        <v>92.97873589</v>
      </c>
      <c r="B7317" s="12">
        <f>RANDOM_RANGE_PICKER(range!B$2:B10001, $G7317, range!$G$2:$G10001)</f>
        <v>22.94732965</v>
      </c>
      <c r="C7317" s="12">
        <f>RANDOM_RANGE_PICKER(range!C$2:C10001, $G7317, range!$G$2:$G10001)</f>
        <v>41.22870474</v>
      </c>
      <c r="D7317" s="12">
        <f>RANDOM_RANGE_PICKER(range!D$2:D10001, $G7317, range!$G$2:$G10001)</f>
        <v>33.03010543</v>
      </c>
      <c r="E7317" s="12">
        <f>RANDOM_RANGE_PICKER(range!E$2:E10001, $G7317, range!$G$2:$G10001)</f>
        <v>0.4602523273</v>
      </c>
      <c r="F7317" s="12">
        <f>RANDOM_RANGE_PICKER(range!F$2:F10001, $G7317, range!$G$2:$G10001)</f>
        <v>1.112166952</v>
      </c>
      <c r="G7317" s="13" t="str">
        <f t="array" ref="G7317">INDEX(range!$G$2:$G10001, RANDBETWEEN(1, ROWS(range!$G$2:$G10001)), 1)</f>
        <v>Anxious</v>
      </c>
    </row>
    <row r="7318">
      <c r="A7318" s="11">
        <f>RANDOM_RANGE_PICKER(range!A$2:A10001, $G7318, range!$G$2:$G10001)</f>
        <v>112.5627043</v>
      </c>
      <c r="B7318" s="12">
        <f>RANDOM_RANGE_PICKER(range!B$2:B10001, $G7318, range!$G$2:$G10001)</f>
        <v>27.10641166</v>
      </c>
      <c r="C7318" s="12">
        <f>RANDOM_RANGE_PICKER(range!C$2:C10001, $G7318, range!$G$2:$G10001)</f>
        <v>40.6583982</v>
      </c>
      <c r="D7318" s="12">
        <f>RANDOM_RANGE_PICKER(range!D$2:D10001, $G7318, range!$G$2:$G10001)</f>
        <v>35.65032388</v>
      </c>
      <c r="E7318" s="12">
        <f>RANDOM_RANGE_PICKER(range!E$2:E10001, $G7318, range!$G$2:$G10001)</f>
        <v>0.6416621751</v>
      </c>
      <c r="F7318" s="12">
        <f>RANDOM_RANGE_PICKER(range!F$2:F10001, $G7318, range!$G$2:$G10001)</f>
        <v>1.24616996</v>
      </c>
      <c r="G7318" s="13" t="str">
        <f t="array" ref="G7318">INDEX(range!$G$2:$G10001, RANDBETWEEN(1, ROWS(range!$G$2:$G10001)), 1)</f>
        <v>Fearful</v>
      </c>
    </row>
    <row r="7319">
      <c r="A7319" s="11">
        <f>RANDOM_RANGE_PICKER(range!A$2:A10001, $G7319, range!$G$2:$G10001)</f>
        <v>76.71707155</v>
      </c>
      <c r="B7319" s="12">
        <f>RANDOM_RANGE_PICKER(range!B$2:B10001, $G7319, range!$G$2:$G10001)</f>
        <v>15.75902871</v>
      </c>
      <c r="C7319" s="12">
        <f>RANDOM_RANGE_PICKER(range!C$2:C10001, $G7319, range!$G$2:$G10001)</f>
        <v>64.69235351</v>
      </c>
      <c r="D7319" s="12">
        <f>RANDOM_RANGE_PICKER(range!D$2:D10001, $G7319, range!$G$2:$G10001)</f>
        <v>31.83716074</v>
      </c>
      <c r="E7319" s="12">
        <f>RANDOM_RANGE_PICKER(range!E$2:E10001, $G7319, range!$G$2:$G10001)</f>
        <v>0.2269429145</v>
      </c>
      <c r="F7319" s="12">
        <f>RANDOM_RANGE_PICKER(range!F$2:F10001, $G7319, range!$G$2:$G10001)</f>
        <v>0.872780611</v>
      </c>
      <c r="G7319" s="13" t="str">
        <f t="array" ref="G7319">INDEX(range!$G$2:$G10001, RANDBETWEEN(1, ROWS(range!$G$2:$G10001)), 1)</f>
        <v>Calm</v>
      </c>
    </row>
    <row r="7320">
      <c r="A7320" s="11">
        <f>RANDOM_RANGE_PICKER(range!A$2:A10001, $G7320, range!$G$2:$G10001)</f>
        <v>83.95977542</v>
      </c>
      <c r="B7320" s="12">
        <f>RANDOM_RANGE_PICKER(range!B$2:B10001, $G7320, range!$G$2:$G10001)</f>
        <v>18.98940089</v>
      </c>
      <c r="C7320" s="12">
        <f>RANDOM_RANGE_PICKER(range!C$2:C10001, $G7320, range!$G$2:$G10001)</f>
        <v>56.79369596</v>
      </c>
      <c r="D7320" s="12">
        <f>RANDOM_RANGE_PICKER(range!D$2:D10001, $G7320, range!$G$2:$G10001)</f>
        <v>33.02327623</v>
      </c>
      <c r="E7320" s="12">
        <f>RANDOM_RANGE_PICKER(range!E$2:E10001, $G7320, range!$G$2:$G10001)</f>
        <v>0.3386895725</v>
      </c>
      <c r="F7320" s="12">
        <f>RANDOM_RANGE_PICKER(range!F$2:F10001, $G7320, range!$G$2:$G10001)</f>
        <v>1.017842899</v>
      </c>
      <c r="G7320" s="13" t="str">
        <f t="array" ref="G7320">INDEX(range!$G$2:$G10001, RANDBETWEEN(1, ROWS(range!$G$2:$G10001)), 1)</f>
        <v>Exhausted</v>
      </c>
    </row>
    <row r="7321">
      <c r="A7321" s="11">
        <f>RANDOM_RANGE_PICKER(range!A$2:A10001, $G7321, range!$G$2:$G10001)</f>
        <v>91.88390337</v>
      </c>
      <c r="B7321" s="12">
        <f>RANDOM_RANGE_PICKER(range!B$2:B10001, $G7321, range!$G$2:$G10001)</f>
        <v>22.43314573</v>
      </c>
      <c r="C7321" s="12">
        <f>RANDOM_RANGE_PICKER(range!C$2:C10001, $G7321, range!$G$2:$G10001)</f>
        <v>56.69353138</v>
      </c>
      <c r="D7321" s="12">
        <f>RANDOM_RANGE_PICKER(range!D$2:D10001, $G7321, range!$G$2:$G10001)</f>
        <v>34.32261132</v>
      </c>
      <c r="E7321" s="12">
        <f>RANDOM_RANGE_PICKER(range!E$2:E10001, $G7321, range!$G$2:$G10001)</f>
        <v>0.3935354622</v>
      </c>
      <c r="F7321" s="12">
        <f>RANDOM_RANGE_PICKER(range!F$2:F10001, $G7321, range!$G$2:$G10001)</f>
        <v>0.9485524067</v>
      </c>
      <c r="G7321" s="13" t="str">
        <f t="array" ref="G7321">INDEX(range!$G$2:$G10001, RANDBETWEEN(1, ROWS(range!$G$2:$G10001)), 1)</f>
        <v>Confused</v>
      </c>
    </row>
    <row r="7322">
      <c r="A7322" s="11">
        <f>RANDOM_RANGE_PICKER(range!A$2:A10001, $G7322, range!$G$2:$G10001)</f>
        <v>77.01106314</v>
      </c>
      <c r="B7322" s="12">
        <f>RANDOM_RANGE_PICKER(range!B$2:B10001, $G7322, range!$G$2:$G10001)</f>
        <v>15.07997067</v>
      </c>
      <c r="C7322" s="12">
        <f>RANDOM_RANGE_PICKER(range!C$2:C10001, $G7322, range!$G$2:$G10001)</f>
        <v>58.78381078</v>
      </c>
      <c r="D7322" s="12">
        <f>RANDOM_RANGE_PICKER(range!D$2:D10001, $G7322, range!$G$2:$G10001)</f>
        <v>32.0704624</v>
      </c>
      <c r="E7322" s="12">
        <f>RANDOM_RANGE_PICKER(range!E$2:E10001, $G7322, range!$G$2:$G10001)</f>
        <v>0.2734869358</v>
      </c>
      <c r="F7322" s="12">
        <f>RANDOM_RANGE_PICKER(range!F$2:F10001, $G7322, range!$G$2:$G10001)</f>
        <v>0.7616967814</v>
      </c>
      <c r="G7322" s="13" t="str">
        <f t="array" ref="G7322">INDEX(range!$G$2:$G10001, RANDBETWEEN(1, ROWS(range!$G$2:$G10001)), 1)</f>
        <v>Calm</v>
      </c>
    </row>
    <row r="7323">
      <c r="A7323" s="11">
        <f>RANDOM_RANGE_PICKER(range!A$2:A10001, $G7323, range!$G$2:$G10001)</f>
        <v>88.9823616</v>
      </c>
      <c r="B7323" s="12">
        <f>RANDOM_RANGE_PICKER(range!B$2:B10001, $G7323, range!$G$2:$G10001)</f>
        <v>22.70116421</v>
      </c>
      <c r="C7323" s="12">
        <f>RANDOM_RANGE_PICKER(range!C$2:C10001, $G7323, range!$G$2:$G10001)</f>
        <v>61.4059328</v>
      </c>
      <c r="D7323" s="12">
        <f>RANDOM_RANGE_PICKER(range!D$2:D10001, $G7323, range!$G$2:$G10001)</f>
        <v>33.716673</v>
      </c>
      <c r="E7323" s="12">
        <f>RANDOM_RANGE_PICKER(range!E$2:E10001, $G7323, range!$G$2:$G10001)</f>
        <v>0.4494911775</v>
      </c>
      <c r="F7323" s="12">
        <f>RANDOM_RANGE_PICKER(range!F$2:F10001, $G7323, range!$G$2:$G10001)</f>
        <v>1.150809141</v>
      </c>
      <c r="G7323" s="13" t="str">
        <f t="array" ref="G7323">INDEX(range!$G$2:$G10001, RANDBETWEEN(1, ROWS(range!$G$2:$G10001)), 1)</f>
        <v>Surprised</v>
      </c>
    </row>
    <row r="7324">
      <c r="A7324" s="11">
        <f>RANDOM_RANGE_PICKER(range!A$2:A10001, $G7324, range!$G$2:$G10001)</f>
        <v>74.97999207</v>
      </c>
      <c r="B7324" s="12">
        <f>RANDOM_RANGE_PICKER(range!B$2:B10001, $G7324, range!$G$2:$G10001)</f>
        <v>19.91738668</v>
      </c>
      <c r="C7324" s="12">
        <f>RANDOM_RANGE_PICKER(range!C$2:C10001, $G7324, range!$G$2:$G10001)</f>
        <v>64.53361548</v>
      </c>
      <c r="D7324" s="12">
        <f>RANDOM_RANGE_PICKER(range!D$2:D10001, $G7324, range!$G$2:$G10001)</f>
        <v>33.80297301</v>
      </c>
      <c r="E7324" s="12">
        <f>RANDOM_RANGE_PICKER(range!E$2:E10001, $G7324, range!$G$2:$G10001)</f>
        <v>0.2523024925</v>
      </c>
      <c r="F7324" s="12">
        <f>RANDOM_RANGE_PICKER(range!F$2:F10001, $G7324, range!$G$2:$G10001)</f>
        <v>0.854037455</v>
      </c>
      <c r="G7324" s="13" t="str">
        <f t="array" ref="G7324">INDEX(range!$G$2:$G10001, RANDBETWEEN(1, ROWS(range!$G$2:$G10001)), 1)</f>
        <v>Joyful</v>
      </c>
    </row>
    <row r="7325">
      <c r="A7325" s="11">
        <f>RANDOM_RANGE_PICKER(range!A$2:A10001, $G7325, range!$G$2:$G10001)</f>
        <v>101.4399229</v>
      </c>
      <c r="B7325" s="12">
        <f>RANDOM_RANGE_PICKER(range!B$2:B10001, $G7325, range!$G$2:$G10001)</f>
        <v>24.70304847</v>
      </c>
      <c r="C7325" s="12">
        <f>RANDOM_RANGE_PICKER(range!C$2:C10001, $G7325, range!$G$2:$G10001)</f>
        <v>52.64994612</v>
      </c>
      <c r="D7325" s="12">
        <f>RANDOM_RANGE_PICKER(range!D$2:D10001, $G7325, range!$G$2:$G10001)</f>
        <v>34.46114174</v>
      </c>
      <c r="E7325" s="12">
        <f>RANDOM_RANGE_PICKER(range!E$2:E10001, $G7325, range!$G$2:$G10001)</f>
        <v>0.5259527904</v>
      </c>
      <c r="F7325" s="12">
        <f>RANDOM_RANGE_PICKER(range!F$2:F10001, $G7325, range!$G$2:$G10001)</f>
        <v>1.311818218</v>
      </c>
      <c r="G7325" s="13" t="str">
        <f t="array" ref="G7325">INDEX(range!$G$2:$G10001, RANDBETWEEN(1, ROWS(range!$G$2:$G10001)), 1)</f>
        <v>Angry</v>
      </c>
    </row>
    <row r="7326">
      <c r="A7326" s="11">
        <f>RANDOM_RANGE_PICKER(range!A$2:A10001, $G7326, range!$G$2:$G10001)</f>
        <v>73.41621308</v>
      </c>
      <c r="B7326" s="12">
        <f>RANDOM_RANGE_PICKER(range!B$2:B10001, $G7326, range!$G$2:$G10001)</f>
        <v>17.29224076</v>
      </c>
      <c r="C7326" s="12">
        <f>RANDOM_RANGE_PICKER(range!C$2:C10001, $G7326, range!$G$2:$G10001)</f>
        <v>62.73072966</v>
      </c>
      <c r="D7326" s="12">
        <f>RANDOM_RANGE_PICKER(range!D$2:D10001, $G7326, range!$G$2:$G10001)</f>
        <v>31.60548433</v>
      </c>
      <c r="E7326" s="12">
        <f>RANDOM_RANGE_PICKER(range!E$2:E10001, $G7326, range!$G$2:$G10001)</f>
        <v>0.275864663</v>
      </c>
      <c r="F7326" s="12">
        <f>RANDOM_RANGE_PICKER(range!F$2:F10001, $G7326, range!$G$2:$G10001)</f>
        <v>0.7978792115</v>
      </c>
      <c r="G7326" s="13" t="str">
        <f t="array" ref="G7326">INDEX(range!$G$2:$G10001, RANDBETWEEN(1, ROWS(range!$G$2:$G10001)), 1)</f>
        <v>Calm</v>
      </c>
    </row>
    <row r="7327">
      <c r="A7327" s="11">
        <f>RANDOM_RANGE_PICKER(range!A$2:A10001, $G7327, range!$G$2:$G10001)</f>
        <v>73.98166154</v>
      </c>
      <c r="B7327" s="12">
        <f>RANDOM_RANGE_PICKER(range!B$2:B10001, $G7327, range!$G$2:$G10001)</f>
        <v>16.35269754</v>
      </c>
      <c r="C7327" s="12">
        <f>RANDOM_RANGE_PICKER(range!C$2:C10001, $G7327, range!$G$2:$G10001)</f>
        <v>60.70863865</v>
      </c>
      <c r="D7327" s="12">
        <f>RANDOM_RANGE_PICKER(range!D$2:D10001, $G7327, range!$G$2:$G10001)</f>
        <v>32.28561101</v>
      </c>
      <c r="E7327" s="12">
        <f>RANDOM_RANGE_PICKER(range!E$2:E10001, $G7327, range!$G$2:$G10001)</f>
        <v>0.2798417454</v>
      </c>
      <c r="F7327" s="12">
        <f>RANDOM_RANGE_PICKER(range!F$2:F10001, $G7327, range!$G$2:$G10001)</f>
        <v>0.7288409162</v>
      </c>
      <c r="G7327" s="13" t="str">
        <f t="array" ref="G7327">INDEX(range!$G$2:$G10001, RANDBETWEEN(1, ROWS(range!$G$2:$G10001)), 1)</f>
        <v>Calm</v>
      </c>
    </row>
    <row r="7328">
      <c r="A7328" s="11">
        <f>RANDOM_RANGE_PICKER(range!A$2:A10001, $G7328, range!$G$2:$G10001)</f>
        <v>107.4332751</v>
      </c>
      <c r="B7328" s="12">
        <f>RANDOM_RANGE_PICKER(range!B$2:B10001, $G7328, range!$G$2:$G10001)</f>
        <v>27.20438002</v>
      </c>
      <c r="C7328" s="12">
        <f>RANDOM_RANGE_PICKER(range!C$2:C10001, $G7328, range!$G$2:$G10001)</f>
        <v>40.00486213</v>
      </c>
      <c r="D7328" s="12">
        <f>RANDOM_RANGE_PICKER(range!D$2:D10001, $G7328, range!$G$2:$G10001)</f>
        <v>36.36691069</v>
      </c>
      <c r="E7328" s="12">
        <f>RANDOM_RANGE_PICKER(range!E$2:E10001, $G7328, range!$G$2:$G10001)</f>
        <v>0.6454806625</v>
      </c>
      <c r="F7328" s="12">
        <f>RANDOM_RANGE_PICKER(range!F$2:F10001, $G7328, range!$G$2:$G10001)</f>
        <v>1.226093412</v>
      </c>
      <c r="G7328" s="13" t="str">
        <f t="array" ref="G7328">INDEX(range!$G$2:$G10001, RANDBETWEEN(1, ROWS(range!$G$2:$G10001)), 1)</f>
        <v>Fearful</v>
      </c>
    </row>
    <row r="7329">
      <c r="A7329" s="11">
        <f>RANDOM_RANGE_PICKER(range!A$2:A10001, $G7329, range!$G$2:$G10001)</f>
        <v>64.27947215</v>
      </c>
      <c r="B7329" s="12">
        <f>RANDOM_RANGE_PICKER(range!B$2:B10001, $G7329, range!$G$2:$G10001)</f>
        <v>16.68011488</v>
      </c>
      <c r="C7329" s="12">
        <f>RANDOM_RANGE_PICKER(range!C$2:C10001, $G7329, range!$G$2:$G10001)</f>
        <v>63.62879479</v>
      </c>
      <c r="D7329" s="12">
        <f>RANDOM_RANGE_PICKER(range!D$2:D10001, $G7329, range!$G$2:$G10001)</f>
        <v>30.62734011</v>
      </c>
      <c r="E7329" s="12">
        <f>RANDOM_RANGE_PICKER(range!E$2:E10001, $G7329, range!$G$2:$G10001)</f>
        <v>0.1024944106</v>
      </c>
      <c r="F7329" s="12">
        <f>RANDOM_RANGE_PICKER(range!F$2:F10001, $G7329, range!$G$2:$G10001)</f>
        <v>0.7782754527</v>
      </c>
      <c r="G7329" s="13" t="str">
        <f t="array" ref="G7329">INDEX(range!$G$2:$G10001, RANDBETWEEN(1, ROWS(range!$G$2:$G10001)), 1)</f>
        <v>Relaxed</v>
      </c>
    </row>
    <row r="7330">
      <c r="A7330" s="11">
        <f>RANDOM_RANGE_PICKER(range!A$2:A10001, $G7330, range!$G$2:$G10001)</f>
        <v>76.38165552</v>
      </c>
      <c r="B7330" s="12">
        <f>RANDOM_RANGE_PICKER(range!B$2:B10001, $G7330, range!$G$2:$G10001)</f>
        <v>17.14424579</v>
      </c>
      <c r="C7330" s="12">
        <f>RANDOM_RANGE_PICKER(range!C$2:C10001, $G7330, range!$G$2:$G10001)</f>
        <v>59.69019172</v>
      </c>
      <c r="D7330" s="12">
        <f>RANDOM_RANGE_PICKER(range!D$2:D10001, $G7330, range!$G$2:$G10001)</f>
        <v>33.62933718</v>
      </c>
      <c r="E7330" s="12">
        <f>RANDOM_RANGE_PICKER(range!E$2:E10001, $G7330, range!$G$2:$G10001)</f>
        <v>0.2019712907</v>
      </c>
      <c r="F7330" s="12">
        <f>RANDOM_RANGE_PICKER(range!F$2:F10001, $G7330, range!$G$2:$G10001)</f>
        <v>0.8125504284</v>
      </c>
      <c r="G7330" s="13" t="str">
        <f t="array" ref="G7330">INDEX(range!$G$2:$G10001, RANDBETWEEN(1, ROWS(range!$G$2:$G10001)), 1)</f>
        <v>Content</v>
      </c>
    </row>
    <row r="7331">
      <c r="A7331" s="11">
        <f>RANDOM_RANGE_PICKER(range!A$2:A10001, $G7331, range!$G$2:$G10001)</f>
        <v>92.66785199</v>
      </c>
      <c r="B7331" s="12">
        <f>RANDOM_RANGE_PICKER(range!B$2:B10001, $G7331, range!$G$2:$G10001)</f>
        <v>21.435208</v>
      </c>
      <c r="C7331" s="12">
        <f>RANDOM_RANGE_PICKER(range!C$2:C10001, $G7331, range!$G$2:$G10001)</f>
        <v>48.05504411</v>
      </c>
      <c r="D7331" s="12">
        <f>RANDOM_RANGE_PICKER(range!D$2:D10001, $G7331, range!$G$2:$G10001)</f>
        <v>33.45434508</v>
      </c>
      <c r="E7331" s="12">
        <f>RANDOM_RANGE_PICKER(range!E$2:E10001, $G7331, range!$G$2:$G10001)</f>
        <v>0.332454628</v>
      </c>
      <c r="F7331" s="12">
        <f>RANDOM_RANGE_PICKER(range!F$2:F10001, $G7331, range!$G$2:$G10001)</f>
        <v>0.9006832916</v>
      </c>
      <c r="G7331" s="13" t="str">
        <f t="array" ref="G7331">INDEX(range!$G$2:$G10001, RANDBETWEEN(1, ROWS(range!$G$2:$G10001)), 1)</f>
        <v>Exhausted</v>
      </c>
    </row>
    <row r="7332">
      <c r="A7332" s="11">
        <f>RANDOM_RANGE_PICKER(range!A$2:A10001, $G7332, range!$G$2:$G10001)</f>
        <v>100.8415327</v>
      </c>
      <c r="B7332" s="12">
        <f>RANDOM_RANGE_PICKER(range!B$2:B10001, $G7332, range!$G$2:$G10001)</f>
        <v>23.99093475</v>
      </c>
      <c r="C7332" s="12">
        <f>RANDOM_RANGE_PICKER(range!C$2:C10001, $G7332, range!$G$2:$G10001)</f>
        <v>45.20952971</v>
      </c>
      <c r="D7332" s="12">
        <f>RANDOM_RANGE_PICKER(range!D$2:D10001, $G7332, range!$G$2:$G10001)</f>
        <v>35.5113856</v>
      </c>
      <c r="E7332" s="12">
        <f>RANDOM_RANGE_PICKER(range!E$2:E10001, $G7332, range!$G$2:$G10001)</f>
        <v>0.5429290253</v>
      </c>
      <c r="F7332" s="12">
        <f>RANDOM_RANGE_PICKER(range!F$2:F10001, $G7332, range!$G$2:$G10001)</f>
        <v>1.105944896</v>
      </c>
      <c r="G7332" s="13" t="str">
        <f t="array" ref="G7332">INDEX(range!$G$2:$G10001, RANDBETWEEN(1, ROWS(range!$G$2:$G10001)), 1)</f>
        <v>Stressed</v>
      </c>
    </row>
    <row r="7333">
      <c r="A7333" s="11">
        <f>RANDOM_RANGE_PICKER(range!A$2:A10001, $G7333, range!$G$2:$G10001)</f>
        <v>69.40864399</v>
      </c>
      <c r="B7333" s="12">
        <f>RANDOM_RANGE_PICKER(range!B$2:B10001, $G7333, range!$G$2:$G10001)</f>
        <v>18.6324315</v>
      </c>
      <c r="C7333" s="12">
        <f>RANDOM_RANGE_PICKER(range!C$2:C10001, $G7333, range!$G$2:$G10001)</f>
        <v>57.5498172</v>
      </c>
      <c r="D7333" s="12">
        <f>RANDOM_RANGE_PICKER(range!D$2:D10001, $G7333, range!$G$2:$G10001)</f>
        <v>31.6410114</v>
      </c>
      <c r="E7333" s="12">
        <f>RANDOM_RANGE_PICKER(range!E$2:E10001, $G7333, range!$G$2:$G10001)</f>
        <v>0.2882158819</v>
      </c>
      <c r="F7333" s="12">
        <f>RANDOM_RANGE_PICKER(range!F$2:F10001, $G7333, range!$G$2:$G10001)</f>
        <v>0.705722988</v>
      </c>
      <c r="G7333" s="13" t="str">
        <f t="array" ref="G7333">INDEX(range!$G$2:$G10001, RANDBETWEEN(1, ROWS(range!$G$2:$G10001)), 1)</f>
        <v>Calm</v>
      </c>
    </row>
    <row r="7334">
      <c r="A7334" s="11">
        <f>RANDOM_RANGE_PICKER(range!A$2:A10001, $G7334, range!$G$2:$G10001)</f>
        <v>110.5349525</v>
      </c>
      <c r="B7334" s="12">
        <f>RANDOM_RANGE_PICKER(range!B$2:B10001, $G7334, range!$G$2:$G10001)</f>
        <v>25.63610759</v>
      </c>
      <c r="C7334" s="12">
        <f>RANDOM_RANGE_PICKER(range!C$2:C10001, $G7334, range!$G$2:$G10001)</f>
        <v>35.12779316</v>
      </c>
      <c r="D7334" s="12">
        <f>RANDOM_RANGE_PICKER(range!D$2:D10001, $G7334, range!$G$2:$G10001)</f>
        <v>36.29077584</v>
      </c>
      <c r="E7334" s="12">
        <f>RANDOM_RANGE_PICKER(range!E$2:E10001, $G7334, range!$G$2:$G10001)</f>
        <v>0.6081398198</v>
      </c>
      <c r="F7334" s="12">
        <f>RANDOM_RANGE_PICKER(range!F$2:F10001, $G7334, range!$G$2:$G10001)</f>
        <v>1.235925654</v>
      </c>
      <c r="G7334" s="13" t="str">
        <f t="array" ref="G7334">INDEX(range!$G$2:$G10001, RANDBETWEEN(1, ROWS(range!$G$2:$G10001)), 1)</f>
        <v>Fearful</v>
      </c>
    </row>
    <row r="7335">
      <c r="A7335" s="11">
        <f>RANDOM_RANGE_PICKER(range!A$2:A10001, $G7335, range!$G$2:$G10001)</f>
        <v>105.5819075</v>
      </c>
      <c r="B7335" s="12">
        <f>RANDOM_RANGE_PICKER(range!B$2:B10001, $G7335, range!$G$2:$G10001)</f>
        <v>27.85222538</v>
      </c>
      <c r="C7335" s="12">
        <f>RANDOM_RANGE_PICKER(range!C$2:C10001, $G7335, range!$G$2:$G10001)</f>
        <v>41.0657727</v>
      </c>
      <c r="D7335" s="12">
        <f>RANDOM_RANGE_PICKER(range!D$2:D10001, $G7335, range!$G$2:$G10001)</f>
        <v>36.78772442</v>
      </c>
      <c r="E7335" s="12">
        <f>RANDOM_RANGE_PICKER(range!E$2:E10001, $G7335, range!$G$2:$G10001)</f>
        <v>0.6500367719</v>
      </c>
      <c r="F7335" s="12">
        <f>RANDOM_RANGE_PICKER(range!F$2:F10001, $G7335, range!$G$2:$G10001)</f>
        <v>1.237618161</v>
      </c>
      <c r="G7335" s="13" t="str">
        <f t="array" ref="G7335">INDEX(range!$G$2:$G10001, RANDBETWEEN(1, ROWS(range!$G$2:$G10001)), 1)</f>
        <v>Fearful</v>
      </c>
    </row>
    <row r="7336">
      <c r="A7336" s="11">
        <f>RANDOM_RANGE_PICKER(range!A$2:A10001, $G7336, range!$G$2:$G10001)</f>
        <v>88.80499635</v>
      </c>
      <c r="B7336" s="12">
        <f>RANDOM_RANGE_PICKER(range!B$2:B10001, $G7336, range!$G$2:$G10001)</f>
        <v>19.83900126</v>
      </c>
      <c r="C7336" s="12">
        <f>RANDOM_RANGE_PICKER(range!C$2:C10001, $G7336, range!$G$2:$G10001)</f>
        <v>53.48003711</v>
      </c>
      <c r="D7336" s="12">
        <f>RANDOM_RANGE_PICKER(range!D$2:D10001, $G7336, range!$G$2:$G10001)</f>
        <v>34.48086553</v>
      </c>
      <c r="E7336" s="12">
        <f>RANDOM_RANGE_PICKER(range!E$2:E10001, $G7336, range!$G$2:$G10001)</f>
        <v>0.3809187094</v>
      </c>
      <c r="F7336" s="12">
        <f>RANDOM_RANGE_PICKER(range!F$2:F10001, $G7336, range!$G$2:$G10001)</f>
        <v>1.061348759</v>
      </c>
      <c r="G7336" s="13" t="str">
        <f t="array" ref="G7336">INDEX(range!$G$2:$G10001, RANDBETWEEN(1, ROWS(range!$G$2:$G10001)), 1)</f>
        <v>Exhausted</v>
      </c>
    </row>
    <row r="7337">
      <c r="A7337" s="11">
        <f>RANDOM_RANGE_PICKER(range!A$2:A10001, $G7337, range!$G$2:$G10001)</f>
        <v>91.46881743</v>
      </c>
      <c r="B7337" s="12">
        <f>RANDOM_RANGE_PICKER(range!B$2:B10001, $G7337, range!$G$2:$G10001)</f>
        <v>21.81076792</v>
      </c>
      <c r="C7337" s="12">
        <f>RANDOM_RANGE_PICKER(range!C$2:C10001, $G7337, range!$G$2:$G10001)</f>
        <v>49.5514655</v>
      </c>
      <c r="D7337" s="12">
        <f>RANDOM_RANGE_PICKER(range!D$2:D10001, $G7337, range!$G$2:$G10001)</f>
        <v>33.17887645</v>
      </c>
      <c r="E7337" s="12">
        <f>RANDOM_RANGE_PICKER(range!E$2:E10001, $G7337, range!$G$2:$G10001)</f>
        <v>0.3433486829</v>
      </c>
      <c r="F7337" s="12">
        <f>RANDOM_RANGE_PICKER(range!F$2:F10001, $G7337, range!$G$2:$G10001)</f>
        <v>1.067580306</v>
      </c>
      <c r="G7337" s="13" t="str">
        <f t="array" ref="G7337">INDEX(range!$G$2:$G10001, RANDBETWEEN(1, ROWS(range!$G$2:$G10001)), 1)</f>
        <v>Exhausted</v>
      </c>
    </row>
    <row r="7338">
      <c r="A7338" s="11">
        <f>RANDOM_RANGE_PICKER(range!A$2:A10001, $G7338, range!$G$2:$G10001)</f>
        <v>74.28682478</v>
      </c>
      <c r="B7338" s="12">
        <f>RANDOM_RANGE_PICKER(range!B$2:B10001, $G7338, range!$G$2:$G10001)</f>
        <v>18.51691598</v>
      </c>
      <c r="C7338" s="12">
        <f>RANDOM_RANGE_PICKER(range!C$2:C10001, $G7338, range!$G$2:$G10001)</f>
        <v>56.12257559</v>
      </c>
      <c r="D7338" s="12">
        <f>RANDOM_RANGE_PICKER(range!D$2:D10001, $G7338, range!$G$2:$G10001)</f>
        <v>32.86870828</v>
      </c>
      <c r="E7338" s="12">
        <f>RANDOM_RANGE_PICKER(range!E$2:E10001, $G7338, range!$G$2:$G10001)</f>
        <v>0.2919923785</v>
      </c>
      <c r="F7338" s="12">
        <f>RANDOM_RANGE_PICKER(range!F$2:F10001, $G7338, range!$G$2:$G10001)</f>
        <v>0.9720684622</v>
      </c>
      <c r="G7338" s="13" t="str">
        <f t="array" ref="G7338">INDEX(range!$G$2:$G10001, RANDBETWEEN(1, ROWS(range!$G$2:$G10001)), 1)</f>
        <v>Content</v>
      </c>
    </row>
    <row r="7339">
      <c r="A7339" s="11">
        <f>RANDOM_RANGE_PICKER(range!A$2:A10001, $G7339, range!$G$2:$G10001)</f>
        <v>108.7224604</v>
      </c>
      <c r="B7339" s="12">
        <f>RANDOM_RANGE_PICKER(range!B$2:B10001, $G7339, range!$G$2:$G10001)</f>
        <v>25.84288135</v>
      </c>
      <c r="C7339" s="12">
        <f>RANDOM_RANGE_PICKER(range!C$2:C10001, $G7339, range!$G$2:$G10001)</f>
        <v>37.53263481</v>
      </c>
      <c r="D7339" s="12">
        <f>RANDOM_RANGE_PICKER(range!D$2:D10001, $G7339, range!$G$2:$G10001)</f>
        <v>35.87659591</v>
      </c>
      <c r="E7339" s="12">
        <f>RANDOM_RANGE_PICKER(range!E$2:E10001, $G7339, range!$G$2:$G10001)</f>
        <v>0.6442069996</v>
      </c>
      <c r="F7339" s="12">
        <f>RANDOM_RANGE_PICKER(range!F$2:F10001, $G7339, range!$G$2:$G10001)</f>
        <v>1.233538756</v>
      </c>
      <c r="G7339" s="13" t="str">
        <f t="array" ref="G7339">INDEX(range!$G$2:$G10001, RANDBETWEEN(1, ROWS(range!$G$2:$G10001)), 1)</f>
        <v>Fearful</v>
      </c>
    </row>
    <row r="7340">
      <c r="A7340" s="11">
        <f>RANDOM_RANGE_PICKER(range!A$2:A10001, $G7340, range!$G$2:$G10001)</f>
        <v>105.2649562</v>
      </c>
      <c r="B7340" s="12">
        <f>RANDOM_RANGE_PICKER(range!B$2:B10001, $G7340, range!$G$2:$G10001)</f>
        <v>25.96279203</v>
      </c>
      <c r="C7340" s="12">
        <f>RANDOM_RANGE_PICKER(range!C$2:C10001, $G7340, range!$G$2:$G10001)</f>
        <v>43.04748022</v>
      </c>
      <c r="D7340" s="12">
        <f>RANDOM_RANGE_PICKER(range!D$2:D10001, $G7340, range!$G$2:$G10001)</f>
        <v>35.44024897</v>
      </c>
      <c r="E7340" s="12">
        <f>RANDOM_RANGE_PICKER(range!E$2:E10001, $G7340, range!$G$2:$G10001)</f>
        <v>0.678853268</v>
      </c>
      <c r="F7340" s="12">
        <f>RANDOM_RANGE_PICKER(range!F$2:F10001, $G7340, range!$G$2:$G10001)</f>
        <v>1.382933841</v>
      </c>
      <c r="G7340" s="13" t="str">
        <f t="array" ref="G7340">INDEX(range!$G$2:$G10001, RANDBETWEEN(1, ROWS(range!$G$2:$G10001)), 1)</f>
        <v>Fearful</v>
      </c>
    </row>
    <row r="7341">
      <c r="A7341" s="11">
        <f>RANDOM_RANGE_PICKER(range!A$2:A10001, $G7341, range!$G$2:$G10001)</f>
        <v>82.79712128</v>
      </c>
      <c r="B7341" s="12">
        <f>RANDOM_RANGE_PICKER(range!B$2:B10001, $G7341, range!$G$2:$G10001)</f>
        <v>20.45539477</v>
      </c>
      <c r="C7341" s="12">
        <f>RANDOM_RANGE_PICKER(range!C$2:C10001, $G7341, range!$G$2:$G10001)</f>
        <v>63.52410006</v>
      </c>
      <c r="D7341" s="12">
        <f>RANDOM_RANGE_PICKER(range!D$2:D10001, $G7341, range!$G$2:$G10001)</f>
        <v>33.72135566</v>
      </c>
      <c r="E7341" s="12">
        <f>RANDOM_RANGE_PICKER(range!E$2:E10001, $G7341, range!$G$2:$G10001)</f>
        <v>0.2007423114</v>
      </c>
      <c r="F7341" s="12">
        <f>RANDOM_RANGE_PICKER(range!F$2:F10001, $G7341, range!$G$2:$G10001)</f>
        <v>0.8766689367</v>
      </c>
      <c r="G7341" s="13" t="str">
        <f t="array" ref="G7341">INDEX(range!$G$2:$G10001, RANDBETWEEN(1, ROWS(range!$G$2:$G10001)), 1)</f>
        <v>Content</v>
      </c>
    </row>
    <row r="7342">
      <c r="A7342" s="11">
        <f>RANDOM_RANGE_PICKER(range!A$2:A10001, $G7342, range!$G$2:$G10001)</f>
        <v>91.84198304</v>
      </c>
      <c r="B7342" s="12">
        <f>RANDOM_RANGE_PICKER(range!B$2:B10001, $G7342, range!$G$2:$G10001)</f>
        <v>24.20453065</v>
      </c>
      <c r="C7342" s="12">
        <f>RANDOM_RANGE_PICKER(range!C$2:C10001, $G7342, range!$G$2:$G10001)</f>
        <v>55.21008621</v>
      </c>
      <c r="D7342" s="12">
        <f>RANDOM_RANGE_PICKER(range!D$2:D10001, $G7342, range!$G$2:$G10001)</f>
        <v>34.32549542</v>
      </c>
      <c r="E7342" s="12">
        <f>RANDOM_RANGE_PICKER(range!E$2:E10001, $G7342, range!$G$2:$G10001)</f>
        <v>0.4443884353</v>
      </c>
      <c r="F7342" s="12">
        <f>RANDOM_RANGE_PICKER(range!F$2:F10001, $G7342, range!$G$2:$G10001)</f>
        <v>1.11395128</v>
      </c>
      <c r="G7342" s="13" t="str">
        <f t="array" ref="G7342">INDEX(range!$G$2:$G10001, RANDBETWEEN(1, ROWS(range!$G$2:$G10001)), 1)</f>
        <v>Surprised</v>
      </c>
    </row>
    <row r="7343">
      <c r="A7343" s="11">
        <f>RANDOM_RANGE_PICKER(range!A$2:A10001, $G7343, range!$G$2:$G10001)</f>
        <v>79.28588721</v>
      </c>
      <c r="B7343" s="12">
        <f>RANDOM_RANGE_PICKER(range!B$2:B10001, $G7343, range!$G$2:$G10001)</f>
        <v>17.00378961</v>
      </c>
      <c r="C7343" s="12">
        <f>RANDOM_RANGE_PICKER(range!C$2:C10001, $G7343, range!$G$2:$G10001)</f>
        <v>64.05063825</v>
      </c>
      <c r="D7343" s="12">
        <f>RANDOM_RANGE_PICKER(range!D$2:D10001, $G7343, range!$G$2:$G10001)</f>
        <v>33.25720671</v>
      </c>
      <c r="E7343" s="12">
        <f>RANDOM_RANGE_PICKER(range!E$2:E10001, $G7343, range!$G$2:$G10001)</f>
        <v>0.3124862679</v>
      </c>
      <c r="F7343" s="12">
        <f>RANDOM_RANGE_PICKER(range!F$2:F10001, $G7343, range!$G$2:$G10001)</f>
        <v>0.8787517873</v>
      </c>
      <c r="G7343" s="13" t="str">
        <f t="array" ref="G7343">INDEX(range!$G$2:$G10001, RANDBETWEEN(1, ROWS(range!$G$2:$G10001)), 1)</f>
        <v>Joyful</v>
      </c>
    </row>
    <row r="7344">
      <c r="A7344" s="11">
        <f>RANDOM_RANGE_PICKER(range!A$2:A10001, $G7344, range!$G$2:$G10001)</f>
        <v>91.71149413</v>
      </c>
      <c r="B7344" s="12">
        <f>RANDOM_RANGE_PICKER(range!B$2:B10001, $G7344, range!$G$2:$G10001)</f>
        <v>22.28969864</v>
      </c>
      <c r="C7344" s="12">
        <f>RANDOM_RANGE_PICKER(range!C$2:C10001, $G7344, range!$G$2:$G10001)</f>
        <v>45.22148997</v>
      </c>
      <c r="D7344" s="12">
        <f>RANDOM_RANGE_PICKER(range!D$2:D10001, $G7344, range!$G$2:$G10001)</f>
        <v>33.05795148</v>
      </c>
      <c r="E7344" s="12">
        <f>RANDOM_RANGE_PICKER(range!E$2:E10001, $G7344, range!$G$2:$G10001)</f>
        <v>0.4729575438</v>
      </c>
      <c r="F7344" s="12">
        <f>RANDOM_RANGE_PICKER(range!F$2:F10001, $G7344, range!$G$2:$G10001)</f>
        <v>1.104412974</v>
      </c>
      <c r="G7344" s="13" t="str">
        <f t="array" ref="G7344">INDEX(range!$G$2:$G10001, RANDBETWEEN(1, ROWS(range!$G$2:$G10001)), 1)</f>
        <v>Anxious</v>
      </c>
    </row>
    <row r="7345">
      <c r="A7345" s="11">
        <f>RANDOM_RANGE_PICKER(range!A$2:A10001, $G7345, range!$G$2:$G10001)</f>
        <v>76.91616739</v>
      </c>
      <c r="B7345" s="12">
        <f>RANDOM_RANGE_PICKER(range!B$2:B10001, $G7345, range!$G$2:$G10001)</f>
        <v>18.88994184</v>
      </c>
      <c r="C7345" s="12">
        <f>RANDOM_RANGE_PICKER(range!C$2:C10001, $G7345, range!$G$2:$G10001)</f>
        <v>57.30536545</v>
      </c>
      <c r="D7345" s="12">
        <f>RANDOM_RANGE_PICKER(range!D$2:D10001, $G7345, range!$G$2:$G10001)</f>
        <v>31.85195461</v>
      </c>
      <c r="E7345" s="12">
        <f>RANDOM_RANGE_PICKER(range!E$2:E10001, $G7345, range!$G$2:$G10001)</f>
        <v>0.2585072932</v>
      </c>
      <c r="F7345" s="12">
        <f>RANDOM_RANGE_PICKER(range!F$2:F10001, $G7345, range!$G$2:$G10001)</f>
        <v>0.7876623382</v>
      </c>
      <c r="G7345" s="13" t="str">
        <f t="array" ref="G7345">INDEX(range!$G$2:$G10001, RANDBETWEEN(1, ROWS(range!$G$2:$G10001)), 1)</f>
        <v>Happy</v>
      </c>
    </row>
    <row r="7346">
      <c r="A7346" s="11">
        <f>RANDOM_RANGE_PICKER(range!A$2:A10001, $G7346, range!$G$2:$G10001)</f>
        <v>89.21395107</v>
      </c>
      <c r="B7346" s="12">
        <f>RANDOM_RANGE_PICKER(range!B$2:B10001, $G7346, range!$G$2:$G10001)</f>
        <v>18.66684283</v>
      </c>
      <c r="C7346" s="12">
        <f>RANDOM_RANGE_PICKER(range!C$2:C10001, $G7346, range!$G$2:$G10001)</f>
        <v>52.93499779</v>
      </c>
      <c r="D7346" s="12">
        <f>RANDOM_RANGE_PICKER(range!D$2:D10001, $G7346, range!$G$2:$G10001)</f>
        <v>33.54459478</v>
      </c>
      <c r="E7346" s="12">
        <f>RANDOM_RANGE_PICKER(range!E$2:E10001, $G7346, range!$G$2:$G10001)</f>
        <v>0.311774257</v>
      </c>
      <c r="F7346" s="12">
        <f>RANDOM_RANGE_PICKER(range!F$2:F10001, $G7346, range!$G$2:$G10001)</f>
        <v>0.9098115806</v>
      </c>
      <c r="G7346" s="13" t="str">
        <f t="array" ref="G7346">INDEX(range!$G$2:$G10001, RANDBETWEEN(1, ROWS(range!$G$2:$G10001)), 1)</f>
        <v>Exhausted</v>
      </c>
    </row>
    <row r="7347">
      <c r="A7347" s="11">
        <f>RANDOM_RANGE_PICKER(range!A$2:A10001, $G7347, range!$G$2:$G10001)</f>
        <v>70.04529272</v>
      </c>
      <c r="B7347" s="12">
        <f>RANDOM_RANGE_PICKER(range!B$2:B10001, $G7347, range!$G$2:$G10001)</f>
        <v>14.60212863</v>
      </c>
      <c r="C7347" s="12">
        <f>RANDOM_RANGE_PICKER(range!C$2:C10001, $G7347, range!$G$2:$G10001)</f>
        <v>68.6233646</v>
      </c>
      <c r="D7347" s="12">
        <f>RANDOM_RANGE_PICKER(range!D$2:D10001, $G7347, range!$G$2:$G10001)</f>
        <v>31.10560271</v>
      </c>
      <c r="E7347" s="12">
        <f>RANDOM_RANGE_PICKER(range!E$2:E10001, $G7347, range!$G$2:$G10001)</f>
        <v>0.1371575259</v>
      </c>
      <c r="F7347" s="12">
        <f>RANDOM_RANGE_PICKER(range!F$2:F10001, $G7347, range!$G$2:$G10001)</f>
        <v>0.6367186032</v>
      </c>
      <c r="G7347" s="13" t="str">
        <f t="array" ref="G7347">INDEX(range!$G$2:$G10001, RANDBETWEEN(1, ROWS(range!$G$2:$G10001)), 1)</f>
        <v>Relaxed</v>
      </c>
    </row>
    <row r="7348">
      <c r="A7348" s="11">
        <f>RANDOM_RANGE_PICKER(range!A$2:A10001, $G7348, range!$G$2:$G10001)</f>
        <v>97.04648889</v>
      </c>
      <c r="B7348" s="12">
        <f>RANDOM_RANGE_PICKER(range!B$2:B10001, $G7348, range!$G$2:$G10001)</f>
        <v>22.5759917</v>
      </c>
      <c r="C7348" s="12">
        <f>RANDOM_RANGE_PICKER(range!C$2:C10001, $G7348, range!$G$2:$G10001)</f>
        <v>62.59498592</v>
      </c>
      <c r="D7348" s="12">
        <f>RANDOM_RANGE_PICKER(range!D$2:D10001, $G7348, range!$G$2:$G10001)</f>
        <v>33.45280872</v>
      </c>
      <c r="E7348" s="12">
        <f>RANDOM_RANGE_PICKER(range!E$2:E10001, $G7348, range!$G$2:$G10001)</f>
        <v>0.4863130308</v>
      </c>
      <c r="F7348" s="12">
        <f>RANDOM_RANGE_PICKER(range!F$2:F10001, $G7348, range!$G$2:$G10001)</f>
        <v>1.055319244</v>
      </c>
      <c r="G7348" s="13" t="str">
        <f t="array" ref="G7348">INDEX(range!$G$2:$G10001, RANDBETWEEN(1, ROWS(range!$G$2:$G10001)), 1)</f>
        <v>Surprised</v>
      </c>
    </row>
    <row r="7349">
      <c r="A7349" s="11">
        <f>RANDOM_RANGE_PICKER(range!A$2:A10001, $G7349, range!$G$2:$G10001)</f>
        <v>88.31224602</v>
      </c>
      <c r="B7349" s="12">
        <f>RANDOM_RANGE_PICKER(range!B$2:B10001, $G7349, range!$G$2:$G10001)</f>
        <v>18.6115973</v>
      </c>
      <c r="C7349" s="12">
        <f>RANDOM_RANGE_PICKER(range!C$2:C10001, $G7349, range!$G$2:$G10001)</f>
        <v>49.225064</v>
      </c>
      <c r="D7349" s="12">
        <f>RANDOM_RANGE_PICKER(range!D$2:D10001, $G7349, range!$G$2:$G10001)</f>
        <v>33.12952749</v>
      </c>
      <c r="E7349" s="12">
        <f>RANDOM_RANGE_PICKER(range!E$2:E10001, $G7349, range!$G$2:$G10001)</f>
        <v>0.343013494</v>
      </c>
      <c r="F7349" s="12">
        <f>RANDOM_RANGE_PICKER(range!F$2:F10001, $G7349, range!$G$2:$G10001)</f>
        <v>0.9767942081</v>
      </c>
      <c r="G7349" s="13" t="str">
        <f t="array" ref="G7349">INDEX(range!$G$2:$G10001, RANDBETWEEN(1, ROWS(range!$G$2:$G10001)), 1)</f>
        <v>Sad</v>
      </c>
    </row>
    <row r="7350">
      <c r="A7350" s="11">
        <f>RANDOM_RANGE_PICKER(range!A$2:A10001, $G7350, range!$G$2:$G10001)</f>
        <v>99.99027977</v>
      </c>
      <c r="B7350" s="12">
        <f>RANDOM_RANGE_PICKER(range!B$2:B10001, $G7350, range!$G$2:$G10001)</f>
        <v>23.55368242</v>
      </c>
      <c r="C7350" s="12">
        <f>RANDOM_RANGE_PICKER(range!C$2:C10001, $G7350, range!$G$2:$G10001)</f>
        <v>49.81280966</v>
      </c>
      <c r="D7350" s="12">
        <f>RANDOM_RANGE_PICKER(range!D$2:D10001, $G7350, range!$G$2:$G10001)</f>
        <v>35.28776396</v>
      </c>
      <c r="E7350" s="12">
        <f>RANDOM_RANGE_PICKER(range!E$2:E10001, $G7350, range!$G$2:$G10001)</f>
        <v>0.5554601278</v>
      </c>
      <c r="F7350" s="12">
        <f>RANDOM_RANGE_PICKER(range!F$2:F10001, $G7350, range!$G$2:$G10001)</f>
        <v>1.223387977</v>
      </c>
      <c r="G7350" s="13" t="str">
        <f t="array" ref="G7350">INDEX(range!$G$2:$G10001, RANDBETWEEN(1, ROWS(range!$G$2:$G10001)), 1)</f>
        <v>Angry</v>
      </c>
    </row>
    <row r="7351">
      <c r="A7351" s="11">
        <f>RANDOM_RANGE_PICKER(range!A$2:A10001, $G7351, range!$G$2:$G10001)</f>
        <v>75.52152293</v>
      </c>
      <c r="B7351" s="12">
        <f>RANDOM_RANGE_PICKER(range!B$2:B10001, $G7351, range!$G$2:$G10001)</f>
        <v>18.85680731</v>
      </c>
      <c r="C7351" s="12">
        <f>RANDOM_RANGE_PICKER(range!C$2:C10001, $G7351, range!$G$2:$G10001)</f>
        <v>66.47297676</v>
      </c>
      <c r="D7351" s="12">
        <f>RANDOM_RANGE_PICKER(range!D$2:D10001, $G7351, range!$G$2:$G10001)</f>
        <v>33.56108794</v>
      </c>
      <c r="E7351" s="12">
        <f>RANDOM_RANGE_PICKER(range!E$2:E10001, $G7351, range!$G$2:$G10001)</f>
        <v>0.2803897188</v>
      </c>
      <c r="F7351" s="12">
        <f>RANDOM_RANGE_PICKER(range!F$2:F10001, $G7351, range!$G$2:$G10001)</f>
        <v>0.8107044184</v>
      </c>
      <c r="G7351" s="13" t="str">
        <f t="array" ref="G7351">INDEX(range!$G$2:$G10001, RANDBETWEEN(1, ROWS(range!$G$2:$G10001)), 1)</f>
        <v>Joyful</v>
      </c>
    </row>
    <row r="7352">
      <c r="A7352" s="11">
        <f>RANDOM_RANGE_PICKER(range!A$2:A10001, $G7352, range!$G$2:$G10001)</f>
        <v>86.21254207</v>
      </c>
      <c r="B7352" s="12">
        <f>RANDOM_RANGE_PICKER(range!B$2:B10001, $G7352, range!$G$2:$G10001)</f>
        <v>18.46219151</v>
      </c>
      <c r="C7352" s="12">
        <f>RANDOM_RANGE_PICKER(range!C$2:C10001, $G7352, range!$G$2:$G10001)</f>
        <v>45.58760912</v>
      </c>
      <c r="D7352" s="12">
        <f>RANDOM_RANGE_PICKER(range!D$2:D10001, $G7352, range!$G$2:$G10001)</f>
        <v>33.58786597</v>
      </c>
      <c r="E7352" s="12">
        <f>RANDOM_RANGE_PICKER(range!E$2:E10001, $G7352, range!$G$2:$G10001)</f>
        <v>0.304257575</v>
      </c>
      <c r="F7352" s="12">
        <f>RANDOM_RANGE_PICKER(range!F$2:F10001, $G7352, range!$G$2:$G10001)</f>
        <v>0.8186359842</v>
      </c>
      <c r="G7352" s="13" t="str">
        <f t="array" ref="G7352">INDEX(range!$G$2:$G10001, RANDBETWEEN(1, ROWS(range!$G$2:$G10001)), 1)</f>
        <v>Sad</v>
      </c>
    </row>
    <row r="7353">
      <c r="A7353" s="11">
        <f>RANDOM_RANGE_PICKER(range!A$2:A10001, $G7353, range!$G$2:$G10001)</f>
        <v>95.40219031</v>
      </c>
      <c r="B7353" s="12">
        <f>RANDOM_RANGE_PICKER(range!B$2:B10001, $G7353, range!$G$2:$G10001)</f>
        <v>24.60335707</v>
      </c>
      <c r="C7353" s="12">
        <f>RANDOM_RANGE_PICKER(range!C$2:C10001, $G7353, range!$G$2:$G10001)</f>
        <v>44.22785743</v>
      </c>
      <c r="D7353" s="12">
        <f>RANDOM_RANGE_PICKER(range!D$2:D10001, $G7353, range!$G$2:$G10001)</f>
        <v>34.91189742</v>
      </c>
      <c r="E7353" s="12">
        <f>RANDOM_RANGE_PICKER(range!E$2:E10001, $G7353, range!$G$2:$G10001)</f>
        <v>0.5678083445</v>
      </c>
      <c r="F7353" s="12">
        <f>RANDOM_RANGE_PICKER(range!F$2:F10001, $G7353, range!$G$2:$G10001)</f>
        <v>1.16323575</v>
      </c>
      <c r="G7353" s="13" t="str">
        <f t="array" ref="G7353">INDEX(range!$G$2:$G10001, RANDBETWEEN(1, ROWS(range!$G$2:$G10001)), 1)</f>
        <v>Stressed</v>
      </c>
    </row>
    <row r="7354">
      <c r="A7354" s="11">
        <f>RANDOM_RANGE_PICKER(range!A$2:A10001, $G7354, range!$G$2:$G10001)</f>
        <v>88.90119293</v>
      </c>
      <c r="B7354" s="12">
        <f>RANDOM_RANGE_PICKER(range!B$2:B10001, $G7354, range!$G$2:$G10001)</f>
        <v>19.09120953</v>
      </c>
      <c r="C7354" s="12">
        <f>RANDOM_RANGE_PICKER(range!C$2:C10001, $G7354, range!$G$2:$G10001)</f>
        <v>49.20679708</v>
      </c>
      <c r="D7354" s="12">
        <f>RANDOM_RANGE_PICKER(range!D$2:D10001, $G7354, range!$G$2:$G10001)</f>
        <v>33.51837097</v>
      </c>
      <c r="E7354" s="12">
        <f>RANDOM_RANGE_PICKER(range!E$2:E10001, $G7354, range!$G$2:$G10001)</f>
        <v>0.3374181737</v>
      </c>
      <c r="F7354" s="12">
        <f>RANDOM_RANGE_PICKER(range!F$2:F10001, $G7354, range!$G$2:$G10001)</f>
        <v>0.9417532082</v>
      </c>
      <c r="G7354" s="13" t="str">
        <f t="array" ref="G7354">INDEX(range!$G$2:$G10001, RANDBETWEEN(1, ROWS(range!$G$2:$G10001)), 1)</f>
        <v>Sad</v>
      </c>
    </row>
    <row r="7355">
      <c r="A7355" s="11">
        <f>RANDOM_RANGE_PICKER(range!A$2:A10001, $G7355, range!$G$2:$G10001)</f>
        <v>93.29661532</v>
      </c>
      <c r="B7355" s="12">
        <f>RANDOM_RANGE_PICKER(range!B$2:B10001, $G7355, range!$G$2:$G10001)</f>
        <v>20.2434982</v>
      </c>
      <c r="C7355" s="12">
        <f>RANDOM_RANGE_PICKER(range!C$2:C10001, $G7355, range!$G$2:$G10001)</f>
        <v>53.98338249</v>
      </c>
      <c r="D7355" s="12">
        <f>RANDOM_RANGE_PICKER(range!D$2:D10001, $G7355, range!$G$2:$G10001)</f>
        <v>33.72226217</v>
      </c>
      <c r="E7355" s="12">
        <f>RANDOM_RANGE_PICKER(range!E$2:E10001, $G7355, range!$G$2:$G10001)</f>
        <v>0.3908187647</v>
      </c>
      <c r="F7355" s="12">
        <f>RANDOM_RANGE_PICKER(range!F$2:F10001, $G7355, range!$G$2:$G10001)</f>
        <v>0.9562498472</v>
      </c>
      <c r="G7355" s="13" t="str">
        <f t="array" ref="G7355">INDEX(range!$G$2:$G10001, RANDBETWEEN(1, ROWS(range!$G$2:$G10001)), 1)</f>
        <v>Confused</v>
      </c>
    </row>
    <row r="7356">
      <c r="A7356" s="11">
        <f>RANDOM_RANGE_PICKER(range!A$2:A10001, $G7356, range!$G$2:$G10001)</f>
        <v>95.41137885</v>
      </c>
      <c r="B7356" s="12">
        <f>RANDOM_RANGE_PICKER(range!B$2:B10001, $G7356, range!$G$2:$G10001)</f>
        <v>21.13815246</v>
      </c>
      <c r="C7356" s="12">
        <f>RANDOM_RANGE_PICKER(range!C$2:C10001, $G7356, range!$G$2:$G10001)</f>
        <v>45.85450501</v>
      </c>
      <c r="D7356" s="12">
        <f>RANDOM_RANGE_PICKER(range!D$2:D10001, $G7356, range!$G$2:$G10001)</f>
        <v>33.08670047</v>
      </c>
      <c r="E7356" s="12">
        <f>RANDOM_RANGE_PICKER(range!E$2:E10001, $G7356, range!$G$2:$G10001)</f>
        <v>0.4574473414</v>
      </c>
      <c r="F7356" s="12">
        <f>RANDOM_RANGE_PICKER(range!F$2:F10001, $G7356, range!$G$2:$G10001)</f>
        <v>1.104947622</v>
      </c>
      <c r="G7356" s="13" t="str">
        <f t="array" ref="G7356">INDEX(range!$G$2:$G10001, RANDBETWEEN(1, ROWS(range!$G$2:$G10001)), 1)</f>
        <v>Anxious</v>
      </c>
    </row>
    <row r="7357">
      <c r="A7357" s="11">
        <f>RANDOM_RANGE_PICKER(range!A$2:A10001, $G7357, range!$G$2:$G10001)</f>
        <v>75.4426329</v>
      </c>
      <c r="B7357" s="12">
        <f>RANDOM_RANGE_PICKER(range!B$2:B10001, $G7357, range!$G$2:$G10001)</f>
        <v>18.53543839</v>
      </c>
      <c r="C7357" s="12">
        <f>RANDOM_RANGE_PICKER(range!C$2:C10001, $G7357, range!$G$2:$G10001)</f>
        <v>63.15564812</v>
      </c>
      <c r="D7357" s="12">
        <f>RANDOM_RANGE_PICKER(range!D$2:D10001, $G7357, range!$G$2:$G10001)</f>
        <v>33.23001596</v>
      </c>
      <c r="E7357" s="12">
        <f>RANDOM_RANGE_PICKER(range!E$2:E10001, $G7357, range!$G$2:$G10001)</f>
        <v>0.2125546739</v>
      </c>
      <c r="F7357" s="12">
        <f>RANDOM_RANGE_PICKER(range!F$2:F10001, $G7357, range!$G$2:$G10001)</f>
        <v>0.8586224851</v>
      </c>
      <c r="G7357" s="13" t="str">
        <f t="array" ref="G7357">INDEX(range!$G$2:$G10001, RANDBETWEEN(1, ROWS(range!$G$2:$G10001)), 1)</f>
        <v>Content</v>
      </c>
    </row>
    <row r="7358">
      <c r="A7358" s="11">
        <f>RANDOM_RANGE_PICKER(range!A$2:A10001, $G7358, range!$G$2:$G10001)</f>
        <v>90.86384113</v>
      </c>
      <c r="B7358" s="12">
        <f>RANDOM_RANGE_PICKER(range!B$2:B10001, $G7358, range!$G$2:$G10001)</f>
        <v>23.59828989</v>
      </c>
      <c r="C7358" s="12">
        <f>RANDOM_RANGE_PICKER(range!C$2:C10001, $G7358, range!$G$2:$G10001)</f>
        <v>59.74551153</v>
      </c>
      <c r="D7358" s="12">
        <f>RANDOM_RANGE_PICKER(range!D$2:D10001, $G7358, range!$G$2:$G10001)</f>
        <v>33.41118348</v>
      </c>
      <c r="E7358" s="12">
        <f>RANDOM_RANGE_PICKER(range!E$2:E10001, $G7358, range!$G$2:$G10001)</f>
        <v>0.4583851418</v>
      </c>
      <c r="F7358" s="12">
        <f>RANDOM_RANGE_PICKER(range!F$2:F10001, $G7358, range!$G$2:$G10001)</f>
        <v>1.101843953</v>
      </c>
      <c r="G7358" s="13" t="str">
        <f t="array" ref="G7358">INDEX(range!$G$2:$G10001, RANDBETWEEN(1, ROWS(range!$G$2:$G10001)), 1)</f>
        <v>Surprised</v>
      </c>
    </row>
    <row r="7359">
      <c r="A7359" s="11">
        <f>RANDOM_RANGE_PICKER(range!A$2:A10001, $G7359, range!$G$2:$G10001)</f>
        <v>82.82985254</v>
      </c>
      <c r="B7359" s="12">
        <f>RANDOM_RANGE_PICKER(range!B$2:B10001, $G7359, range!$G$2:$G10001)</f>
        <v>18.38323258</v>
      </c>
      <c r="C7359" s="12">
        <f>RANDOM_RANGE_PICKER(range!C$2:C10001, $G7359, range!$G$2:$G10001)</f>
        <v>58.2148515</v>
      </c>
      <c r="D7359" s="12">
        <f>RANDOM_RANGE_PICKER(range!D$2:D10001, $G7359, range!$G$2:$G10001)</f>
        <v>32.11110936</v>
      </c>
      <c r="E7359" s="12">
        <f>RANDOM_RANGE_PICKER(range!E$2:E10001, $G7359, range!$G$2:$G10001)</f>
        <v>0.2493514117</v>
      </c>
      <c r="F7359" s="12">
        <f>RANDOM_RANGE_PICKER(range!F$2:F10001, $G7359, range!$G$2:$G10001)</f>
        <v>0.820574379</v>
      </c>
      <c r="G7359" s="13" t="str">
        <f t="array" ref="G7359">INDEX(range!$G$2:$G10001, RANDBETWEEN(1, ROWS(range!$G$2:$G10001)), 1)</f>
        <v>Content</v>
      </c>
    </row>
    <row r="7360">
      <c r="A7360" s="11">
        <f>RANDOM_RANGE_PICKER(range!A$2:A10001, $G7360, range!$G$2:$G10001)</f>
        <v>81.76065574</v>
      </c>
      <c r="B7360" s="12">
        <f>RANDOM_RANGE_PICKER(range!B$2:B10001, $G7360, range!$G$2:$G10001)</f>
        <v>20.19806336</v>
      </c>
      <c r="C7360" s="12">
        <f>RANDOM_RANGE_PICKER(range!C$2:C10001, $G7360, range!$G$2:$G10001)</f>
        <v>62.61252094</v>
      </c>
      <c r="D7360" s="12">
        <f>RANDOM_RANGE_PICKER(range!D$2:D10001, $G7360, range!$G$2:$G10001)</f>
        <v>33.40300194</v>
      </c>
      <c r="E7360" s="12">
        <f>RANDOM_RANGE_PICKER(range!E$2:E10001, $G7360, range!$G$2:$G10001)</f>
        <v>0.2502659733</v>
      </c>
      <c r="F7360" s="12">
        <f>RANDOM_RANGE_PICKER(range!F$2:F10001, $G7360, range!$G$2:$G10001)</f>
        <v>0.9002464291</v>
      </c>
      <c r="G7360" s="13" t="str">
        <f t="array" ref="G7360">INDEX(range!$G$2:$G10001, RANDBETWEEN(1, ROWS(range!$G$2:$G10001)), 1)</f>
        <v>Joyful</v>
      </c>
    </row>
    <row r="7361">
      <c r="A7361" s="11">
        <f>RANDOM_RANGE_PICKER(range!A$2:A10001, $G7361, range!$G$2:$G10001)</f>
        <v>80.80139399</v>
      </c>
      <c r="B7361" s="12">
        <f>RANDOM_RANGE_PICKER(range!B$2:B10001, $G7361, range!$G$2:$G10001)</f>
        <v>17.08937722</v>
      </c>
      <c r="C7361" s="12">
        <f>RANDOM_RANGE_PICKER(range!C$2:C10001, $G7361, range!$G$2:$G10001)</f>
        <v>66.93749904</v>
      </c>
      <c r="D7361" s="12">
        <f>RANDOM_RANGE_PICKER(range!D$2:D10001, $G7361, range!$G$2:$G10001)</f>
        <v>32.09504678</v>
      </c>
      <c r="E7361" s="12">
        <f>RANDOM_RANGE_PICKER(range!E$2:E10001, $G7361, range!$G$2:$G10001)</f>
        <v>0.3454961634</v>
      </c>
      <c r="F7361" s="12">
        <f>RANDOM_RANGE_PICKER(range!F$2:F10001, $G7361, range!$G$2:$G10001)</f>
        <v>0.8095317371</v>
      </c>
      <c r="G7361" s="13" t="str">
        <f t="array" ref="G7361">INDEX(range!$G$2:$G10001, RANDBETWEEN(1, ROWS(range!$G$2:$G10001)), 1)</f>
        <v>Joyful</v>
      </c>
    </row>
    <row r="7362">
      <c r="A7362" s="11">
        <f>RANDOM_RANGE_PICKER(range!A$2:A10001, $G7362, range!$G$2:$G10001)</f>
        <v>76.1059904</v>
      </c>
      <c r="B7362" s="12">
        <f>RANDOM_RANGE_PICKER(range!B$2:B10001, $G7362, range!$G$2:$G10001)</f>
        <v>17.95700459</v>
      </c>
      <c r="C7362" s="12">
        <f>RANDOM_RANGE_PICKER(range!C$2:C10001, $G7362, range!$G$2:$G10001)</f>
        <v>63.33777942</v>
      </c>
      <c r="D7362" s="12">
        <f>RANDOM_RANGE_PICKER(range!D$2:D10001, $G7362, range!$G$2:$G10001)</f>
        <v>32.10533981</v>
      </c>
      <c r="E7362" s="12">
        <f>RANDOM_RANGE_PICKER(range!E$2:E10001, $G7362, range!$G$2:$G10001)</f>
        <v>0.2467416284</v>
      </c>
      <c r="F7362" s="12">
        <f>RANDOM_RANGE_PICKER(range!F$2:F10001, $G7362, range!$G$2:$G10001)</f>
        <v>0.8304200644</v>
      </c>
      <c r="G7362" s="13" t="str">
        <f t="array" ref="G7362">INDEX(range!$G$2:$G10001, RANDBETWEEN(1, ROWS(range!$G$2:$G10001)), 1)</f>
        <v>Joyful</v>
      </c>
    </row>
    <row r="7363">
      <c r="A7363" s="11">
        <f>RANDOM_RANGE_PICKER(range!A$2:A10001, $G7363, range!$G$2:$G10001)</f>
        <v>92.95885301</v>
      </c>
      <c r="B7363" s="12">
        <f>RANDOM_RANGE_PICKER(range!B$2:B10001, $G7363, range!$G$2:$G10001)</f>
        <v>20.70315492</v>
      </c>
      <c r="C7363" s="12">
        <f>RANDOM_RANGE_PICKER(range!C$2:C10001, $G7363, range!$G$2:$G10001)</f>
        <v>50.75064097</v>
      </c>
      <c r="D7363" s="12">
        <f>RANDOM_RANGE_PICKER(range!D$2:D10001, $G7363, range!$G$2:$G10001)</f>
        <v>33.71505976</v>
      </c>
      <c r="E7363" s="12">
        <f>RANDOM_RANGE_PICKER(range!E$2:E10001, $G7363, range!$G$2:$G10001)</f>
        <v>0.3096529292</v>
      </c>
      <c r="F7363" s="12">
        <f>RANDOM_RANGE_PICKER(range!F$2:F10001, $G7363, range!$G$2:$G10001)</f>
        <v>0.9714667837</v>
      </c>
      <c r="G7363" s="13" t="str">
        <f t="array" ref="G7363">INDEX(range!$G$2:$G10001, RANDBETWEEN(1, ROWS(range!$G$2:$G10001)), 1)</f>
        <v>Confused</v>
      </c>
    </row>
    <row r="7364">
      <c r="A7364" s="11">
        <f>RANDOM_RANGE_PICKER(range!A$2:A10001, $G7364, range!$G$2:$G10001)</f>
        <v>83.57600935</v>
      </c>
      <c r="B7364" s="12">
        <f>RANDOM_RANGE_PICKER(range!B$2:B10001, $G7364, range!$G$2:$G10001)</f>
        <v>19.30071774</v>
      </c>
      <c r="C7364" s="12">
        <f>RANDOM_RANGE_PICKER(range!C$2:C10001, $G7364, range!$G$2:$G10001)</f>
        <v>55.77377015</v>
      </c>
      <c r="D7364" s="12">
        <f>RANDOM_RANGE_PICKER(range!D$2:D10001, $G7364, range!$G$2:$G10001)</f>
        <v>33.29171442</v>
      </c>
      <c r="E7364" s="12">
        <f>RANDOM_RANGE_PICKER(range!E$2:E10001, $G7364, range!$G$2:$G10001)</f>
        <v>0.2845807753</v>
      </c>
      <c r="F7364" s="12">
        <f>RANDOM_RANGE_PICKER(range!F$2:F10001, $G7364, range!$G$2:$G10001)</f>
        <v>0.8962879604</v>
      </c>
      <c r="G7364" s="13" t="str">
        <f t="array" ref="G7364">INDEX(range!$G$2:$G10001, RANDBETWEEN(1, ROWS(range!$G$2:$G10001)), 1)</f>
        <v>Content</v>
      </c>
    </row>
    <row r="7365">
      <c r="A7365" s="11">
        <f>RANDOM_RANGE_PICKER(range!A$2:A10001, $G7365, range!$G$2:$G10001)</f>
        <v>99.48925434</v>
      </c>
      <c r="B7365" s="12">
        <f>RANDOM_RANGE_PICKER(range!B$2:B10001, $G7365, range!$G$2:$G10001)</f>
        <v>23.32973742</v>
      </c>
      <c r="C7365" s="12">
        <f>RANDOM_RANGE_PICKER(range!C$2:C10001, $G7365, range!$G$2:$G10001)</f>
        <v>45.4134759</v>
      </c>
      <c r="D7365" s="12">
        <f>RANDOM_RANGE_PICKER(range!D$2:D10001, $G7365, range!$G$2:$G10001)</f>
        <v>35.46646189</v>
      </c>
      <c r="E7365" s="12">
        <f>RANDOM_RANGE_PICKER(range!E$2:E10001, $G7365, range!$G$2:$G10001)</f>
        <v>0.5857588413</v>
      </c>
      <c r="F7365" s="12">
        <f>RANDOM_RANGE_PICKER(range!F$2:F10001, $G7365, range!$G$2:$G10001)</f>
        <v>1.132282082</v>
      </c>
      <c r="G7365" s="13" t="str">
        <f t="array" ref="G7365">INDEX(range!$G$2:$G10001, RANDBETWEEN(1, ROWS(range!$G$2:$G10001)), 1)</f>
        <v>Stressed</v>
      </c>
    </row>
    <row r="7366">
      <c r="A7366" s="11">
        <f>RANDOM_RANGE_PICKER(range!A$2:A10001, $G7366, range!$G$2:$G10001)</f>
        <v>86.21710118</v>
      </c>
      <c r="B7366" s="12">
        <f>RANDOM_RANGE_PICKER(range!B$2:B10001, $G7366, range!$G$2:$G10001)</f>
        <v>20.96710692</v>
      </c>
      <c r="C7366" s="12">
        <f>RANDOM_RANGE_PICKER(range!C$2:C10001, $G7366, range!$G$2:$G10001)</f>
        <v>49.58628592</v>
      </c>
      <c r="D7366" s="12">
        <f>RANDOM_RANGE_PICKER(range!D$2:D10001, $G7366, range!$G$2:$G10001)</f>
        <v>33.05603053</v>
      </c>
      <c r="E7366" s="12">
        <f>RANDOM_RANGE_PICKER(range!E$2:E10001, $G7366, range!$G$2:$G10001)</f>
        <v>0.3121141801</v>
      </c>
      <c r="F7366" s="12">
        <f>RANDOM_RANGE_PICKER(range!F$2:F10001, $G7366, range!$G$2:$G10001)</f>
        <v>0.8220687569</v>
      </c>
      <c r="G7366" s="13" t="str">
        <f t="array" ref="G7366">INDEX(range!$G$2:$G10001, RANDBETWEEN(1, ROWS(range!$G$2:$G10001)), 1)</f>
        <v>Sad</v>
      </c>
    </row>
    <row r="7367">
      <c r="A7367" s="11">
        <f>RANDOM_RANGE_PICKER(range!A$2:A10001, $G7367, range!$G$2:$G10001)</f>
        <v>112.9028982</v>
      </c>
      <c r="B7367" s="12">
        <f>RANDOM_RANGE_PICKER(range!B$2:B10001, $G7367, range!$G$2:$G10001)</f>
        <v>27.81194129</v>
      </c>
      <c r="C7367" s="12">
        <f>RANDOM_RANGE_PICKER(range!C$2:C10001, $G7367, range!$G$2:$G10001)</f>
        <v>36.7709565</v>
      </c>
      <c r="D7367" s="12">
        <f>RANDOM_RANGE_PICKER(range!D$2:D10001, $G7367, range!$G$2:$G10001)</f>
        <v>36.59390411</v>
      </c>
      <c r="E7367" s="12">
        <f>RANDOM_RANGE_PICKER(range!E$2:E10001, $G7367, range!$G$2:$G10001)</f>
        <v>0.6835751753</v>
      </c>
      <c r="F7367" s="12">
        <f>RANDOM_RANGE_PICKER(range!F$2:F10001, $G7367, range!$G$2:$G10001)</f>
        <v>1.315912592</v>
      </c>
      <c r="G7367" s="13" t="str">
        <f t="array" ref="G7367">INDEX(range!$G$2:$G10001, RANDBETWEEN(1, ROWS(range!$G$2:$G10001)), 1)</f>
        <v>Fearful</v>
      </c>
    </row>
    <row r="7368">
      <c r="A7368" s="11">
        <f>RANDOM_RANGE_PICKER(range!A$2:A10001, $G7368, range!$G$2:$G10001)</f>
        <v>77.11556085</v>
      </c>
      <c r="B7368" s="12">
        <f>RANDOM_RANGE_PICKER(range!B$2:B10001, $G7368, range!$G$2:$G10001)</f>
        <v>18.41056881</v>
      </c>
      <c r="C7368" s="12">
        <f>RANDOM_RANGE_PICKER(range!C$2:C10001, $G7368, range!$G$2:$G10001)</f>
        <v>56.92690757</v>
      </c>
      <c r="D7368" s="12">
        <f>RANDOM_RANGE_PICKER(range!D$2:D10001, $G7368, range!$G$2:$G10001)</f>
        <v>32.61012087</v>
      </c>
      <c r="E7368" s="12">
        <f>RANDOM_RANGE_PICKER(range!E$2:E10001, $G7368, range!$G$2:$G10001)</f>
        <v>0.2490733618</v>
      </c>
      <c r="F7368" s="12">
        <f>RANDOM_RANGE_PICKER(range!F$2:F10001, $G7368, range!$G$2:$G10001)</f>
        <v>0.8703959038</v>
      </c>
      <c r="G7368" s="13" t="str">
        <f t="array" ref="G7368">INDEX(range!$G$2:$G10001, RANDBETWEEN(1, ROWS(range!$G$2:$G10001)), 1)</f>
        <v>Content</v>
      </c>
    </row>
    <row r="7369">
      <c r="A7369" s="11">
        <f>RANDOM_RANGE_PICKER(range!A$2:A10001, $G7369, range!$G$2:$G10001)</f>
        <v>84.14138488</v>
      </c>
      <c r="B7369" s="12">
        <f>RANDOM_RANGE_PICKER(range!B$2:B10001, $G7369, range!$G$2:$G10001)</f>
        <v>20.86476392</v>
      </c>
      <c r="C7369" s="12">
        <f>RANDOM_RANGE_PICKER(range!C$2:C10001, $G7369, range!$G$2:$G10001)</f>
        <v>52.30980521</v>
      </c>
      <c r="D7369" s="12">
        <f>RANDOM_RANGE_PICKER(range!D$2:D10001, $G7369, range!$G$2:$G10001)</f>
        <v>33.51744208</v>
      </c>
      <c r="E7369" s="12">
        <f>RANDOM_RANGE_PICKER(range!E$2:E10001, $G7369, range!$G$2:$G10001)</f>
        <v>0.3216535795</v>
      </c>
      <c r="F7369" s="12">
        <f>RANDOM_RANGE_PICKER(range!F$2:F10001, $G7369, range!$G$2:$G10001)</f>
        <v>1.030246385</v>
      </c>
      <c r="G7369" s="13" t="str">
        <f t="array" ref="G7369">INDEX(range!$G$2:$G10001, RANDBETWEEN(1, ROWS(range!$G$2:$G10001)), 1)</f>
        <v>Exhausted</v>
      </c>
    </row>
    <row r="7370">
      <c r="A7370" s="11">
        <f>RANDOM_RANGE_PICKER(range!A$2:A10001, $G7370, range!$G$2:$G10001)</f>
        <v>107.5314044</v>
      </c>
      <c r="B7370" s="12">
        <f>RANDOM_RANGE_PICKER(range!B$2:B10001, $G7370, range!$G$2:$G10001)</f>
        <v>28.2368894</v>
      </c>
      <c r="C7370" s="12">
        <f>RANDOM_RANGE_PICKER(range!C$2:C10001, $G7370, range!$G$2:$G10001)</f>
        <v>38.45746821</v>
      </c>
      <c r="D7370" s="12">
        <f>RANDOM_RANGE_PICKER(range!D$2:D10001, $G7370, range!$G$2:$G10001)</f>
        <v>36.70174913</v>
      </c>
      <c r="E7370" s="12">
        <f>RANDOM_RANGE_PICKER(range!E$2:E10001, $G7370, range!$G$2:$G10001)</f>
        <v>0.687595893</v>
      </c>
      <c r="F7370" s="12">
        <f>RANDOM_RANGE_PICKER(range!F$2:F10001, $G7370, range!$G$2:$G10001)</f>
        <v>1.216001996</v>
      </c>
      <c r="G7370" s="13" t="str">
        <f t="array" ref="G7370">INDEX(range!$G$2:$G10001, RANDBETWEEN(1, ROWS(range!$G$2:$G10001)), 1)</f>
        <v>Fearful</v>
      </c>
    </row>
    <row r="7371">
      <c r="A7371" s="11">
        <f>RANDOM_RANGE_PICKER(range!A$2:A10001, $G7371, range!$G$2:$G10001)</f>
        <v>107.0329646</v>
      </c>
      <c r="B7371" s="12">
        <f>RANDOM_RANGE_PICKER(range!B$2:B10001, $G7371, range!$G$2:$G10001)</f>
        <v>26.41129405</v>
      </c>
      <c r="C7371" s="12">
        <f>RANDOM_RANGE_PICKER(range!C$2:C10001, $G7371, range!$G$2:$G10001)</f>
        <v>44.19683839</v>
      </c>
      <c r="D7371" s="12">
        <f>RANDOM_RANGE_PICKER(range!D$2:D10001, $G7371, range!$G$2:$G10001)</f>
        <v>36.47789001</v>
      </c>
      <c r="E7371" s="12">
        <f>RANDOM_RANGE_PICKER(range!E$2:E10001, $G7371, range!$G$2:$G10001)</f>
        <v>0.6053969522</v>
      </c>
      <c r="F7371" s="12">
        <f>RANDOM_RANGE_PICKER(range!F$2:F10001, $G7371, range!$G$2:$G10001)</f>
        <v>1.302654297</v>
      </c>
      <c r="G7371" s="13" t="str">
        <f t="array" ref="G7371">INDEX(range!$G$2:$G10001, RANDBETWEEN(1, ROWS(range!$G$2:$G10001)), 1)</f>
        <v>Fearful</v>
      </c>
    </row>
    <row r="7372">
      <c r="A7372" s="11">
        <f>RANDOM_RANGE_PICKER(range!A$2:A10001, $G7372, range!$G$2:$G10001)</f>
        <v>77.58698905</v>
      </c>
      <c r="B7372" s="12">
        <f>RANDOM_RANGE_PICKER(range!B$2:B10001, $G7372, range!$G$2:$G10001)</f>
        <v>16.68023666</v>
      </c>
      <c r="C7372" s="12">
        <f>RANDOM_RANGE_PICKER(range!C$2:C10001, $G7372, range!$G$2:$G10001)</f>
        <v>57.66935193</v>
      </c>
      <c r="D7372" s="12">
        <f>RANDOM_RANGE_PICKER(range!D$2:D10001, $G7372, range!$G$2:$G10001)</f>
        <v>32.61982999</v>
      </c>
      <c r="E7372" s="12">
        <f>RANDOM_RANGE_PICKER(range!E$2:E10001, $G7372, range!$G$2:$G10001)</f>
        <v>0.2565538159</v>
      </c>
      <c r="F7372" s="12">
        <f>RANDOM_RANGE_PICKER(range!F$2:F10001, $G7372, range!$G$2:$G10001)</f>
        <v>0.845874639</v>
      </c>
      <c r="G7372" s="13" t="str">
        <f t="array" ref="G7372">INDEX(range!$G$2:$G10001, RANDBETWEEN(1, ROWS(range!$G$2:$G10001)), 1)</f>
        <v>Happy</v>
      </c>
    </row>
    <row r="7373">
      <c r="A7373" s="11">
        <f>RANDOM_RANGE_PICKER(range!A$2:A10001, $G7373, range!$G$2:$G10001)</f>
        <v>108.7412158</v>
      </c>
      <c r="B7373" s="12">
        <f>RANDOM_RANGE_PICKER(range!B$2:B10001, $G7373, range!$G$2:$G10001)</f>
        <v>27.47871957</v>
      </c>
      <c r="C7373" s="12">
        <f>RANDOM_RANGE_PICKER(range!C$2:C10001, $G7373, range!$G$2:$G10001)</f>
        <v>44.48625761</v>
      </c>
      <c r="D7373" s="12">
        <f>RANDOM_RANGE_PICKER(range!D$2:D10001, $G7373, range!$G$2:$G10001)</f>
        <v>35.8045764</v>
      </c>
      <c r="E7373" s="12">
        <f>RANDOM_RANGE_PICKER(range!E$2:E10001, $G7373, range!$G$2:$G10001)</f>
        <v>0.6382870664</v>
      </c>
      <c r="F7373" s="12">
        <f>RANDOM_RANGE_PICKER(range!F$2:F10001, $G7373, range!$G$2:$G10001)</f>
        <v>1.23094044</v>
      </c>
      <c r="G7373" s="13" t="str">
        <f t="array" ref="G7373">INDEX(range!$G$2:$G10001, RANDBETWEEN(1, ROWS(range!$G$2:$G10001)), 1)</f>
        <v>Fearful</v>
      </c>
    </row>
    <row r="7374">
      <c r="A7374" s="11">
        <f>RANDOM_RANGE_PICKER(range!A$2:A10001, $G7374, range!$G$2:$G10001)</f>
        <v>101.1167131</v>
      </c>
      <c r="B7374" s="12">
        <f>RANDOM_RANGE_PICKER(range!B$2:B10001, $G7374, range!$G$2:$G10001)</f>
        <v>24.11058442</v>
      </c>
      <c r="C7374" s="12">
        <f>RANDOM_RANGE_PICKER(range!C$2:C10001, $G7374, range!$G$2:$G10001)</f>
        <v>45.43459004</v>
      </c>
      <c r="D7374" s="12">
        <f>RANDOM_RANGE_PICKER(range!D$2:D10001, $G7374, range!$G$2:$G10001)</f>
        <v>35.08779789</v>
      </c>
      <c r="E7374" s="12">
        <f>RANDOM_RANGE_PICKER(range!E$2:E10001, $G7374, range!$G$2:$G10001)</f>
        <v>0.5844069262</v>
      </c>
      <c r="F7374" s="12">
        <f>RANDOM_RANGE_PICKER(range!F$2:F10001, $G7374, range!$G$2:$G10001)</f>
        <v>1.374778207</v>
      </c>
      <c r="G7374" s="13" t="str">
        <f t="array" ref="G7374">INDEX(range!$G$2:$G10001, RANDBETWEEN(1, ROWS(range!$G$2:$G10001)), 1)</f>
        <v>Angry</v>
      </c>
    </row>
    <row r="7375">
      <c r="A7375" s="11">
        <f>RANDOM_RANGE_PICKER(range!A$2:A10001, $G7375, range!$G$2:$G10001)</f>
        <v>69.93268781</v>
      </c>
      <c r="B7375" s="12">
        <f>RANDOM_RANGE_PICKER(range!B$2:B10001, $G7375, range!$G$2:$G10001)</f>
        <v>16.56882902</v>
      </c>
      <c r="C7375" s="12">
        <f>RANDOM_RANGE_PICKER(range!C$2:C10001, $G7375, range!$G$2:$G10001)</f>
        <v>63.50633006</v>
      </c>
      <c r="D7375" s="12">
        <f>RANDOM_RANGE_PICKER(range!D$2:D10001, $G7375, range!$G$2:$G10001)</f>
        <v>30.78528439</v>
      </c>
      <c r="E7375" s="12">
        <f>RANDOM_RANGE_PICKER(range!E$2:E10001, $G7375, range!$G$2:$G10001)</f>
        <v>0.1530455351</v>
      </c>
      <c r="F7375" s="12">
        <f>RANDOM_RANGE_PICKER(range!F$2:F10001, $G7375, range!$G$2:$G10001)</f>
        <v>0.7530751146</v>
      </c>
      <c r="G7375" s="13" t="str">
        <f t="array" ref="G7375">INDEX(range!$G$2:$G10001, RANDBETWEEN(1, ROWS(range!$G$2:$G10001)), 1)</f>
        <v>Relaxed</v>
      </c>
    </row>
    <row r="7376">
      <c r="A7376" s="11">
        <f>RANDOM_RANGE_PICKER(range!A$2:A10001, $G7376, range!$G$2:$G10001)</f>
        <v>101.4926709</v>
      </c>
      <c r="B7376" s="12">
        <f>RANDOM_RANGE_PICKER(range!B$2:B10001, $G7376, range!$G$2:$G10001)</f>
        <v>26.44529399</v>
      </c>
      <c r="C7376" s="12">
        <f>RANDOM_RANGE_PICKER(range!C$2:C10001, $G7376, range!$G$2:$G10001)</f>
        <v>49.56908088</v>
      </c>
      <c r="D7376" s="12">
        <f>RANDOM_RANGE_PICKER(range!D$2:D10001, $G7376, range!$G$2:$G10001)</f>
        <v>34.16570262</v>
      </c>
      <c r="E7376" s="12">
        <f>RANDOM_RANGE_PICKER(range!E$2:E10001, $G7376, range!$G$2:$G10001)</f>
        <v>0.5937304174</v>
      </c>
      <c r="F7376" s="12">
        <f>RANDOM_RANGE_PICKER(range!F$2:F10001, $G7376, range!$G$2:$G10001)</f>
        <v>1.334695929</v>
      </c>
      <c r="G7376" s="13" t="str">
        <f t="array" ref="G7376">INDEX(range!$G$2:$G10001, RANDBETWEEN(1, ROWS(range!$G$2:$G10001)), 1)</f>
        <v>Angry</v>
      </c>
    </row>
    <row r="7377">
      <c r="A7377" s="11">
        <f>RANDOM_RANGE_PICKER(range!A$2:A10001, $G7377, range!$G$2:$G10001)</f>
        <v>73.29555032</v>
      </c>
      <c r="B7377" s="12">
        <f>RANDOM_RANGE_PICKER(range!B$2:B10001, $G7377, range!$G$2:$G10001)</f>
        <v>18.98505062</v>
      </c>
      <c r="C7377" s="12">
        <f>RANDOM_RANGE_PICKER(range!C$2:C10001, $G7377, range!$G$2:$G10001)</f>
        <v>58.99268486</v>
      </c>
      <c r="D7377" s="12">
        <f>RANDOM_RANGE_PICKER(range!D$2:D10001, $G7377, range!$G$2:$G10001)</f>
        <v>32.4820577</v>
      </c>
      <c r="E7377" s="12">
        <f>RANDOM_RANGE_PICKER(range!E$2:E10001, $G7377, range!$G$2:$G10001)</f>
        <v>0.2393146315</v>
      </c>
      <c r="F7377" s="12">
        <f>RANDOM_RANGE_PICKER(range!F$2:F10001, $G7377, range!$G$2:$G10001)</f>
        <v>0.7834694874</v>
      </c>
      <c r="G7377" s="13" t="str">
        <f t="array" ref="G7377">INDEX(range!$G$2:$G10001, RANDBETWEEN(1, ROWS(range!$G$2:$G10001)), 1)</f>
        <v>Happy</v>
      </c>
    </row>
    <row r="7378">
      <c r="A7378" s="11">
        <f>RANDOM_RANGE_PICKER(range!A$2:A10001, $G7378, range!$G$2:$G10001)</f>
        <v>91.82435736</v>
      </c>
      <c r="B7378" s="12">
        <f>RANDOM_RANGE_PICKER(range!B$2:B10001, $G7378, range!$G$2:$G10001)</f>
        <v>21.10507664</v>
      </c>
      <c r="C7378" s="12">
        <f>RANDOM_RANGE_PICKER(range!C$2:C10001, $G7378, range!$G$2:$G10001)</f>
        <v>46.06250287</v>
      </c>
      <c r="D7378" s="12">
        <f>RANDOM_RANGE_PICKER(range!D$2:D10001, $G7378, range!$G$2:$G10001)</f>
        <v>33.07306239</v>
      </c>
      <c r="E7378" s="12">
        <f>RANDOM_RANGE_PICKER(range!E$2:E10001, $G7378, range!$G$2:$G10001)</f>
        <v>0.4805897666</v>
      </c>
      <c r="F7378" s="12">
        <f>RANDOM_RANGE_PICKER(range!F$2:F10001, $G7378, range!$G$2:$G10001)</f>
        <v>1.116712256</v>
      </c>
      <c r="G7378" s="13" t="str">
        <f t="array" ref="G7378">INDEX(range!$G$2:$G10001, RANDBETWEEN(1, ROWS(range!$G$2:$G10001)), 1)</f>
        <v>Anxious</v>
      </c>
    </row>
    <row r="7379">
      <c r="A7379" s="11">
        <f>RANDOM_RANGE_PICKER(range!A$2:A10001, $G7379, range!$G$2:$G10001)</f>
        <v>106.3467564</v>
      </c>
      <c r="B7379" s="12">
        <f>RANDOM_RANGE_PICKER(range!B$2:B10001, $G7379, range!$G$2:$G10001)</f>
        <v>23.30657949</v>
      </c>
      <c r="C7379" s="12">
        <f>RANDOM_RANGE_PICKER(range!C$2:C10001, $G7379, range!$G$2:$G10001)</f>
        <v>49.39754759</v>
      </c>
      <c r="D7379" s="12">
        <f>RANDOM_RANGE_PICKER(range!D$2:D10001, $G7379, range!$G$2:$G10001)</f>
        <v>34.05213883</v>
      </c>
      <c r="E7379" s="12">
        <f>RANDOM_RANGE_PICKER(range!E$2:E10001, $G7379, range!$G$2:$G10001)</f>
        <v>0.5236319522</v>
      </c>
      <c r="F7379" s="12">
        <f>RANDOM_RANGE_PICKER(range!F$2:F10001, $G7379, range!$G$2:$G10001)</f>
        <v>1.371242447</v>
      </c>
      <c r="G7379" s="13" t="str">
        <f t="array" ref="G7379">INDEX(range!$G$2:$G10001, RANDBETWEEN(1, ROWS(range!$G$2:$G10001)), 1)</f>
        <v>Angry</v>
      </c>
    </row>
    <row r="7380">
      <c r="A7380" s="11">
        <f>RANDOM_RANGE_PICKER(range!A$2:A10001, $G7380, range!$G$2:$G10001)</f>
        <v>74.97628197</v>
      </c>
      <c r="B7380" s="12">
        <f>RANDOM_RANGE_PICKER(range!B$2:B10001, $G7380, range!$G$2:$G10001)</f>
        <v>19.3373107</v>
      </c>
      <c r="C7380" s="12">
        <f>RANDOM_RANGE_PICKER(range!C$2:C10001, $G7380, range!$G$2:$G10001)</f>
        <v>57.1225118</v>
      </c>
      <c r="D7380" s="12">
        <f>RANDOM_RANGE_PICKER(range!D$2:D10001, $G7380, range!$G$2:$G10001)</f>
        <v>31.37533388</v>
      </c>
      <c r="E7380" s="12">
        <f>RANDOM_RANGE_PICKER(range!E$2:E10001, $G7380, range!$G$2:$G10001)</f>
        <v>0.2663386115</v>
      </c>
      <c r="F7380" s="12">
        <f>RANDOM_RANGE_PICKER(range!F$2:F10001, $G7380, range!$G$2:$G10001)</f>
        <v>0.7408836798</v>
      </c>
      <c r="G7380" s="13" t="str">
        <f t="array" ref="G7380">INDEX(range!$G$2:$G10001, RANDBETWEEN(1, ROWS(range!$G$2:$G10001)), 1)</f>
        <v>Happy</v>
      </c>
    </row>
    <row r="7381">
      <c r="A7381" s="11">
        <f>RANDOM_RANGE_PICKER(range!A$2:A10001, $G7381, range!$G$2:$G10001)</f>
        <v>68.39823558</v>
      </c>
      <c r="B7381" s="12">
        <f>RANDOM_RANGE_PICKER(range!B$2:B10001, $G7381, range!$G$2:$G10001)</f>
        <v>15.24093361</v>
      </c>
      <c r="C7381" s="12">
        <f>RANDOM_RANGE_PICKER(range!C$2:C10001, $G7381, range!$G$2:$G10001)</f>
        <v>69.70015029</v>
      </c>
      <c r="D7381" s="12">
        <f>RANDOM_RANGE_PICKER(range!D$2:D10001, $G7381, range!$G$2:$G10001)</f>
        <v>31.79627588</v>
      </c>
      <c r="E7381" s="12">
        <f>RANDOM_RANGE_PICKER(range!E$2:E10001, $G7381, range!$G$2:$G10001)</f>
        <v>0.1410608754</v>
      </c>
      <c r="F7381" s="12">
        <f>RANDOM_RANGE_PICKER(range!F$2:F10001, $G7381, range!$G$2:$G10001)</f>
        <v>0.6164851308</v>
      </c>
      <c r="G7381" s="13" t="str">
        <f t="array" ref="G7381">INDEX(range!$G$2:$G10001, RANDBETWEEN(1, ROWS(range!$G$2:$G10001)), 1)</f>
        <v>Relaxed</v>
      </c>
    </row>
    <row r="7382">
      <c r="A7382" s="11">
        <f>RANDOM_RANGE_PICKER(range!A$2:A10001, $G7382, range!$G$2:$G10001)</f>
        <v>92.34976149</v>
      </c>
      <c r="B7382" s="12">
        <f>RANDOM_RANGE_PICKER(range!B$2:B10001, $G7382, range!$G$2:$G10001)</f>
        <v>24.42636186</v>
      </c>
      <c r="C7382" s="12">
        <f>RANDOM_RANGE_PICKER(range!C$2:C10001, $G7382, range!$G$2:$G10001)</f>
        <v>59.78674231</v>
      </c>
      <c r="D7382" s="12">
        <f>RANDOM_RANGE_PICKER(range!D$2:D10001, $G7382, range!$G$2:$G10001)</f>
        <v>33.79589794</v>
      </c>
      <c r="E7382" s="12">
        <f>RANDOM_RANGE_PICKER(range!E$2:E10001, $G7382, range!$G$2:$G10001)</f>
        <v>0.4715098842</v>
      </c>
      <c r="F7382" s="12">
        <f>RANDOM_RANGE_PICKER(range!F$2:F10001, $G7382, range!$G$2:$G10001)</f>
        <v>1.008620361</v>
      </c>
      <c r="G7382" s="13" t="str">
        <f t="array" ref="G7382">INDEX(range!$G$2:$G10001, RANDBETWEEN(1, ROWS(range!$G$2:$G10001)), 1)</f>
        <v>Surprised</v>
      </c>
    </row>
    <row r="7383">
      <c r="A7383" s="11">
        <f>RANDOM_RANGE_PICKER(range!A$2:A10001, $G7383, range!$G$2:$G10001)</f>
        <v>69.498</v>
      </c>
      <c r="B7383" s="12">
        <f>RANDOM_RANGE_PICKER(range!B$2:B10001, $G7383, range!$G$2:$G10001)</f>
        <v>15.71324669</v>
      </c>
      <c r="C7383" s="12">
        <f>RANDOM_RANGE_PICKER(range!C$2:C10001, $G7383, range!$G$2:$G10001)</f>
        <v>65.85804132</v>
      </c>
      <c r="D7383" s="12">
        <f>RANDOM_RANGE_PICKER(range!D$2:D10001, $G7383, range!$G$2:$G10001)</f>
        <v>31.89394758</v>
      </c>
      <c r="E7383" s="12">
        <f>RANDOM_RANGE_PICKER(range!E$2:E10001, $G7383, range!$G$2:$G10001)</f>
        <v>0.2196751307</v>
      </c>
      <c r="F7383" s="12">
        <f>RANDOM_RANGE_PICKER(range!F$2:F10001, $G7383, range!$G$2:$G10001)</f>
        <v>0.7466426049</v>
      </c>
      <c r="G7383" s="13" t="str">
        <f t="array" ref="G7383">INDEX(range!$G$2:$G10001, RANDBETWEEN(1, ROWS(range!$G$2:$G10001)), 1)</f>
        <v>Calm</v>
      </c>
    </row>
    <row r="7384">
      <c r="A7384" s="11">
        <f>RANDOM_RANGE_PICKER(range!A$2:A10001, $G7384, range!$G$2:$G10001)</f>
        <v>94.73463662</v>
      </c>
      <c r="B7384" s="12">
        <f>RANDOM_RANGE_PICKER(range!B$2:B10001, $G7384, range!$G$2:$G10001)</f>
        <v>22.18129584</v>
      </c>
      <c r="C7384" s="12">
        <f>RANDOM_RANGE_PICKER(range!C$2:C10001, $G7384, range!$G$2:$G10001)</f>
        <v>62.47538012</v>
      </c>
      <c r="D7384" s="12">
        <f>RANDOM_RANGE_PICKER(range!D$2:D10001, $G7384, range!$G$2:$G10001)</f>
        <v>33.85278444</v>
      </c>
      <c r="E7384" s="12">
        <f>RANDOM_RANGE_PICKER(range!E$2:E10001, $G7384, range!$G$2:$G10001)</f>
        <v>0.4552604518</v>
      </c>
      <c r="F7384" s="12">
        <f>RANDOM_RANGE_PICKER(range!F$2:F10001, $G7384, range!$G$2:$G10001)</f>
        <v>1.086028767</v>
      </c>
      <c r="G7384" s="13" t="str">
        <f t="array" ref="G7384">INDEX(range!$G$2:$G10001, RANDBETWEEN(1, ROWS(range!$G$2:$G10001)), 1)</f>
        <v>Surprised</v>
      </c>
    </row>
    <row r="7385">
      <c r="A7385" s="11">
        <f>RANDOM_RANGE_PICKER(range!A$2:A10001, $G7385, range!$G$2:$G10001)</f>
        <v>99.16072683</v>
      </c>
      <c r="B7385" s="12">
        <f>RANDOM_RANGE_PICKER(range!B$2:B10001, $G7385, range!$G$2:$G10001)</f>
        <v>20.58016035</v>
      </c>
      <c r="C7385" s="12">
        <f>RANDOM_RANGE_PICKER(range!C$2:C10001, $G7385, range!$G$2:$G10001)</f>
        <v>42.31311237</v>
      </c>
      <c r="D7385" s="12">
        <f>RANDOM_RANGE_PICKER(range!D$2:D10001, $G7385, range!$G$2:$G10001)</f>
        <v>34.75491258</v>
      </c>
      <c r="E7385" s="12">
        <f>RANDOM_RANGE_PICKER(range!E$2:E10001, $G7385, range!$G$2:$G10001)</f>
        <v>0.4495905111</v>
      </c>
      <c r="F7385" s="12">
        <f>RANDOM_RANGE_PICKER(range!F$2:F10001, $G7385, range!$G$2:$G10001)</f>
        <v>1.172625628</v>
      </c>
      <c r="G7385" s="13" t="str">
        <f t="array" ref="G7385">INDEX(range!$G$2:$G10001, RANDBETWEEN(1, ROWS(range!$G$2:$G10001)), 1)</f>
        <v>Anxious</v>
      </c>
    </row>
    <row r="7386">
      <c r="A7386" s="11">
        <f>RANDOM_RANGE_PICKER(range!A$2:A10001, $G7386, range!$G$2:$G10001)</f>
        <v>91.05983366</v>
      </c>
      <c r="B7386" s="12">
        <f>RANDOM_RANGE_PICKER(range!B$2:B10001, $G7386, range!$G$2:$G10001)</f>
        <v>20.35884261</v>
      </c>
      <c r="C7386" s="12">
        <f>RANDOM_RANGE_PICKER(range!C$2:C10001, $G7386, range!$G$2:$G10001)</f>
        <v>45.29625206</v>
      </c>
      <c r="D7386" s="12">
        <f>RANDOM_RANGE_PICKER(range!D$2:D10001, $G7386, range!$G$2:$G10001)</f>
        <v>34.18629732</v>
      </c>
      <c r="E7386" s="12">
        <f>RANDOM_RANGE_PICKER(range!E$2:E10001, $G7386, range!$G$2:$G10001)</f>
        <v>0.4323816347</v>
      </c>
      <c r="F7386" s="12">
        <f>RANDOM_RANGE_PICKER(range!F$2:F10001, $G7386, range!$G$2:$G10001)</f>
        <v>1.086679551</v>
      </c>
      <c r="G7386" s="13" t="str">
        <f t="array" ref="G7386">INDEX(range!$G$2:$G10001, RANDBETWEEN(1, ROWS(range!$G$2:$G10001)), 1)</f>
        <v>Anxious</v>
      </c>
    </row>
    <row r="7387">
      <c r="A7387" s="11">
        <f>RANDOM_RANGE_PICKER(range!A$2:A10001, $G7387, range!$G$2:$G10001)</f>
        <v>87.95169598</v>
      </c>
      <c r="B7387" s="12">
        <f>RANDOM_RANGE_PICKER(range!B$2:B10001, $G7387, range!$G$2:$G10001)</f>
        <v>18.16723272</v>
      </c>
      <c r="C7387" s="12">
        <f>RANDOM_RANGE_PICKER(range!C$2:C10001, $G7387, range!$G$2:$G10001)</f>
        <v>45.39709809</v>
      </c>
      <c r="D7387" s="12">
        <f>RANDOM_RANGE_PICKER(range!D$2:D10001, $G7387, range!$G$2:$G10001)</f>
        <v>33.30834145</v>
      </c>
      <c r="E7387" s="12">
        <f>RANDOM_RANGE_PICKER(range!E$2:E10001, $G7387, range!$G$2:$G10001)</f>
        <v>0.3993627091</v>
      </c>
      <c r="F7387" s="12">
        <f>RANDOM_RANGE_PICKER(range!F$2:F10001, $G7387, range!$G$2:$G10001)</f>
        <v>0.9820835691</v>
      </c>
      <c r="G7387" s="13" t="str">
        <f t="array" ref="G7387">INDEX(range!$G$2:$G10001, RANDBETWEEN(1, ROWS(range!$G$2:$G10001)), 1)</f>
        <v>Sad</v>
      </c>
    </row>
    <row r="7388">
      <c r="A7388" s="11">
        <f>RANDOM_RANGE_PICKER(range!A$2:A10001, $G7388, range!$G$2:$G10001)</f>
        <v>82.27144174</v>
      </c>
      <c r="B7388" s="12">
        <f>RANDOM_RANGE_PICKER(range!B$2:B10001, $G7388, range!$G$2:$G10001)</f>
        <v>17.12883105</v>
      </c>
      <c r="C7388" s="12">
        <f>RANDOM_RANGE_PICKER(range!C$2:C10001, $G7388, range!$G$2:$G10001)</f>
        <v>59.38640736</v>
      </c>
      <c r="D7388" s="12">
        <f>RANDOM_RANGE_PICKER(range!D$2:D10001, $G7388, range!$G$2:$G10001)</f>
        <v>33.73283334</v>
      </c>
      <c r="E7388" s="12">
        <f>RANDOM_RANGE_PICKER(range!E$2:E10001, $G7388, range!$G$2:$G10001)</f>
        <v>0.2606615177</v>
      </c>
      <c r="F7388" s="12">
        <f>RANDOM_RANGE_PICKER(range!F$2:F10001, $G7388, range!$G$2:$G10001)</f>
        <v>0.907623527</v>
      </c>
      <c r="G7388" s="13" t="str">
        <f t="array" ref="G7388">INDEX(range!$G$2:$G10001, RANDBETWEEN(1, ROWS(range!$G$2:$G10001)), 1)</f>
        <v>Joyful</v>
      </c>
    </row>
    <row r="7389">
      <c r="A7389" s="11">
        <f>RANDOM_RANGE_PICKER(range!A$2:A10001, $G7389, range!$G$2:$G10001)</f>
        <v>85.34139068</v>
      </c>
      <c r="B7389" s="12">
        <f>RANDOM_RANGE_PICKER(range!B$2:B10001, $G7389, range!$G$2:$G10001)</f>
        <v>19.36272619</v>
      </c>
      <c r="C7389" s="12">
        <f>RANDOM_RANGE_PICKER(range!C$2:C10001, $G7389, range!$G$2:$G10001)</f>
        <v>51.4226324</v>
      </c>
      <c r="D7389" s="12">
        <f>RANDOM_RANGE_PICKER(range!D$2:D10001, $G7389, range!$G$2:$G10001)</f>
        <v>32.0853444</v>
      </c>
      <c r="E7389" s="12">
        <f>RANDOM_RANGE_PICKER(range!E$2:E10001, $G7389, range!$G$2:$G10001)</f>
        <v>0.3728622904</v>
      </c>
      <c r="F7389" s="12">
        <f>RANDOM_RANGE_PICKER(range!F$2:F10001, $G7389, range!$G$2:$G10001)</f>
        <v>0.9074827412</v>
      </c>
      <c r="G7389" s="13" t="str">
        <f t="array" ref="G7389">INDEX(range!$G$2:$G10001, RANDBETWEEN(1, ROWS(range!$G$2:$G10001)), 1)</f>
        <v>Sad</v>
      </c>
    </row>
    <row r="7390">
      <c r="A7390" s="11">
        <f>RANDOM_RANGE_PICKER(range!A$2:A10001, $G7390, range!$G$2:$G10001)</f>
        <v>102.4624674</v>
      </c>
      <c r="B7390" s="12">
        <f>RANDOM_RANGE_PICKER(range!B$2:B10001, $G7390, range!$G$2:$G10001)</f>
        <v>24.66820745</v>
      </c>
      <c r="C7390" s="12">
        <f>RANDOM_RANGE_PICKER(range!C$2:C10001, $G7390, range!$G$2:$G10001)</f>
        <v>47.19816269</v>
      </c>
      <c r="D7390" s="12">
        <f>RANDOM_RANGE_PICKER(range!D$2:D10001, $G7390, range!$G$2:$G10001)</f>
        <v>35.48533925</v>
      </c>
      <c r="E7390" s="12">
        <f>RANDOM_RANGE_PICKER(range!E$2:E10001, $G7390, range!$G$2:$G10001)</f>
        <v>0.5772641256</v>
      </c>
      <c r="F7390" s="12">
        <f>RANDOM_RANGE_PICKER(range!F$2:F10001, $G7390, range!$G$2:$G10001)</f>
        <v>1.240563931</v>
      </c>
      <c r="G7390" s="13" t="str">
        <f t="array" ref="G7390">INDEX(range!$G$2:$G10001, RANDBETWEEN(1, ROWS(range!$G$2:$G10001)), 1)</f>
        <v>Angry</v>
      </c>
    </row>
    <row r="7391">
      <c r="A7391" s="11">
        <f>RANDOM_RANGE_PICKER(range!A$2:A10001, $G7391, range!$G$2:$G10001)</f>
        <v>102.71539</v>
      </c>
      <c r="B7391" s="12">
        <f>RANDOM_RANGE_PICKER(range!B$2:B10001, $G7391, range!$G$2:$G10001)</f>
        <v>23.76139892</v>
      </c>
      <c r="C7391" s="12">
        <f>RANDOM_RANGE_PICKER(range!C$2:C10001, $G7391, range!$G$2:$G10001)</f>
        <v>52.20740677</v>
      </c>
      <c r="D7391" s="12">
        <f>RANDOM_RANGE_PICKER(range!D$2:D10001, $G7391, range!$G$2:$G10001)</f>
        <v>34.37991383</v>
      </c>
      <c r="E7391" s="12">
        <f>RANDOM_RANGE_PICKER(range!E$2:E10001, $G7391, range!$G$2:$G10001)</f>
        <v>0.519293939</v>
      </c>
      <c r="F7391" s="12">
        <f>RANDOM_RANGE_PICKER(range!F$2:F10001, $G7391, range!$G$2:$G10001)</f>
        <v>1.254437883</v>
      </c>
      <c r="G7391" s="13" t="str">
        <f t="array" ref="G7391">INDEX(range!$G$2:$G10001, RANDBETWEEN(1, ROWS(range!$G$2:$G10001)), 1)</f>
        <v>Angry</v>
      </c>
    </row>
    <row r="7392">
      <c r="A7392" s="11">
        <f>RANDOM_RANGE_PICKER(range!A$2:A10001, $G7392, range!$G$2:$G10001)</f>
        <v>71.7950276</v>
      </c>
      <c r="B7392" s="12">
        <f>RANDOM_RANGE_PICKER(range!B$2:B10001, $G7392, range!$G$2:$G10001)</f>
        <v>17.38834449</v>
      </c>
      <c r="C7392" s="12">
        <f>RANDOM_RANGE_PICKER(range!C$2:C10001, $G7392, range!$G$2:$G10001)</f>
        <v>68.93895139</v>
      </c>
      <c r="D7392" s="12">
        <f>RANDOM_RANGE_PICKER(range!D$2:D10001, $G7392, range!$G$2:$G10001)</f>
        <v>30.41710186</v>
      </c>
      <c r="E7392" s="12">
        <f>RANDOM_RANGE_PICKER(range!E$2:E10001, $G7392, range!$G$2:$G10001)</f>
        <v>0.1289131135</v>
      </c>
      <c r="F7392" s="12">
        <f>RANDOM_RANGE_PICKER(range!F$2:F10001, $G7392, range!$G$2:$G10001)</f>
        <v>0.6764134947</v>
      </c>
      <c r="G7392" s="13" t="str">
        <f t="array" ref="G7392">INDEX(range!$G$2:$G10001, RANDBETWEEN(1, ROWS(range!$G$2:$G10001)), 1)</f>
        <v>Relaxed</v>
      </c>
    </row>
    <row r="7393">
      <c r="A7393" s="11">
        <f>RANDOM_RANGE_PICKER(range!A$2:A10001, $G7393, range!$G$2:$G10001)</f>
        <v>74.67141409</v>
      </c>
      <c r="B7393" s="12">
        <f>RANDOM_RANGE_PICKER(range!B$2:B10001, $G7393, range!$G$2:$G10001)</f>
        <v>15.9058923</v>
      </c>
      <c r="C7393" s="12">
        <f>RANDOM_RANGE_PICKER(range!C$2:C10001, $G7393, range!$G$2:$G10001)</f>
        <v>60.92659665</v>
      </c>
      <c r="D7393" s="12">
        <f>RANDOM_RANGE_PICKER(range!D$2:D10001, $G7393, range!$G$2:$G10001)</f>
        <v>32.38036469</v>
      </c>
      <c r="E7393" s="12">
        <f>RANDOM_RANGE_PICKER(range!E$2:E10001, $G7393, range!$G$2:$G10001)</f>
        <v>0.2445071974</v>
      </c>
      <c r="F7393" s="12">
        <f>RANDOM_RANGE_PICKER(range!F$2:F10001, $G7393, range!$G$2:$G10001)</f>
        <v>0.8694586533</v>
      </c>
      <c r="G7393" s="13" t="str">
        <f t="array" ref="G7393">INDEX(range!$G$2:$G10001, RANDBETWEEN(1, ROWS(range!$G$2:$G10001)), 1)</f>
        <v>Calm</v>
      </c>
    </row>
    <row r="7394">
      <c r="A7394" s="11">
        <f>RANDOM_RANGE_PICKER(range!A$2:A10001, $G7394, range!$G$2:$G10001)</f>
        <v>102.6251059</v>
      </c>
      <c r="B7394" s="12">
        <f>RANDOM_RANGE_PICKER(range!B$2:B10001, $G7394, range!$G$2:$G10001)</f>
        <v>23.63129926</v>
      </c>
      <c r="C7394" s="12">
        <f>RANDOM_RANGE_PICKER(range!C$2:C10001, $G7394, range!$G$2:$G10001)</f>
        <v>42.78469831</v>
      </c>
      <c r="D7394" s="12">
        <f>RANDOM_RANGE_PICKER(range!D$2:D10001, $G7394, range!$G$2:$G10001)</f>
        <v>34.96924375</v>
      </c>
      <c r="E7394" s="12">
        <f>RANDOM_RANGE_PICKER(range!E$2:E10001, $G7394, range!$G$2:$G10001)</f>
        <v>0.5966590161</v>
      </c>
      <c r="F7394" s="12">
        <f>RANDOM_RANGE_PICKER(range!F$2:F10001, $G7394, range!$G$2:$G10001)</f>
        <v>1.169653058</v>
      </c>
      <c r="G7394" s="13" t="str">
        <f t="array" ref="G7394">INDEX(range!$G$2:$G10001, RANDBETWEEN(1, ROWS(range!$G$2:$G10001)), 1)</f>
        <v>Stressed</v>
      </c>
    </row>
    <row r="7395">
      <c r="A7395" s="11">
        <f>RANDOM_RANGE_PICKER(range!A$2:A10001, $G7395, range!$G$2:$G10001)</f>
        <v>82.58479035</v>
      </c>
      <c r="B7395" s="12">
        <f>RANDOM_RANGE_PICKER(range!B$2:B10001, $G7395, range!$G$2:$G10001)</f>
        <v>19.64939732</v>
      </c>
      <c r="C7395" s="12">
        <f>RANDOM_RANGE_PICKER(range!C$2:C10001, $G7395, range!$G$2:$G10001)</f>
        <v>51.84476857</v>
      </c>
      <c r="D7395" s="12">
        <f>RANDOM_RANGE_PICKER(range!D$2:D10001, $G7395, range!$G$2:$G10001)</f>
        <v>32.26272788</v>
      </c>
      <c r="E7395" s="12">
        <f>RANDOM_RANGE_PICKER(range!E$2:E10001, $G7395, range!$G$2:$G10001)</f>
        <v>0.3513727623</v>
      </c>
      <c r="F7395" s="12">
        <f>RANDOM_RANGE_PICKER(range!F$2:F10001, $G7395, range!$G$2:$G10001)</f>
        <v>0.8473431615</v>
      </c>
      <c r="G7395" s="13" t="str">
        <f t="array" ref="G7395">INDEX(range!$G$2:$G10001, RANDBETWEEN(1, ROWS(range!$G$2:$G10001)), 1)</f>
        <v>Sad</v>
      </c>
    </row>
    <row r="7396">
      <c r="A7396" s="11">
        <f>RANDOM_RANGE_PICKER(range!A$2:A10001, $G7396, range!$G$2:$G10001)</f>
        <v>77.90000769</v>
      </c>
      <c r="B7396" s="12">
        <f>RANDOM_RANGE_PICKER(range!B$2:B10001, $G7396, range!$G$2:$G10001)</f>
        <v>19.94913297</v>
      </c>
      <c r="C7396" s="12">
        <f>RANDOM_RANGE_PICKER(range!C$2:C10001, $G7396, range!$G$2:$G10001)</f>
        <v>67.84371342</v>
      </c>
      <c r="D7396" s="12">
        <f>RANDOM_RANGE_PICKER(range!D$2:D10001, $G7396, range!$G$2:$G10001)</f>
        <v>32.33097761</v>
      </c>
      <c r="E7396" s="12">
        <f>RANDOM_RANGE_PICKER(range!E$2:E10001, $G7396, range!$G$2:$G10001)</f>
        <v>0.2894154601</v>
      </c>
      <c r="F7396" s="12">
        <f>RANDOM_RANGE_PICKER(range!F$2:F10001, $G7396, range!$G$2:$G10001)</f>
        <v>0.9807216667</v>
      </c>
      <c r="G7396" s="13" t="str">
        <f t="array" ref="G7396">INDEX(range!$G$2:$G10001, RANDBETWEEN(1, ROWS(range!$G$2:$G10001)), 1)</f>
        <v>Joyful</v>
      </c>
    </row>
    <row r="7397">
      <c r="A7397" s="11">
        <f>RANDOM_RANGE_PICKER(range!A$2:A10001, $G7397, range!$G$2:$G10001)</f>
        <v>89.35369281</v>
      </c>
      <c r="B7397" s="12">
        <f>RANDOM_RANGE_PICKER(range!B$2:B10001, $G7397, range!$G$2:$G10001)</f>
        <v>21.75289738</v>
      </c>
      <c r="C7397" s="12">
        <f>RANDOM_RANGE_PICKER(range!C$2:C10001, $G7397, range!$G$2:$G10001)</f>
        <v>44.62145771</v>
      </c>
      <c r="D7397" s="12">
        <f>RANDOM_RANGE_PICKER(range!D$2:D10001, $G7397, range!$G$2:$G10001)</f>
        <v>33.67493787</v>
      </c>
      <c r="E7397" s="12">
        <f>RANDOM_RANGE_PICKER(range!E$2:E10001, $G7397, range!$G$2:$G10001)</f>
        <v>0.3155571565</v>
      </c>
      <c r="F7397" s="12">
        <f>RANDOM_RANGE_PICKER(range!F$2:F10001, $G7397, range!$G$2:$G10001)</f>
        <v>0.8614468253</v>
      </c>
      <c r="G7397" s="13" t="str">
        <f t="array" ref="G7397">INDEX(range!$G$2:$G10001, RANDBETWEEN(1, ROWS(range!$G$2:$G10001)), 1)</f>
        <v>Sad</v>
      </c>
    </row>
    <row r="7398">
      <c r="A7398" s="11">
        <f>RANDOM_RANGE_PICKER(range!A$2:A10001, $G7398, range!$G$2:$G10001)</f>
        <v>92.59345107</v>
      </c>
      <c r="B7398" s="12">
        <f>RANDOM_RANGE_PICKER(range!B$2:B10001, $G7398, range!$G$2:$G10001)</f>
        <v>21.90402889</v>
      </c>
      <c r="C7398" s="12">
        <f>RANDOM_RANGE_PICKER(range!C$2:C10001, $G7398, range!$G$2:$G10001)</f>
        <v>52.89642011</v>
      </c>
      <c r="D7398" s="12">
        <f>RANDOM_RANGE_PICKER(range!D$2:D10001, $G7398, range!$G$2:$G10001)</f>
        <v>34.37418931</v>
      </c>
      <c r="E7398" s="12">
        <f>RANDOM_RANGE_PICKER(range!E$2:E10001, $G7398, range!$G$2:$G10001)</f>
        <v>0.3832836199</v>
      </c>
      <c r="F7398" s="12">
        <f>RANDOM_RANGE_PICKER(range!F$2:F10001, $G7398, range!$G$2:$G10001)</f>
        <v>0.9999902359</v>
      </c>
      <c r="G7398" s="13" t="str">
        <f t="array" ref="G7398">INDEX(range!$G$2:$G10001, RANDBETWEEN(1, ROWS(range!$G$2:$G10001)), 1)</f>
        <v>Exhausted</v>
      </c>
    </row>
    <row r="7399">
      <c r="A7399" s="11">
        <f>RANDOM_RANGE_PICKER(range!A$2:A10001, $G7399, range!$G$2:$G10001)</f>
        <v>107.8810589</v>
      </c>
      <c r="B7399" s="12">
        <f>RANDOM_RANGE_PICKER(range!B$2:B10001, $G7399, range!$G$2:$G10001)</f>
        <v>25.78733107</v>
      </c>
      <c r="C7399" s="12">
        <f>RANDOM_RANGE_PICKER(range!C$2:C10001, $G7399, range!$G$2:$G10001)</f>
        <v>40.64930191</v>
      </c>
      <c r="D7399" s="12">
        <f>RANDOM_RANGE_PICKER(range!D$2:D10001, $G7399, range!$G$2:$G10001)</f>
        <v>36.69300762</v>
      </c>
      <c r="E7399" s="12">
        <f>RANDOM_RANGE_PICKER(range!E$2:E10001, $G7399, range!$G$2:$G10001)</f>
        <v>0.6868668201</v>
      </c>
      <c r="F7399" s="12">
        <f>RANDOM_RANGE_PICKER(range!F$2:F10001, $G7399, range!$G$2:$G10001)</f>
        <v>1.282672916</v>
      </c>
      <c r="G7399" s="13" t="str">
        <f t="array" ref="G7399">INDEX(range!$G$2:$G10001, RANDBETWEEN(1, ROWS(range!$G$2:$G10001)), 1)</f>
        <v>Fearful</v>
      </c>
    </row>
    <row r="7400">
      <c r="A7400" s="11">
        <f>RANDOM_RANGE_PICKER(range!A$2:A10001, $G7400, range!$G$2:$G10001)</f>
        <v>80.32321224</v>
      </c>
      <c r="B7400" s="12">
        <f>RANDOM_RANGE_PICKER(range!B$2:B10001, $G7400, range!$G$2:$G10001)</f>
        <v>21.85589442</v>
      </c>
      <c r="C7400" s="12">
        <f>RANDOM_RANGE_PICKER(range!C$2:C10001, $G7400, range!$G$2:$G10001)</f>
        <v>44.82597465</v>
      </c>
      <c r="D7400" s="12">
        <f>RANDOM_RANGE_PICKER(range!D$2:D10001, $G7400, range!$G$2:$G10001)</f>
        <v>33.62034378</v>
      </c>
      <c r="E7400" s="12">
        <f>RANDOM_RANGE_PICKER(range!E$2:E10001, $G7400, range!$G$2:$G10001)</f>
        <v>0.3137571481</v>
      </c>
      <c r="F7400" s="12">
        <f>RANDOM_RANGE_PICKER(range!F$2:F10001, $G7400, range!$G$2:$G10001)</f>
        <v>0.8337084487</v>
      </c>
      <c r="G7400" s="13" t="str">
        <f t="array" ref="G7400">INDEX(range!$G$2:$G10001, RANDBETWEEN(1, ROWS(range!$G$2:$G10001)), 1)</f>
        <v>Sad</v>
      </c>
    </row>
    <row r="7401">
      <c r="A7401" s="11">
        <f>RANDOM_RANGE_PICKER(range!A$2:A10001, $G7401, range!$G$2:$G10001)</f>
        <v>74.50210225</v>
      </c>
      <c r="B7401" s="12">
        <f>RANDOM_RANGE_PICKER(range!B$2:B10001, $G7401, range!$G$2:$G10001)</f>
        <v>19.05190357</v>
      </c>
      <c r="C7401" s="12">
        <f>RANDOM_RANGE_PICKER(range!C$2:C10001, $G7401, range!$G$2:$G10001)</f>
        <v>60.06101171</v>
      </c>
      <c r="D7401" s="12">
        <f>RANDOM_RANGE_PICKER(range!D$2:D10001, $G7401, range!$G$2:$G10001)</f>
        <v>33.60590228</v>
      </c>
      <c r="E7401" s="12">
        <f>RANDOM_RANGE_PICKER(range!E$2:E10001, $G7401, range!$G$2:$G10001)</f>
        <v>0.2783607243</v>
      </c>
      <c r="F7401" s="12">
        <f>RANDOM_RANGE_PICKER(range!F$2:F10001, $G7401, range!$G$2:$G10001)</f>
        <v>0.8260909024</v>
      </c>
      <c r="G7401" s="13" t="str">
        <f t="array" ref="G7401">INDEX(range!$G$2:$G10001, RANDBETWEEN(1, ROWS(range!$G$2:$G10001)), 1)</f>
        <v>Content</v>
      </c>
    </row>
    <row r="7402">
      <c r="A7402" s="11">
        <f>RANDOM_RANGE_PICKER(range!A$2:A10001, $G7402, range!$G$2:$G10001)</f>
        <v>85.91804792</v>
      </c>
      <c r="B7402" s="12">
        <f>RANDOM_RANGE_PICKER(range!B$2:B10001, $G7402, range!$G$2:$G10001)</f>
        <v>20.16105225</v>
      </c>
      <c r="C7402" s="12">
        <f>RANDOM_RANGE_PICKER(range!C$2:C10001, $G7402, range!$G$2:$G10001)</f>
        <v>56.44266177</v>
      </c>
      <c r="D7402" s="12">
        <f>RANDOM_RANGE_PICKER(range!D$2:D10001, $G7402, range!$G$2:$G10001)</f>
        <v>33.87937459</v>
      </c>
      <c r="E7402" s="12">
        <f>RANDOM_RANGE_PICKER(range!E$2:E10001, $G7402, range!$G$2:$G10001)</f>
        <v>0.3361590696</v>
      </c>
      <c r="F7402" s="12">
        <f>RANDOM_RANGE_PICKER(range!F$2:F10001, $G7402, range!$G$2:$G10001)</f>
        <v>0.9368016875</v>
      </c>
      <c r="G7402" s="13" t="str">
        <f t="array" ref="G7402">INDEX(range!$G$2:$G10001, RANDBETWEEN(1, ROWS(range!$G$2:$G10001)), 1)</f>
        <v>Exhausted</v>
      </c>
    </row>
    <row r="7403">
      <c r="A7403" s="11">
        <f>RANDOM_RANGE_PICKER(range!A$2:A10001, $G7403, range!$G$2:$G10001)</f>
        <v>84.6720897</v>
      </c>
      <c r="B7403" s="12">
        <f>RANDOM_RANGE_PICKER(range!B$2:B10001, $G7403, range!$G$2:$G10001)</f>
        <v>18.42340403</v>
      </c>
      <c r="C7403" s="12">
        <f>RANDOM_RANGE_PICKER(range!C$2:C10001, $G7403, range!$G$2:$G10001)</f>
        <v>54.57885862</v>
      </c>
      <c r="D7403" s="12">
        <f>RANDOM_RANGE_PICKER(range!D$2:D10001, $G7403, range!$G$2:$G10001)</f>
        <v>34.22396849</v>
      </c>
      <c r="E7403" s="12">
        <f>RANDOM_RANGE_PICKER(range!E$2:E10001, $G7403, range!$G$2:$G10001)</f>
        <v>0.3501207893</v>
      </c>
      <c r="F7403" s="12">
        <f>RANDOM_RANGE_PICKER(range!F$2:F10001, $G7403, range!$G$2:$G10001)</f>
        <v>0.921535781</v>
      </c>
      <c r="G7403" s="13" t="str">
        <f t="array" ref="G7403">INDEX(range!$G$2:$G10001, RANDBETWEEN(1, ROWS(range!$G$2:$G10001)), 1)</f>
        <v>Exhausted</v>
      </c>
    </row>
    <row r="7404">
      <c r="A7404" s="11">
        <f>RANDOM_RANGE_PICKER(range!A$2:A10001, $G7404, range!$G$2:$G10001)</f>
        <v>75.52713187</v>
      </c>
      <c r="B7404" s="12">
        <f>RANDOM_RANGE_PICKER(range!B$2:B10001, $G7404, range!$G$2:$G10001)</f>
        <v>17.87568979</v>
      </c>
      <c r="C7404" s="12">
        <f>RANDOM_RANGE_PICKER(range!C$2:C10001, $G7404, range!$G$2:$G10001)</f>
        <v>58.55371998</v>
      </c>
      <c r="D7404" s="12">
        <f>RANDOM_RANGE_PICKER(range!D$2:D10001, $G7404, range!$G$2:$G10001)</f>
        <v>33.34969979</v>
      </c>
      <c r="E7404" s="12">
        <f>RANDOM_RANGE_PICKER(range!E$2:E10001, $G7404, range!$G$2:$G10001)</f>
        <v>0.2584891712</v>
      </c>
      <c r="F7404" s="12">
        <f>RANDOM_RANGE_PICKER(range!F$2:F10001, $G7404, range!$G$2:$G10001)</f>
        <v>0.8737882335</v>
      </c>
      <c r="G7404" s="13" t="str">
        <f t="array" ref="G7404">INDEX(range!$G$2:$G10001, RANDBETWEEN(1, ROWS(range!$G$2:$G10001)), 1)</f>
        <v>Joyful</v>
      </c>
    </row>
    <row r="7405">
      <c r="A7405" s="11">
        <f>RANDOM_RANGE_PICKER(range!A$2:A10001, $G7405, range!$G$2:$G10001)</f>
        <v>92.89205428</v>
      </c>
      <c r="B7405" s="12">
        <f>RANDOM_RANGE_PICKER(range!B$2:B10001, $G7405, range!$G$2:$G10001)</f>
        <v>20.7591639</v>
      </c>
      <c r="C7405" s="12">
        <f>RANDOM_RANGE_PICKER(range!C$2:C10001, $G7405, range!$G$2:$G10001)</f>
        <v>58.88125205</v>
      </c>
      <c r="D7405" s="12">
        <f>RANDOM_RANGE_PICKER(range!D$2:D10001, $G7405, range!$G$2:$G10001)</f>
        <v>33.77724104</v>
      </c>
      <c r="E7405" s="12">
        <f>RANDOM_RANGE_PICKER(range!E$2:E10001, $G7405, range!$G$2:$G10001)</f>
        <v>0.3229573936</v>
      </c>
      <c r="F7405" s="12">
        <f>RANDOM_RANGE_PICKER(range!F$2:F10001, $G7405, range!$G$2:$G10001)</f>
        <v>1.093446186</v>
      </c>
      <c r="G7405" s="13" t="str">
        <f t="array" ref="G7405">INDEX(range!$G$2:$G10001, RANDBETWEEN(1, ROWS(range!$G$2:$G10001)), 1)</f>
        <v>Confused</v>
      </c>
    </row>
    <row r="7406">
      <c r="A7406" s="11">
        <f>RANDOM_RANGE_PICKER(range!A$2:A10001, $G7406, range!$G$2:$G10001)</f>
        <v>89.76561044</v>
      </c>
      <c r="B7406" s="12">
        <f>RANDOM_RANGE_PICKER(range!B$2:B10001, $G7406, range!$G$2:$G10001)</f>
        <v>20.28858283</v>
      </c>
      <c r="C7406" s="12">
        <f>RANDOM_RANGE_PICKER(range!C$2:C10001, $G7406, range!$G$2:$G10001)</f>
        <v>52.0091467</v>
      </c>
      <c r="D7406" s="12">
        <f>RANDOM_RANGE_PICKER(range!D$2:D10001, $G7406, range!$G$2:$G10001)</f>
        <v>32.92963615</v>
      </c>
      <c r="E7406" s="12">
        <f>RANDOM_RANGE_PICKER(range!E$2:E10001, $G7406, range!$G$2:$G10001)</f>
        <v>0.3668447278</v>
      </c>
      <c r="F7406" s="12">
        <f>RANDOM_RANGE_PICKER(range!F$2:F10001, $G7406, range!$G$2:$G10001)</f>
        <v>0.8197700751</v>
      </c>
      <c r="G7406" s="13" t="str">
        <f t="array" ref="G7406">INDEX(range!$G$2:$G10001, RANDBETWEEN(1, ROWS(range!$G$2:$G10001)), 1)</f>
        <v>Sad</v>
      </c>
    </row>
    <row r="7407">
      <c r="A7407" s="11">
        <f>RANDOM_RANGE_PICKER(range!A$2:A10001, $G7407, range!$G$2:$G10001)</f>
        <v>65.33013259</v>
      </c>
      <c r="B7407" s="12">
        <f>RANDOM_RANGE_PICKER(range!B$2:B10001, $G7407, range!$G$2:$G10001)</f>
        <v>17.692128</v>
      </c>
      <c r="C7407" s="12">
        <f>RANDOM_RANGE_PICKER(range!C$2:C10001, $G7407, range!$G$2:$G10001)</f>
        <v>61.38513104</v>
      </c>
      <c r="D7407" s="12">
        <f>RANDOM_RANGE_PICKER(range!D$2:D10001, $G7407, range!$G$2:$G10001)</f>
        <v>31.87669567</v>
      </c>
      <c r="E7407" s="12">
        <f>RANDOM_RANGE_PICKER(range!E$2:E10001, $G7407, range!$G$2:$G10001)</f>
        <v>0.1320101136</v>
      </c>
      <c r="F7407" s="12">
        <f>RANDOM_RANGE_PICKER(range!F$2:F10001, $G7407, range!$G$2:$G10001)</f>
        <v>0.6057564629</v>
      </c>
      <c r="G7407" s="13" t="str">
        <f t="array" ref="G7407">INDEX(range!$G$2:$G10001, RANDBETWEEN(1, ROWS(range!$G$2:$G10001)), 1)</f>
        <v>Relaxed</v>
      </c>
    </row>
    <row r="7408">
      <c r="A7408" s="11">
        <f>RANDOM_RANGE_PICKER(range!A$2:A10001, $G7408, range!$G$2:$G10001)</f>
        <v>92.63949455</v>
      </c>
      <c r="B7408" s="12">
        <f>RANDOM_RANGE_PICKER(range!B$2:B10001, $G7408, range!$G$2:$G10001)</f>
        <v>20.8094091</v>
      </c>
      <c r="C7408" s="12">
        <f>RANDOM_RANGE_PICKER(range!C$2:C10001, $G7408, range!$G$2:$G10001)</f>
        <v>45.838399</v>
      </c>
      <c r="D7408" s="12">
        <f>RANDOM_RANGE_PICKER(range!D$2:D10001, $G7408, range!$G$2:$G10001)</f>
        <v>34.46833418</v>
      </c>
      <c r="E7408" s="12">
        <f>RANDOM_RANGE_PICKER(range!E$2:E10001, $G7408, range!$G$2:$G10001)</f>
        <v>0.4644337316</v>
      </c>
      <c r="F7408" s="12">
        <f>RANDOM_RANGE_PICKER(range!F$2:F10001, $G7408, range!$G$2:$G10001)</f>
        <v>1.14893135</v>
      </c>
      <c r="G7408" s="13" t="str">
        <f t="array" ref="G7408">INDEX(range!$G$2:$G10001, RANDBETWEEN(1, ROWS(range!$G$2:$G10001)), 1)</f>
        <v>Anxious</v>
      </c>
    </row>
    <row r="7409">
      <c r="A7409" s="11">
        <f>RANDOM_RANGE_PICKER(range!A$2:A10001, $G7409, range!$G$2:$G10001)</f>
        <v>96.80927018</v>
      </c>
      <c r="B7409" s="12">
        <f>RANDOM_RANGE_PICKER(range!B$2:B10001, $G7409, range!$G$2:$G10001)</f>
        <v>23.44680889</v>
      </c>
      <c r="C7409" s="12">
        <f>RANDOM_RANGE_PICKER(range!C$2:C10001, $G7409, range!$G$2:$G10001)</f>
        <v>44.70634767</v>
      </c>
      <c r="D7409" s="12">
        <f>RANDOM_RANGE_PICKER(range!D$2:D10001, $G7409, range!$G$2:$G10001)</f>
        <v>34.9867447</v>
      </c>
      <c r="E7409" s="12">
        <f>RANDOM_RANGE_PICKER(range!E$2:E10001, $G7409, range!$G$2:$G10001)</f>
        <v>0.4903422301</v>
      </c>
      <c r="F7409" s="12">
        <f>RANDOM_RANGE_PICKER(range!F$2:F10001, $G7409, range!$G$2:$G10001)</f>
        <v>1.18318837</v>
      </c>
      <c r="G7409" s="13" t="str">
        <f t="array" ref="G7409">INDEX(range!$G$2:$G10001, RANDBETWEEN(1, ROWS(range!$G$2:$G10001)), 1)</f>
        <v>Anxious</v>
      </c>
    </row>
    <row r="7410">
      <c r="A7410" s="11">
        <f>RANDOM_RANGE_PICKER(range!A$2:A10001, $G7410, range!$G$2:$G10001)</f>
        <v>93.77359651</v>
      </c>
      <c r="B7410" s="12">
        <f>RANDOM_RANGE_PICKER(range!B$2:B10001, $G7410, range!$G$2:$G10001)</f>
        <v>20.88436674</v>
      </c>
      <c r="C7410" s="12">
        <f>RANDOM_RANGE_PICKER(range!C$2:C10001, $G7410, range!$G$2:$G10001)</f>
        <v>56.16442208</v>
      </c>
      <c r="D7410" s="12">
        <f>RANDOM_RANGE_PICKER(range!D$2:D10001, $G7410, range!$G$2:$G10001)</f>
        <v>34.66526102</v>
      </c>
      <c r="E7410" s="12">
        <f>RANDOM_RANGE_PICKER(range!E$2:E10001, $G7410, range!$G$2:$G10001)</f>
        <v>0.3184664248</v>
      </c>
      <c r="F7410" s="12">
        <f>RANDOM_RANGE_PICKER(range!F$2:F10001, $G7410, range!$G$2:$G10001)</f>
        <v>0.9468888523</v>
      </c>
      <c r="G7410" s="13" t="str">
        <f t="array" ref="G7410">INDEX(range!$G$2:$G10001, RANDBETWEEN(1, ROWS(range!$G$2:$G10001)), 1)</f>
        <v>Confused</v>
      </c>
    </row>
    <row r="7411">
      <c r="A7411" s="11">
        <f>RANDOM_RANGE_PICKER(range!A$2:A10001, $G7411, range!$G$2:$G10001)</f>
        <v>91.85038018</v>
      </c>
      <c r="B7411" s="12">
        <f>RANDOM_RANGE_PICKER(range!B$2:B10001, $G7411, range!$G$2:$G10001)</f>
        <v>23.7985604</v>
      </c>
      <c r="C7411" s="12">
        <f>RANDOM_RANGE_PICKER(range!C$2:C10001, $G7411, range!$G$2:$G10001)</f>
        <v>54.13519707</v>
      </c>
      <c r="D7411" s="12">
        <f>RANDOM_RANGE_PICKER(range!D$2:D10001, $G7411, range!$G$2:$G10001)</f>
        <v>34.96543258</v>
      </c>
      <c r="E7411" s="12">
        <f>RANDOM_RANGE_PICKER(range!E$2:E10001, $G7411, range!$G$2:$G10001)</f>
        <v>0.4189438411</v>
      </c>
      <c r="F7411" s="12">
        <f>RANDOM_RANGE_PICKER(range!F$2:F10001, $G7411, range!$G$2:$G10001)</f>
        <v>1.067237196</v>
      </c>
      <c r="G7411" s="13" t="str">
        <f t="array" ref="G7411">INDEX(range!$G$2:$G10001, RANDBETWEEN(1, ROWS(range!$G$2:$G10001)), 1)</f>
        <v>Surprised</v>
      </c>
    </row>
    <row r="7412">
      <c r="A7412" s="11">
        <f>RANDOM_RANGE_PICKER(range!A$2:A10001, $G7412, range!$G$2:$G10001)</f>
        <v>98.3654937</v>
      </c>
      <c r="B7412" s="12">
        <f>RANDOM_RANGE_PICKER(range!B$2:B10001, $G7412, range!$G$2:$G10001)</f>
        <v>20.2349742</v>
      </c>
      <c r="C7412" s="12">
        <f>RANDOM_RANGE_PICKER(range!C$2:C10001, $G7412, range!$G$2:$G10001)</f>
        <v>43.42796976</v>
      </c>
      <c r="D7412" s="12">
        <f>RANDOM_RANGE_PICKER(range!D$2:D10001, $G7412, range!$G$2:$G10001)</f>
        <v>34.57879181</v>
      </c>
      <c r="E7412" s="12">
        <f>RANDOM_RANGE_PICKER(range!E$2:E10001, $G7412, range!$G$2:$G10001)</f>
        <v>0.4339775896</v>
      </c>
      <c r="F7412" s="12">
        <f>RANDOM_RANGE_PICKER(range!F$2:F10001, $G7412, range!$G$2:$G10001)</f>
        <v>1.002337976</v>
      </c>
      <c r="G7412" s="13" t="str">
        <f t="array" ref="G7412">INDEX(range!$G$2:$G10001, RANDBETWEEN(1, ROWS(range!$G$2:$G10001)), 1)</f>
        <v>Anxious</v>
      </c>
    </row>
    <row r="7413">
      <c r="A7413" s="11">
        <f>RANDOM_RANGE_PICKER(range!A$2:A10001, $G7413, range!$G$2:$G10001)</f>
        <v>74.01221031</v>
      </c>
      <c r="B7413" s="12">
        <f>RANDOM_RANGE_PICKER(range!B$2:B10001, $G7413, range!$G$2:$G10001)</f>
        <v>16.68705251</v>
      </c>
      <c r="C7413" s="12">
        <f>RANDOM_RANGE_PICKER(range!C$2:C10001, $G7413, range!$G$2:$G10001)</f>
        <v>58.47931223</v>
      </c>
      <c r="D7413" s="12">
        <f>RANDOM_RANGE_PICKER(range!D$2:D10001, $G7413, range!$G$2:$G10001)</f>
        <v>32.56559008</v>
      </c>
      <c r="E7413" s="12">
        <f>RANDOM_RANGE_PICKER(range!E$2:E10001, $G7413, range!$G$2:$G10001)</f>
        <v>0.2793377895</v>
      </c>
      <c r="F7413" s="12">
        <f>RANDOM_RANGE_PICKER(range!F$2:F10001, $G7413, range!$G$2:$G10001)</f>
        <v>0.7630847378</v>
      </c>
      <c r="G7413" s="13" t="str">
        <f t="array" ref="G7413">INDEX(range!$G$2:$G10001, RANDBETWEEN(1, ROWS(range!$G$2:$G10001)), 1)</f>
        <v>Happy</v>
      </c>
    </row>
    <row r="7414">
      <c r="A7414" s="11">
        <f>RANDOM_RANGE_PICKER(range!A$2:A10001, $G7414, range!$G$2:$G10001)</f>
        <v>81.80068224</v>
      </c>
      <c r="B7414" s="12">
        <f>RANDOM_RANGE_PICKER(range!B$2:B10001, $G7414, range!$G$2:$G10001)</f>
        <v>19.91650589</v>
      </c>
      <c r="C7414" s="12">
        <f>RANDOM_RANGE_PICKER(range!C$2:C10001, $G7414, range!$G$2:$G10001)</f>
        <v>63.57088352</v>
      </c>
      <c r="D7414" s="12">
        <f>RANDOM_RANGE_PICKER(range!D$2:D10001, $G7414, range!$G$2:$G10001)</f>
        <v>32.27546102</v>
      </c>
      <c r="E7414" s="12">
        <f>RANDOM_RANGE_PICKER(range!E$2:E10001, $G7414, range!$G$2:$G10001)</f>
        <v>0.2481275073</v>
      </c>
      <c r="F7414" s="12">
        <f>RANDOM_RANGE_PICKER(range!F$2:F10001, $G7414, range!$G$2:$G10001)</f>
        <v>0.8376066847</v>
      </c>
      <c r="G7414" s="13" t="str">
        <f t="array" ref="G7414">INDEX(range!$G$2:$G10001, RANDBETWEEN(1, ROWS(range!$G$2:$G10001)), 1)</f>
        <v>Content</v>
      </c>
    </row>
    <row r="7415">
      <c r="A7415" s="11">
        <f>RANDOM_RANGE_PICKER(range!A$2:A10001, $G7415, range!$G$2:$G10001)</f>
        <v>74.73990897</v>
      </c>
      <c r="B7415" s="12">
        <f>RANDOM_RANGE_PICKER(range!B$2:B10001, $G7415, range!$G$2:$G10001)</f>
        <v>19.53195193</v>
      </c>
      <c r="C7415" s="12">
        <f>RANDOM_RANGE_PICKER(range!C$2:C10001, $G7415, range!$G$2:$G10001)</f>
        <v>56.96601554</v>
      </c>
      <c r="D7415" s="12">
        <f>RANDOM_RANGE_PICKER(range!D$2:D10001, $G7415, range!$G$2:$G10001)</f>
        <v>32.48259391</v>
      </c>
      <c r="E7415" s="12">
        <f>RANDOM_RANGE_PICKER(range!E$2:E10001, $G7415, range!$G$2:$G10001)</f>
        <v>0.2370729386</v>
      </c>
      <c r="F7415" s="12">
        <f>RANDOM_RANGE_PICKER(range!F$2:F10001, $G7415, range!$G$2:$G10001)</f>
        <v>0.7452935634</v>
      </c>
      <c r="G7415" s="13" t="str">
        <f t="array" ref="G7415">INDEX(range!$G$2:$G10001, RANDBETWEEN(1, ROWS(range!$G$2:$G10001)), 1)</f>
        <v>Happy</v>
      </c>
    </row>
    <row r="7416">
      <c r="A7416" s="11">
        <f>RANDOM_RANGE_PICKER(range!A$2:A10001, $G7416, range!$G$2:$G10001)</f>
        <v>82.88957362</v>
      </c>
      <c r="B7416" s="12">
        <f>RANDOM_RANGE_PICKER(range!B$2:B10001, $G7416, range!$G$2:$G10001)</f>
        <v>18.12966427</v>
      </c>
      <c r="C7416" s="12">
        <f>RANDOM_RANGE_PICKER(range!C$2:C10001, $G7416, range!$G$2:$G10001)</f>
        <v>60.61224914</v>
      </c>
      <c r="D7416" s="12">
        <f>RANDOM_RANGE_PICKER(range!D$2:D10001, $G7416, range!$G$2:$G10001)</f>
        <v>32.37195339</v>
      </c>
      <c r="E7416" s="12">
        <f>RANDOM_RANGE_PICKER(range!E$2:E10001, $G7416, range!$G$2:$G10001)</f>
        <v>0.3556560237</v>
      </c>
      <c r="F7416" s="12">
        <f>RANDOM_RANGE_PICKER(range!F$2:F10001, $G7416, range!$G$2:$G10001)</f>
        <v>0.9099783878</v>
      </c>
      <c r="G7416" s="13" t="str">
        <f t="array" ref="G7416">INDEX(range!$G$2:$G10001, RANDBETWEEN(1, ROWS(range!$G$2:$G10001)), 1)</f>
        <v>Joyful</v>
      </c>
    </row>
    <row r="7417">
      <c r="A7417" s="11">
        <f>RANDOM_RANGE_PICKER(range!A$2:A10001, $G7417, range!$G$2:$G10001)</f>
        <v>64.86461896</v>
      </c>
      <c r="B7417" s="12">
        <f>RANDOM_RANGE_PICKER(range!B$2:B10001, $G7417, range!$G$2:$G10001)</f>
        <v>16.30102551</v>
      </c>
      <c r="C7417" s="12">
        <f>RANDOM_RANGE_PICKER(range!C$2:C10001, $G7417, range!$G$2:$G10001)</f>
        <v>64.60195016</v>
      </c>
      <c r="D7417" s="12">
        <f>RANDOM_RANGE_PICKER(range!D$2:D10001, $G7417, range!$G$2:$G10001)</f>
        <v>30.2405655</v>
      </c>
      <c r="E7417" s="12">
        <f>RANDOM_RANGE_PICKER(range!E$2:E10001, $G7417, range!$G$2:$G10001)</f>
        <v>0.1842003896</v>
      </c>
      <c r="F7417" s="12">
        <f>RANDOM_RANGE_PICKER(range!F$2:F10001, $G7417, range!$G$2:$G10001)</f>
        <v>0.6312630868</v>
      </c>
      <c r="G7417" s="13" t="str">
        <f t="array" ref="G7417">INDEX(range!$G$2:$G10001, RANDBETWEEN(1, ROWS(range!$G$2:$G10001)), 1)</f>
        <v>Relaxed</v>
      </c>
    </row>
    <row r="7418">
      <c r="A7418" s="11">
        <f>RANDOM_RANGE_PICKER(range!A$2:A10001, $G7418, range!$G$2:$G10001)</f>
        <v>89.03242534</v>
      </c>
      <c r="B7418" s="12">
        <f>RANDOM_RANGE_PICKER(range!B$2:B10001, $G7418, range!$G$2:$G10001)</f>
        <v>21.61546984</v>
      </c>
      <c r="C7418" s="12">
        <f>RANDOM_RANGE_PICKER(range!C$2:C10001, $G7418, range!$G$2:$G10001)</f>
        <v>48.81280322</v>
      </c>
      <c r="D7418" s="12">
        <f>RANDOM_RANGE_PICKER(range!D$2:D10001, $G7418, range!$G$2:$G10001)</f>
        <v>32.20330553</v>
      </c>
      <c r="E7418" s="12">
        <f>RANDOM_RANGE_PICKER(range!E$2:E10001, $G7418, range!$G$2:$G10001)</f>
        <v>0.3163581185</v>
      </c>
      <c r="F7418" s="12">
        <f>RANDOM_RANGE_PICKER(range!F$2:F10001, $G7418, range!$G$2:$G10001)</f>
        <v>0.8171039303</v>
      </c>
      <c r="G7418" s="13" t="str">
        <f t="array" ref="G7418">INDEX(range!$G$2:$G10001, RANDBETWEEN(1, ROWS(range!$G$2:$G10001)), 1)</f>
        <v>Sad</v>
      </c>
    </row>
    <row r="7419">
      <c r="A7419" s="11">
        <f>RANDOM_RANGE_PICKER(range!A$2:A10001, $G7419, range!$G$2:$G10001)</f>
        <v>63.48362563</v>
      </c>
      <c r="B7419" s="12">
        <f>RANDOM_RANGE_PICKER(range!B$2:B10001, $G7419, range!$G$2:$G10001)</f>
        <v>16.2270919</v>
      </c>
      <c r="C7419" s="12">
        <f>RANDOM_RANGE_PICKER(range!C$2:C10001, $G7419, range!$G$2:$G10001)</f>
        <v>63.65665062</v>
      </c>
      <c r="D7419" s="12">
        <f>RANDOM_RANGE_PICKER(range!D$2:D10001, $G7419, range!$G$2:$G10001)</f>
        <v>31.61827175</v>
      </c>
      <c r="E7419" s="12">
        <f>RANDOM_RANGE_PICKER(range!E$2:E10001, $G7419, range!$G$2:$G10001)</f>
        <v>0.1533331136</v>
      </c>
      <c r="F7419" s="12">
        <f>RANDOM_RANGE_PICKER(range!F$2:F10001, $G7419, range!$G$2:$G10001)</f>
        <v>0.7210040943</v>
      </c>
      <c r="G7419" s="13" t="str">
        <f t="array" ref="G7419">INDEX(range!$G$2:$G10001, RANDBETWEEN(1, ROWS(range!$G$2:$G10001)), 1)</f>
        <v>Relaxed</v>
      </c>
    </row>
    <row r="7420">
      <c r="A7420" s="11">
        <f>RANDOM_RANGE_PICKER(range!A$2:A10001, $G7420, range!$G$2:$G10001)</f>
        <v>99.49656878</v>
      </c>
      <c r="B7420" s="12">
        <f>RANDOM_RANGE_PICKER(range!B$2:B10001, $G7420, range!$G$2:$G10001)</f>
        <v>23.60410992</v>
      </c>
      <c r="C7420" s="12">
        <f>RANDOM_RANGE_PICKER(range!C$2:C10001, $G7420, range!$G$2:$G10001)</f>
        <v>47.07350056</v>
      </c>
      <c r="D7420" s="12">
        <f>RANDOM_RANGE_PICKER(range!D$2:D10001, $G7420, range!$G$2:$G10001)</f>
        <v>33.48562474</v>
      </c>
      <c r="E7420" s="12">
        <f>RANDOM_RANGE_PICKER(range!E$2:E10001, $G7420, range!$G$2:$G10001)</f>
        <v>0.4091063261</v>
      </c>
      <c r="F7420" s="12">
        <f>RANDOM_RANGE_PICKER(range!F$2:F10001, $G7420, range!$G$2:$G10001)</f>
        <v>1.059751755</v>
      </c>
      <c r="G7420" s="13" t="str">
        <f t="array" ref="G7420">INDEX(range!$G$2:$G10001, RANDBETWEEN(1, ROWS(range!$G$2:$G10001)), 1)</f>
        <v>Anxious</v>
      </c>
    </row>
    <row r="7421">
      <c r="A7421" s="11">
        <f>RANDOM_RANGE_PICKER(range!A$2:A10001, $G7421, range!$G$2:$G10001)</f>
        <v>74.5481557</v>
      </c>
      <c r="B7421" s="12">
        <f>RANDOM_RANGE_PICKER(range!B$2:B10001, $G7421, range!$G$2:$G10001)</f>
        <v>16.20185162</v>
      </c>
      <c r="C7421" s="12">
        <f>RANDOM_RANGE_PICKER(range!C$2:C10001, $G7421, range!$G$2:$G10001)</f>
        <v>66.62217317</v>
      </c>
      <c r="D7421" s="12">
        <f>RANDOM_RANGE_PICKER(range!D$2:D10001, $G7421, range!$G$2:$G10001)</f>
        <v>32.64937409</v>
      </c>
      <c r="E7421" s="12">
        <f>RANDOM_RANGE_PICKER(range!E$2:E10001, $G7421, range!$G$2:$G10001)</f>
        <v>0.2886229444</v>
      </c>
      <c r="F7421" s="12">
        <f>RANDOM_RANGE_PICKER(range!F$2:F10001, $G7421, range!$G$2:$G10001)</f>
        <v>0.8118842159</v>
      </c>
      <c r="G7421" s="13" t="str">
        <f t="array" ref="G7421">INDEX(range!$G$2:$G10001, RANDBETWEEN(1, ROWS(range!$G$2:$G10001)), 1)</f>
        <v>Calm</v>
      </c>
    </row>
    <row r="7422">
      <c r="A7422" s="11">
        <f>RANDOM_RANGE_PICKER(range!A$2:A10001, $G7422, range!$G$2:$G10001)</f>
        <v>91.52054533</v>
      </c>
      <c r="B7422" s="12">
        <f>RANDOM_RANGE_PICKER(range!B$2:B10001, $G7422, range!$G$2:$G10001)</f>
        <v>19.02129307</v>
      </c>
      <c r="C7422" s="12">
        <f>RANDOM_RANGE_PICKER(range!C$2:C10001, $G7422, range!$G$2:$G10001)</f>
        <v>52.97291943</v>
      </c>
      <c r="D7422" s="12">
        <f>RANDOM_RANGE_PICKER(range!D$2:D10001, $G7422, range!$G$2:$G10001)</f>
        <v>34.80373443</v>
      </c>
      <c r="E7422" s="12">
        <f>RANDOM_RANGE_PICKER(range!E$2:E10001, $G7422, range!$G$2:$G10001)</f>
        <v>0.3734494597</v>
      </c>
      <c r="F7422" s="12">
        <f>RANDOM_RANGE_PICKER(range!F$2:F10001, $G7422, range!$G$2:$G10001)</f>
        <v>0.9209260694</v>
      </c>
      <c r="G7422" s="13" t="str">
        <f t="array" ref="G7422">INDEX(range!$G$2:$G10001, RANDBETWEEN(1, ROWS(range!$G$2:$G10001)), 1)</f>
        <v>Confused</v>
      </c>
    </row>
    <row r="7423">
      <c r="A7423" s="11">
        <f>RANDOM_RANGE_PICKER(range!A$2:A10001, $G7423, range!$G$2:$G10001)</f>
        <v>86.60363694</v>
      </c>
      <c r="B7423" s="12">
        <f>RANDOM_RANGE_PICKER(range!B$2:B10001, $G7423, range!$G$2:$G10001)</f>
        <v>20.79554192</v>
      </c>
      <c r="C7423" s="12">
        <f>RANDOM_RANGE_PICKER(range!C$2:C10001, $G7423, range!$G$2:$G10001)</f>
        <v>54.11276514</v>
      </c>
      <c r="D7423" s="12">
        <f>RANDOM_RANGE_PICKER(range!D$2:D10001, $G7423, range!$G$2:$G10001)</f>
        <v>33.74095575</v>
      </c>
      <c r="E7423" s="12">
        <f>RANDOM_RANGE_PICKER(range!E$2:E10001, $G7423, range!$G$2:$G10001)</f>
        <v>0.3750488267</v>
      </c>
      <c r="F7423" s="12">
        <f>RANDOM_RANGE_PICKER(range!F$2:F10001, $G7423, range!$G$2:$G10001)</f>
        <v>1.002808223</v>
      </c>
      <c r="G7423" s="13" t="str">
        <f t="array" ref="G7423">INDEX(range!$G$2:$G10001, RANDBETWEEN(1, ROWS(range!$G$2:$G10001)), 1)</f>
        <v>Confused</v>
      </c>
    </row>
    <row r="7424">
      <c r="A7424" s="11">
        <f>RANDOM_RANGE_PICKER(range!A$2:A10001, $G7424, range!$G$2:$G10001)</f>
        <v>81.6673867</v>
      </c>
      <c r="B7424" s="12">
        <f>RANDOM_RANGE_PICKER(range!B$2:B10001, $G7424, range!$G$2:$G10001)</f>
        <v>21.89065429</v>
      </c>
      <c r="C7424" s="12">
        <f>RANDOM_RANGE_PICKER(range!C$2:C10001, $G7424, range!$G$2:$G10001)</f>
        <v>51.9405659</v>
      </c>
      <c r="D7424" s="12">
        <f>RANDOM_RANGE_PICKER(range!D$2:D10001, $G7424, range!$G$2:$G10001)</f>
        <v>32.49861079</v>
      </c>
      <c r="E7424" s="12">
        <f>RANDOM_RANGE_PICKER(range!E$2:E10001, $G7424, range!$G$2:$G10001)</f>
        <v>0.3275494847</v>
      </c>
      <c r="F7424" s="12">
        <f>RANDOM_RANGE_PICKER(range!F$2:F10001, $G7424, range!$G$2:$G10001)</f>
        <v>0.8075234571</v>
      </c>
      <c r="G7424" s="13" t="str">
        <f t="array" ref="G7424">INDEX(range!$G$2:$G10001, RANDBETWEEN(1, ROWS(range!$G$2:$G10001)), 1)</f>
        <v>Sad</v>
      </c>
    </row>
    <row r="7425">
      <c r="A7425" s="11">
        <f>RANDOM_RANGE_PICKER(range!A$2:A10001, $G7425, range!$G$2:$G10001)</f>
        <v>78.93110431</v>
      </c>
      <c r="B7425" s="12">
        <f>RANDOM_RANGE_PICKER(range!B$2:B10001, $G7425, range!$G$2:$G10001)</f>
        <v>19.12798613</v>
      </c>
      <c r="C7425" s="12">
        <f>RANDOM_RANGE_PICKER(range!C$2:C10001, $G7425, range!$G$2:$G10001)</f>
        <v>61.3728057</v>
      </c>
      <c r="D7425" s="12">
        <f>RANDOM_RANGE_PICKER(range!D$2:D10001, $G7425, range!$G$2:$G10001)</f>
        <v>32.92264999</v>
      </c>
      <c r="E7425" s="12">
        <f>RANDOM_RANGE_PICKER(range!E$2:E10001, $G7425, range!$G$2:$G10001)</f>
        <v>0.2369135905</v>
      </c>
      <c r="F7425" s="12">
        <f>RANDOM_RANGE_PICKER(range!F$2:F10001, $G7425, range!$G$2:$G10001)</f>
        <v>0.9321439407</v>
      </c>
      <c r="G7425" s="13" t="str">
        <f t="array" ref="G7425">INDEX(range!$G$2:$G10001, RANDBETWEEN(1, ROWS(range!$G$2:$G10001)), 1)</f>
        <v>Joyful</v>
      </c>
    </row>
    <row r="7426">
      <c r="A7426" s="11">
        <f>RANDOM_RANGE_PICKER(range!A$2:A10001, $G7426, range!$G$2:$G10001)</f>
        <v>91.16589451</v>
      </c>
      <c r="B7426" s="12">
        <f>RANDOM_RANGE_PICKER(range!B$2:B10001, $G7426, range!$G$2:$G10001)</f>
        <v>20.08061172</v>
      </c>
      <c r="C7426" s="12">
        <f>RANDOM_RANGE_PICKER(range!C$2:C10001, $G7426, range!$G$2:$G10001)</f>
        <v>48.4207811</v>
      </c>
      <c r="D7426" s="12">
        <f>RANDOM_RANGE_PICKER(range!D$2:D10001, $G7426, range!$G$2:$G10001)</f>
        <v>33.79260462</v>
      </c>
      <c r="E7426" s="12">
        <f>RANDOM_RANGE_PICKER(range!E$2:E10001, $G7426, range!$G$2:$G10001)</f>
        <v>0.331836296</v>
      </c>
      <c r="F7426" s="12">
        <f>RANDOM_RANGE_PICKER(range!F$2:F10001, $G7426, range!$G$2:$G10001)</f>
        <v>1.042831756</v>
      </c>
      <c r="G7426" s="13" t="str">
        <f t="array" ref="G7426">INDEX(range!$G$2:$G10001, RANDBETWEEN(1, ROWS(range!$G$2:$G10001)), 1)</f>
        <v>Exhausted</v>
      </c>
    </row>
    <row r="7427">
      <c r="A7427" s="11">
        <f>RANDOM_RANGE_PICKER(range!A$2:A10001, $G7427, range!$G$2:$G10001)</f>
        <v>94.15072651</v>
      </c>
      <c r="B7427" s="12">
        <f>RANDOM_RANGE_PICKER(range!B$2:B10001, $G7427, range!$G$2:$G10001)</f>
        <v>24.0778575</v>
      </c>
      <c r="C7427" s="12">
        <f>RANDOM_RANGE_PICKER(range!C$2:C10001, $G7427, range!$G$2:$G10001)</f>
        <v>60.18019807</v>
      </c>
      <c r="D7427" s="12">
        <f>RANDOM_RANGE_PICKER(range!D$2:D10001, $G7427, range!$G$2:$G10001)</f>
        <v>34.48064137</v>
      </c>
      <c r="E7427" s="12">
        <f>RANDOM_RANGE_PICKER(range!E$2:E10001, $G7427, range!$G$2:$G10001)</f>
        <v>0.4680478395</v>
      </c>
      <c r="F7427" s="12">
        <f>RANDOM_RANGE_PICKER(range!F$2:F10001, $G7427, range!$G$2:$G10001)</f>
        <v>1.179032521</v>
      </c>
      <c r="G7427" s="13" t="str">
        <f t="array" ref="G7427">INDEX(range!$G$2:$G10001, RANDBETWEEN(1, ROWS(range!$G$2:$G10001)), 1)</f>
        <v>Surprised</v>
      </c>
    </row>
    <row r="7428">
      <c r="A7428" s="11">
        <f>RANDOM_RANGE_PICKER(range!A$2:A10001, $G7428, range!$G$2:$G10001)</f>
        <v>75.74231115</v>
      </c>
      <c r="B7428" s="12">
        <f>RANDOM_RANGE_PICKER(range!B$2:B10001, $G7428, range!$G$2:$G10001)</f>
        <v>18.76393918</v>
      </c>
      <c r="C7428" s="12">
        <f>RANDOM_RANGE_PICKER(range!C$2:C10001, $G7428, range!$G$2:$G10001)</f>
        <v>55.84274923</v>
      </c>
      <c r="D7428" s="12">
        <f>RANDOM_RANGE_PICKER(range!D$2:D10001, $G7428, range!$G$2:$G10001)</f>
        <v>31.78982729</v>
      </c>
      <c r="E7428" s="12">
        <f>RANDOM_RANGE_PICKER(range!E$2:E10001, $G7428, range!$G$2:$G10001)</f>
        <v>0.2635249999</v>
      </c>
      <c r="F7428" s="12">
        <f>RANDOM_RANGE_PICKER(range!F$2:F10001, $G7428, range!$G$2:$G10001)</f>
        <v>0.7970588182</v>
      </c>
      <c r="G7428" s="13" t="str">
        <f t="array" ref="G7428">INDEX(range!$G$2:$G10001, RANDBETWEEN(1, ROWS(range!$G$2:$G10001)), 1)</f>
        <v>Happy</v>
      </c>
    </row>
    <row r="7429">
      <c r="A7429" s="11">
        <f>RANDOM_RANGE_PICKER(range!A$2:A10001, $G7429, range!$G$2:$G10001)</f>
        <v>88.14766186</v>
      </c>
      <c r="B7429" s="12">
        <f>RANDOM_RANGE_PICKER(range!B$2:B10001, $G7429, range!$G$2:$G10001)</f>
        <v>21.25424335</v>
      </c>
      <c r="C7429" s="12">
        <f>RANDOM_RANGE_PICKER(range!C$2:C10001, $G7429, range!$G$2:$G10001)</f>
        <v>48.44450366</v>
      </c>
      <c r="D7429" s="12">
        <f>RANDOM_RANGE_PICKER(range!D$2:D10001, $G7429, range!$G$2:$G10001)</f>
        <v>33.59202702</v>
      </c>
      <c r="E7429" s="12">
        <f>RANDOM_RANGE_PICKER(range!E$2:E10001, $G7429, range!$G$2:$G10001)</f>
        <v>0.3602600198</v>
      </c>
      <c r="F7429" s="12">
        <f>RANDOM_RANGE_PICKER(range!F$2:F10001, $G7429, range!$G$2:$G10001)</f>
        <v>0.883100949</v>
      </c>
      <c r="G7429" s="13" t="str">
        <f t="array" ref="G7429">INDEX(range!$G$2:$G10001, RANDBETWEEN(1, ROWS(range!$G$2:$G10001)), 1)</f>
        <v>Sad</v>
      </c>
    </row>
    <row r="7430">
      <c r="A7430" s="11">
        <f>RANDOM_RANGE_PICKER(range!A$2:A10001, $G7430, range!$G$2:$G10001)</f>
        <v>90.39932941</v>
      </c>
      <c r="B7430" s="12">
        <f>RANDOM_RANGE_PICKER(range!B$2:B10001, $G7430, range!$G$2:$G10001)</f>
        <v>22.78584838</v>
      </c>
      <c r="C7430" s="12">
        <f>RANDOM_RANGE_PICKER(range!C$2:C10001, $G7430, range!$G$2:$G10001)</f>
        <v>54.02018476</v>
      </c>
      <c r="D7430" s="12">
        <f>RANDOM_RANGE_PICKER(range!D$2:D10001, $G7430, range!$G$2:$G10001)</f>
        <v>34.62354857</v>
      </c>
      <c r="E7430" s="12">
        <f>RANDOM_RANGE_PICKER(range!E$2:E10001, $G7430, range!$G$2:$G10001)</f>
        <v>0.4661323056</v>
      </c>
      <c r="F7430" s="12">
        <f>RANDOM_RANGE_PICKER(range!F$2:F10001, $G7430, range!$G$2:$G10001)</f>
        <v>1.078595932</v>
      </c>
      <c r="G7430" s="13" t="str">
        <f t="array" ref="G7430">INDEX(range!$G$2:$G10001, RANDBETWEEN(1, ROWS(range!$G$2:$G10001)), 1)</f>
        <v>Surprised</v>
      </c>
    </row>
    <row r="7431">
      <c r="A7431" s="11">
        <f>RANDOM_RANGE_PICKER(range!A$2:A10001, $G7431, range!$G$2:$G10001)</f>
        <v>75.10139148</v>
      </c>
      <c r="B7431" s="12">
        <f>RANDOM_RANGE_PICKER(range!B$2:B10001, $G7431, range!$G$2:$G10001)</f>
        <v>17.52180238</v>
      </c>
      <c r="C7431" s="12">
        <f>RANDOM_RANGE_PICKER(range!C$2:C10001, $G7431, range!$G$2:$G10001)</f>
        <v>57.33919393</v>
      </c>
      <c r="D7431" s="12">
        <f>RANDOM_RANGE_PICKER(range!D$2:D10001, $G7431, range!$G$2:$G10001)</f>
        <v>32.43245449</v>
      </c>
      <c r="E7431" s="12">
        <f>RANDOM_RANGE_PICKER(range!E$2:E10001, $G7431, range!$G$2:$G10001)</f>
        <v>0.2695832923</v>
      </c>
      <c r="F7431" s="12">
        <f>RANDOM_RANGE_PICKER(range!F$2:F10001, $G7431, range!$G$2:$G10001)</f>
        <v>0.9907204707</v>
      </c>
      <c r="G7431" s="13" t="str">
        <f t="array" ref="G7431">INDEX(range!$G$2:$G10001, RANDBETWEEN(1, ROWS(range!$G$2:$G10001)), 1)</f>
        <v>Content</v>
      </c>
    </row>
    <row r="7432">
      <c r="A7432" s="11">
        <f>RANDOM_RANGE_PICKER(range!A$2:A10001, $G7432, range!$G$2:$G10001)</f>
        <v>66.89539733</v>
      </c>
      <c r="B7432" s="12">
        <f>RANDOM_RANGE_PICKER(range!B$2:B10001, $G7432, range!$G$2:$G10001)</f>
        <v>16.73172743</v>
      </c>
      <c r="C7432" s="12">
        <f>RANDOM_RANGE_PICKER(range!C$2:C10001, $G7432, range!$G$2:$G10001)</f>
        <v>67.91004325</v>
      </c>
      <c r="D7432" s="12">
        <f>RANDOM_RANGE_PICKER(range!D$2:D10001, $G7432, range!$G$2:$G10001)</f>
        <v>31.07208205</v>
      </c>
      <c r="E7432" s="12">
        <f>RANDOM_RANGE_PICKER(range!E$2:E10001, $G7432, range!$G$2:$G10001)</f>
        <v>0.1841118478</v>
      </c>
      <c r="F7432" s="12">
        <f>RANDOM_RANGE_PICKER(range!F$2:F10001, $G7432, range!$G$2:$G10001)</f>
        <v>0.6888788043</v>
      </c>
      <c r="G7432" s="13" t="str">
        <f t="array" ref="G7432">INDEX(range!$G$2:$G10001, RANDBETWEEN(1, ROWS(range!$G$2:$G10001)), 1)</f>
        <v>Relaxed</v>
      </c>
    </row>
    <row r="7433">
      <c r="A7433" s="11">
        <f>RANDOM_RANGE_PICKER(range!A$2:A10001, $G7433, range!$G$2:$G10001)</f>
        <v>80.23332876</v>
      </c>
      <c r="B7433" s="12">
        <f>RANDOM_RANGE_PICKER(range!B$2:B10001, $G7433, range!$G$2:$G10001)</f>
        <v>18.48434709</v>
      </c>
      <c r="C7433" s="12">
        <f>RANDOM_RANGE_PICKER(range!C$2:C10001, $G7433, range!$G$2:$G10001)</f>
        <v>57.66643757</v>
      </c>
      <c r="D7433" s="12">
        <f>RANDOM_RANGE_PICKER(range!D$2:D10001, $G7433, range!$G$2:$G10001)</f>
        <v>32.49179976</v>
      </c>
      <c r="E7433" s="12">
        <f>RANDOM_RANGE_PICKER(range!E$2:E10001, $G7433, range!$G$2:$G10001)</f>
        <v>0.2856899768</v>
      </c>
      <c r="F7433" s="12">
        <f>RANDOM_RANGE_PICKER(range!F$2:F10001, $G7433, range!$G$2:$G10001)</f>
        <v>0.757647231</v>
      </c>
      <c r="G7433" s="13" t="str">
        <f t="array" ref="G7433">INDEX(range!$G$2:$G10001, RANDBETWEEN(1, ROWS(range!$G$2:$G10001)), 1)</f>
        <v>Happy</v>
      </c>
    </row>
    <row r="7434">
      <c r="A7434" s="11">
        <f>RANDOM_RANGE_PICKER(range!A$2:A10001, $G7434, range!$G$2:$G10001)</f>
        <v>108.3713347</v>
      </c>
      <c r="B7434" s="12">
        <f>RANDOM_RANGE_PICKER(range!B$2:B10001, $G7434, range!$G$2:$G10001)</f>
        <v>26.57151194</v>
      </c>
      <c r="C7434" s="12">
        <f>RANDOM_RANGE_PICKER(range!C$2:C10001, $G7434, range!$G$2:$G10001)</f>
        <v>43.01968052</v>
      </c>
      <c r="D7434" s="12">
        <f>RANDOM_RANGE_PICKER(range!D$2:D10001, $G7434, range!$G$2:$G10001)</f>
        <v>35.79075384</v>
      </c>
      <c r="E7434" s="12">
        <f>RANDOM_RANGE_PICKER(range!E$2:E10001, $G7434, range!$G$2:$G10001)</f>
        <v>0.6879892555</v>
      </c>
      <c r="F7434" s="12">
        <f>RANDOM_RANGE_PICKER(range!F$2:F10001, $G7434, range!$G$2:$G10001)</f>
        <v>1.354641339</v>
      </c>
      <c r="G7434" s="13" t="str">
        <f t="array" ref="G7434">INDEX(range!$G$2:$G10001, RANDBETWEEN(1, ROWS(range!$G$2:$G10001)), 1)</f>
        <v>Fearful</v>
      </c>
    </row>
    <row r="7435">
      <c r="A7435" s="11">
        <f>RANDOM_RANGE_PICKER(range!A$2:A10001, $G7435, range!$G$2:$G10001)</f>
        <v>69.58115053</v>
      </c>
      <c r="B7435" s="12">
        <f>RANDOM_RANGE_PICKER(range!B$2:B10001, $G7435, range!$G$2:$G10001)</f>
        <v>17.07046632</v>
      </c>
      <c r="C7435" s="12">
        <f>RANDOM_RANGE_PICKER(range!C$2:C10001, $G7435, range!$G$2:$G10001)</f>
        <v>62.77812957</v>
      </c>
      <c r="D7435" s="12">
        <f>RANDOM_RANGE_PICKER(range!D$2:D10001, $G7435, range!$G$2:$G10001)</f>
        <v>30.43837183</v>
      </c>
      <c r="E7435" s="12">
        <f>RANDOM_RANGE_PICKER(range!E$2:E10001, $G7435, range!$G$2:$G10001)</f>
        <v>0.1068329486</v>
      </c>
      <c r="F7435" s="12">
        <f>RANDOM_RANGE_PICKER(range!F$2:F10001, $G7435, range!$G$2:$G10001)</f>
        <v>0.7720863462</v>
      </c>
      <c r="G7435" s="13" t="str">
        <f t="array" ref="G7435">INDEX(range!$G$2:$G10001, RANDBETWEEN(1, ROWS(range!$G$2:$G10001)), 1)</f>
        <v>Relaxed</v>
      </c>
    </row>
    <row r="7436">
      <c r="A7436" s="11">
        <f>RANDOM_RANGE_PICKER(range!A$2:A10001, $G7436, range!$G$2:$G10001)</f>
        <v>76.12631482</v>
      </c>
      <c r="B7436" s="12">
        <f>RANDOM_RANGE_PICKER(range!B$2:B10001, $G7436, range!$G$2:$G10001)</f>
        <v>18.61913188</v>
      </c>
      <c r="C7436" s="12">
        <f>RANDOM_RANGE_PICKER(range!C$2:C10001, $G7436, range!$G$2:$G10001)</f>
        <v>64.12918629</v>
      </c>
      <c r="D7436" s="12">
        <f>RANDOM_RANGE_PICKER(range!D$2:D10001, $G7436, range!$G$2:$G10001)</f>
        <v>32.55273472</v>
      </c>
      <c r="E7436" s="12">
        <f>RANDOM_RANGE_PICKER(range!E$2:E10001, $G7436, range!$G$2:$G10001)</f>
        <v>0.3247469716</v>
      </c>
      <c r="F7436" s="12">
        <f>RANDOM_RANGE_PICKER(range!F$2:F10001, $G7436, range!$G$2:$G10001)</f>
        <v>0.8073211747</v>
      </c>
      <c r="G7436" s="13" t="str">
        <f t="array" ref="G7436">INDEX(range!$G$2:$G10001, RANDBETWEEN(1, ROWS(range!$G$2:$G10001)), 1)</f>
        <v>Joyful</v>
      </c>
    </row>
    <row r="7437">
      <c r="A7437" s="11">
        <f>RANDOM_RANGE_PICKER(range!A$2:A10001, $G7437, range!$G$2:$G10001)</f>
        <v>103.2654354</v>
      </c>
      <c r="B7437" s="12">
        <f>RANDOM_RANGE_PICKER(range!B$2:B10001, $G7437, range!$G$2:$G10001)</f>
        <v>23.17024245</v>
      </c>
      <c r="C7437" s="12">
        <f>RANDOM_RANGE_PICKER(range!C$2:C10001, $G7437, range!$G$2:$G10001)</f>
        <v>47.87189309</v>
      </c>
      <c r="D7437" s="12">
        <f>RANDOM_RANGE_PICKER(range!D$2:D10001, $G7437, range!$G$2:$G10001)</f>
        <v>35.29242308</v>
      </c>
      <c r="E7437" s="12">
        <f>RANDOM_RANGE_PICKER(range!E$2:E10001, $G7437, range!$G$2:$G10001)</f>
        <v>0.5827929052</v>
      </c>
      <c r="F7437" s="12">
        <f>RANDOM_RANGE_PICKER(range!F$2:F10001, $G7437, range!$G$2:$G10001)</f>
        <v>1.306007958</v>
      </c>
      <c r="G7437" s="13" t="str">
        <f t="array" ref="G7437">INDEX(range!$G$2:$G10001, RANDBETWEEN(1, ROWS(range!$G$2:$G10001)), 1)</f>
        <v>Angry</v>
      </c>
    </row>
    <row r="7438">
      <c r="A7438" s="11">
        <f>RANDOM_RANGE_PICKER(range!A$2:A10001, $G7438, range!$G$2:$G10001)</f>
        <v>87.33039283</v>
      </c>
      <c r="B7438" s="12">
        <f>RANDOM_RANGE_PICKER(range!B$2:B10001, $G7438, range!$G$2:$G10001)</f>
        <v>18.03023299</v>
      </c>
      <c r="C7438" s="12">
        <f>RANDOM_RANGE_PICKER(range!C$2:C10001, $G7438, range!$G$2:$G10001)</f>
        <v>45.25926443</v>
      </c>
      <c r="D7438" s="12">
        <f>RANDOM_RANGE_PICKER(range!D$2:D10001, $G7438, range!$G$2:$G10001)</f>
        <v>33.97959852</v>
      </c>
      <c r="E7438" s="12">
        <f>RANDOM_RANGE_PICKER(range!E$2:E10001, $G7438, range!$G$2:$G10001)</f>
        <v>0.3016424876</v>
      </c>
      <c r="F7438" s="12">
        <f>RANDOM_RANGE_PICKER(range!F$2:F10001, $G7438, range!$G$2:$G10001)</f>
        <v>0.9727544932</v>
      </c>
      <c r="G7438" s="13" t="str">
        <f t="array" ref="G7438">INDEX(range!$G$2:$G10001, RANDBETWEEN(1, ROWS(range!$G$2:$G10001)), 1)</f>
        <v>Sad</v>
      </c>
    </row>
    <row r="7439">
      <c r="A7439" s="11">
        <f>RANDOM_RANGE_PICKER(range!A$2:A10001, $G7439, range!$G$2:$G10001)</f>
        <v>90.09460548</v>
      </c>
      <c r="B7439" s="12">
        <f>RANDOM_RANGE_PICKER(range!B$2:B10001, $G7439, range!$G$2:$G10001)</f>
        <v>21.14810409</v>
      </c>
      <c r="C7439" s="12">
        <f>RANDOM_RANGE_PICKER(range!C$2:C10001, $G7439, range!$G$2:$G10001)</f>
        <v>56.10534274</v>
      </c>
      <c r="D7439" s="12">
        <f>RANDOM_RANGE_PICKER(range!D$2:D10001, $G7439, range!$G$2:$G10001)</f>
        <v>34.40657195</v>
      </c>
      <c r="E7439" s="12">
        <f>RANDOM_RANGE_PICKER(range!E$2:E10001, $G7439, range!$G$2:$G10001)</f>
        <v>0.4443429681</v>
      </c>
      <c r="F7439" s="12">
        <f>RANDOM_RANGE_PICKER(range!F$2:F10001, $G7439, range!$G$2:$G10001)</f>
        <v>1.156109047</v>
      </c>
      <c r="G7439" s="13" t="str">
        <f t="array" ref="G7439">INDEX(range!$G$2:$G10001, RANDBETWEEN(1, ROWS(range!$G$2:$G10001)), 1)</f>
        <v>Surprised</v>
      </c>
    </row>
    <row r="7440">
      <c r="A7440" s="11">
        <f>RANDOM_RANGE_PICKER(range!A$2:A10001, $G7440, range!$G$2:$G10001)</f>
        <v>93.25139427</v>
      </c>
      <c r="B7440" s="12">
        <f>RANDOM_RANGE_PICKER(range!B$2:B10001, $G7440, range!$G$2:$G10001)</f>
        <v>22.57957472</v>
      </c>
      <c r="C7440" s="12">
        <f>RANDOM_RANGE_PICKER(range!C$2:C10001, $G7440, range!$G$2:$G10001)</f>
        <v>56.24042337</v>
      </c>
      <c r="D7440" s="12">
        <f>RANDOM_RANGE_PICKER(range!D$2:D10001, $G7440, range!$G$2:$G10001)</f>
        <v>33.87852297</v>
      </c>
      <c r="E7440" s="12">
        <f>RANDOM_RANGE_PICKER(range!E$2:E10001, $G7440, range!$G$2:$G10001)</f>
        <v>0.3837029192</v>
      </c>
      <c r="F7440" s="12">
        <f>RANDOM_RANGE_PICKER(range!F$2:F10001, $G7440, range!$G$2:$G10001)</f>
        <v>1.08559838</v>
      </c>
      <c r="G7440" s="13" t="str">
        <f t="array" ref="G7440">INDEX(range!$G$2:$G10001, RANDBETWEEN(1, ROWS(range!$G$2:$G10001)), 1)</f>
        <v>Confused</v>
      </c>
    </row>
    <row r="7441">
      <c r="A7441" s="11">
        <f>RANDOM_RANGE_PICKER(range!A$2:A10001, $G7441, range!$G$2:$G10001)</f>
        <v>71.37385655</v>
      </c>
      <c r="B7441" s="12">
        <f>RANDOM_RANGE_PICKER(range!B$2:B10001, $G7441, range!$G$2:$G10001)</f>
        <v>14.06981484</v>
      </c>
      <c r="C7441" s="12">
        <f>RANDOM_RANGE_PICKER(range!C$2:C10001, $G7441, range!$G$2:$G10001)</f>
        <v>66.64197471</v>
      </c>
      <c r="D7441" s="12">
        <f>RANDOM_RANGE_PICKER(range!D$2:D10001, $G7441, range!$G$2:$G10001)</f>
        <v>30.8372969</v>
      </c>
      <c r="E7441" s="12">
        <f>RANDOM_RANGE_PICKER(range!E$2:E10001, $G7441, range!$G$2:$G10001)</f>
        <v>0.1844036138</v>
      </c>
      <c r="F7441" s="12">
        <f>RANDOM_RANGE_PICKER(range!F$2:F10001, $G7441, range!$G$2:$G10001)</f>
        <v>0.7524781551</v>
      </c>
      <c r="G7441" s="13" t="str">
        <f t="array" ref="G7441">INDEX(range!$G$2:$G10001, RANDBETWEEN(1, ROWS(range!$G$2:$G10001)), 1)</f>
        <v>Relaxed</v>
      </c>
    </row>
    <row r="7442">
      <c r="A7442" s="11">
        <f>RANDOM_RANGE_PICKER(range!A$2:A10001, $G7442, range!$G$2:$G10001)</f>
        <v>95.05173258</v>
      </c>
      <c r="B7442" s="12">
        <f>RANDOM_RANGE_PICKER(range!B$2:B10001, $G7442, range!$G$2:$G10001)</f>
        <v>22.9838152</v>
      </c>
      <c r="C7442" s="12">
        <f>RANDOM_RANGE_PICKER(range!C$2:C10001, $G7442, range!$G$2:$G10001)</f>
        <v>46.00801851</v>
      </c>
      <c r="D7442" s="12">
        <f>RANDOM_RANGE_PICKER(range!D$2:D10001, $G7442, range!$G$2:$G10001)</f>
        <v>33.97340797</v>
      </c>
      <c r="E7442" s="12">
        <f>RANDOM_RANGE_PICKER(range!E$2:E10001, $G7442, range!$G$2:$G10001)</f>
        <v>0.4578215047</v>
      </c>
      <c r="F7442" s="12">
        <f>RANDOM_RANGE_PICKER(range!F$2:F10001, $G7442, range!$G$2:$G10001)</f>
        <v>1.050775064</v>
      </c>
      <c r="G7442" s="13" t="str">
        <f t="array" ref="G7442">INDEX(range!$G$2:$G10001, RANDBETWEEN(1, ROWS(range!$G$2:$G10001)), 1)</f>
        <v>Anxious</v>
      </c>
    </row>
    <row r="7443">
      <c r="A7443" s="11">
        <f>RANDOM_RANGE_PICKER(range!A$2:A10001, $G7443, range!$G$2:$G10001)</f>
        <v>101.0150051</v>
      </c>
      <c r="B7443" s="12">
        <f>RANDOM_RANGE_PICKER(range!B$2:B10001, $G7443, range!$G$2:$G10001)</f>
        <v>25.76041923</v>
      </c>
      <c r="C7443" s="12">
        <f>RANDOM_RANGE_PICKER(range!C$2:C10001, $G7443, range!$G$2:$G10001)</f>
        <v>51.52993314</v>
      </c>
      <c r="D7443" s="12">
        <f>RANDOM_RANGE_PICKER(range!D$2:D10001, $G7443, range!$G$2:$G10001)</f>
        <v>35.1924028</v>
      </c>
      <c r="E7443" s="12">
        <f>RANDOM_RANGE_PICKER(range!E$2:E10001, $G7443, range!$G$2:$G10001)</f>
        <v>0.5745060961</v>
      </c>
      <c r="F7443" s="12">
        <f>RANDOM_RANGE_PICKER(range!F$2:F10001, $G7443, range!$G$2:$G10001)</f>
        <v>1.249227041</v>
      </c>
      <c r="G7443" s="13" t="str">
        <f t="array" ref="G7443">INDEX(range!$G$2:$G10001, RANDBETWEEN(1, ROWS(range!$G$2:$G10001)), 1)</f>
        <v>Angry</v>
      </c>
    </row>
    <row r="7444">
      <c r="A7444" s="11">
        <f>RANDOM_RANGE_PICKER(range!A$2:A10001, $G7444, range!$G$2:$G10001)</f>
        <v>80.46351377</v>
      </c>
      <c r="B7444" s="12">
        <f>RANDOM_RANGE_PICKER(range!B$2:B10001, $G7444, range!$G$2:$G10001)</f>
        <v>18.10096021</v>
      </c>
      <c r="C7444" s="12">
        <f>RANDOM_RANGE_PICKER(range!C$2:C10001, $G7444, range!$G$2:$G10001)</f>
        <v>53.44773855</v>
      </c>
      <c r="D7444" s="12">
        <f>RANDOM_RANGE_PICKER(range!D$2:D10001, $G7444, range!$G$2:$G10001)</f>
        <v>32.28942076</v>
      </c>
      <c r="E7444" s="12">
        <f>RANDOM_RANGE_PICKER(range!E$2:E10001, $G7444, range!$G$2:$G10001)</f>
        <v>0.2389987956</v>
      </c>
      <c r="F7444" s="12">
        <f>RANDOM_RANGE_PICKER(range!F$2:F10001, $G7444, range!$G$2:$G10001)</f>
        <v>0.7654012104</v>
      </c>
      <c r="G7444" s="13" t="str">
        <f t="array" ref="G7444">INDEX(range!$G$2:$G10001, RANDBETWEEN(1, ROWS(range!$G$2:$G10001)), 1)</f>
        <v>Happy</v>
      </c>
    </row>
    <row r="7445">
      <c r="A7445" s="11">
        <f>RANDOM_RANGE_PICKER(range!A$2:A10001, $G7445, range!$G$2:$G10001)</f>
        <v>94.71548015</v>
      </c>
      <c r="B7445" s="12">
        <f>RANDOM_RANGE_PICKER(range!B$2:B10001, $G7445, range!$G$2:$G10001)</f>
        <v>23.5460676</v>
      </c>
      <c r="C7445" s="12">
        <f>RANDOM_RANGE_PICKER(range!C$2:C10001, $G7445, range!$G$2:$G10001)</f>
        <v>39.94909323</v>
      </c>
      <c r="D7445" s="12">
        <f>RANDOM_RANGE_PICKER(range!D$2:D10001, $G7445, range!$G$2:$G10001)</f>
        <v>34.5499877</v>
      </c>
      <c r="E7445" s="12">
        <f>RANDOM_RANGE_PICKER(range!E$2:E10001, $G7445, range!$G$2:$G10001)</f>
        <v>0.5011534129</v>
      </c>
      <c r="F7445" s="12">
        <f>RANDOM_RANGE_PICKER(range!F$2:F10001, $G7445, range!$G$2:$G10001)</f>
        <v>1.276673682</v>
      </c>
      <c r="G7445" s="13" t="str">
        <f t="array" ref="G7445">INDEX(range!$G$2:$G10001, RANDBETWEEN(1, ROWS(range!$G$2:$G10001)), 1)</f>
        <v>Stressed</v>
      </c>
    </row>
    <row r="7446">
      <c r="A7446" s="11">
        <f>RANDOM_RANGE_PICKER(range!A$2:A10001, $G7446, range!$G$2:$G10001)</f>
        <v>73.67223037</v>
      </c>
      <c r="B7446" s="12">
        <f>RANDOM_RANGE_PICKER(range!B$2:B10001, $G7446, range!$G$2:$G10001)</f>
        <v>18.04223518</v>
      </c>
      <c r="C7446" s="12">
        <f>RANDOM_RANGE_PICKER(range!C$2:C10001, $G7446, range!$G$2:$G10001)</f>
        <v>58.74159071</v>
      </c>
      <c r="D7446" s="12">
        <f>RANDOM_RANGE_PICKER(range!D$2:D10001, $G7446, range!$G$2:$G10001)</f>
        <v>33.27342411</v>
      </c>
      <c r="E7446" s="12">
        <f>RANDOM_RANGE_PICKER(range!E$2:E10001, $G7446, range!$G$2:$G10001)</f>
        <v>0.3772918545</v>
      </c>
      <c r="F7446" s="12">
        <f>RANDOM_RANGE_PICKER(range!F$2:F10001, $G7446, range!$G$2:$G10001)</f>
        <v>0.9940303921</v>
      </c>
      <c r="G7446" s="13" t="str">
        <f t="array" ref="G7446">INDEX(range!$G$2:$G10001, RANDBETWEEN(1, ROWS(range!$G$2:$G10001)), 1)</f>
        <v>Joyful</v>
      </c>
    </row>
    <row r="7447">
      <c r="A7447" s="11">
        <f>RANDOM_RANGE_PICKER(range!A$2:A10001, $G7447, range!$G$2:$G10001)</f>
        <v>80.47082011</v>
      </c>
      <c r="B7447" s="12">
        <f>RANDOM_RANGE_PICKER(range!B$2:B10001, $G7447, range!$G$2:$G10001)</f>
        <v>19.97992255</v>
      </c>
      <c r="C7447" s="12">
        <f>RANDOM_RANGE_PICKER(range!C$2:C10001, $G7447, range!$G$2:$G10001)</f>
        <v>66.72717325</v>
      </c>
      <c r="D7447" s="12">
        <f>RANDOM_RANGE_PICKER(range!D$2:D10001, $G7447, range!$G$2:$G10001)</f>
        <v>33.19190632</v>
      </c>
      <c r="E7447" s="12">
        <f>RANDOM_RANGE_PICKER(range!E$2:E10001, $G7447, range!$G$2:$G10001)</f>
        <v>0.2680239249</v>
      </c>
      <c r="F7447" s="12">
        <f>RANDOM_RANGE_PICKER(range!F$2:F10001, $G7447, range!$G$2:$G10001)</f>
        <v>0.9417910118</v>
      </c>
      <c r="G7447" s="13" t="str">
        <f t="array" ref="G7447">INDEX(range!$G$2:$G10001, RANDBETWEEN(1, ROWS(range!$G$2:$G10001)), 1)</f>
        <v>Joyful</v>
      </c>
    </row>
    <row r="7448">
      <c r="A7448" s="11">
        <f>RANDOM_RANGE_PICKER(range!A$2:A10001, $G7448, range!$G$2:$G10001)</f>
        <v>92.93086013</v>
      </c>
      <c r="B7448" s="12">
        <f>RANDOM_RANGE_PICKER(range!B$2:B10001, $G7448, range!$G$2:$G10001)</f>
        <v>24.23569691</v>
      </c>
      <c r="C7448" s="12">
        <f>RANDOM_RANGE_PICKER(range!C$2:C10001, $G7448, range!$G$2:$G10001)</f>
        <v>61.61571394</v>
      </c>
      <c r="D7448" s="12">
        <f>RANDOM_RANGE_PICKER(range!D$2:D10001, $G7448, range!$G$2:$G10001)</f>
        <v>33.73647254</v>
      </c>
      <c r="E7448" s="12">
        <f>RANDOM_RANGE_PICKER(range!E$2:E10001, $G7448, range!$G$2:$G10001)</f>
        <v>0.4334352945</v>
      </c>
      <c r="F7448" s="12">
        <f>RANDOM_RANGE_PICKER(range!F$2:F10001, $G7448, range!$G$2:$G10001)</f>
        <v>1.090605115</v>
      </c>
      <c r="G7448" s="13" t="str">
        <f t="array" ref="G7448">INDEX(range!$G$2:$G10001, RANDBETWEEN(1, ROWS(range!$G$2:$G10001)), 1)</f>
        <v>Surprised</v>
      </c>
    </row>
    <row r="7449">
      <c r="A7449" s="11">
        <f>RANDOM_RANGE_PICKER(range!A$2:A10001, $G7449, range!$G$2:$G10001)</f>
        <v>69.04701408</v>
      </c>
      <c r="B7449" s="12">
        <f>RANDOM_RANGE_PICKER(range!B$2:B10001, $G7449, range!$G$2:$G10001)</f>
        <v>14.32721718</v>
      </c>
      <c r="C7449" s="12">
        <f>RANDOM_RANGE_PICKER(range!C$2:C10001, $G7449, range!$G$2:$G10001)</f>
        <v>64.66295672</v>
      </c>
      <c r="D7449" s="12">
        <f>RANDOM_RANGE_PICKER(range!D$2:D10001, $G7449, range!$G$2:$G10001)</f>
        <v>31.83724024</v>
      </c>
      <c r="E7449" s="12">
        <f>RANDOM_RANGE_PICKER(range!E$2:E10001, $G7449, range!$G$2:$G10001)</f>
        <v>0.1119946281</v>
      </c>
      <c r="F7449" s="12">
        <f>RANDOM_RANGE_PICKER(range!F$2:F10001, $G7449, range!$G$2:$G10001)</f>
        <v>0.7783945202</v>
      </c>
      <c r="G7449" s="13" t="str">
        <f t="array" ref="G7449">INDEX(range!$G$2:$G10001, RANDBETWEEN(1, ROWS(range!$G$2:$G10001)), 1)</f>
        <v>Relaxed</v>
      </c>
    </row>
    <row r="7450">
      <c r="A7450" s="11">
        <f>RANDOM_RANGE_PICKER(range!A$2:A10001, $G7450, range!$G$2:$G10001)</f>
        <v>73.09387805</v>
      </c>
      <c r="B7450" s="12">
        <f>RANDOM_RANGE_PICKER(range!B$2:B10001, $G7450, range!$G$2:$G10001)</f>
        <v>19.0061825</v>
      </c>
      <c r="C7450" s="12">
        <f>RANDOM_RANGE_PICKER(range!C$2:C10001, $G7450, range!$G$2:$G10001)</f>
        <v>60.47506289</v>
      </c>
      <c r="D7450" s="12">
        <f>RANDOM_RANGE_PICKER(range!D$2:D10001, $G7450, range!$G$2:$G10001)</f>
        <v>33.50040828</v>
      </c>
      <c r="E7450" s="12">
        <f>RANDOM_RANGE_PICKER(range!E$2:E10001, $G7450, range!$G$2:$G10001)</f>
        <v>0.2483868639</v>
      </c>
      <c r="F7450" s="12">
        <f>RANDOM_RANGE_PICKER(range!F$2:F10001, $G7450, range!$G$2:$G10001)</f>
        <v>0.9934196359</v>
      </c>
      <c r="G7450" s="13" t="str">
        <f t="array" ref="G7450">INDEX(range!$G$2:$G10001, RANDBETWEEN(1, ROWS(range!$G$2:$G10001)), 1)</f>
        <v>Joyful</v>
      </c>
    </row>
    <row r="7451">
      <c r="A7451" s="11">
        <f>RANDOM_RANGE_PICKER(range!A$2:A10001, $G7451, range!$G$2:$G10001)</f>
        <v>92.46410918</v>
      </c>
      <c r="B7451" s="12">
        <f>RANDOM_RANGE_PICKER(range!B$2:B10001, $G7451, range!$G$2:$G10001)</f>
        <v>22.46590096</v>
      </c>
      <c r="C7451" s="12">
        <f>RANDOM_RANGE_PICKER(range!C$2:C10001, $G7451, range!$G$2:$G10001)</f>
        <v>51.80143417</v>
      </c>
      <c r="D7451" s="12">
        <f>RANDOM_RANGE_PICKER(range!D$2:D10001, $G7451, range!$G$2:$G10001)</f>
        <v>34.9882927</v>
      </c>
      <c r="E7451" s="12">
        <f>RANDOM_RANGE_PICKER(range!E$2:E10001, $G7451, range!$G$2:$G10001)</f>
        <v>0.376179724</v>
      </c>
      <c r="F7451" s="12">
        <f>RANDOM_RANGE_PICKER(range!F$2:F10001, $G7451, range!$G$2:$G10001)</f>
        <v>1.039875896</v>
      </c>
      <c r="G7451" s="13" t="str">
        <f t="array" ref="G7451">INDEX(range!$G$2:$G10001, RANDBETWEEN(1, ROWS(range!$G$2:$G10001)), 1)</f>
        <v>Confused</v>
      </c>
    </row>
    <row r="7452">
      <c r="A7452" s="11">
        <f>RANDOM_RANGE_PICKER(range!A$2:A10001, $G7452, range!$G$2:$G10001)</f>
        <v>103.1174856</v>
      </c>
      <c r="B7452" s="12">
        <f>RANDOM_RANGE_PICKER(range!B$2:B10001, $G7452, range!$G$2:$G10001)</f>
        <v>25.06836449</v>
      </c>
      <c r="C7452" s="12">
        <f>RANDOM_RANGE_PICKER(range!C$2:C10001, $G7452, range!$G$2:$G10001)</f>
        <v>44.33906521</v>
      </c>
      <c r="D7452" s="12">
        <f>RANDOM_RANGE_PICKER(range!D$2:D10001, $G7452, range!$G$2:$G10001)</f>
        <v>35.11112508</v>
      </c>
      <c r="E7452" s="12">
        <f>RANDOM_RANGE_PICKER(range!E$2:E10001, $G7452, range!$G$2:$G10001)</f>
        <v>0.521717562</v>
      </c>
      <c r="F7452" s="12">
        <f>RANDOM_RANGE_PICKER(range!F$2:F10001, $G7452, range!$G$2:$G10001)</f>
        <v>1.123893905</v>
      </c>
      <c r="G7452" s="13" t="str">
        <f t="array" ref="G7452">INDEX(range!$G$2:$G10001, RANDBETWEEN(1, ROWS(range!$G$2:$G10001)), 1)</f>
        <v>Stressed</v>
      </c>
    </row>
    <row r="7453">
      <c r="A7453" s="11">
        <f>RANDOM_RANGE_PICKER(range!A$2:A10001, $G7453, range!$G$2:$G10001)</f>
        <v>100.8842266</v>
      </c>
      <c r="B7453" s="12">
        <f>RANDOM_RANGE_PICKER(range!B$2:B10001, $G7453, range!$G$2:$G10001)</f>
        <v>20.58856855</v>
      </c>
      <c r="C7453" s="12">
        <f>RANDOM_RANGE_PICKER(range!C$2:C10001, $G7453, range!$G$2:$G10001)</f>
        <v>48.73527612</v>
      </c>
      <c r="D7453" s="12">
        <f>RANDOM_RANGE_PICKER(range!D$2:D10001, $G7453, range!$G$2:$G10001)</f>
        <v>34.63383719</v>
      </c>
      <c r="E7453" s="12">
        <f>RANDOM_RANGE_PICKER(range!E$2:E10001, $G7453, range!$G$2:$G10001)</f>
        <v>0.438685155</v>
      </c>
      <c r="F7453" s="12">
        <f>RANDOM_RANGE_PICKER(range!F$2:F10001, $G7453, range!$G$2:$G10001)</f>
        <v>1.017268475</v>
      </c>
      <c r="G7453" s="13" t="str">
        <f t="array" ref="G7453">INDEX(range!$G$2:$G10001, RANDBETWEEN(1, ROWS(range!$G$2:$G10001)), 1)</f>
        <v>Anxious</v>
      </c>
    </row>
    <row r="7454">
      <c r="A7454" s="11">
        <f>RANDOM_RANGE_PICKER(range!A$2:A10001, $G7454, range!$G$2:$G10001)</f>
        <v>90.23737439</v>
      </c>
      <c r="B7454" s="12">
        <f>RANDOM_RANGE_PICKER(range!B$2:B10001, $G7454, range!$G$2:$G10001)</f>
        <v>21.81638791</v>
      </c>
      <c r="C7454" s="12">
        <f>RANDOM_RANGE_PICKER(range!C$2:C10001, $G7454, range!$G$2:$G10001)</f>
        <v>47.88587954</v>
      </c>
      <c r="D7454" s="12">
        <f>RANDOM_RANGE_PICKER(range!D$2:D10001, $G7454, range!$G$2:$G10001)</f>
        <v>33.8201259</v>
      </c>
      <c r="E7454" s="12">
        <f>RANDOM_RANGE_PICKER(range!E$2:E10001, $G7454, range!$G$2:$G10001)</f>
        <v>0.3626177582</v>
      </c>
      <c r="F7454" s="12">
        <f>RANDOM_RANGE_PICKER(range!F$2:F10001, $G7454, range!$G$2:$G10001)</f>
        <v>0.9134349849</v>
      </c>
      <c r="G7454" s="13" t="str">
        <f t="array" ref="G7454">INDEX(range!$G$2:$G10001, RANDBETWEEN(1, ROWS(range!$G$2:$G10001)), 1)</f>
        <v>Exhausted</v>
      </c>
    </row>
    <row r="7455">
      <c r="A7455" s="11">
        <f>RANDOM_RANGE_PICKER(range!A$2:A10001, $G7455, range!$G$2:$G10001)</f>
        <v>107.5652194</v>
      </c>
      <c r="B7455" s="12">
        <f>RANDOM_RANGE_PICKER(range!B$2:B10001, $G7455, range!$G$2:$G10001)</f>
        <v>25.17244013</v>
      </c>
      <c r="C7455" s="12">
        <f>RANDOM_RANGE_PICKER(range!C$2:C10001, $G7455, range!$G$2:$G10001)</f>
        <v>38.76929136</v>
      </c>
      <c r="D7455" s="12">
        <f>RANDOM_RANGE_PICKER(range!D$2:D10001, $G7455, range!$G$2:$G10001)</f>
        <v>35.64371114</v>
      </c>
      <c r="E7455" s="12">
        <f>RANDOM_RANGE_PICKER(range!E$2:E10001, $G7455, range!$G$2:$G10001)</f>
        <v>0.6541810094</v>
      </c>
      <c r="F7455" s="12">
        <f>RANDOM_RANGE_PICKER(range!F$2:F10001, $G7455, range!$G$2:$G10001)</f>
        <v>1.279249496</v>
      </c>
      <c r="G7455" s="13" t="str">
        <f t="array" ref="G7455">INDEX(range!$G$2:$G10001, RANDBETWEEN(1, ROWS(range!$G$2:$G10001)), 1)</f>
        <v>Fearful</v>
      </c>
    </row>
    <row r="7456">
      <c r="A7456" s="11">
        <f>RANDOM_RANGE_PICKER(range!A$2:A10001, $G7456, range!$G$2:$G10001)</f>
        <v>75.03397422</v>
      </c>
      <c r="B7456" s="12">
        <f>RANDOM_RANGE_PICKER(range!B$2:B10001, $G7456, range!$G$2:$G10001)</f>
        <v>20.34497511</v>
      </c>
      <c r="C7456" s="12">
        <f>RANDOM_RANGE_PICKER(range!C$2:C10001, $G7456, range!$G$2:$G10001)</f>
        <v>59.29628831</v>
      </c>
      <c r="D7456" s="12">
        <f>RANDOM_RANGE_PICKER(range!D$2:D10001, $G7456, range!$G$2:$G10001)</f>
        <v>33.18865781</v>
      </c>
      <c r="E7456" s="12">
        <f>RANDOM_RANGE_PICKER(range!E$2:E10001, $G7456, range!$G$2:$G10001)</f>
        <v>0.2659683227</v>
      </c>
      <c r="F7456" s="12">
        <f>RANDOM_RANGE_PICKER(range!F$2:F10001, $G7456, range!$G$2:$G10001)</f>
        <v>0.8106233335</v>
      </c>
      <c r="G7456" s="13" t="str">
        <f t="array" ref="G7456">INDEX(range!$G$2:$G10001, RANDBETWEEN(1, ROWS(range!$G$2:$G10001)), 1)</f>
        <v>Content</v>
      </c>
    </row>
    <row r="7457">
      <c r="A7457" s="11">
        <f>RANDOM_RANGE_PICKER(range!A$2:A10001, $G7457, range!$G$2:$G10001)</f>
        <v>80.40173797</v>
      </c>
      <c r="B7457" s="12">
        <f>RANDOM_RANGE_PICKER(range!B$2:B10001, $G7457, range!$G$2:$G10001)</f>
        <v>19.68344321</v>
      </c>
      <c r="C7457" s="12">
        <f>RANDOM_RANGE_PICKER(range!C$2:C10001, $G7457, range!$G$2:$G10001)</f>
        <v>59.54543507</v>
      </c>
      <c r="D7457" s="12">
        <f>RANDOM_RANGE_PICKER(range!D$2:D10001, $G7457, range!$G$2:$G10001)</f>
        <v>31.01856625</v>
      </c>
      <c r="E7457" s="12">
        <f>RANDOM_RANGE_PICKER(range!E$2:E10001, $G7457, range!$G$2:$G10001)</f>
        <v>0.2323367365</v>
      </c>
      <c r="F7457" s="12">
        <f>RANDOM_RANGE_PICKER(range!F$2:F10001, $G7457, range!$G$2:$G10001)</f>
        <v>0.7466638962</v>
      </c>
      <c r="G7457" s="13" t="str">
        <f t="array" ref="G7457">INDEX(range!$G$2:$G10001, RANDBETWEEN(1, ROWS(range!$G$2:$G10001)), 1)</f>
        <v>Happy</v>
      </c>
    </row>
    <row r="7458">
      <c r="A7458" s="11">
        <f>RANDOM_RANGE_PICKER(range!A$2:A10001, $G7458, range!$G$2:$G10001)</f>
        <v>97.85903408</v>
      </c>
      <c r="B7458" s="12">
        <f>RANDOM_RANGE_PICKER(range!B$2:B10001, $G7458, range!$G$2:$G10001)</f>
        <v>23.22564098</v>
      </c>
      <c r="C7458" s="12">
        <f>RANDOM_RANGE_PICKER(range!C$2:C10001, $G7458, range!$G$2:$G10001)</f>
        <v>39.39316269</v>
      </c>
      <c r="D7458" s="12">
        <f>RANDOM_RANGE_PICKER(range!D$2:D10001, $G7458, range!$G$2:$G10001)</f>
        <v>34.87128986</v>
      </c>
      <c r="E7458" s="12">
        <f>RANDOM_RANGE_PICKER(range!E$2:E10001, $G7458, range!$G$2:$G10001)</f>
        <v>0.5900112207</v>
      </c>
      <c r="F7458" s="12">
        <f>RANDOM_RANGE_PICKER(range!F$2:F10001, $G7458, range!$G$2:$G10001)</f>
        <v>1.20704001</v>
      </c>
      <c r="G7458" s="13" t="str">
        <f t="array" ref="G7458">INDEX(range!$G$2:$G10001, RANDBETWEEN(1, ROWS(range!$G$2:$G10001)), 1)</f>
        <v>Stressed</v>
      </c>
    </row>
    <row r="7459">
      <c r="A7459" s="11">
        <f>RANDOM_RANGE_PICKER(range!A$2:A10001, $G7459, range!$G$2:$G10001)</f>
        <v>75.85062904</v>
      </c>
      <c r="B7459" s="12">
        <f>RANDOM_RANGE_PICKER(range!B$2:B10001, $G7459, range!$G$2:$G10001)</f>
        <v>16.02684788</v>
      </c>
      <c r="C7459" s="12">
        <f>RANDOM_RANGE_PICKER(range!C$2:C10001, $G7459, range!$G$2:$G10001)</f>
        <v>58.80774715</v>
      </c>
      <c r="D7459" s="12">
        <f>RANDOM_RANGE_PICKER(range!D$2:D10001, $G7459, range!$G$2:$G10001)</f>
        <v>32.04311555</v>
      </c>
      <c r="E7459" s="12">
        <f>RANDOM_RANGE_PICKER(range!E$2:E10001, $G7459, range!$G$2:$G10001)</f>
        <v>0.273383739</v>
      </c>
      <c r="F7459" s="12">
        <f>RANDOM_RANGE_PICKER(range!F$2:F10001, $G7459, range!$G$2:$G10001)</f>
        <v>0.8137400977</v>
      </c>
      <c r="G7459" s="13" t="str">
        <f t="array" ref="G7459">INDEX(range!$G$2:$G10001, RANDBETWEEN(1, ROWS(range!$G$2:$G10001)), 1)</f>
        <v>Happy</v>
      </c>
    </row>
    <row r="7460">
      <c r="A7460" s="11">
        <f>RANDOM_RANGE_PICKER(range!A$2:A10001, $G7460, range!$G$2:$G10001)</f>
        <v>90.46441977</v>
      </c>
      <c r="B7460" s="12">
        <f>RANDOM_RANGE_PICKER(range!B$2:B10001, $G7460, range!$G$2:$G10001)</f>
        <v>22.22293498</v>
      </c>
      <c r="C7460" s="12">
        <f>RANDOM_RANGE_PICKER(range!C$2:C10001, $G7460, range!$G$2:$G10001)</f>
        <v>51.63674903</v>
      </c>
      <c r="D7460" s="12">
        <f>RANDOM_RANGE_PICKER(range!D$2:D10001, $G7460, range!$G$2:$G10001)</f>
        <v>33.40588869</v>
      </c>
      <c r="E7460" s="12">
        <f>RANDOM_RANGE_PICKER(range!E$2:E10001, $G7460, range!$G$2:$G10001)</f>
        <v>0.3007701731</v>
      </c>
      <c r="F7460" s="12">
        <f>RANDOM_RANGE_PICKER(range!F$2:F10001, $G7460, range!$G$2:$G10001)</f>
        <v>1.016004837</v>
      </c>
      <c r="G7460" s="13" t="str">
        <f t="array" ref="G7460">INDEX(range!$G$2:$G10001, RANDBETWEEN(1, ROWS(range!$G$2:$G10001)), 1)</f>
        <v>Confused</v>
      </c>
    </row>
    <row r="7461">
      <c r="A7461" s="11">
        <f>RANDOM_RANGE_PICKER(range!A$2:A10001, $G7461, range!$G$2:$G10001)</f>
        <v>79.20598943</v>
      </c>
      <c r="B7461" s="12">
        <f>RANDOM_RANGE_PICKER(range!B$2:B10001, $G7461, range!$G$2:$G10001)</f>
        <v>19.54183495</v>
      </c>
      <c r="C7461" s="12">
        <f>RANDOM_RANGE_PICKER(range!C$2:C10001, $G7461, range!$G$2:$G10001)</f>
        <v>65.36787048</v>
      </c>
      <c r="D7461" s="12">
        <f>RANDOM_RANGE_PICKER(range!D$2:D10001, $G7461, range!$G$2:$G10001)</f>
        <v>32.176259</v>
      </c>
      <c r="E7461" s="12">
        <f>RANDOM_RANGE_PICKER(range!E$2:E10001, $G7461, range!$G$2:$G10001)</f>
        <v>0.2598313869</v>
      </c>
      <c r="F7461" s="12">
        <f>RANDOM_RANGE_PICKER(range!F$2:F10001, $G7461, range!$G$2:$G10001)</f>
        <v>0.9459302218</v>
      </c>
      <c r="G7461" s="13" t="str">
        <f t="array" ref="G7461">INDEX(range!$G$2:$G10001, RANDBETWEEN(1, ROWS(range!$G$2:$G10001)), 1)</f>
        <v>Joyful</v>
      </c>
    </row>
    <row r="7462">
      <c r="A7462" s="11">
        <f>RANDOM_RANGE_PICKER(range!A$2:A10001, $G7462, range!$G$2:$G10001)</f>
        <v>88.38835145</v>
      </c>
      <c r="B7462" s="12">
        <f>RANDOM_RANGE_PICKER(range!B$2:B10001, $G7462, range!$G$2:$G10001)</f>
        <v>18.96705881</v>
      </c>
      <c r="C7462" s="12">
        <f>RANDOM_RANGE_PICKER(range!C$2:C10001, $G7462, range!$G$2:$G10001)</f>
        <v>49.60387256</v>
      </c>
      <c r="D7462" s="12">
        <f>RANDOM_RANGE_PICKER(range!D$2:D10001, $G7462, range!$G$2:$G10001)</f>
        <v>34.97336702</v>
      </c>
      <c r="E7462" s="12">
        <f>RANDOM_RANGE_PICKER(range!E$2:E10001, $G7462, range!$G$2:$G10001)</f>
        <v>0.323647591</v>
      </c>
      <c r="F7462" s="12">
        <f>RANDOM_RANGE_PICKER(range!F$2:F10001, $G7462, range!$G$2:$G10001)</f>
        <v>0.9742082221</v>
      </c>
      <c r="G7462" s="13" t="str">
        <f t="array" ref="G7462">INDEX(range!$G$2:$G10001, RANDBETWEEN(1, ROWS(range!$G$2:$G10001)), 1)</f>
        <v>Exhausted</v>
      </c>
    </row>
    <row r="7463">
      <c r="A7463" s="11">
        <f>RANDOM_RANGE_PICKER(range!A$2:A10001, $G7463, range!$G$2:$G10001)</f>
        <v>100.8855084</v>
      </c>
      <c r="B7463" s="12">
        <f>RANDOM_RANGE_PICKER(range!B$2:B10001, $G7463, range!$G$2:$G10001)</f>
        <v>23.11473548</v>
      </c>
      <c r="C7463" s="12">
        <f>RANDOM_RANGE_PICKER(range!C$2:C10001, $G7463, range!$G$2:$G10001)</f>
        <v>43.14726799</v>
      </c>
      <c r="D7463" s="12">
        <f>RANDOM_RANGE_PICKER(range!D$2:D10001, $G7463, range!$G$2:$G10001)</f>
        <v>34.07397848</v>
      </c>
      <c r="E7463" s="12">
        <f>RANDOM_RANGE_PICKER(range!E$2:E10001, $G7463, range!$G$2:$G10001)</f>
        <v>0.5523950859</v>
      </c>
      <c r="F7463" s="12">
        <f>RANDOM_RANGE_PICKER(range!F$2:F10001, $G7463, range!$G$2:$G10001)</f>
        <v>1.257940817</v>
      </c>
      <c r="G7463" s="13" t="str">
        <f t="array" ref="G7463">INDEX(range!$G$2:$G10001, RANDBETWEEN(1, ROWS(range!$G$2:$G10001)), 1)</f>
        <v>Stressed</v>
      </c>
    </row>
    <row r="7464">
      <c r="A7464" s="11">
        <f>RANDOM_RANGE_PICKER(range!A$2:A10001, $G7464, range!$G$2:$G10001)</f>
        <v>90.36631199</v>
      </c>
      <c r="B7464" s="12">
        <f>RANDOM_RANGE_PICKER(range!B$2:B10001, $G7464, range!$G$2:$G10001)</f>
        <v>21.26097041</v>
      </c>
      <c r="C7464" s="12">
        <f>RANDOM_RANGE_PICKER(range!C$2:C10001, $G7464, range!$G$2:$G10001)</f>
        <v>55.80093259</v>
      </c>
      <c r="D7464" s="12">
        <f>RANDOM_RANGE_PICKER(range!D$2:D10001, $G7464, range!$G$2:$G10001)</f>
        <v>34.1734132</v>
      </c>
      <c r="E7464" s="12">
        <f>RANDOM_RANGE_PICKER(range!E$2:E10001, $G7464, range!$G$2:$G10001)</f>
        <v>0.3813920516</v>
      </c>
      <c r="F7464" s="12">
        <f>RANDOM_RANGE_PICKER(range!F$2:F10001, $G7464, range!$G$2:$G10001)</f>
        <v>0.9696976557</v>
      </c>
      <c r="G7464" s="13" t="str">
        <f t="array" ref="G7464">INDEX(range!$G$2:$G10001, RANDBETWEEN(1, ROWS(range!$G$2:$G10001)), 1)</f>
        <v>Exhausted</v>
      </c>
    </row>
    <row r="7465">
      <c r="A7465" s="11">
        <f>RANDOM_RANGE_PICKER(range!A$2:A10001, $G7465, range!$G$2:$G10001)</f>
        <v>77.90503485</v>
      </c>
      <c r="B7465" s="12">
        <f>RANDOM_RANGE_PICKER(range!B$2:B10001, $G7465, range!$G$2:$G10001)</f>
        <v>18.57187737</v>
      </c>
      <c r="C7465" s="12">
        <f>RANDOM_RANGE_PICKER(range!C$2:C10001, $G7465, range!$G$2:$G10001)</f>
        <v>57.21293694</v>
      </c>
      <c r="D7465" s="12">
        <f>RANDOM_RANGE_PICKER(range!D$2:D10001, $G7465, range!$G$2:$G10001)</f>
        <v>31.88906693</v>
      </c>
      <c r="E7465" s="12">
        <f>RANDOM_RANGE_PICKER(range!E$2:E10001, $G7465, range!$G$2:$G10001)</f>
        <v>0.2964951247</v>
      </c>
      <c r="F7465" s="12">
        <f>RANDOM_RANGE_PICKER(range!F$2:F10001, $G7465, range!$G$2:$G10001)</f>
        <v>0.7958454934</v>
      </c>
      <c r="G7465" s="13" t="str">
        <f t="array" ref="G7465">INDEX(range!$G$2:$G10001, RANDBETWEEN(1, ROWS(range!$G$2:$G10001)), 1)</f>
        <v>Calm</v>
      </c>
    </row>
    <row r="7466">
      <c r="A7466" s="11">
        <f>RANDOM_RANGE_PICKER(range!A$2:A10001, $G7466, range!$G$2:$G10001)</f>
        <v>73.30019611</v>
      </c>
      <c r="B7466" s="12">
        <f>RANDOM_RANGE_PICKER(range!B$2:B10001, $G7466, range!$G$2:$G10001)</f>
        <v>19.9148199</v>
      </c>
      <c r="C7466" s="12">
        <f>RANDOM_RANGE_PICKER(range!C$2:C10001, $G7466, range!$G$2:$G10001)</f>
        <v>56.0929162</v>
      </c>
      <c r="D7466" s="12">
        <f>RANDOM_RANGE_PICKER(range!D$2:D10001, $G7466, range!$G$2:$G10001)</f>
        <v>32.75298125</v>
      </c>
      <c r="E7466" s="12">
        <f>RANDOM_RANGE_PICKER(range!E$2:E10001, $G7466, range!$G$2:$G10001)</f>
        <v>0.2828076303</v>
      </c>
      <c r="F7466" s="12">
        <f>RANDOM_RANGE_PICKER(range!F$2:F10001, $G7466, range!$G$2:$G10001)</f>
        <v>0.867057556</v>
      </c>
      <c r="G7466" s="13" t="str">
        <f t="array" ref="G7466">INDEX(range!$G$2:$G10001, RANDBETWEEN(1, ROWS(range!$G$2:$G10001)), 1)</f>
        <v>Happy</v>
      </c>
    </row>
    <row r="7467">
      <c r="A7467" s="11">
        <f>RANDOM_RANGE_PICKER(range!A$2:A10001, $G7467, range!$G$2:$G10001)</f>
        <v>80.49983912</v>
      </c>
      <c r="B7467" s="12">
        <f>RANDOM_RANGE_PICKER(range!B$2:B10001, $G7467, range!$G$2:$G10001)</f>
        <v>21.78691553</v>
      </c>
      <c r="C7467" s="12">
        <f>RANDOM_RANGE_PICKER(range!C$2:C10001, $G7467, range!$G$2:$G10001)</f>
        <v>44.9366033</v>
      </c>
      <c r="D7467" s="12">
        <f>RANDOM_RANGE_PICKER(range!D$2:D10001, $G7467, range!$G$2:$G10001)</f>
        <v>33.36505825</v>
      </c>
      <c r="E7467" s="12">
        <f>RANDOM_RANGE_PICKER(range!E$2:E10001, $G7467, range!$G$2:$G10001)</f>
        <v>0.3918544592</v>
      </c>
      <c r="F7467" s="12">
        <f>RANDOM_RANGE_PICKER(range!F$2:F10001, $G7467, range!$G$2:$G10001)</f>
        <v>0.9081337491</v>
      </c>
      <c r="G7467" s="13" t="str">
        <f t="array" ref="G7467">INDEX(range!$G$2:$G10001, RANDBETWEEN(1, ROWS(range!$G$2:$G10001)), 1)</f>
        <v>Sad</v>
      </c>
    </row>
    <row r="7468">
      <c r="A7468" s="11">
        <f>RANDOM_RANGE_PICKER(range!A$2:A10001, $G7468, range!$G$2:$G10001)</f>
        <v>107.1028132</v>
      </c>
      <c r="B7468" s="12">
        <f>RANDOM_RANGE_PICKER(range!B$2:B10001, $G7468, range!$G$2:$G10001)</f>
        <v>25.05343501</v>
      </c>
      <c r="C7468" s="12">
        <f>RANDOM_RANGE_PICKER(range!C$2:C10001, $G7468, range!$G$2:$G10001)</f>
        <v>39.13646431</v>
      </c>
      <c r="D7468" s="12">
        <f>RANDOM_RANGE_PICKER(range!D$2:D10001, $G7468, range!$G$2:$G10001)</f>
        <v>35.06520998</v>
      </c>
      <c r="E7468" s="12">
        <f>RANDOM_RANGE_PICKER(range!E$2:E10001, $G7468, range!$G$2:$G10001)</f>
        <v>0.6858571792</v>
      </c>
      <c r="F7468" s="12">
        <f>RANDOM_RANGE_PICKER(range!F$2:F10001, $G7468, range!$G$2:$G10001)</f>
        <v>1.36615521</v>
      </c>
      <c r="G7468" s="13" t="str">
        <f t="array" ref="G7468">INDEX(range!$G$2:$G10001, RANDBETWEEN(1, ROWS(range!$G$2:$G10001)), 1)</f>
        <v>Fearful</v>
      </c>
    </row>
    <row r="7469">
      <c r="A7469" s="11">
        <f>RANDOM_RANGE_PICKER(range!A$2:A10001, $G7469, range!$G$2:$G10001)</f>
        <v>78.00231836</v>
      </c>
      <c r="B7469" s="12">
        <f>RANDOM_RANGE_PICKER(range!B$2:B10001, $G7469, range!$G$2:$G10001)</f>
        <v>20.84061223</v>
      </c>
      <c r="C7469" s="12">
        <f>RANDOM_RANGE_PICKER(range!C$2:C10001, $G7469, range!$G$2:$G10001)</f>
        <v>65.39654166</v>
      </c>
      <c r="D7469" s="12">
        <f>RANDOM_RANGE_PICKER(range!D$2:D10001, $G7469, range!$G$2:$G10001)</f>
        <v>33.21084537</v>
      </c>
      <c r="E7469" s="12">
        <f>RANDOM_RANGE_PICKER(range!E$2:E10001, $G7469, range!$G$2:$G10001)</f>
        <v>0.3101852533</v>
      </c>
      <c r="F7469" s="12">
        <f>RANDOM_RANGE_PICKER(range!F$2:F10001, $G7469, range!$G$2:$G10001)</f>
        <v>0.8392202956</v>
      </c>
      <c r="G7469" s="13" t="str">
        <f t="array" ref="G7469">INDEX(range!$G$2:$G10001, RANDBETWEEN(1, ROWS(range!$G$2:$G10001)), 1)</f>
        <v>Joyful</v>
      </c>
    </row>
    <row r="7470">
      <c r="A7470" s="11">
        <f>RANDOM_RANGE_PICKER(range!A$2:A10001, $G7470, range!$G$2:$G10001)</f>
        <v>76.90475773</v>
      </c>
      <c r="B7470" s="12">
        <f>RANDOM_RANGE_PICKER(range!B$2:B10001, $G7470, range!$G$2:$G10001)</f>
        <v>19.58123679</v>
      </c>
      <c r="C7470" s="12">
        <f>RANDOM_RANGE_PICKER(range!C$2:C10001, $G7470, range!$G$2:$G10001)</f>
        <v>64.35344714</v>
      </c>
      <c r="D7470" s="12">
        <f>RANDOM_RANGE_PICKER(range!D$2:D10001, $G7470, range!$G$2:$G10001)</f>
        <v>33.75147364</v>
      </c>
      <c r="E7470" s="12">
        <f>RANDOM_RANGE_PICKER(range!E$2:E10001, $G7470, range!$G$2:$G10001)</f>
        <v>0.3501619159</v>
      </c>
      <c r="F7470" s="12">
        <f>RANDOM_RANGE_PICKER(range!F$2:F10001, $G7470, range!$G$2:$G10001)</f>
        <v>0.9368994185</v>
      </c>
      <c r="G7470" s="13" t="str">
        <f t="array" ref="G7470">INDEX(range!$G$2:$G10001, RANDBETWEEN(1, ROWS(range!$G$2:$G10001)), 1)</f>
        <v>Joyful</v>
      </c>
    </row>
    <row r="7471">
      <c r="A7471" s="11">
        <f>RANDOM_RANGE_PICKER(range!A$2:A10001, $G7471, range!$G$2:$G10001)</f>
        <v>109.8666977</v>
      </c>
      <c r="B7471" s="12">
        <f>RANDOM_RANGE_PICKER(range!B$2:B10001, $G7471, range!$G$2:$G10001)</f>
        <v>26.10718593</v>
      </c>
      <c r="C7471" s="12">
        <f>RANDOM_RANGE_PICKER(range!C$2:C10001, $G7471, range!$G$2:$G10001)</f>
        <v>38.66611544</v>
      </c>
      <c r="D7471" s="12">
        <f>RANDOM_RANGE_PICKER(range!D$2:D10001, $G7471, range!$G$2:$G10001)</f>
        <v>35.80937839</v>
      </c>
      <c r="E7471" s="12">
        <f>RANDOM_RANGE_PICKER(range!E$2:E10001, $G7471, range!$G$2:$G10001)</f>
        <v>0.687625095</v>
      </c>
      <c r="F7471" s="12">
        <f>RANDOM_RANGE_PICKER(range!F$2:F10001, $G7471, range!$G$2:$G10001)</f>
        <v>1.265512276</v>
      </c>
      <c r="G7471" s="13" t="str">
        <f t="array" ref="G7471">INDEX(range!$G$2:$G10001, RANDBETWEEN(1, ROWS(range!$G$2:$G10001)), 1)</f>
        <v>Fearful</v>
      </c>
    </row>
    <row r="7472">
      <c r="A7472" s="11">
        <f>RANDOM_RANGE_PICKER(range!A$2:A10001, $G7472, range!$G$2:$G10001)</f>
        <v>85.94230308</v>
      </c>
      <c r="B7472" s="12">
        <f>RANDOM_RANGE_PICKER(range!B$2:B10001, $G7472, range!$G$2:$G10001)</f>
        <v>18.32357618</v>
      </c>
      <c r="C7472" s="12">
        <f>RANDOM_RANGE_PICKER(range!C$2:C10001, $G7472, range!$G$2:$G10001)</f>
        <v>47.94790157</v>
      </c>
      <c r="D7472" s="12">
        <f>RANDOM_RANGE_PICKER(range!D$2:D10001, $G7472, range!$G$2:$G10001)</f>
        <v>33.93352623</v>
      </c>
      <c r="E7472" s="12">
        <f>RANDOM_RANGE_PICKER(range!E$2:E10001, $G7472, range!$G$2:$G10001)</f>
        <v>0.3392637669</v>
      </c>
      <c r="F7472" s="12">
        <f>RANDOM_RANGE_PICKER(range!F$2:F10001, $G7472, range!$G$2:$G10001)</f>
        <v>0.8895795138</v>
      </c>
      <c r="G7472" s="13" t="str">
        <f t="array" ref="G7472">INDEX(range!$G$2:$G10001, RANDBETWEEN(1, ROWS(range!$G$2:$G10001)), 1)</f>
        <v>Sad</v>
      </c>
    </row>
    <row r="7473">
      <c r="A7473" s="11">
        <f>RANDOM_RANGE_PICKER(range!A$2:A10001, $G7473, range!$G$2:$G10001)</f>
        <v>108.0576111</v>
      </c>
      <c r="B7473" s="12">
        <f>RANDOM_RANGE_PICKER(range!B$2:B10001, $G7473, range!$G$2:$G10001)</f>
        <v>25.37695328</v>
      </c>
      <c r="C7473" s="12">
        <f>RANDOM_RANGE_PICKER(range!C$2:C10001, $G7473, range!$G$2:$G10001)</f>
        <v>47.10984917</v>
      </c>
      <c r="D7473" s="12">
        <f>RANDOM_RANGE_PICKER(range!D$2:D10001, $G7473, range!$G$2:$G10001)</f>
        <v>35.01171717</v>
      </c>
      <c r="E7473" s="12">
        <f>RANDOM_RANGE_PICKER(range!E$2:E10001, $G7473, range!$G$2:$G10001)</f>
        <v>0.5200878348</v>
      </c>
      <c r="F7473" s="12">
        <f>RANDOM_RANGE_PICKER(range!F$2:F10001, $G7473, range!$G$2:$G10001)</f>
        <v>1.22192797</v>
      </c>
      <c r="G7473" s="13" t="str">
        <f t="array" ref="G7473">INDEX(range!$G$2:$G10001, RANDBETWEEN(1, ROWS(range!$G$2:$G10001)), 1)</f>
        <v>Angry</v>
      </c>
    </row>
    <row r="7474">
      <c r="A7474" s="11">
        <f>RANDOM_RANGE_PICKER(range!A$2:A10001, $G7474, range!$G$2:$G10001)</f>
        <v>92.11999887</v>
      </c>
      <c r="B7474" s="12">
        <f>RANDOM_RANGE_PICKER(range!B$2:B10001, $G7474, range!$G$2:$G10001)</f>
        <v>20.26669499</v>
      </c>
      <c r="C7474" s="12">
        <f>RANDOM_RANGE_PICKER(range!C$2:C10001, $G7474, range!$G$2:$G10001)</f>
        <v>52.93523912</v>
      </c>
      <c r="D7474" s="12">
        <f>RANDOM_RANGE_PICKER(range!D$2:D10001, $G7474, range!$G$2:$G10001)</f>
        <v>33.0625091</v>
      </c>
      <c r="E7474" s="12">
        <f>RANDOM_RANGE_PICKER(range!E$2:E10001, $G7474, range!$G$2:$G10001)</f>
        <v>0.3228542834</v>
      </c>
      <c r="F7474" s="12">
        <f>RANDOM_RANGE_PICKER(range!F$2:F10001, $G7474, range!$G$2:$G10001)</f>
        <v>0.9171537275</v>
      </c>
      <c r="G7474" s="13" t="str">
        <f t="array" ref="G7474">INDEX(range!$G$2:$G10001, RANDBETWEEN(1, ROWS(range!$G$2:$G10001)), 1)</f>
        <v>Exhausted</v>
      </c>
    </row>
    <row r="7475">
      <c r="A7475" s="11">
        <f>RANDOM_RANGE_PICKER(range!A$2:A10001, $G7475, range!$G$2:$G10001)</f>
        <v>89.96357333</v>
      </c>
      <c r="B7475" s="12">
        <f>RANDOM_RANGE_PICKER(range!B$2:B10001, $G7475, range!$G$2:$G10001)</f>
        <v>21.18897219</v>
      </c>
      <c r="C7475" s="12">
        <f>RANDOM_RANGE_PICKER(range!C$2:C10001, $G7475, range!$G$2:$G10001)</f>
        <v>58.80861795</v>
      </c>
      <c r="D7475" s="12">
        <f>RANDOM_RANGE_PICKER(range!D$2:D10001, $G7475, range!$G$2:$G10001)</f>
        <v>33.1610307</v>
      </c>
      <c r="E7475" s="12">
        <f>RANDOM_RANGE_PICKER(range!E$2:E10001, $G7475, range!$G$2:$G10001)</f>
        <v>0.4407554442</v>
      </c>
      <c r="F7475" s="12">
        <f>RANDOM_RANGE_PICKER(range!F$2:F10001, $G7475, range!$G$2:$G10001)</f>
        <v>1.042225214</v>
      </c>
      <c r="G7475" s="13" t="str">
        <f t="array" ref="G7475">INDEX(range!$G$2:$G10001, RANDBETWEEN(1, ROWS(range!$G$2:$G10001)), 1)</f>
        <v>Surprised</v>
      </c>
    </row>
    <row r="7476">
      <c r="A7476" s="11">
        <f>RANDOM_RANGE_PICKER(range!A$2:A10001, $G7476, range!$G$2:$G10001)</f>
        <v>101.3479562</v>
      </c>
      <c r="B7476" s="12">
        <f>RANDOM_RANGE_PICKER(range!B$2:B10001, $G7476, range!$G$2:$G10001)</f>
        <v>23.82548936</v>
      </c>
      <c r="C7476" s="12">
        <f>RANDOM_RANGE_PICKER(range!C$2:C10001, $G7476, range!$G$2:$G10001)</f>
        <v>40.20618632</v>
      </c>
      <c r="D7476" s="12">
        <f>RANDOM_RANGE_PICKER(range!D$2:D10001, $G7476, range!$G$2:$G10001)</f>
        <v>34.7645336</v>
      </c>
      <c r="E7476" s="12">
        <f>RANDOM_RANGE_PICKER(range!E$2:E10001, $G7476, range!$G$2:$G10001)</f>
        <v>0.5296486161</v>
      </c>
      <c r="F7476" s="12">
        <f>RANDOM_RANGE_PICKER(range!F$2:F10001, $G7476, range!$G$2:$G10001)</f>
        <v>1.159095219</v>
      </c>
      <c r="G7476" s="13" t="str">
        <f t="array" ref="G7476">INDEX(range!$G$2:$G10001, RANDBETWEEN(1, ROWS(range!$G$2:$G10001)), 1)</f>
        <v>Stressed</v>
      </c>
    </row>
    <row r="7477">
      <c r="A7477" s="11">
        <f>RANDOM_RANGE_PICKER(range!A$2:A10001, $G7477, range!$G$2:$G10001)</f>
        <v>78.28680073</v>
      </c>
      <c r="B7477" s="12">
        <f>RANDOM_RANGE_PICKER(range!B$2:B10001, $G7477, range!$G$2:$G10001)</f>
        <v>17.63114903</v>
      </c>
      <c r="C7477" s="12">
        <f>RANDOM_RANGE_PICKER(range!C$2:C10001, $G7477, range!$G$2:$G10001)</f>
        <v>64.98887324</v>
      </c>
      <c r="D7477" s="12">
        <f>RANDOM_RANGE_PICKER(range!D$2:D10001, $G7477, range!$G$2:$G10001)</f>
        <v>33.67559262</v>
      </c>
      <c r="E7477" s="12">
        <f>RANDOM_RANGE_PICKER(range!E$2:E10001, $G7477, range!$G$2:$G10001)</f>
        <v>0.384998379</v>
      </c>
      <c r="F7477" s="12">
        <f>RANDOM_RANGE_PICKER(range!F$2:F10001, $G7477, range!$G$2:$G10001)</f>
        <v>0.919201055</v>
      </c>
      <c r="G7477" s="13" t="str">
        <f t="array" ref="G7477">INDEX(range!$G$2:$G10001, RANDBETWEEN(1, ROWS(range!$G$2:$G10001)), 1)</f>
        <v>Joyful</v>
      </c>
    </row>
    <row r="7478">
      <c r="A7478" s="11">
        <f>RANDOM_RANGE_PICKER(range!A$2:A10001, $G7478, range!$G$2:$G10001)</f>
        <v>68.78551421</v>
      </c>
      <c r="B7478" s="12">
        <f>RANDOM_RANGE_PICKER(range!B$2:B10001, $G7478, range!$G$2:$G10001)</f>
        <v>14.27664188</v>
      </c>
      <c r="C7478" s="12">
        <f>RANDOM_RANGE_PICKER(range!C$2:C10001, $G7478, range!$G$2:$G10001)</f>
        <v>65.2831576</v>
      </c>
      <c r="D7478" s="12">
        <f>RANDOM_RANGE_PICKER(range!D$2:D10001, $G7478, range!$G$2:$G10001)</f>
        <v>31.5974468</v>
      </c>
      <c r="E7478" s="12">
        <f>RANDOM_RANGE_PICKER(range!E$2:E10001, $G7478, range!$G$2:$G10001)</f>
        <v>0.1446375838</v>
      </c>
      <c r="F7478" s="12">
        <f>RANDOM_RANGE_PICKER(range!F$2:F10001, $G7478, range!$G$2:$G10001)</f>
        <v>0.6409641147</v>
      </c>
      <c r="G7478" s="13" t="str">
        <f t="array" ref="G7478">INDEX(range!$G$2:$G10001, RANDBETWEEN(1, ROWS(range!$G$2:$G10001)), 1)</f>
        <v>Relaxed</v>
      </c>
    </row>
    <row r="7479">
      <c r="A7479" s="11">
        <f>RANDOM_RANGE_PICKER(range!A$2:A10001, $G7479, range!$G$2:$G10001)</f>
        <v>108.8823602</v>
      </c>
      <c r="B7479" s="12">
        <f>RANDOM_RANGE_PICKER(range!B$2:B10001, $G7479, range!$G$2:$G10001)</f>
        <v>25.2227083</v>
      </c>
      <c r="C7479" s="12">
        <f>RANDOM_RANGE_PICKER(range!C$2:C10001, $G7479, range!$G$2:$G10001)</f>
        <v>39.22148475</v>
      </c>
      <c r="D7479" s="12">
        <f>RANDOM_RANGE_PICKER(range!D$2:D10001, $G7479, range!$G$2:$G10001)</f>
        <v>35.62236753</v>
      </c>
      <c r="E7479" s="12">
        <f>RANDOM_RANGE_PICKER(range!E$2:E10001, $G7479, range!$G$2:$G10001)</f>
        <v>0.6104292489</v>
      </c>
      <c r="F7479" s="12">
        <f>RANDOM_RANGE_PICKER(range!F$2:F10001, $G7479, range!$G$2:$G10001)</f>
        <v>1.243461821</v>
      </c>
      <c r="G7479" s="13" t="str">
        <f t="array" ref="G7479">INDEX(range!$G$2:$G10001, RANDBETWEEN(1, ROWS(range!$G$2:$G10001)), 1)</f>
        <v>Fearful</v>
      </c>
    </row>
    <row r="7480">
      <c r="A7480" s="11">
        <f>RANDOM_RANGE_PICKER(range!A$2:A10001, $G7480, range!$G$2:$G10001)</f>
        <v>83.98051034</v>
      </c>
      <c r="B7480" s="12">
        <f>RANDOM_RANGE_PICKER(range!B$2:B10001, $G7480, range!$G$2:$G10001)</f>
        <v>21.06464978</v>
      </c>
      <c r="C7480" s="12">
        <f>RANDOM_RANGE_PICKER(range!C$2:C10001, $G7480, range!$G$2:$G10001)</f>
        <v>51.04404506</v>
      </c>
      <c r="D7480" s="12">
        <f>RANDOM_RANGE_PICKER(range!D$2:D10001, $G7480, range!$G$2:$G10001)</f>
        <v>33.92032281</v>
      </c>
      <c r="E7480" s="12">
        <f>RANDOM_RANGE_PICKER(range!E$2:E10001, $G7480, range!$G$2:$G10001)</f>
        <v>0.3886877275</v>
      </c>
      <c r="F7480" s="12">
        <f>RANDOM_RANGE_PICKER(range!F$2:F10001, $G7480, range!$G$2:$G10001)</f>
        <v>1.022762629</v>
      </c>
      <c r="G7480" s="13" t="str">
        <f t="array" ref="G7480">INDEX(range!$G$2:$G10001, RANDBETWEEN(1, ROWS(range!$G$2:$G10001)), 1)</f>
        <v>Exhausted</v>
      </c>
    </row>
    <row r="7481">
      <c r="A7481" s="11">
        <f>RANDOM_RANGE_PICKER(range!A$2:A10001, $G7481, range!$G$2:$G10001)</f>
        <v>106.8132409</v>
      </c>
      <c r="B7481" s="12">
        <f>RANDOM_RANGE_PICKER(range!B$2:B10001, $G7481, range!$G$2:$G10001)</f>
        <v>25.44145077</v>
      </c>
      <c r="C7481" s="12">
        <f>RANDOM_RANGE_PICKER(range!C$2:C10001, $G7481, range!$G$2:$G10001)</f>
        <v>36.22478981</v>
      </c>
      <c r="D7481" s="12">
        <f>RANDOM_RANGE_PICKER(range!D$2:D10001, $G7481, range!$G$2:$G10001)</f>
        <v>35.39162436</v>
      </c>
      <c r="E7481" s="12">
        <f>RANDOM_RANGE_PICKER(range!E$2:E10001, $G7481, range!$G$2:$G10001)</f>
        <v>0.6458095071</v>
      </c>
      <c r="F7481" s="12">
        <f>RANDOM_RANGE_PICKER(range!F$2:F10001, $G7481, range!$G$2:$G10001)</f>
        <v>1.21785449</v>
      </c>
      <c r="G7481" s="13" t="str">
        <f t="array" ref="G7481">INDEX(range!$G$2:$G10001, RANDBETWEEN(1, ROWS(range!$G$2:$G10001)), 1)</f>
        <v>Fearful</v>
      </c>
    </row>
    <row r="7482">
      <c r="A7482" s="11">
        <f>RANDOM_RANGE_PICKER(range!A$2:A10001, $G7482, range!$G$2:$G10001)</f>
        <v>112.3833361</v>
      </c>
      <c r="B7482" s="12">
        <f>RANDOM_RANGE_PICKER(range!B$2:B10001, $G7482, range!$G$2:$G10001)</f>
        <v>26.84246883</v>
      </c>
      <c r="C7482" s="12">
        <f>RANDOM_RANGE_PICKER(range!C$2:C10001, $G7482, range!$G$2:$G10001)</f>
        <v>43.59439389</v>
      </c>
      <c r="D7482" s="12">
        <f>RANDOM_RANGE_PICKER(range!D$2:D10001, $G7482, range!$G$2:$G10001)</f>
        <v>35.1875199</v>
      </c>
      <c r="E7482" s="12">
        <f>RANDOM_RANGE_PICKER(range!E$2:E10001, $G7482, range!$G$2:$G10001)</f>
        <v>0.6489460434</v>
      </c>
      <c r="F7482" s="12">
        <f>RANDOM_RANGE_PICKER(range!F$2:F10001, $G7482, range!$G$2:$G10001)</f>
        <v>1.203480438</v>
      </c>
      <c r="G7482" s="13" t="str">
        <f t="array" ref="G7482">INDEX(range!$G$2:$G10001, RANDBETWEEN(1, ROWS(range!$G$2:$G10001)), 1)</f>
        <v>Fearful</v>
      </c>
    </row>
    <row r="7483">
      <c r="A7483" s="11">
        <f>RANDOM_RANGE_PICKER(range!A$2:A10001, $G7483, range!$G$2:$G10001)</f>
        <v>93.65092482</v>
      </c>
      <c r="B7483" s="12">
        <f>RANDOM_RANGE_PICKER(range!B$2:B10001, $G7483, range!$G$2:$G10001)</f>
        <v>23.37474279</v>
      </c>
      <c r="C7483" s="12">
        <f>RANDOM_RANGE_PICKER(range!C$2:C10001, $G7483, range!$G$2:$G10001)</f>
        <v>54.55105735</v>
      </c>
      <c r="D7483" s="12">
        <f>RANDOM_RANGE_PICKER(range!D$2:D10001, $G7483, range!$G$2:$G10001)</f>
        <v>34.52760073</v>
      </c>
      <c r="E7483" s="12">
        <f>RANDOM_RANGE_PICKER(range!E$2:E10001, $G7483, range!$G$2:$G10001)</f>
        <v>0.4280958296</v>
      </c>
      <c r="F7483" s="12">
        <f>RANDOM_RANGE_PICKER(range!F$2:F10001, $G7483, range!$G$2:$G10001)</f>
        <v>1.187741938</v>
      </c>
      <c r="G7483" s="13" t="str">
        <f t="array" ref="G7483">INDEX(range!$G$2:$G10001, RANDBETWEEN(1, ROWS(range!$G$2:$G10001)), 1)</f>
        <v>Surprised</v>
      </c>
    </row>
    <row r="7484">
      <c r="A7484" s="11">
        <f>RANDOM_RANGE_PICKER(range!A$2:A10001, $G7484, range!$G$2:$G10001)</f>
        <v>88.05027121</v>
      </c>
      <c r="B7484" s="12">
        <f>RANDOM_RANGE_PICKER(range!B$2:B10001, $G7484, range!$G$2:$G10001)</f>
        <v>21.63206468</v>
      </c>
      <c r="C7484" s="12">
        <f>RANDOM_RANGE_PICKER(range!C$2:C10001, $G7484, range!$G$2:$G10001)</f>
        <v>55.37650099</v>
      </c>
      <c r="D7484" s="12">
        <f>RANDOM_RANGE_PICKER(range!D$2:D10001, $G7484, range!$G$2:$G10001)</f>
        <v>33.30538505</v>
      </c>
      <c r="E7484" s="12">
        <f>RANDOM_RANGE_PICKER(range!E$2:E10001, $G7484, range!$G$2:$G10001)</f>
        <v>0.3176568296</v>
      </c>
      <c r="F7484" s="12">
        <f>RANDOM_RANGE_PICKER(range!F$2:F10001, $G7484, range!$G$2:$G10001)</f>
        <v>0.9683069422</v>
      </c>
      <c r="G7484" s="13" t="str">
        <f t="array" ref="G7484">INDEX(range!$G$2:$G10001, RANDBETWEEN(1, ROWS(range!$G$2:$G10001)), 1)</f>
        <v>Confused</v>
      </c>
    </row>
    <row r="7485">
      <c r="A7485" s="11">
        <f>RANDOM_RANGE_PICKER(range!A$2:A10001, $G7485, range!$G$2:$G10001)</f>
        <v>72.63688288</v>
      </c>
      <c r="B7485" s="12">
        <f>RANDOM_RANGE_PICKER(range!B$2:B10001, $G7485, range!$G$2:$G10001)</f>
        <v>18.30010101</v>
      </c>
      <c r="C7485" s="12">
        <f>RANDOM_RANGE_PICKER(range!C$2:C10001, $G7485, range!$G$2:$G10001)</f>
        <v>53.10931706</v>
      </c>
      <c r="D7485" s="12">
        <f>RANDOM_RANGE_PICKER(range!D$2:D10001, $G7485, range!$G$2:$G10001)</f>
        <v>32.20127917</v>
      </c>
      <c r="E7485" s="12">
        <f>RANDOM_RANGE_PICKER(range!E$2:E10001, $G7485, range!$G$2:$G10001)</f>
        <v>0.2295650587</v>
      </c>
      <c r="F7485" s="12">
        <f>RANDOM_RANGE_PICKER(range!F$2:F10001, $G7485, range!$G$2:$G10001)</f>
        <v>0.847166209</v>
      </c>
      <c r="G7485" s="13" t="str">
        <f t="array" ref="G7485">INDEX(range!$G$2:$G10001, RANDBETWEEN(1, ROWS(range!$G$2:$G10001)), 1)</f>
        <v>Happy</v>
      </c>
    </row>
    <row r="7486">
      <c r="A7486" s="11">
        <f>RANDOM_RANGE_PICKER(range!A$2:A10001, $G7486, range!$G$2:$G10001)</f>
        <v>94.65036585</v>
      </c>
      <c r="B7486" s="12">
        <f>RANDOM_RANGE_PICKER(range!B$2:B10001, $G7486, range!$G$2:$G10001)</f>
        <v>22.73078104</v>
      </c>
      <c r="C7486" s="12">
        <f>RANDOM_RANGE_PICKER(range!C$2:C10001, $G7486, range!$G$2:$G10001)</f>
        <v>55.13226834</v>
      </c>
      <c r="D7486" s="12">
        <f>RANDOM_RANGE_PICKER(range!D$2:D10001, $G7486, range!$G$2:$G10001)</f>
        <v>33.40569757</v>
      </c>
      <c r="E7486" s="12">
        <f>RANDOM_RANGE_PICKER(range!E$2:E10001, $G7486, range!$G$2:$G10001)</f>
        <v>0.4946470787</v>
      </c>
      <c r="F7486" s="12">
        <f>RANDOM_RANGE_PICKER(range!F$2:F10001, $G7486, range!$G$2:$G10001)</f>
        <v>1.196158314</v>
      </c>
      <c r="G7486" s="13" t="str">
        <f t="array" ref="G7486">INDEX(range!$G$2:$G10001, RANDBETWEEN(1, ROWS(range!$G$2:$G10001)), 1)</f>
        <v>Surprised</v>
      </c>
    </row>
    <row r="7487">
      <c r="A7487" s="11">
        <f>RANDOM_RANGE_PICKER(range!A$2:A10001, $G7487, range!$G$2:$G10001)</f>
        <v>93.23891744</v>
      </c>
      <c r="B7487" s="12">
        <f>RANDOM_RANGE_PICKER(range!B$2:B10001, $G7487, range!$G$2:$G10001)</f>
        <v>22.24246168</v>
      </c>
      <c r="C7487" s="12">
        <f>RANDOM_RANGE_PICKER(range!C$2:C10001, $G7487, range!$G$2:$G10001)</f>
        <v>54.39014388</v>
      </c>
      <c r="D7487" s="12">
        <f>RANDOM_RANGE_PICKER(range!D$2:D10001, $G7487, range!$G$2:$G10001)</f>
        <v>34.9807789</v>
      </c>
      <c r="E7487" s="12">
        <f>RANDOM_RANGE_PICKER(range!E$2:E10001, $G7487, range!$G$2:$G10001)</f>
        <v>0.3410697652</v>
      </c>
      <c r="F7487" s="12">
        <f>RANDOM_RANGE_PICKER(range!F$2:F10001, $G7487, range!$G$2:$G10001)</f>
        <v>0.9527708839</v>
      </c>
      <c r="G7487" s="13" t="str">
        <f t="array" ref="G7487">INDEX(range!$G$2:$G10001, RANDBETWEEN(1, ROWS(range!$G$2:$G10001)), 1)</f>
        <v>Confused</v>
      </c>
    </row>
    <row r="7488">
      <c r="A7488" s="11">
        <f>RANDOM_RANGE_PICKER(range!A$2:A10001, $G7488, range!$G$2:$G10001)</f>
        <v>70.67979339</v>
      </c>
      <c r="B7488" s="12">
        <f>RANDOM_RANGE_PICKER(range!B$2:B10001, $G7488, range!$G$2:$G10001)</f>
        <v>17.85724676</v>
      </c>
      <c r="C7488" s="12">
        <f>RANDOM_RANGE_PICKER(range!C$2:C10001, $G7488, range!$G$2:$G10001)</f>
        <v>69.5110692</v>
      </c>
      <c r="D7488" s="12">
        <f>RANDOM_RANGE_PICKER(range!D$2:D10001, $G7488, range!$G$2:$G10001)</f>
        <v>30.95080401</v>
      </c>
      <c r="E7488" s="12">
        <f>RANDOM_RANGE_PICKER(range!E$2:E10001, $G7488, range!$G$2:$G10001)</f>
        <v>0.1493287629</v>
      </c>
      <c r="F7488" s="12">
        <f>RANDOM_RANGE_PICKER(range!F$2:F10001, $G7488, range!$G$2:$G10001)</f>
        <v>0.6639486637</v>
      </c>
      <c r="G7488" s="13" t="str">
        <f t="array" ref="G7488">INDEX(range!$G$2:$G10001, RANDBETWEEN(1, ROWS(range!$G$2:$G10001)), 1)</f>
        <v>Relaxed</v>
      </c>
    </row>
    <row r="7489">
      <c r="A7489" s="11">
        <f>RANDOM_RANGE_PICKER(range!A$2:A10001, $G7489, range!$G$2:$G10001)</f>
        <v>90.05343033</v>
      </c>
      <c r="B7489" s="12">
        <f>RANDOM_RANGE_PICKER(range!B$2:B10001, $G7489, range!$G$2:$G10001)</f>
        <v>21.27716291</v>
      </c>
      <c r="C7489" s="12">
        <f>RANDOM_RANGE_PICKER(range!C$2:C10001, $G7489, range!$G$2:$G10001)</f>
        <v>58.07552702</v>
      </c>
      <c r="D7489" s="12">
        <f>RANDOM_RANGE_PICKER(range!D$2:D10001, $G7489, range!$G$2:$G10001)</f>
        <v>33.24591258</v>
      </c>
      <c r="E7489" s="12">
        <f>RANDOM_RANGE_PICKER(range!E$2:E10001, $G7489, range!$G$2:$G10001)</f>
        <v>0.3446331151</v>
      </c>
      <c r="F7489" s="12">
        <f>RANDOM_RANGE_PICKER(range!F$2:F10001, $G7489, range!$G$2:$G10001)</f>
        <v>1.02946619</v>
      </c>
      <c r="G7489" s="13" t="str">
        <f t="array" ref="G7489">INDEX(range!$G$2:$G10001, RANDBETWEEN(1, ROWS(range!$G$2:$G10001)), 1)</f>
        <v>Confused</v>
      </c>
    </row>
    <row r="7490">
      <c r="A7490" s="11">
        <f>RANDOM_RANGE_PICKER(range!A$2:A10001, $G7490, range!$G$2:$G10001)</f>
        <v>92.4987537</v>
      </c>
      <c r="B7490" s="12">
        <f>RANDOM_RANGE_PICKER(range!B$2:B10001, $G7490, range!$G$2:$G10001)</f>
        <v>18.99821001</v>
      </c>
      <c r="C7490" s="12">
        <f>RANDOM_RANGE_PICKER(range!C$2:C10001, $G7490, range!$G$2:$G10001)</f>
        <v>56.86604413</v>
      </c>
      <c r="D7490" s="12">
        <f>RANDOM_RANGE_PICKER(range!D$2:D10001, $G7490, range!$G$2:$G10001)</f>
        <v>34.72743195</v>
      </c>
      <c r="E7490" s="12">
        <f>RANDOM_RANGE_PICKER(range!E$2:E10001, $G7490, range!$G$2:$G10001)</f>
        <v>0.3209981821</v>
      </c>
      <c r="F7490" s="12">
        <f>RANDOM_RANGE_PICKER(range!F$2:F10001, $G7490, range!$G$2:$G10001)</f>
        <v>1.064058474</v>
      </c>
      <c r="G7490" s="13" t="str">
        <f t="array" ref="G7490">INDEX(range!$G$2:$G10001, RANDBETWEEN(1, ROWS(range!$G$2:$G10001)), 1)</f>
        <v>Exhausted</v>
      </c>
    </row>
    <row r="7491">
      <c r="A7491" s="11">
        <f>RANDOM_RANGE_PICKER(range!A$2:A10001, $G7491, range!$G$2:$G10001)</f>
        <v>76.24276185</v>
      </c>
      <c r="B7491" s="12">
        <f>RANDOM_RANGE_PICKER(range!B$2:B10001, $G7491, range!$G$2:$G10001)</f>
        <v>20.1792275</v>
      </c>
      <c r="C7491" s="12">
        <f>RANDOM_RANGE_PICKER(range!C$2:C10001, $G7491, range!$G$2:$G10001)</f>
        <v>63.26166947</v>
      </c>
      <c r="D7491" s="12">
        <f>RANDOM_RANGE_PICKER(range!D$2:D10001, $G7491, range!$G$2:$G10001)</f>
        <v>33.62056695</v>
      </c>
      <c r="E7491" s="12">
        <f>RANDOM_RANGE_PICKER(range!E$2:E10001, $G7491, range!$G$2:$G10001)</f>
        <v>0.3642236132</v>
      </c>
      <c r="F7491" s="12">
        <f>RANDOM_RANGE_PICKER(range!F$2:F10001, $G7491, range!$G$2:$G10001)</f>
        <v>0.9156640792</v>
      </c>
      <c r="G7491" s="13" t="str">
        <f t="array" ref="G7491">INDEX(range!$G$2:$G10001, RANDBETWEEN(1, ROWS(range!$G$2:$G10001)), 1)</f>
        <v>Joyful</v>
      </c>
    </row>
    <row r="7492">
      <c r="A7492" s="11">
        <f>RANDOM_RANGE_PICKER(range!A$2:A10001, $G7492, range!$G$2:$G10001)</f>
        <v>78.27656559</v>
      </c>
      <c r="B7492" s="12">
        <f>RANDOM_RANGE_PICKER(range!B$2:B10001, $G7492, range!$G$2:$G10001)</f>
        <v>18.52036486</v>
      </c>
      <c r="C7492" s="12">
        <f>RANDOM_RANGE_PICKER(range!C$2:C10001, $G7492, range!$G$2:$G10001)</f>
        <v>57.45008187</v>
      </c>
      <c r="D7492" s="12">
        <f>RANDOM_RANGE_PICKER(range!D$2:D10001, $G7492, range!$G$2:$G10001)</f>
        <v>31.52696301</v>
      </c>
      <c r="E7492" s="12">
        <f>RANDOM_RANGE_PICKER(range!E$2:E10001, $G7492, range!$G$2:$G10001)</f>
        <v>0.2498634719</v>
      </c>
      <c r="F7492" s="12">
        <f>RANDOM_RANGE_PICKER(range!F$2:F10001, $G7492, range!$G$2:$G10001)</f>
        <v>0.8944780595</v>
      </c>
      <c r="G7492" s="13" t="str">
        <f t="array" ref="G7492">INDEX(range!$G$2:$G10001, RANDBETWEEN(1, ROWS(range!$G$2:$G10001)), 1)</f>
        <v>Calm</v>
      </c>
    </row>
    <row r="7493">
      <c r="A7493" s="11">
        <f>RANDOM_RANGE_PICKER(range!A$2:A10001, $G7493, range!$G$2:$G10001)</f>
        <v>76.734269</v>
      </c>
      <c r="B7493" s="12">
        <f>RANDOM_RANGE_PICKER(range!B$2:B10001, $G7493, range!$G$2:$G10001)</f>
        <v>18.65211644</v>
      </c>
      <c r="C7493" s="12">
        <f>RANDOM_RANGE_PICKER(range!C$2:C10001, $G7493, range!$G$2:$G10001)</f>
        <v>55.27297079</v>
      </c>
      <c r="D7493" s="12">
        <f>RANDOM_RANGE_PICKER(range!D$2:D10001, $G7493, range!$G$2:$G10001)</f>
        <v>32.50543387</v>
      </c>
      <c r="E7493" s="12">
        <f>RANDOM_RANGE_PICKER(range!E$2:E10001, $G7493, range!$G$2:$G10001)</f>
        <v>0.298787909</v>
      </c>
      <c r="F7493" s="12">
        <f>RANDOM_RANGE_PICKER(range!F$2:F10001, $G7493, range!$G$2:$G10001)</f>
        <v>0.7560552626</v>
      </c>
      <c r="G7493" s="13" t="str">
        <f t="array" ref="G7493">INDEX(range!$G$2:$G10001, RANDBETWEEN(1, ROWS(range!$G$2:$G10001)), 1)</f>
        <v>Happy</v>
      </c>
    </row>
    <row r="7494">
      <c r="A7494" s="11">
        <f>RANDOM_RANGE_PICKER(range!A$2:A10001, $G7494, range!$G$2:$G10001)</f>
        <v>89.90468538</v>
      </c>
      <c r="B7494" s="12">
        <f>RANDOM_RANGE_PICKER(range!B$2:B10001, $G7494, range!$G$2:$G10001)</f>
        <v>20.94657763</v>
      </c>
      <c r="C7494" s="12">
        <f>RANDOM_RANGE_PICKER(range!C$2:C10001, $G7494, range!$G$2:$G10001)</f>
        <v>47.05034435</v>
      </c>
      <c r="D7494" s="12">
        <f>RANDOM_RANGE_PICKER(range!D$2:D10001, $G7494, range!$G$2:$G10001)</f>
        <v>33.44831855</v>
      </c>
      <c r="E7494" s="12">
        <f>RANDOM_RANGE_PICKER(range!E$2:E10001, $G7494, range!$G$2:$G10001)</f>
        <v>0.3530426698</v>
      </c>
      <c r="F7494" s="12">
        <f>RANDOM_RANGE_PICKER(range!F$2:F10001, $G7494, range!$G$2:$G10001)</f>
        <v>0.9670113353</v>
      </c>
      <c r="G7494" s="13" t="str">
        <f t="array" ref="G7494">INDEX(range!$G$2:$G10001, RANDBETWEEN(1, ROWS(range!$G$2:$G10001)), 1)</f>
        <v>Sad</v>
      </c>
    </row>
    <row r="7495">
      <c r="A7495" s="11">
        <f>RANDOM_RANGE_PICKER(range!A$2:A10001, $G7495, range!$G$2:$G10001)</f>
        <v>99.37952283</v>
      </c>
      <c r="B7495" s="12">
        <f>RANDOM_RANGE_PICKER(range!B$2:B10001, $G7495, range!$G$2:$G10001)</f>
        <v>23.55663876</v>
      </c>
      <c r="C7495" s="12">
        <f>RANDOM_RANGE_PICKER(range!C$2:C10001, $G7495, range!$G$2:$G10001)</f>
        <v>43.63630158</v>
      </c>
      <c r="D7495" s="12">
        <f>RANDOM_RANGE_PICKER(range!D$2:D10001, $G7495, range!$G$2:$G10001)</f>
        <v>33.5612058</v>
      </c>
      <c r="E7495" s="12">
        <f>RANDOM_RANGE_PICKER(range!E$2:E10001, $G7495, range!$G$2:$G10001)</f>
        <v>0.4678505248</v>
      </c>
      <c r="F7495" s="12">
        <f>RANDOM_RANGE_PICKER(range!F$2:F10001, $G7495, range!$G$2:$G10001)</f>
        <v>1.194041578</v>
      </c>
      <c r="G7495" s="13" t="str">
        <f t="array" ref="G7495">INDEX(range!$G$2:$G10001, RANDBETWEEN(1, ROWS(range!$G$2:$G10001)), 1)</f>
        <v>Anxious</v>
      </c>
    </row>
    <row r="7496">
      <c r="A7496" s="11">
        <f>RANDOM_RANGE_PICKER(range!A$2:A10001, $G7496, range!$G$2:$G10001)</f>
        <v>72.56541768</v>
      </c>
      <c r="B7496" s="12">
        <f>RANDOM_RANGE_PICKER(range!B$2:B10001, $G7496, range!$G$2:$G10001)</f>
        <v>18.52408467</v>
      </c>
      <c r="C7496" s="12">
        <f>RANDOM_RANGE_PICKER(range!C$2:C10001, $G7496, range!$G$2:$G10001)</f>
        <v>53.73799325</v>
      </c>
      <c r="D7496" s="12">
        <f>RANDOM_RANGE_PICKER(range!D$2:D10001, $G7496, range!$G$2:$G10001)</f>
        <v>31.37564734</v>
      </c>
      <c r="E7496" s="12">
        <f>RANDOM_RANGE_PICKER(range!E$2:E10001, $G7496, range!$G$2:$G10001)</f>
        <v>0.2812503117</v>
      </c>
      <c r="F7496" s="12">
        <f>RANDOM_RANGE_PICKER(range!F$2:F10001, $G7496, range!$G$2:$G10001)</f>
        <v>0.8157242822</v>
      </c>
      <c r="G7496" s="13" t="str">
        <f t="array" ref="G7496">INDEX(range!$G$2:$G10001, RANDBETWEEN(1, ROWS(range!$G$2:$G10001)), 1)</f>
        <v>Happy</v>
      </c>
    </row>
    <row r="7497">
      <c r="A7497" s="11">
        <f>RANDOM_RANGE_PICKER(range!A$2:A10001, $G7497, range!$G$2:$G10001)</f>
        <v>86.96894306</v>
      </c>
      <c r="B7497" s="12">
        <f>RANDOM_RANGE_PICKER(range!B$2:B10001, $G7497, range!$G$2:$G10001)</f>
        <v>19.11955637</v>
      </c>
      <c r="C7497" s="12">
        <f>RANDOM_RANGE_PICKER(range!C$2:C10001, $G7497, range!$G$2:$G10001)</f>
        <v>54.50700702</v>
      </c>
      <c r="D7497" s="12">
        <f>RANDOM_RANGE_PICKER(range!D$2:D10001, $G7497, range!$G$2:$G10001)</f>
        <v>33.72685363</v>
      </c>
      <c r="E7497" s="12">
        <f>RANDOM_RANGE_PICKER(range!E$2:E10001, $G7497, range!$G$2:$G10001)</f>
        <v>0.334205291</v>
      </c>
      <c r="F7497" s="12">
        <f>RANDOM_RANGE_PICKER(range!F$2:F10001, $G7497, range!$G$2:$G10001)</f>
        <v>0.9848953843</v>
      </c>
      <c r="G7497" s="13" t="str">
        <f t="array" ref="G7497">INDEX(range!$G$2:$G10001, RANDBETWEEN(1, ROWS(range!$G$2:$G10001)), 1)</f>
        <v>Exhausted</v>
      </c>
    </row>
    <row r="7498">
      <c r="A7498" s="11">
        <f>RANDOM_RANGE_PICKER(range!A$2:A10001, $G7498, range!$G$2:$G10001)</f>
        <v>87.98268131</v>
      </c>
      <c r="B7498" s="12">
        <f>RANDOM_RANGE_PICKER(range!B$2:B10001, $G7498, range!$G$2:$G10001)</f>
        <v>20.05587768</v>
      </c>
      <c r="C7498" s="12">
        <f>RANDOM_RANGE_PICKER(range!C$2:C10001, $G7498, range!$G$2:$G10001)</f>
        <v>55.41439419</v>
      </c>
      <c r="D7498" s="12">
        <f>RANDOM_RANGE_PICKER(range!D$2:D10001, $G7498, range!$G$2:$G10001)</f>
        <v>34.63802947</v>
      </c>
      <c r="E7498" s="12">
        <f>RANDOM_RANGE_PICKER(range!E$2:E10001, $G7498, range!$G$2:$G10001)</f>
        <v>0.3435968681</v>
      </c>
      <c r="F7498" s="12">
        <f>RANDOM_RANGE_PICKER(range!F$2:F10001, $G7498, range!$G$2:$G10001)</f>
        <v>1.061645094</v>
      </c>
      <c r="G7498" s="13" t="str">
        <f t="array" ref="G7498">INDEX(range!$G$2:$G10001, RANDBETWEEN(1, ROWS(range!$G$2:$G10001)), 1)</f>
        <v>Confused</v>
      </c>
    </row>
    <row r="7499">
      <c r="A7499" s="11">
        <f>RANDOM_RANGE_PICKER(range!A$2:A10001, $G7499, range!$G$2:$G10001)</f>
        <v>86.36661723</v>
      </c>
      <c r="B7499" s="12">
        <f>RANDOM_RANGE_PICKER(range!B$2:B10001, $G7499, range!$G$2:$G10001)</f>
        <v>19.91052154</v>
      </c>
      <c r="C7499" s="12">
        <f>RANDOM_RANGE_PICKER(range!C$2:C10001, $G7499, range!$G$2:$G10001)</f>
        <v>57.1391416</v>
      </c>
      <c r="D7499" s="12">
        <f>RANDOM_RANGE_PICKER(range!D$2:D10001, $G7499, range!$G$2:$G10001)</f>
        <v>34.99848197</v>
      </c>
      <c r="E7499" s="12">
        <f>RANDOM_RANGE_PICKER(range!E$2:E10001, $G7499, range!$G$2:$G10001)</f>
        <v>0.3133768469</v>
      </c>
      <c r="F7499" s="12">
        <f>RANDOM_RANGE_PICKER(range!F$2:F10001, $G7499, range!$G$2:$G10001)</f>
        <v>1.088438128</v>
      </c>
      <c r="G7499" s="13" t="str">
        <f t="array" ref="G7499">INDEX(range!$G$2:$G10001, RANDBETWEEN(1, ROWS(range!$G$2:$G10001)), 1)</f>
        <v>Confused</v>
      </c>
    </row>
    <row r="7500">
      <c r="A7500" s="11">
        <f>RANDOM_RANGE_PICKER(range!A$2:A10001, $G7500, range!$G$2:$G10001)</f>
        <v>81.893263</v>
      </c>
      <c r="B7500" s="12">
        <f>RANDOM_RANGE_PICKER(range!B$2:B10001, $G7500, range!$G$2:$G10001)</f>
        <v>20.71076854</v>
      </c>
      <c r="C7500" s="12">
        <f>RANDOM_RANGE_PICKER(range!C$2:C10001, $G7500, range!$G$2:$G10001)</f>
        <v>67.16939422</v>
      </c>
      <c r="D7500" s="12">
        <f>RANDOM_RANGE_PICKER(range!D$2:D10001, $G7500, range!$G$2:$G10001)</f>
        <v>33.79500248</v>
      </c>
      <c r="E7500" s="12">
        <f>RANDOM_RANGE_PICKER(range!E$2:E10001, $G7500, range!$G$2:$G10001)</f>
        <v>0.3289825234</v>
      </c>
      <c r="F7500" s="12">
        <f>RANDOM_RANGE_PICKER(range!F$2:F10001, $G7500, range!$G$2:$G10001)</f>
        <v>0.9148275809</v>
      </c>
      <c r="G7500" s="13" t="str">
        <f t="array" ref="G7500">INDEX(range!$G$2:$G10001, RANDBETWEEN(1, ROWS(range!$G$2:$G10001)), 1)</f>
        <v>Joyful</v>
      </c>
    </row>
    <row r="7501">
      <c r="A7501" s="11">
        <f>RANDOM_RANGE_PICKER(range!A$2:A10001, $G7501, range!$G$2:$G10001)</f>
        <v>80.67546309</v>
      </c>
      <c r="B7501" s="12">
        <f>RANDOM_RANGE_PICKER(range!B$2:B10001, $G7501, range!$G$2:$G10001)</f>
        <v>20.37672858</v>
      </c>
      <c r="C7501" s="12">
        <f>RANDOM_RANGE_PICKER(range!C$2:C10001, $G7501, range!$G$2:$G10001)</f>
        <v>53.97574944</v>
      </c>
      <c r="D7501" s="12">
        <f>RANDOM_RANGE_PICKER(range!D$2:D10001, $G7501, range!$G$2:$G10001)</f>
        <v>33.21220804</v>
      </c>
      <c r="E7501" s="12">
        <f>RANDOM_RANGE_PICKER(range!E$2:E10001, $G7501, range!$G$2:$G10001)</f>
        <v>0.3294814036</v>
      </c>
      <c r="F7501" s="12">
        <f>RANDOM_RANGE_PICKER(range!F$2:F10001, $G7501, range!$G$2:$G10001)</f>
        <v>0.9035832697</v>
      </c>
      <c r="G7501" s="13" t="str">
        <f t="array" ref="G7501">INDEX(range!$G$2:$G10001, RANDBETWEEN(1, ROWS(range!$G$2:$G10001)), 1)</f>
        <v>Sad</v>
      </c>
    </row>
    <row r="7502">
      <c r="A7502" s="11">
        <f>RANDOM_RANGE_PICKER(range!A$2:A10001, $G7502, range!$G$2:$G10001)</f>
        <v>93.33164695</v>
      </c>
      <c r="B7502" s="12">
        <f>RANDOM_RANGE_PICKER(range!B$2:B10001, $G7502, range!$G$2:$G10001)</f>
        <v>21.52019714</v>
      </c>
      <c r="C7502" s="12">
        <f>RANDOM_RANGE_PICKER(range!C$2:C10001, $G7502, range!$G$2:$G10001)</f>
        <v>54.00045822</v>
      </c>
      <c r="D7502" s="12">
        <f>RANDOM_RANGE_PICKER(range!D$2:D10001, $G7502, range!$G$2:$G10001)</f>
        <v>34.33370396</v>
      </c>
      <c r="E7502" s="12">
        <f>RANDOM_RANGE_PICKER(range!E$2:E10001, $G7502, range!$G$2:$G10001)</f>
        <v>0.3217536496</v>
      </c>
      <c r="F7502" s="12">
        <f>RANDOM_RANGE_PICKER(range!F$2:F10001, $G7502, range!$G$2:$G10001)</f>
        <v>1.063658501</v>
      </c>
      <c r="G7502" s="13" t="str">
        <f t="array" ref="G7502">INDEX(range!$G$2:$G10001, RANDBETWEEN(1, ROWS(range!$G$2:$G10001)), 1)</f>
        <v>Confused</v>
      </c>
    </row>
    <row r="7503">
      <c r="A7503" s="11">
        <f>RANDOM_RANGE_PICKER(range!A$2:A10001, $G7503, range!$G$2:$G10001)</f>
        <v>108.0240997</v>
      </c>
      <c r="B7503" s="12">
        <f>RANDOM_RANGE_PICKER(range!B$2:B10001, $G7503, range!$G$2:$G10001)</f>
        <v>25.92097003</v>
      </c>
      <c r="C7503" s="12">
        <f>RANDOM_RANGE_PICKER(range!C$2:C10001, $G7503, range!$G$2:$G10001)</f>
        <v>50.86033849</v>
      </c>
      <c r="D7503" s="12">
        <f>RANDOM_RANGE_PICKER(range!D$2:D10001, $G7503, range!$G$2:$G10001)</f>
        <v>35.97149212</v>
      </c>
      <c r="E7503" s="12">
        <f>RANDOM_RANGE_PICKER(range!E$2:E10001, $G7503, range!$G$2:$G10001)</f>
        <v>0.5129412877</v>
      </c>
      <c r="F7503" s="12">
        <f>RANDOM_RANGE_PICKER(range!F$2:F10001, $G7503, range!$G$2:$G10001)</f>
        <v>1.376669566</v>
      </c>
      <c r="G7503" s="13" t="str">
        <f t="array" ref="G7503">INDEX(range!$G$2:$G10001, RANDBETWEEN(1, ROWS(range!$G$2:$G10001)), 1)</f>
        <v>Angry</v>
      </c>
    </row>
    <row r="7504">
      <c r="A7504" s="11">
        <f>RANDOM_RANGE_PICKER(range!A$2:A10001, $G7504, range!$G$2:$G10001)</f>
        <v>105.6941726</v>
      </c>
      <c r="B7504" s="12">
        <f>RANDOM_RANGE_PICKER(range!B$2:B10001, $G7504, range!$G$2:$G10001)</f>
        <v>24.42085959</v>
      </c>
      <c r="C7504" s="12">
        <f>RANDOM_RANGE_PICKER(range!C$2:C10001, $G7504, range!$G$2:$G10001)</f>
        <v>48.44886603</v>
      </c>
      <c r="D7504" s="12">
        <f>RANDOM_RANGE_PICKER(range!D$2:D10001, $G7504, range!$G$2:$G10001)</f>
        <v>34.51588471</v>
      </c>
      <c r="E7504" s="12">
        <f>RANDOM_RANGE_PICKER(range!E$2:E10001, $G7504, range!$G$2:$G10001)</f>
        <v>0.5064675583</v>
      </c>
      <c r="F7504" s="12">
        <f>RANDOM_RANGE_PICKER(range!F$2:F10001, $G7504, range!$G$2:$G10001)</f>
        <v>1.334230902</v>
      </c>
      <c r="G7504" s="13" t="str">
        <f t="array" ref="G7504">INDEX(range!$G$2:$G10001, RANDBETWEEN(1, ROWS(range!$G$2:$G10001)), 1)</f>
        <v>Angry</v>
      </c>
    </row>
    <row r="7505">
      <c r="A7505" s="11">
        <f>RANDOM_RANGE_PICKER(range!A$2:A10001, $G7505, range!$G$2:$G10001)</f>
        <v>85.69974758</v>
      </c>
      <c r="B7505" s="12">
        <f>RANDOM_RANGE_PICKER(range!B$2:B10001, $G7505, range!$G$2:$G10001)</f>
        <v>21.96705215</v>
      </c>
      <c r="C7505" s="12">
        <f>RANDOM_RANGE_PICKER(range!C$2:C10001, $G7505, range!$G$2:$G10001)</f>
        <v>55.6540569</v>
      </c>
      <c r="D7505" s="12">
        <f>RANDOM_RANGE_PICKER(range!D$2:D10001, $G7505, range!$G$2:$G10001)</f>
        <v>34.66855791</v>
      </c>
      <c r="E7505" s="12">
        <f>RANDOM_RANGE_PICKER(range!E$2:E10001, $G7505, range!$G$2:$G10001)</f>
        <v>0.3179508768</v>
      </c>
      <c r="F7505" s="12">
        <f>RANDOM_RANGE_PICKER(range!F$2:F10001, $G7505, range!$G$2:$G10001)</f>
        <v>1.004439718</v>
      </c>
      <c r="G7505" s="13" t="str">
        <f t="array" ref="G7505">INDEX(range!$G$2:$G10001, RANDBETWEEN(1, ROWS(range!$G$2:$G10001)), 1)</f>
        <v>Exhausted</v>
      </c>
    </row>
    <row r="7506">
      <c r="A7506" s="11">
        <f>RANDOM_RANGE_PICKER(range!A$2:A10001, $G7506, range!$G$2:$G10001)</f>
        <v>98.92056201</v>
      </c>
      <c r="B7506" s="12">
        <f>RANDOM_RANGE_PICKER(range!B$2:B10001, $G7506, range!$G$2:$G10001)</f>
        <v>25.98435544</v>
      </c>
      <c r="C7506" s="12">
        <f>RANDOM_RANGE_PICKER(range!C$2:C10001, $G7506, range!$G$2:$G10001)</f>
        <v>47.37248106</v>
      </c>
      <c r="D7506" s="12">
        <f>RANDOM_RANGE_PICKER(range!D$2:D10001, $G7506, range!$G$2:$G10001)</f>
        <v>34.16231175</v>
      </c>
      <c r="E7506" s="12">
        <f>RANDOM_RANGE_PICKER(range!E$2:E10001, $G7506, range!$G$2:$G10001)</f>
        <v>0.5796436821</v>
      </c>
      <c r="F7506" s="12">
        <f>RANDOM_RANGE_PICKER(range!F$2:F10001, $G7506, range!$G$2:$G10001)</f>
        <v>1.29835214</v>
      </c>
      <c r="G7506" s="13" t="str">
        <f t="array" ref="G7506">INDEX(range!$G$2:$G10001, RANDBETWEEN(1, ROWS(range!$G$2:$G10001)), 1)</f>
        <v>Stressed</v>
      </c>
    </row>
    <row r="7507">
      <c r="A7507" s="11">
        <f>RANDOM_RANGE_PICKER(range!A$2:A10001, $G7507, range!$G$2:$G10001)</f>
        <v>79.50851773</v>
      </c>
      <c r="B7507" s="12">
        <f>RANDOM_RANGE_PICKER(range!B$2:B10001, $G7507, range!$G$2:$G10001)</f>
        <v>20.30566017</v>
      </c>
      <c r="C7507" s="12">
        <f>RANDOM_RANGE_PICKER(range!C$2:C10001, $G7507, range!$G$2:$G10001)</f>
        <v>55.25674525</v>
      </c>
      <c r="D7507" s="12">
        <f>RANDOM_RANGE_PICKER(range!D$2:D10001, $G7507, range!$G$2:$G10001)</f>
        <v>33.33543786</v>
      </c>
      <c r="E7507" s="12">
        <f>RANDOM_RANGE_PICKER(range!E$2:E10001, $G7507, range!$G$2:$G10001)</f>
        <v>0.2774063332</v>
      </c>
      <c r="F7507" s="12">
        <f>RANDOM_RANGE_PICKER(range!F$2:F10001, $G7507, range!$G$2:$G10001)</f>
        <v>0.8172418063</v>
      </c>
      <c r="G7507" s="13" t="str">
        <f t="array" ref="G7507">INDEX(range!$G$2:$G10001, RANDBETWEEN(1, ROWS(range!$G$2:$G10001)), 1)</f>
        <v>Content</v>
      </c>
    </row>
    <row r="7508">
      <c r="A7508" s="11">
        <f>RANDOM_RANGE_PICKER(range!A$2:A10001, $G7508, range!$G$2:$G10001)</f>
        <v>87.59067485</v>
      </c>
      <c r="B7508" s="12">
        <f>RANDOM_RANGE_PICKER(range!B$2:B10001, $G7508, range!$G$2:$G10001)</f>
        <v>20.92343151</v>
      </c>
      <c r="C7508" s="12">
        <f>RANDOM_RANGE_PICKER(range!C$2:C10001, $G7508, range!$G$2:$G10001)</f>
        <v>48.98168722</v>
      </c>
      <c r="D7508" s="12">
        <f>RANDOM_RANGE_PICKER(range!D$2:D10001, $G7508, range!$G$2:$G10001)</f>
        <v>33.57572072</v>
      </c>
      <c r="E7508" s="12">
        <f>RANDOM_RANGE_PICKER(range!E$2:E10001, $G7508, range!$G$2:$G10001)</f>
        <v>0.3793111455</v>
      </c>
      <c r="F7508" s="12">
        <f>RANDOM_RANGE_PICKER(range!F$2:F10001, $G7508, range!$G$2:$G10001)</f>
        <v>0.9940649133</v>
      </c>
      <c r="G7508" s="13" t="str">
        <f t="array" ref="G7508">INDEX(range!$G$2:$G10001, RANDBETWEEN(1, ROWS(range!$G$2:$G10001)), 1)</f>
        <v>Sad</v>
      </c>
    </row>
    <row r="7509">
      <c r="A7509" s="11">
        <f>RANDOM_RANGE_PICKER(range!A$2:A10001, $G7509, range!$G$2:$G10001)</f>
        <v>74.65401362</v>
      </c>
      <c r="B7509" s="12">
        <f>RANDOM_RANGE_PICKER(range!B$2:B10001, $G7509, range!$G$2:$G10001)</f>
        <v>16.44517923</v>
      </c>
      <c r="C7509" s="12">
        <f>RANDOM_RANGE_PICKER(range!C$2:C10001, $G7509, range!$G$2:$G10001)</f>
        <v>66.4025084</v>
      </c>
      <c r="D7509" s="12">
        <f>RANDOM_RANGE_PICKER(range!D$2:D10001, $G7509, range!$G$2:$G10001)</f>
        <v>32.41846318</v>
      </c>
      <c r="E7509" s="12">
        <f>RANDOM_RANGE_PICKER(range!E$2:E10001, $G7509, range!$G$2:$G10001)</f>
        <v>0.231365236</v>
      </c>
      <c r="F7509" s="12">
        <f>RANDOM_RANGE_PICKER(range!F$2:F10001, $G7509, range!$G$2:$G10001)</f>
        <v>0.7781171889</v>
      </c>
      <c r="G7509" s="13" t="str">
        <f t="array" ref="G7509">INDEX(range!$G$2:$G10001, RANDBETWEEN(1, ROWS(range!$G$2:$G10001)), 1)</f>
        <v>Calm</v>
      </c>
    </row>
    <row r="7510">
      <c r="A7510" s="11">
        <f>RANDOM_RANGE_PICKER(range!A$2:A10001, $G7510, range!$G$2:$G10001)</f>
        <v>96.27582846</v>
      </c>
      <c r="B7510" s="12">
        <f>RANDOM_RANGE_PICKER(range!B$2:B10001, $G7510, range!$G$2:$G10001)</f>
        <v>25.17669572</v>
      </c>
      <c r="C7510" s="12">
        <f>RANDOM_RANGE_PICKER(range!C$2:C10001, $G7510, range!$G$2:$G10001)</f>
        <v>45.91007929</v>
      </c>
      <c r="D7510" s="12">
        <f>RANDOM_RANGE_PICKER(range!D$2:D10001, $G7510, range!$G$2:$G10001)</f>
        <v>35.63033073</v>
      </c>
      <c r="E7510" s="12">
        <f>RANDOM_RANGE_PICKER(range!E$2:E10001, $G7510, range!$G$2:$G10001)</f>
        <v>0.5441370965</v>
      </c>
      <c r="F7510" s="12">
        <f>RANDOM_RANGE_PICKER(range!F$2:F10001, $G7510, range!$G$2:$G10001)</f>
        <v>1.202315</v>
      </c>
      <c r="G7510" s="13" t="str">
        <f t="array" ref="G7510">INDEX(range!$G$2:$G10001, RANDBETWEEN(1, ROWS(range!$G$2:$G10001)), 1)</f>
        <v>Stressed</v>
      </c>
    </row>
    <row r="7511">
      <c r="A7511" s="11">
        <f>RANDOM_RANGE_PICKER(range!A$2:A10001, $G7511, range!$G$2:$G10001)</f>
        <v>113.4721018</v>
      </c>
      <c r="B7511" s="12">
        <f>RANDOM_RANGE_PICKER(range!B$2:B10001, $G7511, range!$G$2:$G10001)</f>
        <v>28.95956575</v>
      </c>
      <c r="C7511" s="12">
        <f>RANDOM_RANGE_PICKER(range!C$2:C10001, $G7511, range!$G$2:$G10001)</f>
        <v>41.51650728</v>
      </c>
      <c r="D7511" s="12">
        <f>RANDOM_RANGE_PICKER(range!D$2:D10001, $G7511, range!$G$2:$G10001)</f>
        <v>36.12764171</v>
      </c>
      <c r="E7511" s="12">
        <f>RANDOM_RANGE_PICKER(range!E$2:E10001, $G7511, range!$G$2:$G10001)</f>
        <v>0.6379541214</v>
      </c>
      <c r="F7511" s="12">
        <f>RANDOM_RANGE_PICKER(range!F$2:F10001, $G7511, range!$G$2:$G10001)</f>
        <v>1.281583817</v>
      </c>
      <c r="G7511" s="13" t="str">
        <f t="array" ref="G7511">INDEX(range!$G$2:$G10001, RANDBETWEEN(1, ROWS(range!$G$2:$G10001)), 1)</f>
        <v>Fearful</v>
      </c>
    </row>
    <row r="7512">
      <c r="A7512" s="11">
        <f>RANDOM_RANGE_PICKER(range!A$2:A10001, $G7512, range!$G$2:$G10001)</f>
        <v>76.5075613</v>
      </c>
      <c r="B7512" s="12">
        <f>RANDOM_RANGE_PICKER(range!B$2:B10001, $G7512, range!$G$2:$G10001)</f>
        <v>16.51004149</v>
      </c>
      <c r="C7512" s="12">
        <f>RANDOM_RANGE_PICKER(range!C$2:C10001, $G7512, range!$G$2:$G10001)</f>
        <v>64.3748015</v>
      </c>
      <c r="D7512" s="12">
        <f>RANDOM_RANGE_PICKER(range!D$2:D10001, $G7512, range!$G$2:$G10001)</f>
        <v>32.12606951</v>
      </c>
      <c r="E7512" s="12">
        <f>RANDOM_RANGE_PICKER(range!E$2:E10001, $G7512, range!$G$2:$G10001)</f>
        <v>0.2701062794</v>
      </c>
      <c r="F7512" s="12">
        <f>RANDOM_RANGE_PICKER(range!F$2:F10001, $G7512, range!$G$2:$G10001)</f>
        <v>0.8306083698</v>
      </c>
      <c r="G7512" s="13" t="str">
        <f t="array" ref="G7512">INDEX(range!$G$2:$G10001, RANDBETWEEN(1, ROWS(range!$G$2:$G10001)), 1)</f>
        <v>Calm</v>
      </c>
    </row>
    <row r="7513">
      <c r="A7513" s="11">
        <f>RANDOM_RANGE_PICKER(range!A$2:A10001, $G7513, range!$G$2:$G10001)</f>
        <v>97.08495087</v>
      </c>
      <c r="B7513" s="12">
        <f>RANDOM_RANGE_PICKER(range!B$2:B10001, $G7513, range!$G$2:$G10001)</f>
        <v>22.24554866</v>
      </c>
      <c r="C7513" s="12">
        <f>RANDOM_RANGE_PICKER(range!C$2:C10001, $G7513, range!$G$2:$G10001)</f>
        <v>45.92032093</v>
      </c>
      <c r="D7513" s="12">
        <f>RANDOM_RANGE_PICKER(range!D$2:D10001, $G7513, range!$G$2:$G10001)</f>
        <v>35.92753711</v>
      </c>
      <c r="E7513" s="12">
        <f>RANDOM_RANGE_PICKER(range!E$2:E10001, $G7513, range!$G$2:$G10001)</f>
        <v>0.5734023403</v>
      </c>
      <c r="F7513" s="12">
        <f>RANDOM_RANGE_PICKER(range!F$2:F10001, $G7513, range!$G$2:$G10001)</f>
        <v>1.147948531</v>
      </c>
      <c r="G7513" s="13" t="str">
        <f t="array" ref="G7513">INDEX(range!$G$2:$G10001, RANDBETWEEN(1, ROWS(range!$G$2:$G10001)), 1)</f>
        <v>Stressed</v>
      </c>
    </row>
    <row r="7514">
      <c r="A7514" s="11">
        <f>RANDOM_RANGE_PICKER(range!A$2:A10001, $G7514, range!$G$2:$G10001)</f>
        <v>84.53894452</v>
      </c>
      <c r="B7514" s="12">
        <f>RANDOM_RANGE_PICKER(range!B$2:B10001, $G7514, range!$G$2:$G10001)</f>
        <v>22.35612029</v>
      </c>
      <c r="C7514" s="12">
        <f>RANDOM_RANGE_PICKER(range!C$2:C10001, $G7514, range!$G$2:$G10001)</f>
        <v>53.20967561</v>
      </c>
      <c r="D7514" s="12">
        <f>RANDOM_RANGE_PICKER(range!D$2:D10001, $G7514, range!$G$2:$G10001)</f>
        <v>34.4304095</v>
      </c>
      <c r="E7514" s="12">
        <f>RANDOM_RANGE_PICKER(range!E$2:E10001, $G7514, range!$G$2:$G10001)</f>
        <v>0.3482347385</v>
      </c>
      <c r="F7514" s="12">
        <f>RANDOM_RANGE_PICKER(range!F$2:F10001, $G7514, range!$G$2:$G10001)</f>
        <v>0.9002958971</v>
      </c>
      <c r="G7514" s="13" t="str">
        <f t="array" ref="G7514">INDEX(range!$G$2:$G10001, RANDBETWEEN(1, ROWS(range!$G$2:$G10001)), 1)</f>
        <v>Confused</v>
      </c>
    </row>
    <row r="7515">
      <c r="A7515" s="11">
        <f>RANDOM_RANGE_PICKER(range!A$2:A10001, $G7515, range!$G$2:$G10001)</f>
        <v>66.63831434</v>
      </c>
      <c r="B7515" s="12">
        <f>RANDOM_RANGE_PICKER(range!B$2:B10001, $G7515, range!$G$2:$G10001)</f>
        <v>17.05311369</v>
      </c>
      <c r="C7515" s="12">
        <f>RANDOM_RANGE_PICKER(range!C$2:C10001, $G7515, range!$G$2:$G10001)</f>
        <v>62.45573263</v>
      </c>
      <c r="D7515" s="12">
        <f>RANDOM_RANGE_PICKER(range!D$2:D10001, $G7515, range!$G$2:$G10001)</f>
        <v>30.19842722</v>
      </c>
      <c r="E7515" s="12">
        <f>RANDOM_RANGE_PICKER(range!E$2:E10001, $G7515, range!$G$2:$G10001)</f>
        <v>0.1225221733</v>
      </c>
      <c r="F7515" s="12">
        <f>RANDOM_RANGE_PICKER(range!F$2:F10001, $G7515, range!$G$2:$G10001)</f>
        <v>0.7538314964</v>
      </c>
      <c r="G7515" s="13" t="str">
        <f t="array" ref="G7515">INDEX(range!$G$2:$G10001, RANDBETWEEN(1, ROWS(range!$G$2:$G10001)), 1)</f>
        <v>Relaxed</v>
      </c>
    </row>
    <row r="7516">
      <c r="A7516" s="11">
        <f>RANDOM_RANGE_PICKER(range!A$2:A10001, $G7516, range!$G$2:$G10001)</f>
        <v>104.3873726</v>
      </c>
      <c r="B7516" s="12">
        <f>RANDOM_RANGE_PICKER(range!B$2:B10001, $G7516, range!$G$2:$G10001)</f>
        <v>23.82818094</v>
      </c>
      <c r="C7516" s="12">
        <f>RANDOM_RANGE_PICKER(range!C$2:C10001, $G7516, range!$G$2:$G10001)</f>
        <v>51.9403418</v>
      </c>
      <c r="D7516" s="12">
        <f>RANDOM_RANGE_PICKER(range!D$2:D10001, $G7516, range!$G$2:$G10001)</f>
        <v>34.1026587</v>
      </c>
      <c r="E7516" s="12">
        <f>RANDOM_RANGE_PICKER(range!E$2:E10001, $G7516, range!$G$2:$G10001)</f>
        <v>0.5508754859</v>
      </c>
      <c r="F7516" s="12">
        <f>RANDOM_RANGE_PICKER(range!F$2:F10001, $G7516, range!$G$2:$G10001)</f>
        <v>1.257763471</v>
      </c>
      <c r="G7516" s="13" t="str">
        <f t="array" ref="G7516">INDEX(range!$G$2:$G10001, RANDBETWEEN(1, ROWS(range!$G$2:$G10001)), 1)</f>
        <v>Angry</v>
      </c>
    </row>
    <row r="7517">
      <c r="A7517" s="11">
        <f>RANDOM_RANGE_PICKER(range!A$2:A10001, $G7517, range!$G$2:$G10001)</f>
        <v>88.11602532</v>
      </c>
      <c r="B7517" s="12">
        <f>RANDOM_RANGE_PICKER(range!B$2:B10001, $G7517, range!$G$2:$G10001)</f>
        <v>19.0777998</v>
      </c>
      <c r="C7517" s="12">
        <f>RANDOM_RANGE_PICKER(range!C$2:C10001, $G7517, range!$G$2:$G10001)</f>
        <v>55.514684</v>
      </c>
      <c r="D7517" s="12">
        <f>RANDOM_RANGE_PICKER(range!D$2:D10001, $G7517, range!$G$2:$G10001)</f>
        <v>34.82638696</v>
      </c>
      <c r="E7517" s="12">
        <f>RANDOM_RANGE_PICKER(range!E$2:E10001, $G7517, range!$G$2:$G10001)</f>
        <v>0.3510128176</v>
      </c>
      <c r="F7517" s="12">
        <f>RANDOM_RANGE_PICKER(range!F$2:F10001, $G7517, range!$G$2:$G10001)</f>
        <v>1.039330079</v>
      </c>
      <c r="G7517" s="13" t="str">
        <f t="array" ref="G7517">INDEX(range!$G$2:$G10001, RANDBETWEEN(1, ROWS(range!$G$2:$G10001)), 1)</f>
        <v>Exhausted</v>
      </c>
    </row>
    <row r="7518">
      <c r="A7518" s="11">
        <f>RANDOM_RANGE_PICKER(range!A$2:A10001, $G7518, range!$G$2:$G10001)</f>
        <v>79.08230861</v>
      </c>
      <c r="B7518" s="12">
        <f>RANDOM_RANGE_PICKER(range!B$2:B10001, $G7518, range!$G$2:$G10001)</f>
        <v>19.83911563</v>
      </c>
      <c r="C7518" s="12">
        <f>RANDOM_RANGE_PICKER(range!C$2:C10001, $G7518, range!$G$2:$G10001)</f>
        <v>58.23370456</v>
      </c>
      <c r="D7518" s="12">
        <f>RANDOM_RANGE_PICKER(range!D$2:D10001, $G7518, range!$G$2:$G10001)</f>
        <v>32.28851354</v>
      </c>
      <c r="E7518" s="12">
        <f>RANDOM_RANGE_PICKER(range!E$2:E10001, $G7518, range!$G$2:$G10001)</f>
        <v>0.2380895551</v>
      </c>
      <c r="F7518" s="12">
        <f>RANDOM_RANGE_PICKER(range!F$2:F10001, $G7518, range!$G$2:$G10001)</f>
        <v>0.9486720382</v>
      </c>
      <c r="G7518" s="13" t="str">
        <f t="array" ref="G7518">INDEX(range!$G$2:$G10001, RANDBETWEEN(1, ROWS(range!$G$2:$G10001)), 1)</f>
        <v>Content</v>
      </c>
    </row>
    <row r="7519">
      <c r="A7519" s="11">
        <f>RANDOM_RANGE_PICKER(range!A$2:A10001, $G7519, range!$G$2:$G10001)</f>
        <v>102.7945544</v>
      </c>
      <c r="B7519" s="12">
        <f>RANDOM_RANGE_PICKER(range!B$2:B10001, $G7519, range!$G$2:$G10001)</f>
        <v>24.30472037</v>
      </c>
      <c r="C7519" s="12">
        <f>RANDOM_RANGE_PICKER(range!C$2:C10001, $G7519, range!$G$2:$G10001)</f>
        <v>45.02616582</v>
      </c>
      <c r="D7519" s="12">
        <f>RANDOM_RANGE_PICKER(range!D$2:D10001, $G7519, range!$G$2:$G10001)</f>
        <v>35.23045888</v>
      </c>
      <c r="E7519" s="12">
        <f>RANDOM_RANGE_PICKER(range!E$2:E10001, $G7519, range!$G$2:$G10001)</f>
        <v>0.58653763</v>
      </c>
      <c r="F7519" s="12">
        <f>RANDOM_RANGE_PICKER(range!F$2:F10001, $G7519, range!$G$2:$G10001)</f>
        <v>1.312084489</v>
      </c>
      <c r="G7519" s="13" t="str">
        <f t="array" ref="G7519">INDEX(range!$G$2:$G10001, RANDBETWEEN(1, ROWS(range!$G$2:$G10001)), 1)</f>
        <v>Angry</v>
      </c>
    </row>
    <row r="7520">
      <c r="A7520" s="11">
        <f>RANDOM_RANGE_PICKER(range!A$2:A10001, $G7520, range!$G$2:$G10001)</f>
        <v>110.6221238</v>
      </c>
      <c r="B7520" s="12">
        <f>RANDOM_RANGE_PICKER(range!B$2:B10001, $G7520, range!$G$2:$G10001)</f>
        <v>26.94077318</v>
      </c>
      <c r="C7520" s="12">
        <f>RANDOM_RANGE_PICKER(range!C$2:C10001, $G7520, range!$G$2:$G10001)</f>
        <v>37.51940173</v>
      </c>
      <c r="D7520" s="12">
        <f>RANDOM_RANGE_PICKER(range!D$2:D10001, $G7520, range!$G$2:$G10001)</f>
        <v>36.14174558</v>
      </c>
      <c r="E7520" s="12">
        <f>RANDOM_RANGE_PICKER(range!E$2:E10001, $G7520, range!$G$2:$G10001)</f>
        <v>0.6540580317</v>
      </c>
      <c r="F7520" s="12">
        <f>RANDOM_RANGE_PICKER(range!F$2:F10001, $G7520, range!$G$2:$G10001)</f>
        <v>1.253993797</v>
      </c>
      <c r="G7520" s="13" t="str">
        <f t="array" ref="G7520">INDEX(range!$G$2:$G10001, RANDBETWEEN(1, ROWS(range!$G$2:$G10001)), 1)</f>
        <v>Fearful</v>
      </c>
    </row>
    <row r="7521">
      <c r="A7521" s="11">
        <f>RANDOM_RANGE_PICKER(range!A$2:A10001, $G7521, range!$G$2:$G10001)</f>
        <v>84.87427876</v>
      </c>
      <c r="B7521" s="12">
        <f>RANDOM_RANGE_PICKER(range!B$2:B10001, $G7521, range!$G$2:$G10001)</f>
        <v>21.23881565</v>
      </c>
      <c r="C7521" s="12">
        <f>RANDOM_RANGE_PICKER(range!C$2:C10001, $G7521, range!$G$2:$G10001)</f>
        <v>56.32499649</v>
      </c>
      <c r="D7521" s="12">
        <f>RANDOM_RANGE_PICKER(range!D$2:D10001, $G7521, range!$G$2:$G10001)</f>
        <v>34.38745174</v>
      </c>
      <c r="E7521" s="12">
        <f>RANDOM_RANGE_PICKER(range!E$2:E10001, $G7521, range!$G$2:$G10001)</f>
        <v>0.3432696636</v>
      </c>
      <c r="F7521" s="12">
        <f>RANDOM_RANGE_PICKER(range!F$2:F10001, $G7521, range!$G$2:$G10001)</f>
        <v>1.006752661</v>
      </c>
      <c r="G7521" s="13" t="str">
        <f t="array" ref="G7521">INDEX(range!$G$2:$G10001, RANDBETWEEN(1, ROWS(range!$G$2:$G10001)), 1)</f>
        <v>Confused</v>
      </c>
    </row>
    <row r="7522">
      <c r="A7522" s="11">
        <f>RANDOM_RANGE_PICKER(range!A$2:A10001, $G7522, range!$G$2:$G10001)</f>
        <v>63.8025993</v>
      </c>
      <c r="B7522" s="12">
        <f>RANDOM_RANGE_PICKER(range!B$2:B10001, $G7522, range!$G$2:$G10001)</f>
        <v>17.34517147</v>
      </c>
      <c r="C7522" s="12">
        <f>RANDOM_RANGE_PICKER(range!C$2:C10001, $G7522, range!$G$2:$G10001)</f>
        <v>64.78045954</v>
      </c>
      <c r="D7522" s="12">
        <f>RANDOM_RANGE_PICKER(range!D$2:D10001, $G7522, range!$G$2:$G10001)</f>
        <v>30.11138132</v>
      </c>
      <c r="E7522" s="12">
        <f>RANDOM_RANGE_PICKER(range!E$2:E10001, $G7522, range!$G$2:$G10001)</f>
        <v>0.1259150563</v>
      </c>
      <c r="F7522" s="12">
        <f>RANDOM_RANGE_PICKER(range!F$2:F10001, $G7522, range!$G$2:$G10001)</f>
        <v>0.6105599302</v>
      </c>
      <c r="G7522" s="13" t="str">
        <f t="array" ref="G7522">INDEX(range!$G$2:$G10001, RANDBETWEEN(1, ROWS(range!$G$2:$G10001)), 1)</f>
        <v>Relaxed</v>
      </c>
    </row>
    <row r="7523">
      <c r="A7523" s="11">
        <f>RANDOM_RANGE_PICKER(range!A$2:A10001, $G7523, range!$G$2:$G10001)</f>
        <v>85.52507505</v>
      </c>
      <c r="B7523" s="12">
        <f>RANDOM_RANGE_PICKER(range!B$2:B10001, $G7523, range!$G$2:$G10001)</f>
        <v>21.27255806</v>
      </c>
      <c r="C7523" s="12">
        <f>RANDOM_RANGE_PICKER(range!C$2:C10001, $G7523, range!$G$2:$G10001)</f>
        <v>48.33504659</v>
      </c>
      <c r="D7523" s="12">
        <f>RANDOM_RANGE_PICKER(range!D$2:D10001, $G7523, range!$G$2:$G10001)</f>
        <v>33.08459179</v>
      </c>
      <c r="E7523" s="12">
        <f>RANDOM_RANGE_PICKER(range!E$2:E10001, $G7523, range!$G$2:$G10001)</f>
        <v>0.3327430702</v>
      </c>
      <c r="F7523" s="12">
        <f>RANDOM_RANGE_PICKER(range!F$2:F10001, $G7523, range!$G$2:$G10001)</f>
        <v>1.036503414</v>
      </c>
      <c r="G7523" s="13" t="str">
        <f t="array" ref="G7523">INDEX(range!$G$2:$G10001, RANDBETWEEN(1, ROWS(range!$G$2:$G10001)), 1)</f>
        <v>Exhausted</v>
      </c>
    </row>
    <row r="7524">
      <c r="A7524" s="11">
        <f>RANDOM_RANGE_PICKER(range!A$2:A10001, $G7524, range!$G$2:$G10001)</f>
        <v>87.15372778</v>
      </c>
      <c r="B7524" s="12">
        <f>RANDOM_RANGE_PICKER(range!B$2:B10001, $G7524, range!$G$2:$G10001)</f>
        <v>19.63332535</v>
      </c>
      <c r="C7524" s="12">
        <f>RANDOM_RANGE_PICKER(range!C$2:C10001, $G7524, range!$G$2:$G10001)</f>
        <v>57.2816305</v>
      </c>
      <c r="D7524" s="12">
        <f>RANDOM_RANGE_PICKER(range!D$2:D10001, $G7524, range!$G$2:$G10001)</f>
        <v>33.64423067</v>
      </c>
      <c r="E7524" s="12">
        <f>RANDOM_RANGE_PICKER(range!E$2:E10001, $G7524, range!$G$2:$G10001)</f>
        <v>0.377067906</v>
      </c>
      <c r="F7524" s="12">
        <f>RANDOM_RANGE_PICKER(range!F$2:F10001, $G7524, range!$G$2:$G10001)</f>
        <v>0.9789300556</v>
      </c>
      <c r="G7524" s="13" t="str">
        <f t="array" ref="G7524">INDEX(range!$G$2:$G10001, RANDBETWEEN(1, ROWS(range!$G$2:$G10001)), 1)</f>
        <v>Confused</v>
      </c>
    </row>
    <row r="7525">
      <c r="A7525" s="11">
        <f>RANDOM_RANGE_PICKER(range!A$2:A10001, $G7525, range!$G$2:$G10001)</f>
        <v>85.99050042</v>
      </c>
      <c r="B7525" s="12">
        <f>RANDOM_RANGE_PICKER(range!B$2:B10001, $G7525, range!$G$2:$G10001)</f>
        <v>21.92257288</v>
      </c>
      <c r="C7525" s="12">
        <f>RANDOM_RANGE_PICKER(range!C$2:C10001, $G7525, range!$G$2:$G10001)</f>
        <v>52.11901461</v>
      </c>
      <c r="D7525" s="12">
        <f>RANDOM_RANGE_PICKER(range!D$2:D10001, $G7525, range!$G$2:$G10001)</f>
        <v>34.76295017</v>
      </c>
      <c r="E7525" s="12">
        <f>RANDOM_RANGE_PICKER(range!E$2:E10001, $G7525, range!$G$2:$G10001)</f>
        <v>0.3671722676</v>
      </c>
      <c r="F7525" s="12">
        <f>RANDOM_RANGE_PICKER(range!F$2:F10001, $G7525, range!$G$2:$G10001)</f>
        <v>1.025664337</v>
      </c>
      <c r="G7525" s="13" t="str">
        <f t="array" ref="G7525">INDEX(range!$G$2:$G10001, RANDBETWEEN(1, ROWS(range!$G$2:$G10001)), 1)</f>
        <v>Exhausted</v>
      </c>
    </row>
    <row r="7526">
      <c r="A7526" s="11">
        <f>RANDOM_RANGE_PICKER(range!A$2:A10001, $G7526, range!$G$2:$G10001)</f>
        <v>78.95531846</v>
      </c>
      <c r="B7526" s="12">
        <f>RANDOM_RANGE_PICKER(range!B$2:B10001, $G7526, range!$G$2:$G10001)</f>
        <v>18.49665321</v>
      </c>
      <c r="C7526" s="12">
        <f>RANDOM_RANGE_PICKER(range!C$2:C10001, $G7526, range!$G$2:$G10001)</f>
        <v>59.0912962</v>
      </c>
      <c r="D7526" s="12">
        <f>RANDOM_RANGE_PICKER(range!D$2:D10001, $G7526, range!$G$2:$G10001)</f>
        <v>31.49294564</v>
      </c>
      <c r="E7526" s="12">
        <f>RANDOM_RANGE_PICKER(range!E$2:E10001, $G7526, range!$G$2:$G10001)</f>
        <v>0.2264792483</v>
      </c>
      <c r="F7526" s="12">
        <f>RANDOM_RANGE_PICKER(range!F$2:F10001, $G7526, range!$G$2:$G10001)</f>
        <v>0.8074966464</v>
      </c>
      <c r="G7526" s="13" t="str">
        <f t="array" ref="G7526">INDEX(range!$G$2:$G10001, RANDBETWEEN(1, ROWS(range!$G$2:$G10001)), 1)</f>
        <v>Happy</v>
      </c>
    </row>
    <row r="7527">
      <c r="A7527" s="11">
        <f>RANDOM_RANGE_PICKER(range!A$2:A10001, $G7527, range!$G$2:$G10001)</f>
        <v>88.14193962</v>
      </c>
      <c r="B7527" s="12">
        <f>RANDOM_RANGE_PICKER(range!B$2:B10001, $G7527, range!$G$2:$G10001)</f>
        <v>20.2643058</v>
      </c>
      <c r="C7527" s="12">
        <f>RANDOM_RANGE_PICKER(range!C$2:C10001, $G7527, range!$G$2:$G10001)</f>
        <v>50.71310472</v>
      </c>
      <c r="D7527" s="12">
        <f>RANDOM_RANGE_PICKER(range!D$2:D10001, $G7527, range!$G$2:$G10001)</f>
        <v>34.78723315</v>
      </c>
      <c r="E7527" s="12">
        <f>RANDOM_RANGE_PICKER(range!E$2:E10001, $G7527, range!$G$2:$G10001)</f>
        <v>0.3862546606</v>
      </c>
      <c r="F7527" s="12">
        <f>RANDOM_RANGE_PICKER(range!F$2:F10001, $G7527, range!$G$2:$G10001)</f>
        <v>0.9773102404</v>
      </c>
      <c r="G7527" s="13" t="str">
        <f t="array" ref="G7527">INDEX(range!$G$2:$G10001, RANDBETWEEN(1, ROWS(range!$G$2:$G10001)), 1)</f>
        <v>Exhausted</v>
      </c>
    </row>
    <row r="7528">
      <c r="A7528" s="11">
        <f>RANDOM_RANGE_PICKER(range!A$2:A10001, $G7528, range!$G$2:$G10001)</f>
        <v>100.3459562</v>
      </c>
      <c r="B7528" s="12">
        <f>RANDOM_RANGE_PICKER(range!B$2:B10001, $G7528, range!$G$2:$G10001)</f>
        <v>25.65049743</v>
      </c>
      <c r="C7528" s="12">
        <f>RANDOM_RANGE_PICKER(range!C$2:C10001, $G7528, range!$G$2:$G10001)</f>
        <v>44.80662241</v>
      </c>
      <c r="D7528" s="12">
        <f>RANDOM_RANGE_PICKER(range!D$2:D10001, $G7528, range!$G$2:$G10001)</f>
        <v>34.46903058</v>
      </c>
      <c r="E7528" s="12">
        <f>RANDOM_RANGE_PICKER(range!E$2:E10001, $G7528, range!$G$2:$G10001)</f>
        <v>0.5810223034</v>
      </c>
      <c r="F7528" s="12">
        <f>RANDOM_RANGE_PICKER(range!F$2:F10001, $G7528, range!$G$2:$G10001)</f>
        <v>1.231856844</v>
      </c>
      <c r="G7528" s="13" t="str">
        <f t="array" ref="G7528">INDEX(range!$G$2:$G10001, RANDBETWEEN(1, ROWS(range!$G$2:$G10001)), 1)</f>
        <v>Angry</v>
      </c>
    </row>
    <row r="7529">
      <c r="A7529" s="11">
        <f>RANDOM_RANGE_PICKER(range!A$2:A10001, $G7529, range!$G$2:$G10001)</f>
        <v>107.2526688</v>
      </c>
      <c r="B7529" s="12">
        <f>RANDOM_RANGE_PICKER(range!B$2:B10001, $G7529, range!$G$2:$G10001)</f>
        <v>25.42538122</v>
      </c>
      <c r="C7529" s="12">
        <f>RANDOM_RANGE_PICKER(range!C$2:C10001, $G7529, range!$G$2:$G10001)</f>
        <v>44.06892812</v>
      </c>
      <c r="D7529" s="12">
        <f>RANDOM_RANGE_PICKER(range!D$2:D10001, $G7529, range!$G$2:$G10001)</f>
        <v>34.19835547</v>
      </c>
      <c r="E7529" s="12">
        <f>RANDOM_RANGE_PICKER(range!E$2:E10001, $G7529, range!$G$2:$G10001)</f>
        <v>0.5077663349</v>
      </c>
      <c r="F7529" s="12">
        <f>RANDOM_RANGE_PICKER(range!F$2:F10001, $G7529, range!$G$2:$G10001)</f>
        <v>1.297168988</v>
      </c>
      <c r="G7529" s="13" t="str">
        <f t="array" ref="G7529">INDEX(range!$G$2:$G10001, RANDBETWEEN(1, ROWS(range!$G$2:$G10001)), 1)</f>
        <v>Angry</v>
      </c>
    </row>
    <row r="7530">
      <c r="A7530" s="11">
        <f>RANDOM_RANGE_PICKER(range!A$2:A10001, $G7530, range!$G$2:$G10001)</f>
        <v>85.45072268</v>
      </c>
      <c r="B7530" s="12">
        <f>RANDOM_RANGE_PICKER(range!B$2:B10001, $G7530, range!$G$2:$G10001)</f>
        <v>19.5318434</v>
      </c>
      <c r="C7530" s="12">
        <f>RANDOM_RANGE_PICKER(range!C$2:C10001, $G7530, range!$G$2:$G10001)</f>
        <v>45.96853881</v>
      </c>
      <c r="D7530" s="12">
        <f>RANDOM_RANGE_PICKER(range!D$2:D10001, $G7530, range!$G$2:$G10001)</f>
        <v>33.99970237</v>
      </c>
      <c r="E7530" s="12">
        <f>RANDOM_RANGE_PICKER(range!E$2:E10001, $G7530, range!$G$2:$G10001)</f>
        <v>0.395448782</v>
      </c>
      <c r="F7530" s="12">
        <f>RANDOM_RANGE_PICKER(range!F$2:F10001, $G7530, range!$G$2:$G10001)</f>
        <v>0.9787521489</v>
      </c>
      <c r="G7530" s="13" t="str">
        <f t="array" ref="G7530">INDEX(range!$G$2:$G10001, RANDBETWEEN(1, ROWS(range!$G$2:$G10001)), 1)</f>
        <v>Sad</v>
      </c>
    </row>
    <row r="7531">
      <c r="A7531" s="11">
        <f>RANDOM_RANGE_PICKER(range!A$2:A10001, $G7531, range!$G$2:$G10001)</f>
        <v>77.21910495</v>
      </c>
      <c r="B7531" s="12">
        <f>RANDOM_RANGE_PICKER(range!B$2:B10001, $G7531, range!$G$2:$G10001)</f>
        <v>17.34254637</v>
      </c>
      <c r="C7531" s="12">
        <f>RANDOM_RANGE_PICKER(range!C$2:C10001, $G7531, range!$G$2:$G10001)</f>
        <v>63.81390616</v>
      </c>
      <c r="D7531" s="12">
        <f>RANDOM_RANGE_PICKER(range!D$2:D10001, $G7531, range!$G$2:$G10001)</f>
        <v>32.41367119</v>
      </c>
      <c r="E7531" s="12">
        <f>RANDOM_RANGE_PICKER(range!E$2:E10001, $G7531, range!$G$2:$G10001)</f>
        <v>0.2009320926</v>
      </c>
      <c r="F7531" s="12">
        <f>RANDOM_RANGE_PICKER(range!F$2:F10001, $G7531, range!$G$2:$G10001)</f>
        <v>0.859699843</v>
      </c>
      <c r="G7531" s="13" t="str">
        <f t="array" ref="G7531">INDEX(range!$G$2:$G10001, RANDBETWEEN(1, ROWS(range!$G$2:$G10001)), 1)</f>
        <v>Joyful</v>
      </c>
    </row>
    <row r="7532">
      <c r="A7532" s="11">
        <f>RANDOM_RANGE_PICKER(range!A$2:A10001, $G7532, range!$G$2:$G10001)</f>
        <v>101.1936769</v>
      </c>
      <c r="B7532" s="12">
        <f>RANDOM_RANGE_PICKER(range!B$2:B10001, $G7532, range!$G$2:$G10001)</f>
        <v>23.82900557</v>
      </c>
      <c r="C7532" s="12">
        <f>RANDOM_RANGE_PICKER(range!C$2:C10001, $G7532, range!$G$2:$G10001)</f>
        <v>48.71595754</v>
      </c>
      <c r="D7532" s="12">
        <f>RANDOM_RANGE_PICKER(range!D$2:D10001, $G7532, range!$G$2:$G10001)</f>
        <v>34.37979428</v>
      </c>
      <c r="E7532" s="12">
        <f>RANDOM_RANGE_PICKER(range!E$2:E10001, $G7532, range!$G$2:$G10001)</f>
        <v>0.5933604011</v>
      </c>
      <c r="F7532" s="12">
        <f>RANDOM_RANGE_PICKER(range!F$2:F10001, $G7532, range!$G$2:$G10001)</f>
        <v>1.378551343</v>
      </c>
      <c r="G7532" s="13" t="str">
        <f t="array" ref="G7532">INDEX(range!$G$2:$G10001, RANDBETWEEN(1, ROWS(range!$G$2:$G10001)), 1)</f>
        <v>Angry</v>
      </c>
    </row>
    <row r="7533">
      <c r="A7533" s="11">
        <f>RANDOM_RANGE_PICKER(range!A$2:A10001, $G7533, range!$G$2:$G10001)</f>
        <v>87.09607148</v>
      </c>
      <c r="B7533" s="12">
        <f>RANDOM_RANGE_PICKER(range!B$2:B10001, $G7533, range!$G$2:$G10001)</f>
        <v>20.0855016</v>
      </c>
      <c r="C7533" s="12">
        <f>RANDOM_RANGE_PICKER(range!C$2:C10001, $G7533, range!$G$2:$G10001)</f>
        <v>48.01890086</v>
      </c>
      <c r="D7533" s="12">
        <f>RANDOM_RANGE_PICKER(range!D$2:D10001, $G7533, range!$G$2:$G10001)</f>
        <v>32.90651679</v>
      </c>
      <c r="E7533" s="12">
        <f>RANDOM_RANGE_PICKER(range!E$2:E10001, $G7533, range!$G$2:$G10001)</f>
        <v>0.3159763135</v>
      </c>
      <c r="F7533" s="12">
        <f>RANDOM_RANGE_PICKER(range!F$2:F10001, $G7533, range!$G$2:$G10001)</f>
        <v>0.8106353146</v>
      </c>
      <c r="G7533" s="13" t="str">
        <f t="array" ref="G7533">INDEX(range!$G$2:$G10001, RANDBETWEEN(1, ROWS(range!$G$2:$G10001)), 1)</f>
        <v>Sad</v>
      </c>
    </row>
    <row r="7534">
      <c r="A7534" s="11">
        <f>RANDOM_RANGE_PICKER(range!A$2:A10001, $G7534, range!$G$2:$G10001)</f>
        <v>82.90051264</v>
      </c>
      <c r="B7534" s="12">
        <f>RANDOM_RANGE_PICKER(range!B$2:B10001, $G7534, range!$G$2:$G10001)</f>
        <v>20.13752405</v>
      </c>
      <c r="C7534" s="12">
        <f>RANDOM_RANGE_PICKER(range!C$2:C10001, $G7534, range!$G$2:$G10001)</f>
        <v>63.64658765</v>
      </c>
      <c r="D7534" s="12">
        <f>RANDOM_RANGE_PICKER(range!D$2:D10001, $G7534, range!$G$2:$G10001)</f>
        <v>33.07883847</v>
      </c>
      <c r="E7534" s="12">
        <f>RANDOM_RANGE_PICKER(range!E$2:E10001, $G7534, range!$G$2:$G10001)</f>
        <v>0.2215394939</v>
      </c>
      <c r="F7534" s="12">
        <f>RANDOM_RANGE_PICKER(range!F$2:F10001, $G7534, range!$G$2:$G10001)</f>
        <v>0.8717163675</v>
      </c>
      <c r="G7534" s="13" t="str">
        <f t="array" ref="G7534">INDEX(range!$G$2:$G10001, RANDBETWEEN(1, ROWS(range!$G$2:$G10001)), 1)</f>
        <v>Content</v>
      </c>
    </row>
    <row r="7535">
      <c r="A7535" s="11">
        <f>RANDOM_RANGE_PICKER(range!A$2:A10001, $G7535, range!$G$2:$G10001)</f>
        <v>111.8944909</v>
      </c>
      <c r="B7535" s="12">
        <f>RANDOM_RANGE_PICKER(range!B$2:B10001, $G7535, range!$G$2:$G10001)</f>
        <v>25.90737672</v>
      </c>
      <c r="C7535" s="12">
        <f>RANDOM_RANGE_PICKER(range!C$2:C10001, $G7535, range!$G$2:$G10001)</f>
        <v>35.98753126</v>
      </c>
      <c r="D7535" s="12">
        <f>RANDOM_RANGE_PICKER(range!D$2:D10001, $G7535, range!$G$2:$G10001)</f>
        <v>36.62378035</v>
      </c>
      <c r="E7535" s="12">
        <f>RANDOM_RANGE_PICKER(range!E$2:E10001, $G7535, range!$G$2:$G10001)</f>
        <v>0.6570090467</v>
      </c>
      <c r="F7535" s="12">
        <f>RANDOM_RANGE_PICKER(range!F$2:F10001, $G7535, range!$G$2:$G10001)</f>
        <v>1.202866159</v>
      </c>
      <c r="G7535" s="13" t="str">
        <f t="array" ref="G7535">INDEX(range!$G$2:$G10001, RANDBETWEEN(1, ROWS(range!$G$2:$G10001)), 1)</f>
        <v>Fearful</v>
      </c>
    </row>
    <row r="7536">
      <c r="A7536" s="11">
        <f>RANDOM_RANGE_PICKER(range!A$2:A10001, $G7536, range!$G$2:$G10001)</f>
        <v>92.2104895</v>
      </c>
      <c r="B7536" s="12">
        <f>RANDOM_RANGE_PICKER(range!B$2:B10001, $G7536, range!$G$2:$G10001)</f>
        <v>21.503938</v>
      </c>
      <c r="C7536" s="12">
        <f>RANDOM_RANGE_PICKER(range!C$2:C10001, $G7536, range!$G$2:$G10001)</f>
        <v>57.40014949</v>
      </c>
      <c r="D7536" s="12">
        <f>RANDOM_RANGE_PICKER(range!D$2:D10001, $G7536, range!$G$2:$G10001)</f>
        <v>34.07412576</v>
      </c>
      <c r="E7536" s="12">
        <f>RANDOM_RANGE_PICKER(range!E$2:E10001, $G7536, range!$G$2:$G10001)</f>
        <v>0.3718262432</v>
      </c>
      <c r="F7536" s="12">
        <f>RANDOM_RANGE_PICKER(range!F$2:F10001, $G7536, range!$G$2:$G10001)</f>
        <v>0.9934526766</v>
      </c>
      <c r="G7536" s="13" t="str">
        <f t="array" ref="G7536">INDEX(range!$G$2:$G10001, RANDBETWEEN(1, ROWS(range!$G$2:$G10001)), 1)</f>
        <v>Confused</v>
      </c>
    </row>
    <row r="7537">
      <c r="A7537" s="11">
        <f>RANDOM_RANGE_PICKER(range!A$2:A10001, $G7537, range!$G$2:$G10001)</f>
        <v>75.02953282</v>
      </c>
      <c r="B7537" s="12">
        <f>RANDOM_RANGE_PICKER(range!B$2:B10001, $G7537, range!$G$2:$G10001)</f>
        <v>16.86253861</v>
      </c>
      <c r="C7537" s="12">
        <f>RANDOM_RANGE_PICKER(range!C$2:C10001, $G7537, range!$G$2:$G10001)</f>
        <v>58.67162724</v>
      </c>
      <c r="D7537" s="12">
        <f>RANDOM_RANGE_PICKER(range!D$2:D10001, $G7537, range!$G$2:$G10001)</f>
        <v>31.32074933</v>
      </c>
      <c r="E7537" s="12">
        <f>RANDOM_RANGE_PICKER(range!E$2:E10001, $G7537, range!$G$2:$G10001)</f>
        <v>0.2417070693</v>
      </c>
      <c r="F7537" s="12">
        <f>RANDOM_RANGE_PICKER(range!F$2:F10001, $G7537, range!$G$2:$G10001)</f>
        <v>0.7626108951</v>
      </c>
      <c r="G7537" s="13" t="str">
        <f t="array" ref="G7537">INDEX(range!$G$2:$G10001, RANDBETWEEN(1, ROWS(range!$G$2:$G10001)), 1)</f>
        <v>Calm</v>
      </c>
    </row>
    <row r="7538">
      <c r="A7538" s="11">
        <f>RANDOM_RANGE_PICKER(range!A$2:A10001, $G7538, range!$G$2:$G10001)</f>
        <v>92.38628878</v>
      </c>
      <c r="B7538" s="12">
        <f>RANDOM_RANGE_PICKER(range!B$2:B10001, $G7538, range!$G$2:$G10001)</f>
        <v>19.28012912</v>
      </c>
      <c r="C7538" s="12">
        <f>RANDOM_RANGE_PICKER(range!C$2:C10001, $G7538, range!$G$2:$G10001)</f>
        <v>57.84035672</v>
      </c>
      <c r="D7538" s="12">
        <f>RANDOM_RANGE_PICKER(range!D$2:D10001, $G7538, range!$G$2:$G10001)</f>
        <v>33.91925783</v>
      </c>
      <c r="E7538" s="12">
        <f>RANDOM_RANGE_PICKER(range!E$2:E10001, $G7538, range!$G$2:$G10001)</f>
        <v>0.3112459436</v>
      </c>
      <c r="F7538" s="12">
        <f>RANDOM_RANGE_PICKER(range!F$2:F10001, $G7538, range!$G$2:$G10001)</f>
        <v>1.085437383</v>
      </c>
      <c r="G7538" s="13" t="str">
        <f t="array" ref="G7538">INDEX(range!$G$2:$G10001, RANDBETWEEN(1, ROWS(range!$G$2:$G10001)), 1)</f>
        <v>Confused</v>
      </c>
    </row>
    <row r="7539">
      <c r="A7539" s="11">
        <f>RANDOM_RANGE_PICKER(range!A$2:A10001, $G7539, range!$G$2:$G10001)</f>
        <v>88.67715359</v>
      </c>
      <c r="B7539" s="12">
        <f>RANDOM_RANGE_PICKER(range!B$2:B10001, $G7539, range!$G$2:$G10001)</f>
        <v>19.46670486</v>
      </c>
      <c r="C7539" s="12">
        <f>RANDOM_RANGE_PICKER(range!C$2:C10001, $G7539, range!$G$2:$G10001)</f>
        <v>50.2438314</v>
      </c>
      <c r="D7539" s="12">
        <f>RANDOM_RANGE_PICKER(range!D$2:D10001, $G7539, range!$G$2:$G10001)</f>
        <v>34.67096446</v>
      </c>
      <c r="E7539" s="12">
        <f>RANDOM_RANGE_PICKER(range!E$2:E10001, $G7539, range!$G$2:$G10001)</f>
        <v>0.3887048464</v>
      </c>
      <c r="F7539" s="12">
        <f>RANDOM_RANGE_PICKER(range!F$2:F10001, $G7539, range!$G$2:$G10001)</f>
        <v>0.9867915835</v>
      </c>
      <c r="G7539" s="13" t="str">
        <f t="array" ref="G7539">INDEX(range!$G$2:$G10001, RANDBETWEEN(1, ROWS(range!$G$2:$G10001)), 1)</f>
        <v>Confused</v>
      </c>
    </row>
    <row r="7540">
      <c r="A7540" s="11">
        <f>RANDOM_RANGE_PICKER(range!A$2:A10001, $G7540, range!$G$2:$G10001)</f>
        <v>93.42377871</v>
      </c>
      <c r="B7540" s="12">
        <f>RANDOM_RANGE_PICKER(range!B$2:B10001, $G7540, range!$G$2:$G10001)</f>
        <v>21.10071154</v>
      </c>
      <c r="C7540" s="12">
        <f>RANDOM_RANGE_PICKER(range!C$2:C10001, $G7540, range!$G$2:$G10001)</f>
        <v>60.97263608</v>
      </c>
      <c r="D7540" s="12">
        <f>RANDOM_RANGE_PICKER(range!D$2:D10001, $G7540, range!$G$2:$G10001)</f>
        <v>33.39205337</v>
      </c>
      <c r="E7540" s="12">
        <f>RANDOM_RANGE_PICKER(range!E$2:E10001, $G7540, range!$G$2:$G10001)</f>
        <v>0.4381683459</v>
      </c>
      <c r="F7540" s="12">
        <f>RANDOM_RANGE_PICKER(range!F$2:F10001, $G7540, range!$G$2:$G10001)</f>
        <v>1.190898609</v>
      </c>
      <c r="G7540" s="13" t="str">
        <f t="array" ref="G7540">INDEX(range!$G$2:$G10001, RANDBETWEEN(1, ROWS(range!$G$2:$G10001)), 1)</f>
        <v>Surprised</v>
      </c>
    </row>
    <row r="7541">
      <c r="A7541" s="11">
        <f>RANDOM_RANGE_PICKER(range!A$2:A10001, $G7541, range!$G$2:$G10001)</f>
        <v>63.32568714</v>
      </c>
      <c r="B7541" s="12">
        <f>RANDOM_RANGE_PICKER(range!B$2:B10001, $G7541, range!$G$2:$G10001)</f>
        <v>17.65340954</v>
      </c>
      <c r="C7541" s="12">
        <f>RANDOM_RANGE_PICKER(range!C$2:C10001, $G7541, range!$G$2:$G10001)</f>
        <v>68.84997191</v>
      </c>
      <c r="D7541" s="12">
        <f>RANDOM_RANGE_PICKER(range!D$2:D10001, $G7541, range!$G$2:$G10001)</f>
        <v>31.04092011</v>
      </c>
      <c r="E7541" s="12">
        <f>RANDOM_RANGE_PICKER(range!E$2:E10001, $G7541, range!$G$2:$G10001)</f>
        <v>0.1620567471</v>
      </c>
      <c r="F7541" s="12">
        <f>RANDOM_RANGE_PICKER(range!F$2:F10001, $G7541, range!$G$2:$G10001)</f>
        <v>0.6400065001</v>
      </c>
      <c r="G7541" s="13" t="str">
        <f t="array" ref="G7541">INDEX(range!$G$2:$G10001, RANDBETWEEN(1, ROWS(range!$G$2:$G10001)), 1)</f>
        <v>Relaxed</v>
      </c>
    </row>
    <row r="7542">
      <c r="A7542" s="11">
        <f>RANDOM_RANGE_PICKER(range!A$2:A10001, $G7542, range!$G$2:$G10001)</f>
        <v>93.9149193</v>
      </c>
      <c r="B7542" s="12">
        <f>RANDOM_RANGE_PICKER(range!B$2:B10001, $G7542, range!$G$2:$G10001)</f>
        <v>22.01215026</v>
      </c>
      <c r="C7542" s="12">
        <f>RANDOM_RANGE_PICKER(range!C$2:C10001, $G7542, range!$G$2:$G10001)</f>
        <v>53.88931863</v>
      </c>
      <c r="D7542" s="12">
        <f>RANDOM_RANGE_PICKER(range!D$2:D10001, $G7542, range!$G$2:$G10001)</f>
        <v>34.14447243</v>
      </c>
      <c r="E7542" s="12">
        <f>RANDOM_RANGE_PICKER(range!E$2:E10001, $G7542, range!$G$2:$G10001)</f>
        <v>0.4448639114</v>
      </c>
      <c r="F7542" s="12">
        <f>RANDOM_RANGE_PICKER(range!F$2:F10001, $G7542, range!$G$2:$G10001)</f>
        <v>1.19427</v>
      </c>
      <c r="G7542" s="13" t="str">
        <f t="array" ref="G7542">INDEX(range!$G$2:$G10001, RANDBETWEEN(1, ROWS(range!$G$2:$G10001)), 1)</f>
        <v>Surprised</v>
      </c>
    </row>
    <row r="7543">
      <c r="A7543" s="11">
        <f>RANDOM_RANGE_PICKER(range!A$2:A10001, $G7543, range!$G$2:$G10001)</f>
        <v>65.88145483</v>
      </c>
      <c r="B7543" s="12">
        <f>RANDOM_RANGE_PICKER(range!B$2:B10001, $G7543, range!$G$2:$G10001)</f>
        <v>16.4586142</v>
      </c>
      <c r="C7543" s="12">
        <f>RANDOM_RANGE_PICKER(range!C$2:C10001, $G7543, range!$G$2:$G10001)</f>
        <v>63.00527563</v>
      </c>
      <c r="D7543" s="12">
        <f>RANDOM_RANGE_PICKER(range!D$2:D10001, $G7543, range!$G$2:$G10001)</f>
        <v>31.33215271</v>
      </c>
      <c r="E7543" s="12">
        <f>RANDOM_RANGE_PICKER(range!E$2:E10001, $G7543, range!$G$2:$G10001)</f>
        <v>0.1982870842</v>
      </c>
      <c r="F7543" s="12">
        <f>RANDOM_RANGE_PICKER(range!F$2:F10001, $G7543, range!$G$2:$G10001)</f>
        <v>0.7131435937</v>
      </c>
      <c r="G7543" s="13" t="str">
        <f t="array" ref="G7543">INDEX(range!$G$2:$G10001, RANDBETWEEN(1, ROWS(range!$G$2:$G10001)), 1)</f>
        <v>Relaxed</v>
      </c>
    </row>
    <row r="7544">
      <c r="A7544" s="11">
        <f>RANDOM_RANGE_PICKER(range!A$2:A10001, $G7544, range!$G$2:$G10001)</f>
        <v>87.30658916</v>
      </c>
      <c r="B7544" s="12">
        <f>RANDOM_RANGE_PICKER(range!B$2:B10001, $G7544, range!$G$2:$G10001)</f>
        <v>20.4850592</v>
      </c>
      <c r="C7544" s="12">
        <f>RANDOM_RANGE_PICKER(range!C$2:C10001, $G7544, range!$G$2:$G10001)</f>
        <v>48.4833471</v>
      </c>
      <c r="D7544" s="12">
        <f>RANDOM_RANGE_PICKER(range!D$2:D10001, $G7544, range!$G$2:$G10001)</f>
        <v>32.13056517</v>
      </c>
      <c r="E7544" s="12">
        <f>RANDOM_RANGE_PICKER(range!E$2:E10001, $G7544, range!$G$2:$G10001)</f>
        <v>0.3439126157</v>
      </c>
      <c r="F7544" s="12">
        <f>RANDOM_RANGE_PICKER(range!F$2:F10001, $G7544, range!$G$2:$G10001)</f>
        <v>0.8521738143</v>
      </c>
      <c r="G7544" s="13" t="str">
        <f t="array" ref="G7544">INDEX(range!$G$2:$G10001, RANDBETWEEN(1, ROWS(range!$G$2:$G10001)), 1)</f>
        <v>Sad</v>
      </c>
    </row>
    <row r="7545">
      <c r="A7545" s="11">
        <f>RANDOM_RANGE_PICKER(range!A$2:A10001, $G7545, range!$G$2:$G10001)</f>
        <v>81.34425811</v>
      </c>
      <c r="B7545" s="12">
        <f>RANDOM_RANGE_PICKER(range!B$2:B10001, $G7545, range!$G$2:$G10001)</f>
        <v>16.75809659</v>
      </c>
      <c r="C7545" s="12">
        <f>RANDOM_RANGE_PICKER(range!C$2:C10001, $G7545, range!$G$2:$G10001)</f>
        <v>55.53077466</v>
      </c>
      <c r="D7545" s="12">
        <f>RANDOM_RANGE_PICKER(range!D$2:D10001, $G7545, range!$G$2:$G10001)</f>
        <v>31.94475752</v>
      </c>
      <c r="E7545" s="12">
        <f>RANDOM_RANGE_PICKER(range!E$2:E10001, $G7545, range!$G$2:$G10001)</f>
        <v>0.2848928856</v>
      </c>
      <c r="F7545" s="12">
        <f>RANDOM_RANGE_PICKER(range!F$2:F10001, $G7545, range!$G$2:$G10001)</f>
        <v>0.8413359758</v>
      </c>
      <c r="G7545" s="13" t="str">
        <f t="array" ref="G7545">INDEX(range!$G$2:$G10001, RANDBETWEEN(1, ROWS(range!$G$2:$G10001)), 1)</f>
        <v>Happy</v>
      </c>
    </row>
    <row r="7546">
      <c r="A7546" s="11">
        <f>RANDOM_RANGE_PICKER(range!A$2:A10001, $G7546, range!$G$2:$G10001)</f>
        <v>82.83261463</v>
      </c>
      <c r="B7546" s="12">
        <f>RANDOM_RANGE_PICKER(range!B$2:B10001, $G7546, range!$G$2:$G10001)</f>
        <v>18.45313813</v>
      </c>
      <c r="C7546" s="12">
        <f>RANDOM_RANGE_PICKER(range!C$2:C10001, $G7546, range!$G$2:$G10001)</f>
        <v>50.7220685</v>
      </c>
      <c r="D7546" s="12">
        <f>RANDOM_RANGE_PICKER(range!D$2:D10001, $G7546, range!$G$2:$G10001)</f>
        <v>32.82765416</v>
      </c>
      <c r="E7546" s="12">
        <f>RANDOM_RANGE_PICKER(range!E$2:E10001, $G7546, range!$G$2:$G10001)</f>
        <v>0.3755862805</v>
      </c>
      <c r="F7546" s="12">
        <f>RANDOM_RANGE_PICKER(range!F$2:F10001, $G7546, range!$G$2:$G10001)</f>
        <v>0.9897266746</v>
      </c>
      <c r="G7546" s="13" t="str">
        <f t="array" ref="G7546">INDEX(range!$G$2:$G10001, RANDBETWEEN(1, ROWS(range!$G$2:$G10001)), 1)</f>
        <v>Sad</v>
      </c>
    </row>
    <row r="7547">
      <c r="A7547" s="11">
        <f>RANDOM_RANGE_PICKER(range!A$2:A10001, $G7547, range!$G$2:$G10001)</f>
        <v>84.00737424</v>
      </c>
      <c r="B7547" s="12">
        <f>RANDOM_RANGE_PICKER(range!B$2:B10001, $G7547, range!$G$2:$G10001)</f>
        <v>21.36907995</v>
      </c>
      <c r="C7547" s="12">
        <f>RANDOM_RANGE_PICKER(range!C$2:C10001, $G7547, range!$G$2:$G10001)</f>
        <v>56.5466681</v>
      </c>
      <c r="D7547" s="12">
        <f>RANDOM_RANGE_PICKER(range!D$2:D10001, $G7547, range!$G$2:$G10001)</f>
        <v>34.39611678</v>
      </c>
      <c r="E7547" s="12">
        <f>RANDOM_RANGE_PICKER(range!E$2:E10001, $G7547, range!$G$2:$G10001)</f>
        <v>0.3676508528</v>
      </c>
      <c r="F7547" s="12">
        <f>RANDOM_RANGE_PICKER(range!F$2:F10001, $G7547, range!$G$2:$G10001)</f>
        <v>1.075567967</v>
      </c>
      <c r="G7547" s="13" t="str">
        <f t="array" ref="G7547">INDEX(range!$G$2:$G10001, RANDBETWEEN(1, ROWS(range!$G$2:$G10001)), 1)</f>
        <v>Exhausted</v>
      </c>
    </row>
    <row r="7548">
      <c r="A7548" s="11">
        <f>RANDOM_RANGE_PICKER(range!A$2:A10001, $G7548, range!$G$2:$G10001)</f>
        <v>62.18862182</v>
      </c>
      <c r="B7548" s="12">
        <f>RANDOM_RANGE_PICKER(range!B$2:B10001, $G7548, range!$G$2:$G10001)</f>
        <v>15.42859068</v>
      </c>
      <c r="C7548" s="12">
        <f>RANDOM_RANGE_PICKER(range!C$2:C10001, $G7548, range!$G$2:$G10001)</f>
        <v>68.63727156</v>
      </c>
      <c r="D7548" s="12">
        <f>RANDOM_RANGE_PICKER(range!D$2:D10001, $G7548, range!$G$2:$G10001)</f>
        <v>31.78360673</v>
      </c>
      <c r="E7548" s="12">
        <f>RANDOM_RANGE_PICKER(range!E$2:E10001, $G7548, range!$G$2:$G10001)</f>
        <v>0.1876940474</v>
      </c>
      <c r="F7548" s="12">
        <f>RANDOM_RANGE_PICKER(range!F$2:F10001, $G7548, range!$G$2:$G10001)</f>
        <v>0.6943720657</v>
      </c>
      <c r="G7548" s="13" t="str">
        <f t="array" ref="G7548">INDEX(range!$G$2:$G10001, RANDBETWEEN(1, ROWS(range!$G$2:$G10001)), 1)</f>
        <v>Relaxed</v>
      </c>
    </row>
    <row r="7549">
      <c r="A7549" s="11">
        <f>RANDOM_RANGE_PICKER(range!A$2:A10001, $G7549, range!$G$2:$G10001)</f>
        <v>102.7108165</v>
      </c>
      <c r="B7549" s="12">
        <f>RANDOM_RANGE_PICKER(range!B$2:B10001, $G7549, range!$G$2:$G10001)</f>
        <v>23.34979832</v>
      </c>
      <c r="C7549" s="12">
        <f>RANDOM_RANGE_PICKER(range!C$2:C10001, $G7549, range!$G$2:$G10001)</f>
        <v>41.70141763</v>
      </c>
      <c r="D7549" s="12">
        <f>RANDOM_RANGE_PICKER(range!D$2:D10001, $G7549, range!$G$2:$G10001)</f>
        <v>34.65731696</v>
      </c>
      <c r="E7549" s="12">
        <f>RANDOM_RANGE_PICKER(range!E$2:E10001, $G7549, range!$G$2:$G10001)</f>
        <v>0.5565790198</v>
      </c>
      <c r="F7549" s="12">
        <f>RANDOM_RANGE_PICKER(range!F$2:F10001, $G7549, range!$G$2:$G10001)</f>
        <v>1.231867505</v>
      </c>
      <c r="G7549" s="13" t="str">
        <f t="array" ref="G7549">INDEX(range!$G$2:$G10001, RANDBETWEEN(1, ROWS(range!$G$2:$G10001)), 1)</f>
        <v>Stressed</v>
      </c>
    </row>
    <row r="7550">
      <c r="A7550" s="11">
        <f>RANDOM_RANGE_PICKER(range!A$2:A10001, $G7550, range!$G$2:$G10001)</f>
        <v>83.08863448</v>
      </c>
      <c r="B7550" s="12">
        <f>RANDOM_RANGE_PICKER(range!B$2:B10001, $G7550, range!$G$2:$G10001)</f>
        <v>21.49229529</v>
      </c>
      <c r="C7550" s="12">
        <f>RANDOM_RANGE_PICKER(range!C$2:C10001, $G7550, range!$G$2:$G10001)</f>
        <v>45.48546506</v>
      </c>
      <c r="D7550" s="12">
        <f>RANDOM_RANGE_PICKER(range!D$2:D10001, $G7550, range!$G$2:$G10001)</f>
        <v>33.99297121</v>
      </c>
      <c r="E7550" s="12">
        <f>RANDOM_RANGE_PICKER(range!E$2:E10001, $G7550, range!$G$2:$G10001)</f>
        <v>0.3896440689</v>
      </c>
      <c r="F7550" s="12">
        <f>RANDOM_RANGE_PICKER(range!F$2:F10001, $G7550, range!$G$2:$G10001)</f>
        <v>0.8960057575</v>
      </c>
      <c r="G7550" s="13" t="str">
        <f t="array" ref="G7550">INDEX(range!$G$2:$G10001, RANDBETWEEN(1, ROWS(range!$G$2:$G10001)), 1)</f>
        <v>Sad</v>
      </c>
    </row>
    <row r="7551">
      <c r="A7551" s="11">
        <f>RANDOM_RANGE_PICKER(range!A$2:A10001, $G7551, range!$G$2:$G10001)</f>
        <v>75.39588818</v>
      </c>
      <c r="B7551" s="12">
        <f>RANDOM_RANGE_PICKER(range!B$2:B10001, $G7551, range!$G$2:$G10001)</f>
        <v>20.89223198</v>
      </c>
      <c r="C7551" s="12">
        <f>RANDOM_RANGE_PICKER(range!C$2:C10001, $G7551, range!$G$2:$G10001)</f>
        <v>62.52877566</v>
      </c>
      <c r="D7551" s="12">
        <f>RANDOM_RANGE_PICKER(range!D$2:D10001, $G7551, range!$G$2:$G10001)</f>
        <v>32.09933015</v>
      </c>
      <c r="E7551" s="12">
        <f>RANDOM_RANGE_PICKER(range!E$2:E10001, $G7551, range!$G$2:$G10001)</f>
        <v>0.3049585915</v>
      </c>
      <c r="F7551" s="12">
        <f>RANDOM_RANGE_PICKER(range!F$2:F10001, $G7551, range!$G$2:$G10001)</f>
        <v>0.879863134</v>
      </c>
      <c r="G7551" s="13" t="str">
        <f t="array" ref="G7551">INDEX(range!$G$2:$G10001, RANDBETWEEN(1, ROWS(range!$G$2:$G10001)), 1)</f>
        <v>Joyful</v>
      </c>
    </row>
    <row r="7552">
      <c r="A7552" s="11">
        <f>RANDOM_RANGE_PICKER(range!A$2:A10001, $G7552, range!$G$2:$G10001)</f>
        <v>84.71403791</v>
      </c>
      <c r="B7552" s="12">
        <f>RANDOM_RANGE_PICKER(range!B$2:B10001, $G7552, range!$G$2:$G10001)</f>
        <v>18.45762822</v>
      </c>
      <c r="C7552" s="12">
        <f>RANDOM_RANGE_PICKER(range!C$2:C10001, $G7552, range!$G$2:$G10001)</f>
        <v>47.78883729</v>
      </c>
      <c r="D7552" s="12">
        <f>RANDOM_RANGE_PICKER(range!D$2:D10001, $G7552, range!$G$2:$G10001)</f>
        <v>33.48201689</v>
      </c>
      <c r="E7552" s="12">
        <f>RANDOM_RANGE_PICKER(range!E$2:E10001, $G7552, range!$G$2:$G10001)</f>
        <v>0.3638865879</v>
      </c>
      <c r="F7552" s="12">
        <f>RANDOM_RANGE_PICKER(range!F$2:F10001, $G7552, range!$G$2:$G10001)</f>
        <v>0.9725822153</v>
      </c>
      <c r="G7552" s="13" t="str">
        <f t="array" ref="G7552">INDEX(range!$G$2:$G10001, RANDBETWEEN(1, ROWS(range!$G$2:$G10001)), 1)</f>
        <v>Exhausted</v>
      </c>
    </row>
    <row r="7553">
      <c r="A7553" s="11">
        <f>RANDOM_RANGE_PICKER(range!A$2:A10001, $G7553, range!$G$2:$G10001)</f>
        <v>76.23950412</v>
      </c>
      <c r="B7553" s="12">
        <f>RANDOM_RANGE_PICKER(range!B$2:B10001, $G7553, range!$G$2:$G10001)</f>
        <v>20.37049929</v>
      </c>
      <c r="C7553" s="12">
        <f>RANDOM_RANGE_PICKER(range!C$2:C10001, $G7553, range!$G$2:$G10001)</f>
        <v>59.25577197</v>
      </c>
      <c r="D7553" s="12">
        <f>RANDOM_RANGE_PICKER(range!D$2:D10001, $G7553, range!$G$2:$G10001)</f>
        <v>33.85473837</v>
      </c>
      <c r="E7553" s="12">
        <f>RANDOM_RANGE_PICKER(range!E$2:E10001, $G7553, range!$G$2:$G10001)</f>
        <v>0.2792991541</v>
      </c>
      <c r="F7553" s="12">
        <f>RANDOM_RANGE_PICKER(range!F$2:F10001, $G7553, range!$G$2:$G10001)</f>
        <v>0.9068621624</v>
      </c>
      <c r="G7553" s="13" t="str">
        <f t="array" ref="G7553">INDEX(range!$G$2:$G10001, RANDBETWEEN(1, ROWS(range!$G$2:$G10001)), 1)</f>
        <v>Content</v>
      </c>
    </row>
    <row r="7554">
      <c r="A7554" s="11">
        <f>RANDOM_RANGE_PICKER(range!A$2:A10001, $G7554, range!$G$2:$G10001)</f>
        <v>84.17119997</v>
      </c>
      <c r="B7554" s="12">
        <f>RANDOM_RANGE_PICKER(range!B$2:B10001, $G7554, range!$G$2:$G10001)</f>
        <v>18.23231423</v>
      </c>
      <c r="C7554" s="12">
        <f>RANDOM_RANGE_PICKER(range!C$2:C10001, $G7554, range!$G$2:$G10001)</f>
        <v>47.11404111</v>
      </c>
      <c r="D7554" s="12">
        <f>RANDOM_RANGE_PICKER(range!D$2:D10001, $G7554, range!$G$2:$G10001)</f>
        <v>32.5036598</v>
      </c>
      <c r="E7554" s="12">
        <f>RANDOM_RANGE_PICKER(range!E$2:E10001, $G7554, range!$G$2:$G10001)</f>
        <v>0.3447808524</v>
      </c>
      <c r="F7554" s="12">
        <f>RANDOM_RANGE_PICKER(range!F$2:F10001, $G7554, range!$G$2:$G10001)</f>
        <v>0.8383045802</v>
      </c>
      <c r="G7554" s="13" t="str">
        <f t="array" ref="G7554">INDEX(range!$G$2:$G10001, RANDBETWEEN(1, ROWS(range!$G$2:$G10001)), 1)</f>
        <v>Sad</v>
      </c>
    </row>
    <row r="7555">
      <c r="A7555" s="11">
        <f>RANDOM_RANGE_PICKER(range!A$2:A10001, $G7555, range!$G$2:$G10001)</f>
        <v>88.31059618</v>
      </c>
      <c r="B7555" s="12">
        <f>RANDOM_RANGE_PICKER(range!B$2:B10001, $G7555, range!$G$2:$G10001)</f>
        <v>24.50926041</v>
      </c>
      <c r="C7555" s="12">
        <f>RANDOM_RANGE_PICKER(range!C$2:C10001, $G7555, range!$G$2:$G10001)</f>
        <v>59.35517718</v>
      </c>
      <c r="D7555" s="12">
        <f>RANDOM_RANGE_PICKER(range!D$2:D10001, $G7555, range!$G$2:$G10001)</f>
        <v>33.2130438</v>
      </c>
      <c r="E7555" s="12">
        <f>RANDOM_RANGE_PICKER(range!E$2:E10001, $G7555, range!$G$2:$G10001)</f>
        <v>0.4353221436</v>
      </c>
      <c r="F7555" s="12">
        <f>RANDOM_RANGE_PICKER(range!F$2:F10001, $G7555, range!$G$2:$G10001)</f>
        <v>1.135965631</v>
      </c>
      <c r="G7555" s="13" t="str">
        <f t="array" ref="G7555">INDEX(range!$G$2:$G10001, RANDBETWEEN(1, ROWS(range!$G$2:$G10001)), 1)</f>
        <v>Surprised</v>
      </c>
    </row>
    <row r="7556">
      <c r="A7556" s="11">
        <f>RANDOM_RANGE_PICKER(range!A$2:A10001, $G7556, range!$G$2:$G10001)</f>
        <v>85.25164934</v>
      </c>
      <c r="B7556" s="12">
        <f>RANDOM_RANGE_PICKER(range!B$2:B10001, $G7556, range!$G$2:$G10001)</f>
        <v>20.38817158</v>
      </c>
      <c r="C7556" s="12">
        <f>RANDOM_RANGE_PICKER(range!C$2:C10001, $G7556, range!$G$2:$G10001)</f>
        <v>46.82080607</v>
      </c>
      <c r="D7556" s="12">
        <f>RANDOM_RANGE_PICKER(range!D$2:D10001, $G7556, range!$G$2:$G10001)</f>
        <v>33.42545454</v>
      </c>
      <c r="E7556" s="12">
        <f>RANDOM_RANGE_PICKER(range!E$2:E10001, $G7556, range!$G$2:$G10001)</f>
        <v>0.3856494311</v>
      </c>
      <c r="F7556" s="12">
        <f>RANDOM_RANGE_PICKER(range!F$2:F10001, $G7556, range!$G$2:$G10001)</f>
        <v>0.8586659459</v>
      </c>
      <c r="G7556" s="13" t="str">
        <f t="array" ref="G7556">INDEX(range!$G$2:$G10001, RANDBETWEEN(1, ROWS(range!$G$2:$G10001)), 1)</f>
        <v>Sad</v>
      </c>
    </row>
    <row r="7557">
      <c r="A7557" s="11">
        <f>RANDOM_RANGE_PICKER(range!A$2:A10001, $G7557, range!$G$2:$G10001)</f>
        <v>70.96673044</v>
      </c>
      <c r="B7557" s="12">
        <f>RANDOM_RANGE_PICKER(range!B$2:B10001, $G7557, range!$G$2:$G10001)</f>
        <v>18.96438591</v>
      </c>
      <c r="C7557" s="12">
        <f>RANDOM_RANGE_PICKER(range!C$2:C10001, $G7557, range!$G$2:$G10001)</f>
        <v>58.12464907</v>
      </c>
      <c r="D7557" s="12">
        <f>RANDOM_RANGE_PICKER(range!D$2:D10001, $G7557, range!$G$2:$G10001)</f>
        <v>31.72413296</v>
      </c>
      <c r="E7557" s="12">
        <f>RANDOM_RANGE_PICKER(range!E$2:E10001, $G7557, range!$G$2:$G10001)</f>
        <v>0.2482126553</v>
      </c>
      <c r="F7557" s="12">
        <f>RANDOM_RANGE_PICKER(range!F$2:F10001, $G7557, range!$G$2:$G10001)</f>
        <v>0.871646184</v>
      </c>
      <c r="G7557" s="13" t="str">
        <f t="array" ref="G7557">INDEX(range!$G$2:$G10001, RANDBETWEEN(1, ROWS(range!$G$2:$G10001)), 1)</f>
        <v>Calm</v>
      </c>
    </row>
    <row r="7558">
      <c r="A7558" s="11">
        <f>RANDOM_RANGE_PICKER(range!A$2:A10001, $G7558, range!$G$2:$G10001)</f>
        <v>77.78232256</v>
      </c>
      <c r="B7558" s="12">
        <f>RANDOM_RANGE_PICKER(range!B$2:B10001, $G7558, range!$G$2:$G10001)</f>
        <v>15.79177093</v>
      </c>
      <c r="C7558" s="12">
        <f>RANDOM_RANGE_PICKER(range!C$2:C10001, $G7558, range!$G$2:$G10001)</f>
        <v>62.85952393</v>
      </c>
      <c r="D7558" s="12">
        <f>RANDOM_RANGE_PICKER(range!D$2:D10001, $G7558, range!$G$2:$G10001)</f>
        <v>31.03611231</v>
      </c>
      <c r="E7558" s="12">
        <f>RANDOM_RANGE_PICKER(range!E$2:E10001, $G7558, range!$G$2:$G10001)</f>
        <v>0.2567901796</v>
      </c>
      <c r="F7558" s="12">
        <f>RANDOM_RANGE_PICKER(range!F$2:F10001, $G7558, range!$G$2:$G10001)</f>
        <v>0.7729080187</v>
      </c>
      <c r="G7558" s="13" t="str">
        <f t="array" ref="G7558">INDEX(range!$G$2:$G10001, RANDBETWEEN(1, ROWS(range!$G$2:$G10001)), 1)</f>
        <v>Calm</v>
      </c>
    </row>
    <row r="7559">
      <c r="A7559" s="11">
        <f>RANDOM_RANGE_PICKER(range!A$2:A10001, $G7559, range!$G$2:$G10001)</f>
        <v>113.2315462</v>
      </c>
      <c r="B7559" s="12">
        <f>RANDOM_RANGE_PICKER(range!B$2:B10001, $G7559, range!$G$2:$G10001)</f>
        <v>26.61597091</v>
      </c>
      <c r="C7559" s="12">
        <f>RANDOM_RANGE_PICKER(range!C$2:C10001, $G7559, range!$G$2:$G10001)</f>
        <v>35.21640968</v>
      </c>
      <c r="D7559" s="12">
        <f>RANDOM_RANGE_PICKER(range!D$2:D10001, $G7559, range!$G$2:$G10001)</f>
        <v>35.36220594</v>
      </c>
      <c r="E7559" s="12">
        <f>RANDOM_RANGE_PICKER(range!E$2:E10001, $G7559, range!$G$2:$G10001)</f>
        <v>0.6665481782</v>
      </c>
      <c r="F7559" s="12">
        <f>RANDOM_RANGE_PICKER(range!F$2:F10001, $G7559, range!$G$2:$G10001)</f>
        <v>1.281371966</v>
      </c>
      <c r="G7559" s="13" t="str">
        <f t="array" ref="G7559">INDEX(range!$G$2:$G10001, RANDBETWEEN(1, ROWS(range!$G$2:$G10001)), 1)</f>
        <v>Fearful</v>
      </c>
    </row>
    <row r="7560">
      <c r="A7560" s="11">
        <f>RANDOM_RANGE_PICKER(range!A$2:A10001, $G7560, range!$G$2:$G10001)</f>
        <v>98.81346626</v>
      </c>
      <c r="B7560" s="12">
        <f>RANDOM_RANGE_PICKER(range!B$2:B10001, $G7560, range!$G$2:$G10001)</f>
        <v>23.01000722</v>
      </c>
      <c r="C7560" s="12">
        <f>RANDOM_RANGE_PICKER(range!C$2:C10001, $G7560, range!$G$2:$G10001)</f>
        <v>45.66677844</v>
      </c>
      <c r="D7560" s="12">
        <f>RANDOM_RANGE_PICKER(range!D$2:D10001, $G7560, range!$G$2:$G10001)</f>
        <v>34.17844793</v>
      </c>
      <c r="E7560" s="12">
        <f>RANDOM_RANGE_PICKER(range!E$2:E10001, $G7560, range!$G$2:$G10001)</f>
        <v>0.5920119755</v>
      </c>
      <c r="F7560" s="12">
        <f>RANDOM_RANGE_PICKER(range!F$2:F10001, $G7560, range!$G$2:$G10001)</f>
        <v>1.197902729</v>
      </c>
      <c r="G7560" s="13" t="str">
        <f t="array" ref="G7560">INDEX(range!$G$2:$G10001, RANDBETWEEN(1, ROWS(range!$G$2:$G10001)), 1)</f>
        <v>Stressed</v>
      </c>
    </row>
    <row r="7561">
      <c r="A7561" s="11">
        <f>RANDOM_RANGE_PICKER(range!A$2:A10001, $G7561, range!$G$2:$G10001)</f>
        <v>99.95386002</v>
      </c>
      <c r="B7561" s="12">
        <f>RANDOM_RANGE_PICKER(range!B$2:B10001, $G7561, range!$G$2:$G10001)</f>
        <v>22.37794028</v>
      </c>
      <c r="C7561" s="12">
        <f>RANDOM_RANGE_PICKER(range!C$2:C10001, $G7561, range!$G$2:$G10001)</f>
        <v>40.62690431</v>
      </c>
      <c r="D7561" s="12">
        <f>RANDOM_RANGE_PICKER(range!D$2:D10001, $G7561, range!$G$2:$G10001)</f>
        <v>34.30964197</v>
      </c>
      <c r="E7561" s="12">
        <f>RANDOM_RANGE_PICKER(range!E$2:E10001, $G7561, range!$G$2:$G10001)</f>
        <v>0.4515822619</v>
      </c>
      <c r="F7561" s="12">
        <f>RANDOM_RANGE_PICKER(range!F$2:F10001, $G7561, range!$G$2:$G10001)</f>
        <v>1.038083587</v>
      </c>
      <c r="G7561" s="13" t="str">
        <f t="array" ref="G7561">INDEX(range!$G$2:$G10001, RANDBETWEEN(1, ROWS(range!$G$2:$G10001)), 1)</f>
        <v>Anxious</v>
      </c>
    </row>
    <row r="7562">
      <c r="A7562" s="11">
        <f>RANDOM_RANGE_PICKER(range!A$2:A10001, $G7562, range!$G$2:$G10001)</f>
        <v>96.87490179</v>
      </c>
      <c r="B7562" s="12">
        <f>RANDOM_RANGE_PICKER(range!B$2:B10001, $G7562, range!$G$2:$G10001)</f>
        <v>22.80603783</v>
      </c>
      <c r="C7562" s="12">
        <f>RANDOM_RANGE_PICKER(range!C$2:C10001, $G7562, range!$G$2:$G10001)</f>
        <v>47.85693897</v>
      </c>
      <c r="D7562" s="12">
        <f>RANDOM_RANGE_PICKER(range!D$2:D10001, $G7562, range!$G$2:$G10001)</f>
        <v>33.70058841</v>
      </c>
      <c r="E7562" s="12">
        <f>RANDOM_RANGE_PICKER(range!E$2:E10001, $G7562, range!$G$2:$G10001)</f>
        <v>0.4094119911</v>
      </c>
      <c r="F7562" s="12">
        <f>RANDOM_RANGE_PICKER(range!F$2:F10001, $G7562, range!$G$2:$G10001)</f>
        <v>1.124175685</v>
      </c>
      <c r="G7562" s="13" t="str">
        <f t="array" ref="G7562">INDEX(range!$G$2:$G10001, RANDBETWEEN(1, ROWS(range!$G$2:$G10001)), 1)</f>
        <v>Anxious</v>
      </c>
    </row>
    <row r="7563">
      <c r="A7563" s="11">
        <f>RANDOM_RANGE_PICKER(range!A$2:A10001, $G7563, range!$G$2:$G10001)</f>
        <v>75.59447281</v>
      </c>
      <c r="B7563" s="12">
        <f>RANDOM_RANGE_PICKER(range!B$2:B10001, $G7563, range!$G$2:$G10001)</f>
        <v>15.20789987</v>
      </c>
      <c r="C7563" s="12">
        <f>RANDOM_RANGE_PICKER(range!C$2:C10001, $G7563, range!$G$2:$G10001)</f>
        <v>60.63274876</v>
      </c>
      <c r="D7563" s="12">
        <f>RANDOM_RANGE_PICKER(range!D$2:D10001, $G7563, range!$G$2:$G10001)</f>
        <v>32.59630629</v>
      </c>
      <c r="E7563" s="12">
        <f>RANDOM_RANGE_PICKER(range!E$2:E10001, $G7563, range!$G$2:$G10001)</f>
        <v>0.2570663</v>
      </c>
      <c r="F7563" s="12">
        <f>RANDOM_RANGE_PICKER(range!F$2:F10001, $G7563, range!$G$2:$G10001)</f>
        <v>0.8895672858</v>
      </c>
      <c r="G7563" s="13" t="str">
        <f t="array" ref="G7563">INDEX(range!$G$2:$G10001, RANDBETWEEN(1, ROWS(range!$G$2:$G10001)), 1)</f>
        <v>Calm</v>
      </c>
    </row>
    <row r="7564">
      <c r="A7564" s="11">
        <f>RANDOM_RANGE_PICKER(range!A$2:A10001, $G7564, range!$G$2:$G10001)</f>
        <v>81.00045987</v>
      </c>
      <c r="B7564" s="12">
        <f>RANDOM_RANGE_PICKER(range!B$2:B10001, $G7564, range!$G$2:$G10001)</f>
        <v>20.66812932</v>
      </c>
      <c r="C7564" s="12">
        <f>RANDOM_RANGE_PICKER(range!C$2:C10001, $G7564, range!$G$2:$G10001)</f>
        <v>62.69929402</v>
      </c>
      <c r="D7564" s="12">
        <f>RANDOM_RANGE_PICKER(range!D$2:D10001, $G7564, range!$G$2:$G10001)</f>
        <v>33.34527546</v>
      </c>
      <c r="E7564" s="12">
        <f>RANDOM_RANGE_PICKER(range!E$2:E10001, $G7564, range!$G$2:$G10001)</f>
        <v>0.2182484978</v>
      </c>
      <c r="F7564" s="12">
        <f>RANDOM_RANGE_PICKER(range!F$2:F10001, $G7564, range!$G$2:$G10001)</f>
        <v>0.909035666</v>
      </c>
      <c r="G7564" s="13" t="str">
        <f t="array" ref="G7564">INDEX(range!$G$2:$G10001, RANDBETWEEN(1, ROWS(range!$G$2:$G10001)), 1)</f>
        <v>Content</v>
      </c>
    </row>
    <row r="7565">
      <c r="A7565" s="11">
        <f>RANDOM_RANGE_PICKER(range!A$2:A10001, $G7565, range!$G$2:$G10001)</f>
        <v>99.62042667</v>
      </c>
      <c r="B7565" s="12">
        <f>RANDOM_RANGE_PICKER(range!B$2:B10001, $G7565, range!$G$2:$G10001)</f>
        <v>23.19695229</v>
      </c>
      <c r="C7565" s="12">
        <f>RANDOM_RANGE_PICKER(range!C$2:C10001, $G7565, range!$G$2:$G10001)</f>
        <v>48.63085262</v>
      </c>
      <c r="D7565" s="12">
        <f>RANDOM_RANGE_PICKER(range!D$2:D10001, $G7565, range!$G$2:$G10001)</f>
        <v>34.44541084</v>
      </c>
      <c r="E7565" s="12">
        <f>RANDOM_RANGE_PICKER(range!E$2:E10001, $G7565, range!$G$2:$G10001)</f>
        <v>0.5380530645</v>
      </c>
      <c r="F7565" s="12">
        <f>RANDOM_RANGE_PICKER(range!F$2:F10001, $G7565, range!$G$2:$G10001)</f>
        <v>1.284086046</v>
      </c>
      <c r="G7565" s="13" t="str">
        <f t="array" ref="G7565">INDEX(range!$G$2:$G10001, RANDBETWEEN(1, ROWS(range!$G$2:$G10001)), 1)</f>
        <v>Angry</v>
      </c>
    </row>
    <row r="7566">
      <c r="A7566" s="11">
        <f>RANDOM_RANGE_PICKER(range!A$2:A10001, $G7566, range!$G$2:$G10001)</f>
        <v>84.54458328</v>
      </c>
      <c r="B7566" s="12">
        <f>RANDOM_RANGE_PICKER(range!B$2:B10001, $G7566, range!$G$2:$G10001)</f>
        <v>20.81434107</v>
      </c>
      <c r="C7566" s="12">
        <f>RANDOM_RANGE_PICKER(range!C$2:C10001, $G7566, range!$G$2:$G10001)</f>
        <v>58.17291643</v>
      </c>
      <c r="D7566" s="12">
        <f>RANDOM_RANGE_PICKER(range!D$2:D10001, $G7566, range!$G$2:$G10001)</f>
        <v>33.79298627</v>
      </c>
      <c r="E7566" s="12">
        <f>RANDOM_RANGE_PICKER(range!E$2:E10001, $G7566, range!$G$2:$G10001)</f>
        <v>0.3215754896</v>
      </c>
      <c r="F7566" s="12">
        <f>RANDOM_RANGE_PICKER(range!F$2:F10001, $G7566, range!$G$2:$G10001)</f>
        <v>1.01593394</v>
      </c>
      <c r="G7566" s="13" t="str">
        <f t="array" ref="G7566">INDEX(range!$G$2:$G10001, RANDBETWEEN(1, ROWS(range!$G$2:$G10001)), 1)</f>
        <v>Confused</v>
      </c>
    </row>
    <row r="7567">
      <c r="A7567" s="11">
        <f>RANDOM_RANGE_PICKER(range!A$2:A10001, $G7567, range!$G$2:$G10001)</f>
        <v>75.46843059</v>
      </c>
      <c r="B7567" s="12">
        <f>RANDOM_RANGE_PICKER(range!B$2:B10001, $G7567, range!$G$2:$G10001)</f>
        <v>17.13580624</v>
      </c>
      <c r="C7567" s="12">
        <f>RANDOM_RANGE_PICKER(range!C$2:C10001, $G7567, range!$G$2:$G10001)</f>
        <v>59.066734</v>
      </c>
      <c r="D7567" s="12">
        <f>RANDOM_RANGE_PICKER(range!D$2:D10001, $G7567, range!$G$2:$G10001)</f>
        <v>31.23417844</v>
      </c>
      <c r="E7567" s="12">
        <f>RANDOM_RANGE_PICKER(range!E$2:E10001, $G7567, range!$G$2:$G10001)</f>
        <v>0.2993074823</v>
      </c>
      <c r="F7567" s="12">
        <f>RANDOM_RANGE_PICKER(range!F$2:F10001, $G7567, range!$G$2:$G10001)</f>
        <v>0.7672269141</v>
      </c>
      <c r="G7567" s="13" t="str">
        <f t="array" ref="G7567">INDEX(range!$G$2:$G10001, RANDBETWEEN(1, ROWS(range!$G$2:$G10001)), 1)</f>
        <v>Calm</v>
      </c>
    </row>
    <row r="7568">
      <c r="A7568" s="11">
        <f>RANDOM_RANGE_PICKER(range!A$2:A10001, $G7568, range!$G$2:$G10001)</f>
        <v>102.769791</v>
      </c>
      <c r="B7568" s="12">
        <f>RANDOM_RANGE_PICKER(range!B$2:B10001, $G7568, range!$G$2:$G10001)</f>
        <v>22.89979782</v>
      </c>
      <c r="C7568" s="12">
        <f>RANDOM_RANGE_PICKER(range!C$2:C10001, $G7568, range!$G$2:$G10001)</f>
        <v>46.98090111</v>
      </c>
      <c r="D7568" s="12">
        <f>RANDOM_RANGE_PICKER(range!D$2:D10001, $G7568, range!$G$2:$G10001)</f>
        <v>35.34346647</v>
      </c>
      <c r="E7568" s="12">
        <f>RANDOM_RANGE_PICKER(range!E$2:E10001, $G7568, range!$G$2:$G10001)</f>
        <v>0.5815475848</v>
      </c>
      <c r="F7568" s="12">
        <f>RANDOM_RANGE_PICKER(range!F$2:F10001, $G7568, range!$G$2:$G10001)</f>
        <v>1.263759254</v>
      </c>
      <c r="G7568" s="13" t="str">
        <f t="array" ref="G7568">INDEX(range!$G$2:$G10001, RANDBETWEEN(1, ROWS(range!$G$2:$G10001)), 1)</f>
        <v>Stressed</v>
      </c>
    </row>
    <row r="7569">
      <c r="A7569" s="11">
        <f>RANDOM_RANGE_PICKER(range!A$2:A10001, $G7569, range!$G$2:$G10001)</f>
        <v>74.28542644</v>
      </c>
      <c r="B7569" s="12">
        <f>RANDOM_RANGE_PICKER(range!B$2:B10001, $G7569, range!$G$2:$G10001)</f>
        <v>16.85709525</v>
      </c>
      <c r="C7569" s="12">
        <f>RANDOM_RANGE_PICKER(range!C$2:C10001, $G7569, range!$G$2:$G10001)</f>
        <v>58.53167361</v>
      </c>
      <c r="D7569" s="12">
        <f>RANDOM_RANGE_PICKER(range!D$2:D10001, $G7569, range!$G$2:$G10001)</f>
        <v>32.50942747</v>
      </c>
      <c r="E7569" s="12">
        <f>RANDOM_RANGE_PICKER(range!E$2:E10001, $G7569, range!$G$2:$G10001)</f>
        <v>0.2444204878</v>
      </c>
      <c r="F7569" s="12">
        <f>RANDOM_RANGE_PICKER(range!F$2:F10001, $G7569, range!$G$2:$G10001)</f>
        <v>0.7261173951</v>
      </c>
      <c r="G7569" s="13" t="str">
        <f t="array" ref="G7569">INDEX(range!$G$2:$G10001, RANDBETWEEN(1, ROWS(range!$G$2:$G10001)), 1)</f>
        <v>Happy</v>
      </c>
    </row>
    <row r="7570">
      <c r="A7570" s="11">
        <f>RANDOM_RANGE_PICKER(range!A$2:A10001, $G7570, range!$G$2:$G10001)</f>
        <v>81.45051113</v>
      </c>
      <c r="B7570" s="12">
        <f>RANDOM_RANGE_PICKER(range!B$2:B10001, $G7570, range!$G$2:$G10001)</f>
        <v>18.69323779</v>
      </c>
      <c r="C7570" s="12">
        <f>RANDOM_RANGE_PICKER(range!C$2:C10001, $G7570, range!$G$2:$G10001)</f>
        <v>66.46345955</v>
      </c>
      <c r="D7570" s="12">
        <f>RANDOM_RANGE_PICKER(range!D$2:D10001, $G7570, range!$G$2:$G10001)</f>
        <v>32.14843714</v>
      </c>
      <c r="E7570" s="12">
        <f>RANDOM_RANGE_PICKER(range!E$2:E10001, $G7570, range!$G$2:$G10001)</f>
        <v>0.2355845318</v>
      </c>
      <c r="F7570" s="12">
        <f>RANDOM_RANGE_PICKER(range!F$2:F10001, $G7570, range!$G$2:$G10001)</f>
        <v>0.9334116278</v>
      </c>
      <c r="G7570" s="13" t="str">
        <f t="array" ref="G7570">INDEX(range!$G$2:$G10001, RANDBETWEEN(1, ROWS(range!$G$2:$G10001)), 1)</f>
        <v>Joyful</v>
      </c>
    </row>
    <row r="7571">
      <c r="A7571" s="11">
        <f>RANDOM_RANGE_PICKER(range!A$2:A10001, $G7571, range!$G$2:$G10001)</f>
        <v>90.73706844</v>
      </c>
      <c r="B7571" s="12">
        <f>RANDOM_RANGE_PICKER(range!B$2:B10001, $G7571, range!$G$2:$G10001)</f>
        <v>22.07326515</v>
      </c>
      <c r="C7571" s="12">
        <f>RANDOM_RANGE_PICKER(range!C$2:C10001, $G7571, range!$G$2:$G10001)</f>
        <v>61.74880552</v>
      </c>
      <c r="D7571" s="12">
        <f>RANDOM_RANGE_PICKER(range!D$2:D10001, $G7571, range!$G$2:$G10001)</f>
        <v>34.56924739</v>
      </c>
      <c r="E7571" s="12">
        <f>RANDOM_RANGE_PICKER(range!E$2:E10001, $G7571, range!$G$2:$G10001)</f>
        <v>0.4836826</v>
      </c>
      <c r="F7571" s="12">
        <f>RANDOM_RANGE_PICKER(range!F$2:F10001, $G7571, range!$G$2:$G10001)</f>
        <v>1.050401784</v>
      </c>
      <c r="G7571" s="13" t="str">
        <f t="array" ref="G7571">INDEX(range!$G$2:$G10001, RANDBETWEEN(1, ROWS(range!$G$2:$G10001)), 1)</f>
        <v>Surprised</v>
      </c>
    </row>
    <row r="7572">
      <c r="A7572" s="11">
        <f>RANDOM_RANGE_PICKER(range!A$2:A10001, $G7572, range!$G$2:$G10001)</f>
        <v>93.40564817</v>
      </c>
      <c r="B7572" s="12">
        <f>RANDOM_RANGE_PICKER(range!B$2:B10001, $G7572, range!$G$2:$G10001)</f>
        <v>20.82071625</v>
      </c>
      <c r="C7572" s="12">
        <f>RANDOM_RANGE_PICKER(range!C$2:C10001, $G7572, range!$G$2:$G10001)</f>
        <v>43.46346455</v>
      </c>
      <c r="D7572" s="12">
        <f>RANDOM_RANGE_PICKER(range!D$2:D10001, $G7572, range!$G$2:$G10001)</f>
        <v>33.26328669</v>
      </c>
      <c r="E7572" s="12">
        <f>RANDOM_RANGE_PICKER(range!E$2:E10001, $G7572, range!$G$2:$G10001)</f>
        <v>0.4098602056</v>
      </c>
      <c r="F7572" s="12">
        <f>RANDOM_RANGE_PICKER(range!F$2:F10001, $G7572, range!$G$2:$G10001)</f>
        <v>1.058448305</v>
      </c>
      <c r="G7572" s="13" t="str">
        <f t="array" ref="G7572">INDEX(range!$G$2:$G10001, RANDBETWEEN(1, ROWS(range!$G$2:$G10001)), 1)</f>
        <v>Anxious</v>
      </c>
    </row>
    <row r="7573">
      <c r="A7573" s="11">
        <f>RANDOM_RANGE_PICKER(range!A$2:A10001, $G7573, range!$G$2:$G10001)</f>
        <v>75.32275655</v>
      </c>
      <c r="B7573" s="12">
        <f>RANDOM_RANGE_PICKER(range!B$2:B10001, $G7573, range!$G$2:$G10001)</f>
        <v>16.5561163</v>
      </c>
      <c r="C7573" s="12">
        <f>RANDOM_RANGE_PICKER(range!C$2:C10001, $G7573, range!$G$2:$G10001)</f>
        <v>61.27899571</v>
      </c>
      <c r="D7573" s="12">
        <f>RANDOM_RANGE_PICKER(range!D$2:D10001, $G7573, range!$G$2:$G10001)</f>
        <v>31.32787486</v>
      </c>
      <c r="E7573" s="12">
        <f>RANDOM_RANGE_PICKER(range!E$2:E10001, $G7573, range!$G$2:$G10001)</f>
        <v>0.2945104031</v>
      </c>
      <c r="F7573" s="12">
        <f>RANDOM_RANGE_PICKER(range!F$2:F10001, $G7573, range!$G$2:$G10001)</f>
        <v>0.7142202581</v>
      </c>
      <c r="G7573" s="13" t="str">
        <f t="array" ref="G7573">INDEX(range!$G$2:$G10001, RANDBETWEEN(1, ROWS(range!$G$2:$G10001)), 1)</f>
        <v>Calm</v>
      </c>
    </row>
    <row r="7574">
      <c r="A7574" s="11">
        <f>RANDOM_RANGE_PICKER(range!A$2:A10001, $G7574, range!$G$2:$G10001)</f>
        <v>70.93325046</v>
      </c>
      <c r="B7574" s="12">
        <f>RANDOM_RANGE_PICKER(range!B$2:B10001, $G7574, range!$G$2:$G10001)</f>
        <v>18.39444902</v>
      </c>
      <c r="C7574" s="12">
        <f>RANDOM_RANGE_PICKER(range!C$2:C10001, $G7574, range!$G$2:$G10001)</f>
        <v>65.36257125</v>
      </c>
      <c r="D7574" s="12">
        <f>RANDOM_RANGE_PICKER(range!D$2:D10001, $G7574, range!$G$2:$G10001)</f>
        <v>31.61631666</v>
      </c>
      <c r="E7574" s="12">
        <f>RANDOM_RANGE_PICKER(range!E$2:E10001, $G7574, range!$G$2:$G10001)</f>
        <v>0.2124449615</v>
      </c>
      <c r="F7574" s="12">
        <f>RANDOM_RANGE_PICKER(range!F$2:F10001, $G7574, range!$G$2:$G10001)</f>
        <v>0.7067411988</v>
      </c>
      <c r="G7574" s="13" t="str">
        <f t="array" ref="G7574">INDEX(range!$G$2:$G10001, RANDBETWEEN(1, ROWS(range!$G$2:$G10001)), 1)</f>
        <v>Calm</v>
      </c>
    </row>
    <row r="7575">
      <c r="A7575" s="11">
        <f>RANDOM_RANGE_PICKER(range!A$2:A10001, $G7575, range!$G$2:$G10001)</f>
        <v>84.2335567</v>
      </c>
      <c r="B7575" s="12">
        <f>RANDOM_RANGE_PICKER(range!B$2:B10001, $G7575, range!$G$2:$G10001)</f>
        <v>19.59199221</v>
      </c>
      <c r="C7575" s="12">
        <f>RANDOM_RANGE_PICKER(range!C$2:C10001, $G7575, range!$G$2:$G10001)</f>
        <v>57.24419283</v>
      </c>
      <c r="D7575" s="12">
        <f>RANDOM_RANGE_PICKER(range!D$2:D10001, $G7575, range!$G$2:$G10001)</f>
        <v>33.14866193</v>
      </c>
      <c r="E7575" s="12">
        <f>RANDOM_RANGE_PICKER(range!E$2:E10001, $G7575, range!$G$2:$G10001)</f>
        <v>0.3465787321</v>
      </c>
      <c r="F7575" s="12">
        <f>RANDOM_RANGE_PICKER(range!F$2:F10001, $G7575, range!$G$2:$G10001)</f>
        <v>0.972594338</v>
      </c>
      <c r="G7575" s="13" t="str">
        <f t="array" ref="G7575">INDEX(range!$G$2:$G10001, RANDBETWEEN(1, ROWS(range!$G$2:$G10001)), 1)</f>
        <v>Confused</v>
      </c>
    </row>
    <row r="7576">
      <c r="A7576" s="11">
        <f>RANDOM_RANGE_PICKER(range!A$2:A10001, $G7576, range!$G$2:$G10001)</f>
        <v>74.9762236</v>
      </c>
      <c r="B7576" s="12">
        <f>RANDOM_RANGE_PICKER(range!B$2:B10001, $G7576, range!$G$2:$G10001)</f>
        <v>20.61396464</v>
      </c>
      <c r="C7576" s="12">
        <f>RANDOM_RANGE_PICKER(range!C$2:C10001, $G7576, range!$G$2:$G10001)</f>
        <v>64.6213652</v>
      </c>
      <c r="D7576" s="12">
        <f>RANDOM_RANGE_PICKER(range!D$2:D10001, $G7576, range!$G$2:$G10001)</f>
        <v>33.13065307</v>
      </c>
      <c r="E7576" s="12">
        <f>RANDOM_RANGE_PICKER(range!E$2:E10001, $G7576, range!$G$2:$G10001)</f>
        <v>0.2416285261</v>
      </c>
      <c r="F7576" s="12">
        <f>RANDOM_RANGE_PICKER(range!F$2:F10001, $G7576, range!$G$2:$G10001)</f>
        <v>0.8739348258</v>
      </c>
      <c r="G7576" s="13" t="str">
        <f t="array" ref="G7576">INDEX(range!$G$2:$G10001, RANDBETWEEN(1, ROWS(range!$G$2:$G10001)), 1)</f>
        <v>Joyful</v>
      </c>
    </row>
    <row r="7577">
      <c r="A7577" s="11">
        <f>RANDOM_RANGE_PICKER(range!A$2:A10001, $G7577, range!$G$2:$G10001)</f>
        <v>92.87788061</v>
      </c>
      <c r="B7577" s="12">
        <f>RANDOM_RANGE_PICKER(range!B$2:B10001, $G7577, range!$G$2:$G10001)</f>
        <v>23.0120999</v>
      </c>
      <c r="C7577" s="12">
        <f>RANDOM_RANGE_PICKER(range!C$2:C10001, $G7577, range!$G$2:$G10001)</f>
        <v>44.72986966</v>
      </c>
      <c r="D7577" s="12">
        <f>RANDOM_RANGE_PICKER(range!D$2:D10001, $G7577, range!$G$2:$G10001)</f>
        <v>34.21785245</v>
      </c>
      <c r="E7577" s="12">
        <f>RANDOM_RANGE_PICKER(range!E$2:E10001, $G7577, range!$G$2:$G10001)</f>
        <v>0.4252047466</v>
      </c>
      <c r="F7577" s="12">
        <f>RANDOM_RANGE_PICKER(range!F$2:F10001, $G7577, range!$G$2:$G10001)</f>
        <v>1.074912755</v>
      </c>
      <c r="G7577" s="13" t="str">
        <f t="array" ref="G7577">INDEX(range!$G$2:$G10001, RANDBETWEEN(1, ROWS(range!$G$2:$G10001)), 1)</f>
        <v>Anxious</v>
      </c>
    </row>
    <row r="7578">
      <c r="A7578" s="11">
        <f>RANDOM_RANGE_PICKER(range!A$2:A10001, $G7578, range!$G$2:$G10001)</f>
        <v>75.80479002</v>
      </c>
      <c r="B7578" s="12">
        <f>RANDOM_RANGE_PICKER(range!B$2:B10001, $G7578, range!$G$2:$G10001)</f>
        <v>18.46763927</v>
      </c>
      <c r="C7578" s="12">
        <f>RANDOM_RANGE_PICKER(range!C$2:C10001, $G7578, range!$G$2:$G10001)</f>
        <v>58.02978128</v>
      </c>
      <c r="D7578" s="12">
        <f>RANDOM_RANGE_PICKER(range!D$2:D10001, $G7578, range!$G$2:$G10001)</f>
        <v>33.28759198</v>
      </c>
      <c r="E7578" s="12">
        <f>RANDOM_RANGE_PICKER(range!E$2:E10001, $G7578, range!$G$2:$G10001)</f>
        <v>0.2367830588</v>
      </c>
      <c r="F7578" s="12">
        <f>RANDOM_RANGE_PICKER(range!F$2:F10001, $G7578, range!$G$2:$G10001)</f>
        <v>0.9681798611</v>
      </c>
      <c r="G7578" s="13" t="str">
        <f t="array" ref="G7578">INDEX(range!$G$2:$G10001, RANDBETWEEN(1, ROWS(range!$G$2:$G10001)), 1)</f>
        <v>Content</v>
      </c>
    </row>
    <row r="7579">
      <c r="A7579" s="11">
        <f>RANDOM_RANGE_PICKER(range!A$2:A10001, $G7579, range!$G$2:$G10001)</f>
        <v>99.97644642</v>
      </c>
      <c r="B7579" s="12">
        <f>RANDOM_RANGE_PICKER(range!B$2:B10001, $G7579, range!$G$2:$G10001)</f>
        <v>22.11943433</v>
      </c>
      <c r="C7579" s="12">
        <f>RANDOM_RANGE_PICKER(range!C$2:C10001, $G7579, range!$G$2:$G10001)</f>
        <v>45.48645756</v>
      </c>
      <c r="D7579" s="12">
        <f>RANDOM_RANGE_PICKER(range!D$2:D10001, $G7579, range!$G$2:$G10001)</f>
        <v>35.02920511</v>
      </c>
      <c r="E7579" s="12">
        <f>RANDOM_RANGE_PICKER(range!E$2:E10001, $G7579, range!$G$2:$G10001)</f>
        <v>0.5329292328</v>
      </c>
      <c r="F7579" s="12">
        <f>RANDOM_RANGE_PICKER(range!F$2:F10001, $G7579, range!$G$2:$G10001)</f>
        <v>1.296576692</v>
      </c>
      <c r="G7579" s="13" t="str">
        <f t="array" ref="G7579">INDEX(range!$G$2:$G10001, RANDBETWEEN(1, ROWS(range!$G$2:$G10001)), 1)</f>
        <v>Stressed</v>
      </c>
    </row>
    <row r="7580">
      <c r="A7580" s="11">
        <f>RANDOM_RANGE_PICKER(range!A$2:A10001, $G7580, range!$G$2:$G10001)</f>
        <v>80.77225052</v>
      </c>
      <c r="B7580" s="12">
        <f>RANDOM_RANGE_PICKER(range!B$2:B10001, $G7580, range!$G$2:$G10001)</f>
        <v>17.2604844</v>
      </c>
      <c r="C7580" s="12">
        <f>RANDOM_RANGE_PICKER(range!C$2:C10001, $G7580, range!$G$2:$G10001)</f>
        <v>55.7171398</v>
      </c>
      <c r="D7580" s="12">
        <f>RANDOM_RANGE_PICKER(range!D$2:D10001, $G7580, range!$G$2:$G10001)</f>
        <v>31.28349946</v>
      </c>
      <c r="E7580" s="12">
        <f>RANDOM_RANGE_PICKER(range!E$2:E10001, $G7580, range!$G$2:$G10001)</f>
        <v>0.2397123457</v>
      </c>
      <c r="F7580" s="12">
        <f>RANDOM_RANGE_PICKER(range!F$2:F10001, $G7580, range!$G$2:$G10001)</f>
        <v>0.7083975828</v>
      </c>
      <c r="G7580" s="13" t="str">
        <f t="array" ref="G7580">INDEX(range!$G$2:$G10001, RANDBETWEEN(1, ROWS(range!$G$2:$G10001)), 1)</f>
        <v>Happy</v>
      </c>
    </row>
    <row r="7581">
      <c r="A7581" s="11">
        <f>RANDOM_RANGE_PICKER(range!A$2:A10001, $G7581, range!$G$2:$G10001)</f>
        <v>74.44632094</v>
      </c>
      <c r="B7581" s="12">
        <f>RANDOM_RANGE_PICKER(range!B$2:B10001, $G7581, range!$G$2:$G10001)</f>
        <v>20.95366926</v>
      </c>
      <c r="C7581" s="12">
        <f>RANDOM_RANGE_PICKER(range!C$2:C10001, $G7581, range!$G$2:$G10001)</f>
        <v>63.45585125</v>
      </c>
      <c r="D7581" s="12">
        <f>RANDOM_RANGE_PICKER(range!D$2:D10001, $G7581, range!$G$2:$G10001)</f>
        <v>32.37702329</v>
      </c>
      <c r="E7581" s="12">
        <f>RANDOM_RANGE_PICKER(range!E$2:E10001, $G7581, range!$G$2:$G10001)</f>
        <v>0.2691810929</v>
      </c>
      <c r="F7581" s="12">
        <f>RANDOM_RANGE_PICKER(range!F$2:F10001, $G7581, range!$G$2:$G10001)</f>
        <v>0.9993734875</v>
      </c>
      <c r="G7581" s="13" t="str">
        <f t="array" ref="G7581">INDEX(range!$G$2:$G10001, RANDBETWEEN(1, ROWS(range!$G$2:$G10001)), 1)</f>
        <v>Content</v>
      </c>
    </row>
    <row r="7582">
      <c r="A7582" s="11">
        <f>RANDOM_RANGE_PICKER(range!A$2:A10001, $G7582, range!$G$2:$G10001)</f>
        <v>74.90468469</v>
      </c>
      <c r="B7582" s="12">
        <f>RANDOM_RANGE_PICKER(range!B$2:B10001, $G7582, range!$G$2:$G10001)</f>
        <v>20.19639018</v>
      </c>
      <c r="C7582" s="12">
        <f>RANDOM_RANGE_PICKER(range!C$2:C10001, $G7582, range!$G$2:$G10001)</f>
        <v>60.90375193</v>
      </c>
      <c r="D7582" s="12">
        <f>RANDOM_RANGE_PICKER(range!D$2:D10001, $G7582, range!$G$2:$G10001)</f>
        <v>33.2792544</v>
      </c>
      <c r="E7582" s="12">
        <f>RANDOM_RANGE_PICKER(range!E$2:E10001, $G7582, range!$G$2:$G10001)</f>
        <v>0.2086289025</v>
      </c>
      <c r="F7582" s="12">
        <f>RANDOM_RANGE_PICKER(range!F$2:F10001, $G7582, range!$G$2:$G10001)</f>
        <v>0.8025880518</v>
      </c>
      <c r="G7582" s="13" t="str">
        <f t="array" ref="G7582">INDEX(range!$G$2:$G10001, RANDBETWEEN(1, ROWS(range!$G$2:$G10001)), 1)</f>
        <v>Content</v>
      </c>
    </row>
    <row r="7583">
      <c r="A7583" s="11">
        <f>RANDOM_RANGE_PICKER(range!A$2:A10001, $G7583, range!$G$2:$G10001)</f>
        <v>92.16350264</v>
      </c>
      <c r="B7583" s="12">
        <f>RANDOM_RANGE_PICKER(range!B$2:B10001, $G7583, range!$G$2:$G10001)</f>
        <v>20.0570705</v>
      </c>
      <c r="C7583" s="12">
        <f>RANDOM_RANGE_PICKER(range!C$2:C10001, $G7583, range!$G$2:$G10001)</f>
        <v>56.01285767</v>
      </c>
      <c r="D7583" s="12">
        <f>RANDOM_RANGE_PICKER(range!D$2:D10001, $G7583, range!$G$2:$G10001)</f>
        <v>33.66482888</v>
      </c>
      <c r="E7583" s="12">
        <f>RANDOM_RANGE_PICKER(range!E$2:E10001, $G7583, range!$G$2:$G10001)</f>
        <v>0.3814905221</v>
      </c>
      <c r="F7583" s="12">
        <f>RANDOM_RANGE_PICKER(range!F$2:F10001, $G7583, range!$G$2:$G10001)</f>
        <v>0.9769981723</v>
      </c>
      <c r="G7583" s="13" t="str">
        <f t="array" ref="G7583">INDEX(range!$G$2:$G10001, RANDBETWEEN(1, ROWS(range!$G$2:$G10001)), 1)</f>
        <v>Confused</v>
      </c>
    </row>
    <row r="7584">
      <c r="A7584" s="11">
        <f>RANDOM_RANGE_PICKER(range!A$2:A10001, $G7584, range!$G$2:$G10001)</f>
        <v>105.7479159</v>
      </c>
      <c r="B7584" s="12">
        <f>RANDOM_RANGE_PICKER(range!B$2:B10001, $G7584, range!$G$2:$G10001)</f>
        <v>24.56006229</v>
      </c>
      <c r="C7584" s="12">
        <f>RANDOM_RANGE_PICKER(range!C$2:C10001, $G7584, range!$G$2:$G10001)</f>
        <v>46.9235013</v>
      </c>
      <c r="D7584" s="12">
        <f>RANDOM_RANGE_PICKER(range!D$2:D10001, $G7584, range!$G$2:$G10001)</f>
        <v>34.02669353</v>
      </c>
      <c r="E7584" s="12">
        <f>RANDOM_RANGE_PICKER(range!E$2:E10001, $G7584, range!$G$2:$G10001)</f>
        <v>0.5308832873</v>
      </c>
      <c r="F7584" s="12">
        <f>RANDOM_RANGE_PICKER(range!F$2:F10001, $G7584, range!$G$2:$G10001)</f>
        <v>1.363936861</v>
      </c>
      <c r="G7584" s="13" t="str">
        <f t="array" ref="G7584">INDEX(range!$G$2:$G10001, RANDBETWEEN(1, ROWS(range!$G$2:$G10001)), 1)</f>
        <v>Angry</v>
      </c>
    </row>
    <row r="7585">
      <c r="A7585" s="11">
        <f>RANDOM_RANGE_PICKER(range!A$2:A10001, $G7585, range!$G$2:$G10001)</f>
        <v>87.78059042</v>
      </c>
      <c r="B7585" s="12">
        <f>RANDOM_RANGE_PICKER(range!B$2:B10001, $G7585, range!$G$2:$G10001)</f>
        <v>19.79439542</v>
      </c>
      <c r="C7585" s="12">
        <f>RANDOM_RANGE_PICKER(range!C$2:C10001, $G7585, range!$G$2:$G10001)</f>
        <v>51.79893711</v>
      </c>
      <c r="D7585" s="12">
        <f>RANDOM_RANGE_PICKER(range!D$2:D10001, $G7585, range!$G$2:$G10001)</f>
        <v>33.61194698</v>
      </c>
      <c r="E7585" s="12">
        <f>RANDOM_RANGE_PICKER(range!E$2:E10001, $G7585, range!$G$2:$G10001)</f>
        <v>0.3255948138</v>
      </c>
      <c r="F7585" s="12">
        <f>RANDOM_RANGE_PICKER(range!F$2:F10001, $G7585, range!$G$2:$G10001)</f>
        <v>0.8026533297</v>
      </c>
      <c r="G7585" s="13" t="str">
        <f t="array" ref="G7585">INDEX(range!$G$2:$G10001, RANDBETWEEN(1, ROWS(range!$G$2:$G10001)), 1)</f>
        <v>Sad</v>
      </c>
    </row>
    <row r="7586">
      <c r="A7586" s="11">
        <f>RANDOM_RANGE_PICKER(range!A$2:A10001, $G7586, range!$G$2:$G10001)</f>
        <v>74.94803251</v>
      </c>
      <c r="B7586" s="12">
        <f>RANDOM_RANGE_PICKER(range!B$2:B10001, $G7586, range!$G$2:$G10001)</f>
        <v>16.64826977</v>
      </c>
      <c r="C7586" s="12">
        <f>RANDOM_RANGE_PICKER(range!C$2:C10001, $G7586, range!$G$2:$G10001)</f>
        <v>61.64078498</v>
      </c>
      <c r="D7586" s="12">
        <f>RANDOM_RANGE_PICKER(range!D$2:D10001, $G7586, range!$G$2:$G10001)</f>
        <v>32.11691332</v>
      </c>
      <c r="E7586" s="12">
        <f>RANDOM_RANGE_PICKER(range!E$2:E10001, $G7586, range!$G$2:$G10001)</f>
        <v>0.2691133824</v>
      </c>
      <c r="F7586" s="12">
        <f>RANDOM_RANGE_PICKER(range!F$2:F10001, $G7586, range!$G$2:$G10001)</f>
        <v>0.8843353821</v>
      </c>
      <c r="G7586" s="13" t="str">
        <f t="array" ref="G7586">INDEX(range!$G$2:$G10001, RANDBETWEEN(1, ROWS(range!$G$2:$G10001)), 1)</f>
        <v>Happy</v>
      </c>
    </row>
    <row r="7587">
      <c r="A7587" s="11">
        <f>RANDOM_RANGE_PICKER(range!A$2:A10001, $G7587, range!$G$2:$G10001)</f>
        <v>76.90282059</v>
      </c>
      <c r="B7587" s="12">
        <f>RANDOM_RANGE_PICKER(range!B$2:B10001, $G7587, range!$G$2:$G10001)</f>
        <v>15.9667705</v>
      </c>
      <c r="C7587" s="12">
        <f>RANDOM_RANGE_PICKER(range!C$2:C10001, $G7587, range!$G$2:$G10001)</f>
        <v>65.95896907</v>
      </c>
      <c r="D7587" s="12">
        <f>RANDOM_RANGE_PICKER(range!D$2:D10001, $G7587, range!$G$2:$G10001)</f>
        <v>32.89511244</v>
      </c>
      <c r="E7587" s="12">
        <f>RANDOM_RANGE_PICKER(range!E$2:E10001, $G7587, range!$G$2:$G10001)</f>
        <v>0.2441811282</v>
      </c>
      <c r="F7587" s="12">
        <f>RANDOM_RANGE_PICKER(range!F$2:F10001, $G7587, range!$G$2:$G10001)</f>
        <v>0.7522746419</v>
      </c>
      <c r="G7587" s="13" t="str">
        <f t="array" ref="G7587">INDEX(range!$G$2:$G10001, RANDBETWEEN(1, ROWS(range!$G$2:$G10001)), 1)</f>
        <v>Calm</v>
      </c>
    </row>
    <row r="7588">
      <c r="A7588" s="11">
        <f>RANDOM_RANGE_PICKER(range!A$2:A10001, $G7588, range!$G$2:$G10001)</f>
        <v>71.8228521</v>
      </c>
      <c r="B7588" s="12">
        <f>RANDOM_RANGE_PICKER(range!B$2:B10001, $G7588, range!$G$2:$G10001)</f>
        <v>16.5269232</v>
      </c>
      <c r="C7588" s="12">
        <f>RANDOM_RANGE_PICKER(range!C$2:C10001, $G7588, range!$G$2:$G10001)</f>
        <v>64.8635646</v>
      </c>
      <c r="D7588" s="12">
        <f>RANDOM_RANGE_PICKER(range!D$2:D10001, $G7588, range!$G$2:$G10001)</f>
        <v>31.24818277</v>
      </c>
      <c r="E7588" s="12">
        <f>RANDOM_RANGE_PICKER(range!E$2:E10001, $G7588, range!$G$2:$G10001)</f>
        <v>0.2050371004</v>
      </c>
      <c r="F7588" s="12">
        <f>RANDOM_RANGE_PICKER(range!F$2:F10001, $G7588, range!$G$2:$G10001)</f>
        <v>0.8691647011</v>
      </c>
      <c r="G7588" s="13" t="str">
        <f t="array" ref="G7588">INDEX(range!$G$2:$G10001, RANDBETWEEN(1, ROWS(range!$G$2:$G10001)), 1)</f>
        <v>Calm</v>
      </c>
    </row>
    <row r="7589">
      <c r="A7589" s="11">
        <f>RANDOM_RANGE_PICKER(range!A$2:A10001, $G7589, range!$G$2:$G10001)</f>
        <v>72.57069324</v>
      </c>
      <c r="B7589" s="12">
        <f>RANDOM_RANGE_PICKER(range!B$2:B10001, $G7589, range!$G$2:$G10001)</f>
        <v>16.63509059</v>
      </c>
      <c r="C7589" s="12">
        <f>RANDOM_RANGE_PICKER(range!C$2:C10001, $G7589, range!$G$2:$G10001)</f>
        <v>55.44960007</v>
      </c>
      <c r="D7589" s="12">
        <f>RANDOM_RANGE_PICKER(range!D$2:D10001, $G7589, range!$G$2:$G10001)</f>
        <v>32.74256208</v>
      </c>
      <c r="E7589" s="12">
        <f>RANDOM_RANGE_PICKER(range!E$2:E10001, $G7589, range!$G$2:$G10001)</f>
        <v>0.27971765</v>
      </c>
      <c r="F7589" s="12">
        <f>RANDOM_RANGE_PICKER(range!F$2:F10001, $G7589, range!$G$2:$G10001)</f>
        <v>0.8642228306</v>
      </c>
      <c r="G7589" s="13" t="str">
        <f t="array" ref="G7589">INDEX(range!$G$2:$G10001, RANDBETWEEN(1, ROWS(range!$G$2:$G10001)), 1)</f>
        <v>Happy</v>
      </c>
    </row>
    <row r="7590">
      <c r="A7590" s="11">
        <f>RANDOM_RANGE_PICKER(range!A$2:A10001, $G7590, range!$G$2:$G10001)</f>
        <v>82.93511965</v>
      </c>
      <c r="B7590" s="12">
        <f>RANDOM_RANGE_PICKER(range!B$2:B10001, $G7590, range!$G$2:$G10001)</f>
        <v>21.53755904</v>
      </c>
      <c r="C7590" s="12">
        <f>RANDOM_RANGE_PICKER(range!C$2:C10001, $G7590, range!$G$2:$G10001)</f>
        <v>47.46118955</v>
      </c>
      <c r="D7590" s="12">
        <f>RANDOM_RANGE_PICKER(range!D$2:D10001, $G7590, range!$G$2:$G10001)</f>
        <v>33.05545732</v>
      </c>
      <c r="E7590" s="12">
        <f>RANDOM_RANGE_PICKER(range!E$2:E10001, $G7590, range!$G$2:$G10001)</f>
        <v>0.3882021366</v>
      </c>
      <c r="F7590" s="12">
        <f>RANDOM_RANGE_PICKER(range!F$2:F10001, $G7590, range!$G$2:$G10001)</f>
        <v>0.8736870897</v>
      </c>
      <c r="G7590" s="13" t="str">
        <f t="array" ref="G7590">INDEX(range!$G$2:$G10001, RANDBETWEEN(1, ROWS(range!$G$2:$G10001)), 1)</f>
        <v>Sad</v>
      </c>
    </row>
    <row r="7591">
      <c r="A7591" s="11">
        <f>RANDOM_RANGE_PICKER(range!A$2:A10001, $G7591, range!$G$2:$G10001)</f>
        <v>75.79530267</v>
      </c>
      <c r="B7591" s="12">
        <f>RANDOM_RANGE_PICKER(range!B$2:B10001, $G7591, range!$G$2:$G10001)</f>
        <v>18.48646602</v>
      </c>
      <c r="C7591" s="12">
        <f>RANDOM_RANGE_PICKER(range!C$2:C10001, $G7591, range!$G$2:$G10001)</f>
        <v>60.00476263</v>
      </c>
      <c r="D7591" s="12">
        <f>RANDOM_RANGE_PICKER(range!D$2:D10001, $G7591, range!$G$2:$G10001)</f>
        <v>32.88089624</v>
      </c>
      <c r="E7591" s="12">
        <f>RANDOM_RANGE_PICKER(range!E$2:E10001, $G7591, range!$G$2:$G10001)</f>
        <v>0.2643726118</v>
      </c>
      <c r="F7591" s="12">
        <f>RANDOM_RANGE_PICKER(range!F$2:F10001, $G7591, range!$G$2:$G10001)</f>
        <v>0.9519474051</v>
      </c>
      <c r="G7591" s="13" t="str">
        <f t="array" ref="G7591">INDEX(range!$G$2:$G10001, RANDBETWEEN(1, ROWS(range!$G$2:$G10001)), 1)</f>
        <v>Joyful</v>
      </c>
    </row>
    <row r="7592">
      <c r="A7592" s="11">
        <f>RANDOM_RANGE_PICKER(range!A$2:A10001, $G7592, range!$G$2:$G10001)</f>
        <v>106.0542985</v>
      </c>
      <c r="B7592" s="12">
        <f>RANDOM_RANGE_PICKER(range!B$2:B10001, $G7592, range!$G$2:$G10001)</f>
        <v>26.40419095</v>
      </c>
      <c r="C7592" s="12">
        <f>RANDOM_RANGE_PICKER(range!C$2:C10001, $G7592, range!$G$2:$G10001)</f>
        <v>35.78149877</v>
      </c>
      <c r="D7592" s="12">
        <f>RANDOM_RANGE_PICKER(range!D$2:D10001, $G7592, range!$G$2:$G10001)</f>
        <v>36.25912645</v>
      </c>
      <c r="E7592" s="12">
        <f>RANDOM_RANGE_PICKER(range!E$2:E10001, $G7592, range!$G$2:$G10001)</f>
        <v>0.6567767117</v>
      </c>
      <c r="F7592" s="12">
        <f>RANDOM_RANGE_PICKER(range!F$2:F10001, $G7592, range!$G$2:$G10001)</f>
        <v>1.328148837</v>
      </c>
      <c r="G7592" s="13" t="str">
        <f t="array" ref="G7592">INDEX(range!$G$2:$G10001, RANDBETWEEN(1, ROWS(range!$G$2:$G10001)), 1)</f>
        <v>Fearful</v>
      </c>
    </row>
    <row r="7593">
      <c r="A7593" s="11">
        <f>RANDOM_RANGE_PICKER(range!A$2:A10001, $G7593, range!$G$2:$G10001)</f>
        <v>90.13433951</v>
      </c>
      <c r="B7593" s="12">
        <f>RANDOM_RANGE_PICKER(range!B$2:B10001, $G7593, range!$G$2:$G10001)</f>
        <v>18.55406965</v>
      </c>
      <c r="C7593" s="12">
        <f>RANDOM_RANGE_PICKER(range!C$2:C10001, $G7593, range!$G$2:$G10001)</f>
        <v>53.11120429</v>
      </c>
      <c r="D7593" s="12">
        <f>RANDOM_RANGE_PICKER(range!D$2:D10001, $G7593, range!$G$2:$G10001)</f>
        <v>34.92848444</v>
      </c>
      <c r="E7593" s="12">
        <f>RANDOM_RANGE_PICKER(range!E$2:E10001, $G7593, range!$G$2:$G10001)</f>
        <v>0.3904566268</v>
      </c>
      <c r="F7593" s="12">
        <f>RANDOM_RANGE_PICKER(range!F$2:F10001, $G7593, range!$G$2:$G10001)</f>
        <v>0.9009844661</v>
      </c>
      <c r="G7593" s="13" t="str">
        <f t="array" ref="G7593">INDEX(range!$G$2:$G10001, RANDBETWEEN(1, ROWS(range!$G$2:$G10001)), 1)</f>
        <v>Exhausted</v>
      </c>
    </row>
    <row r="7594">
      <c r="A7594" s="11">
        <f>RANDOM_RANGE_PICKER(range!A$2:A10001, $G7594, range!$G$2:$G10001)</f>
        <v>83.44921486</v>
      </c>
      <c r="B7594" s="12">
        <f>RANDOM_RANGE_PICKER(range!B$2:B10001, $G7594, range!$G$2:$G10001)</f>
        <v>18.52185065</v>
      </c>
      <c r="C7594" s="12">
        <f>RANDOM_RANGE_PICKER(range!C$2:C10001, $G7594, range!$G$2:$G10001)</f>
        <v>49.68311351</v>
      </c>
      <c r="D7594" s="12">
        <f>RANDOM_RANGE_PICKER(range!D$2:D10001, $G7594, range!$G$2:$G10001)</f>
        <v>33.03901368</v>
      </c>
      <c r="E7594" s="12">
        <f>RANDOM_RANGE_PICKER(range!E$2:E10001, $G7594, range!$G$2:$G10001)</f>
        <v>0.3713395731</v>
      </c>
      <c r="F7594" s="12">
        <f>RANDOM_RANGE_PICKER(range!F$2:F10001, $G7594, range!$G$2:$G10001)</f>
        <v>0.9318567322</v>
      </c>
      <c r="G7594" s="13" t="str">
        <f t="array" ref="G7594">INDEX(range!$G$2:$G10001, RANDBETWEEN(1, ROWS(range!$G$2:$G10001)), 1)</f>
        <v>Sad</v>
      </c>
    </row>
    <row r="7595">
      <c r="A7595" s="11">
        <f>RANDOM_RANGE_PICKER(range!A$2:A10001, $G7595, range!$G$2:$G10001)</f>
        <v>93.42983141</v>
      </c>
      <c r="B7595" s="12">
        <f>RANDOM_RANGE_PICKER(range!B$2:B10001, $G7595, range!$G$2:$G10001)</f>
        <v>20.51529637</v>
      </c>
      <c r="C7595" s="12">
        <f>RANDOM_RANGE_PICKER(range!C$2:C10001, $G7595, range!$G$2:$G10001)</f>
        <v>44.91160269</v>
      </c>
      <c r="D7595" s="12">
        <f>RANDOM_RANGE_PICKER(range!D$2:D10001, $G7595, range!$G$2:$G10001)</f>
        <v>33.77279788</v>
      </c>
      <c r="E7595" s="12">
        <f>RANDOM_RANGE_PICKER(range!E$2:E10001, $G7595, range!$G$2:$G10001)</f>
        <v>0.4410040673</v>
      </c>
      <c r="F7595" s="12">
        <f>RANDOM_RANGE_PICKER(range!F$2:F10001, $G7595, range!$G$2:$G10001)</f>
        <v>1.049644689</v>
      </c>
      <c r="G7595" s="13" t="str">
        <f t="array" ref="G7595">INDEX(range!$G$2:$G10001, RANDBETWEEN(1, ROWS(range!$G$2:$G10001)), 1)</f>
        <v>Anxious</v>
      </c>
    </row>
    <row r="7596">
      <c r="A7596" s="11">
        <f>RANDOM_RANGE_PICKER(range!A$2:A10001, $G7596, range!$G$2:$G10001)</f>
        <v>73.15142409</v>
      </c>
      <c r="B7596" s="12">
        <f>RANDOM_RANGE_PICKER(range!B$2:B10001, $G7596, range!$G$2:$G10001)</f>
        <v>15.82663901</v>
      </c>
      <c r="C7596" s="12">
        <f>RANDOM_RANGE_PICKER(range!C$2:C10001, $G7596, range!$G$2:$G10001)</f>
        <v>57.51871678</v>
      </c>
      <c r="D7596" s="12">
        <f>RANDOM_RANGE_PICKER(range!D$2:D10001, $G7596, range!$G$2:$G10001)</f>
        <v>32.76334738</v>
      </c>
      <c r="E7596" s="12">
        <f>RANDOM_RANGE_PICKER(range!E$2:E10001, $G7596, range!$G$2:$G10001)</f>
        <v>0.2810488485</v>
      </c>
      <c r="F7596" s="12">
        <f>RANDOM_RANGE_PICKER(range!F$2:F10001, $G7596, range!$G$2:$G10001)</f>
        <v>0.7003061766</v>
      </c>
      <c r="G7596" s="13" t="str">
        <f t="array" ref="G7596">INDEX(range!$G$2:$G10001, RANDBETWEEN(1, ROWS(range!$G$2:$G10001)), 1)</f>
        <v>Calm</v>
      </c>
    </row>
    <row r="7597">
      <c r="A7597" s="11">
        <f>RANDOM_RANGE_PICKER(range!A$2:A10001, $G7597, range!$G$2:$G10001)</f>
        <v>78.95653496</v>
      </c>
      <c r="B7597" s="12">
        <f>RANDOM_RANGE_PICKER(range!B$2:B10001, $G7597, range!$G$2:$G10001)</f>
        <v>17.08686902</v>
      </c>
      <c r="C7597" s="12">
        <f>RANDOM_RANGE_PICKER(range!C$2:C10001, $G7597, range!$G$2:$G10001)</f>
        <v>59.9185751</v>
      </c>
      <c r="D7597" s="12">
        <f>RANDOM_RANGE_PICKER(range!D$2:D10001, $G7597, range!$G$2:$G10001)</f>
        <v>32.63349117</v>
      </c>
      <c r="E7597" s="12">
        <f>RANDOM_RANGE_PICKER(range!E$2:E10001, $G7597, range!$G$2:$G10001)</f>
        <v>0.2507124034</v>
      </c>
      <c r="F7597" s="12">
        <f>RANDOM_RANGE_PICKER(range!F$2:F10001, $G7597, range!$G$2:$G10001)</f>
        <v>0.9209490563</v>
      </c>
      <c r="G7597" s="13" t="str">
        <f t="array" ref="G7597">INDEX(range!$G$2:$G10001, RANDBETWEEN(1, ROWS(range!$G$2:$G10001)), 1)</f>
        <v>Content</v>
      </c>
    </row>
    <row r="7598">
      <c r="A7598" s="11">
        <f>RANDOM_RANGE_PICKER(range!A$2:A10001, $G7598, range!$G$2:$G10001)</f>
        <v>84.53812808</v>
      </c>
      <c r="B7598" s="12">
        <f>RANDOM_RANGE_PICKER(range!B$2:B10001, $G7598, range!$G$2:$G10001)</f>
        <v>20.40139173</v>
      </c>
      <c r="C7598" s="12">
        <f>RANDOM_RANGE_PICKER(range!C$2:C10001, $G7598, range!$G$2:$G10001)</f>
        <v>50.09258321</v>
      </c>
      <c r="D7598" s="12">
        <f>RANDOM_RANGE_PICKER(range!D$2:D10001, $G7598, range!$G$2:$G10001)</f>
        <v>32.42526923</v>
      </c>
      <c r="E7598" s="12">
        <f>RANDOM_RANGE_PICKER(range!E$2:E10001, $G7598, range!$G$2:$G10001)</f>
        <v>0.3832293612</v>
      </c>
      <c r="F7598" s="12">
        <f>RANDOM_RANGE_PICKER(range!F$2:F10001, $G7598, range!$G$2:$G10001)</f>
        <v>0.9062937713</v>
      </c>
      <c r="G7598" s="13" t="str">
        <f t="array" ref="G7598">INDEX(range!$G$2:$G10001, RANDBETWEEN(1, ROWS(range!$G$2:$G10001)), 1)</f>
        <v>Sad</v>
      </c>
    </row>
    <row r="7599">
      <c r="A7599" s="11">
        <f>RANDOM_RANGE_PICKER(range!A$2:A10001, $G7599, range!$G$2:$G10001)</f>
        <v>84.61224926</v>
      </c>
      <c r="B7599" s="12">
        <f>RANDOM_RANGE_PICKER(range!B$2:B10001, $G7599, range!$G$2:$G10001)</f>
        <v>21.21229537</v>
      </c>
      <c r="C7599" s="12">
        <f>RANDOM_RANGE_PICKER(range!C$2:C10001, $G7599, range!$G$2:$G10001)</f>
        <v>53.54939797</v>
      </c>
      <c r="D7599" s="12">
        <f>RANDOM_RANGE_PICKER(range!D$2:D10001, $G7599, range!$G$2:$G10001)</f>
        <v>33.40026798</v>
      </c>
      <c r="E7599" s="12">
        <f>RANDOM_RANGE_PICKER(range!E$2:E10001, $G7599, range!$G$2:$G10001)</f>
        <v>0.3442062271</v>
      </c>
      <c r="F7599" s="12">
        <f>RANDOM_RANGE_PICKER(range!F$2:F10001, $G7599, range!$G$2:$G10001)</f>
        <v>0.8919741451</v>
      </c>
      <c r="G7599" s="13" t="str">
        <f t="array" ref="G7599">INDEX(range!$G$2:$G10001, RANDBETWEEN(1, ROWS(range!$G$2:$G10001)), 1)</f>
        <v>Sad</v>
      </c>
    </row>
    <row r="7600">
      <c r="A7600" s="11">
        <f>RANDOM_RANGE_PICKER(range!A$2:A10001, $G7600, range!$G$2:$G10001)</f>
        <v>83.57917946</v>
      </c>
      <c r="B7600" s="12">
        <f>RANDOM_RANGE_PICKER(range!B$2:B10001, $G7600, range!$G$2:$G10001)</f>
        <v>19.07130498</v>
      </c>
      <c r="C7600" s="12">
        <f>RANDOM_RANGE_PICKER(range!C$2:C10001, $G7600, range!$G$2:$G10001)</f>
        <v>53.74610111</v>
      </c>
      <c r="D7600" s="12">
        <f>RANDOM_RANGE_PICKER(range!D$2:D10001, $G7600, range!$G$2:$G10001)</f>
        <v>34.56651689</v>
      </c>
      <c r="E7600" s="12">
        <f>RANDOM_RANGE_PICKER(range!E$2:E10001, $G7600, range!$G$2:$G10001)</f>
        <v>0.3150703178</v>
      </c>
      <c r="F7600" s="12">
        <f>RANDOM_RANGE_PICKER(range!F$2:F10001, $G7600, range!$G$2:$G10001)</f>
        <v>1.036349659</v>
      </c>
      <c r="G7600" s="13" t="str">
        <f t="array" ref="G7600">INDEX(range!$G$2:$G10001, RANDBETWEEN(1, ROWS(range!$G$2:$G10001)), 1)</f>
        <v>Exhausted</v>
      </c>
    </row>
    <row r="7601">
      <c r="A7601" s="11">
        <f>RANDOM_RANGE_PICKER(range!A$2:A10001, $G7601, range!$G$2:$G10001)</f>
        <v>78.33422265</v>
      </c>
      <c r="B7601" s="12">
        <f>RANDOM_RANGE_PICKER(range!B$2:B10001, $G7601, range!$G$2:$G10001)</f>
        <v>19.86331658</v>
      </c>
      <c r="C7601" s="12">
        <f>RANDOM_RANGE_PICKER(range!C$2:C10001, $G7601, range!$G$2:$G10001)</f>
        <v>58.19453394</v>
      </c>
      <c r="D7601" s="12">
        <f>RANDOM_RANGE_PICKER(range!D$2:D10001, $G7601, range!$G$2:$G10001)</f>
        <v>33.97776238</v>
      </c>
      <c r="E7601" s="12">
        <f>RANDOM_RANGE_PICKER(range!E$2:E10001, $G7601, range!$G$2:$G10001)</f>
        <v>0.2396963544</v>
      </c>
      <c r="F7601" s="12">
        <f>RANDOM_RANGE_PICKER(range!F$2:F10001, $G7601, range!$G$2:$G10001)</f>
        <v>0.9590963175</v>
      </c>
      <c r="G7601" s="13" t="str">
        <f t="array" ref="G7601">INDEX(range!$G$2:$G10001, RANDBETWEEN(1, ROWS(range!$G$2:$G10001)), 1)</f>
        <v>Content</v>
      </c>
    </row>
    <row r="7602">
      <c r="A7602" s="11">
        <f>RANDOM_RANGE_PICKER(range!A$2:A10001, $G7602, range!$G$2:$G10001)</f>
        <v>97.55679246</v>
      </c>
      <c r="B7602" s="12">
        <f>RANDOM_RANGE_PICKER(range!B$2:B10001, $G7602, range!$G$2:$G10001)</f>
        <v>22.66269904</v>
      </c>
      <c r="C7602" s="12">
        <f>RANDOM_RANGE_PICKER(range!C$2:C10001, $G7602, range!$G$2:$G10001)</f>
        <v>41.98012948</v>
      </c>
      <c r="D7602" s="12">
        <f>RANDOM_RANGE_PICKER(range!D$2:D10001, $G7602, range!$G$2:$G10001)</f>
        <v>34.08554027</v>
      </c>
      <c r="E7602" s="12">
        <f>RANDOM_RANGE_PICKER(range!E$2:E10001, $G7602, range!$G$2:$G10001)</f>
        <v>0.5415864774</v>
      </c>
      <c r="F7602" s="12">
        <f>RANDOM_RANGE_PICKER(range!F$2:F10001, $G7602, range!$G$2:$G10001)</f>
        <v>1.136407439</v>
      </c>
      <c r="G7602" s="13" t="str">
        <f t="array" ref="G7602">INDEX(range!$G$2:$G10001, RANDBETWEEN(1, ROWS(range!$G$2:$G10001)), 1)</f>
        <v>Stressed</v>
      </c>
    </row>
    <row r="7603">
      <c r="A7603" s="11">
        <f>RANDOM_RANGE_PICKER(range!A$2:A10001, $G7603, range!$G$2:$G10001)</f>
        <v>95.72151284</v>
      </c>
      <c r="B7603" s="12">
        <f>RANDOM_RANGE_PICKER(range!B$2:B10001, $G7603, range!$G$2:$G10001)</f>
        <v>22.48159334</v>
      </c>
      <c r="C7603" s="12">
        <f>RANDOM_RANGE_PICKER(range!C$2:C10001, $G7603, range!$G$2:$G10001)</f>
        <v>62.38540119</v>
      </c>
      <c r="D7603" s="12">
        <f>RANDOM_RANGE_PICKER(range!D$2:D10001, $G7603, range!$G$2:$G10001)</f>
        <v>33.33329828</v>
      </c>
      <c r="E7603" s="12">
        <f>RANDOM_RANGE_PICKER(range!E$2:E10001, $G7603, range!$G$2:$G10001)</f>
        <v>0.4614106625</v>
      </c>
      <c r="F7603" s="12">
        <f>RANDOM_RANGE_PICKER(range!F$2:F10001, $G7603, range!$G$2:$G10001)</f>
        <v>1.190119947</v>
      </c>
      <c r="G7603" s="13" t="str">
        <f t="array" ref="G7603">INDEX(range!$G$2:$G10001, RANDBETWEEN(1, ROWS(range!$G$2:$G10001)), 1)</f>
        <v>Surprised</v>
      </c>
    </row>
    <row r="7604">
      <c r="A7604" s="11">
        <f>RANDOM_RANGE_PICKER(range!A$2:A10001, $G7604, range!$G$2:$G10001)</f>
        <v>73.58695026</v>
      </c>
      <c r="B7604" s="12">
        <f>RANDOM_RANGE_PICKER(range!B$2:B10001, $G7604, range!$G$2:$G10001)</f>
        <v>20.87069984</v>
      </c>
      <c r="C7604" s="12">
        <f>RANDOM_RANGE_PICKER(range!C$2:C10001, $G7604, range!$G$2:$G10001)</f>
        <v>63.49065662</v>
      </c>
      <c r="D7604" s="12">
        <f>RANDOM_RANGE_PICKER(range!D$2:D10001, $G7604, range!$G$2:$G10001)</f>
        <v>32.4030628</v>
      </c>
      <c r="E7604" s="12">
        <f>RANDOM_RANGE_PICKER(range!E$2:E10001, $G7604, range!$G$2:$G10001)</f>
        <v>0.3062897723</v>
      </c>
      <c r="F7604" s="12">
        <f>RANDOM_RANGE_PICKER(range!F$2:F10001, $G7604, range!$G$2:$G10001)</f>
        <v>0.9221500281</v>
      </c>
      <c r="G7604" s="13" t="str">
        <f t="array" ref="G7604">INDEX(range!$G$2:$G10001, RANDBETWEEN(1, ROWS(range!$G$2:$G10001)), 1)</f>
        <v>Joyful</v>
      </c>
    </row>
    <row r="7605">
      <c r="A7605" s="11">
        <f>RANDOM_RANGE_PICKER(range!A$2:A10001, $G7605, range!$G$2:$G10001)</f>
        <v>90.61016538</v>
      </c>
      <c r="B7605" s="12">
        <f>RANDOM_RANGE_PICKER(range!B$2:B10001, $G7605, range!$G$2:$G10001)</f>
        <v>22.56125709</v>
      </c>
      <c r="C7605" s="12">
        <f>RANDOM_RANGE_PICKER(range!C$2:C10001, $G7605, range!$G$2:$G10001)</f>
        <v>53.85670952</v>
      </c>
      <c r="D7605" s="12">
        <f>RANDOM_RANGE_PICKER(range!D$2:D10001, $G7605, range!$G$2:$G10001)</f>
        <v>34.82315757</v>
      </c>
      <c r="E7605" s="12">
        <f>RANDOM_RANGE_PICKER(range!E$2:E10001, $G7605, range!$G$2:$G10001)</f>
        <v>0.328610773</v>
      </c>
      <c r="F7605" s="12">
        <f>RANDOM_RANGE_PICKER(range!F$2:F10001, $G7605, range!$G$2:$G10001)</f>
        <v>1.006509438</v>
      </c>
      <c r="G7605" s="13" t="str">
        <f t="array" ref="G7605">INDEX(range!$G$2:$G10001, RANDBETWEEN(1, ROWS(range!$G$2:$G10001)), 1)</f>
        <v>Confused</v>
      </c>
    </row>
    <row r="7606">
      <c r="A7606" s="11">
        <f>RANDOM_RANGE_PICKER(range!A$2:A10001, $G7606, range!$G$2:$G10001)</f>
        <v>67.34226862</v>
      </c>
      <c r="B7606" s="12">
        <f>RANDOM_RANGE_PICKER(range!B$2:B10001, $G7606, range!$G$2:$G10001)</f>
        <v>14.90563184</v>
      </c>
      <c r="C7606" s="12">
        <f>RANDOM_RANGE_PICKER(range!C$2:C10001, $G7606, range!$G$2:$G10001)</f>
        <v>64.16853115</v>
      </c>
      <c r="D7606" s="12">
        <f>RANDOM_RANGE_PICKER(range!D$2:D10001, $G7606, range!$G$2:$G10001)</f>
        <v>31.0408095</v>
      </c>
      <c r="E7606" s="12">
        <f>RANDOM_RANGE_PICKER(range!E$2:E10001, $G7606, range!$G$2:$G10001)</f>
        <v>0.1236373194</v>
      </c>
      <c r="F7606" s="12">
        <f>RANDOM_RANGE_PICKER(range!F$2:F10001, $G7606, range!$G$2:$G10001)</f>
        <v>0.7348111182</v>
      </c>
      <c r="G7606" s="13" t="str">
        <f t="array" ref="G7606">INDEX(range!$G$2:$G10001, RANDBETWEEN(1, ROWS(range!$G$2:$G10001)), 1)</f>
        <v>Relaxed</v>
      </c>
    </row>
    <row r="7607">
      <c r="A7607" s="11">
        <f>RANDOM_RANGE_PICKER(range!A$2:A10001, $G7607, range!$G$2:$G10001)</f>
        <v>82.97116293</v>
      </c>
      <c r="B7607" s="12">
        <f>RANDOM_RANGE_PICKER(range!B$2:B10001, $G7607, range!$G$2:$G10001)</f>
        <v>18.87101379</v>
      </c>
      <c r="C7607" s="12">
        <f>RANDOM_RANGE_PICKER(range!C$2:C10001, $G7607, range!$G$2:$G10001)</f>
        <v>60.29092116</v>
      </c>
      <c r="D7607" s="12">
        <f>RANDOM_RANGE_PICKER(range!D$2:D10001, $G7607, range!$G$2:$G10001)</f>
        <v>32.29584669</v>
      </c>
      <c r="E7607" s="12">
        <f>RANDOM_RANGE_PICKER(range!E$2:E10001, $G7607, range!$G$2:$G10001)</f>
        <v>0.299808652</v>
      </c>
      <c r="F7607" s="12">
        <f>RANDOM_RANGE_PICKER(range!F$2:F10001, $G7607, range!$G$2:$G10001)</f>
        <v>0.9736136221</v>
      </c>
      <c r="G7607" s="13" t="str">
        <f t="array" ref="G7607">INDEX(range!$G$2:$G10001, RANDBETWEEN(1, ROWS(range!$G$2:$G10001)), 1)</f>
        <v>Content</v>
      </c>
    </row>
    <row r="7608">
      <c r="A7608" s="11">
        <f>RANDOM_RANGE_PICKER(range!A$2:A10001, $G7608, range!$G$2:$G10001)</f>
        <v>83.89766507</v>
      </c>
      <c r="B7608" s="12">
        <f>RANDOM_RANGE_PICKER(range!B$2:B10001, $G7608, range!$G$2:$G10001)</f>
        <v>20.92350098</v>
      </c>
      <c r="C7608" s="12">
        <f>RANDOM_RANGE_PICKER(range!C$2:C10001, $G7608, range!$G$2:$G10001)</f>
        <v>55.89537436</v>
      </c>
      <c r="D7608" s="12">
        <f>RANDOM_RANGE_PICKER(range!D$2:D10001, $G7608, range!$G$2:$G10001)</f>
        <v>32.08886997</v>
      </c>
      <c r="E7608" s="12">
        <f>RANDOM_RANGE_PICKER(range!E$2:E10001, $G7608, range!$G$2:$G10001)</f>
        <v>0.2857897543</v>
      </c>
      <c r="F7608" s="12">
        <f>RANDOM_RANGE_PICKER(range!F$2:F10001, $G7608, range!$G$2:$G10001)</f>
        <v>0.9153819286</v>
      </c>
      <c r="G7608" s="13" t="str">
        <f t="array" ref="G7608">INDEX(range!$G$2:$G10001, RANDBETWEEN(1, ROWS(range!$G$2:$G10001)), 1)</f>
        <v>Content</v>
      </c>
    </row>
    <row r="7609">
      <c r="A7609" s="11">
        <f>RANDOM_RANGE_PICKER(range!A$2:A10001, $G7609, range!$G$2:$G10001)</f>
        <v>101.5212802</v>
      </c>
      <c r="B7609" s="12">
        <f>RANDOM_RANGE_PICKER(range!B$2:B10001, $G7609, range!$G$2:$G10001)</f>
        <v>23.65263963</v>
      </c>
      <c r="C7609" s="12">
        <f>RANDOM_RANGE_PICKER(range!C$2:C10001, $G7609, range!$G$2:$G10001)</f>
        <v>39.32795949</v>
      </c>
      <c r="D7609" s="12">
        <f>RANDOM_RANGE_PICKER(range!D$2:D10001, $G7609, range!$G$2:$G10001)</f>
        <v>35.09500493</v>
      </c>
      <c r="E7609" s="12">
        <f>RANDOM_RANGE_PICKER(range!E$2:E10001, $G7609, range!$G$2:$G10001)</f>
        <v>0.5715067862</v>
      </c>
      <c r="F7609" s="12">
        <f>RANDOM_RANGE_PICKER(range!F$2:F10001, $G7609, range!$G$2:$G10001)</f>
        <v>1.209694213</v>
      </c>
      <c r="G7609" s="13" t="str">
        <f t="array" ref="G7609">INDEX(range!$G$2:$G10001, RANDBETWEEN(1, ROWS(range!$G$2:$G10001)), 1)</f>
        <v>Stressed</v>
      </c>
    </row>
    <row r="7610">
      <c r="A7610" s="11">
        <f>RANDOM_RANGE_PICKER(range!A$2:A10001, $G7610, range!$G$2:$G10001)</f>
        <v>90.39921036</v>
      </c>
      <c r="B7610" s="12">
        <f>RANDOM_RANGE_PICKER(range!B$2:B10001, $G7610, range!$G$2:$G10001)</f>
        <v>23.9157629</v>
      </c>
      <c r="C7610" s="12">
        <f>RANDOM_RANGE_PICKER(range!C$2:C10001, $G7610, range!$G$2:$G10001)</f>
        <v>58.16283479</v>
      </c>
      <c r="D7610" s="12">
        <f>RANDOM_RANGE_PICKER(range!D$2:D10001, $G7610, range!$G$2:$G10001)</f>
        <v>33.40527523</v>
      </c>
      <c r="E7610" s="12">
        <f>RANDOM_RANGE_PICKER(range!E$2:E10001, $G7610, range!$G$2:$G10001)</f>
        <v>0.4712107496</v>
      </c>
      <c r="F7610" s="12">
        <f>RANDOM_RANGE_PICKER(range!F$2:F10001, $G7610, range!$G$2:$G10001)</f>
        <v>1.11030426</v>
      </c>
      <c r="G7610" s="13" t="str">
        <f t="array" ref="G7610">INDEX(range!$G$2:$G10001, RANDBETWEEN(1, ROWS(range!$G$2:$G10001)), 1)</f>
        <v>Surprised</v>
      </c>
    </row>
    <row r="7611">
      <c r="A7611" s="11">
        <f>RANDOM_RANGE_PICKER(range!A$2:A10001, $G7611, range!$G$2:$G10001)</f>
        <v>72.55150864</v>
      </c>
      <c r="B7611" s="12">
        <f>RANDOM_RANGE_PICKER(range!B$2:B10001, $G7611, range!$G$2:$G10001)</f>
        <v>19.18985167</v>
      </c>
      <c r="C7611" s="12">
        <f>RANDOM_RANGE_PICKER(range!C$2:C10001, $G7611, range!$G$2:$G10001)</f>
        <v>59.21947105</v>
      </c>
      <c r="D7611" s="12">
        <f>RANDOM_RANGE_PICKER(range!D$2:D10001, $G7611, range!$G$2:$G10001)</f>
        <v>32.09949729</v>
      </c>
      <c r="E7611" s="12">
        <f>RANDOM_RANGE_PICKER(range!E$2:E10001, $G7611, range!$G$2:$G10001)</f>
        <v>0.2405638472</v>
      </c>
      <c r="F7611" s="12">
        <f>RANDOM_RANGE_PICKER(range!F$2:F10001, $G7611, range!$G$2:$G10001)</f>
        <v>0.8746927494</v>
      </c>
      <c r="G7611" s="13" t="str">
        <f t="array" ref="G7611">INDEX(range!$G$2:$G10001, RANDBETWEEN(1, ROWS(range!$G$2:$G10001)), 1)</f>
        <v>Happy</v>
      </c>
    </row>
    <row r="7612">
      <c r="A7612" s="11">
        <f>RANDOM_RANGE_PICKER(range!A$2:A10001, $G7612, range!$G$2:$G10001)</f>
        <v>85.50590596</v>
      </c>
      <c r="B7612" s="12">
        <f>RANDOM_RANGE_PICKER(range!B$2:B10001, $G7612, range!$G$2:$G10001)</f>
        <v>21.02277176</v>
      </c>
      <c r="C7612" s="12">
        <f>RANDOM_RANGE_PICKER(range!C$2:C10001, $G7612, range!$G$2:$G10001)</f>
        <v>48.3639769</v>
      </c>
      <c r="D7612" s="12">
        <f>RANDOM_RANGE_PICKER(range!D$2:D10001, $G7612, range!$G$2:$G10001)</f>
        <v>33.10042008</v>
      </c>
      <c r="E7612" s="12">
        <f>RANDOM_RANGE_PICKER(range!E$2:E10001, $G7612, range!$G$2:$G10001)</f>
        <v>0.3217196738</v>
      </c>
      <c r="F7612" s="12">
        <f>RANDOM_RANGE_PICKER(range!F$2:F10001, $G7612, range!$G$2:$G10001)</f>
        <v>0.8990814806</v>
      </c>
      <c r="G7612" s="13" t="str">
        <f t="array" ref="G7612">INDEX(range!$G$2:$G10001, RANDBETWEEN(1, ROWS(range!$G$2:$G10001)), 1)</f>
        <v>Sad</v>
      </c>
    </row>
    <row r="7613">
      <c r="A7613" s="11">
        <f>RANDOM_RANGE_PICKER(range!A$2:A10001, $G7613, range!$G$2:$G10001)</f>
        <v>84.04014684</v>
      </c>
      <c r="B7613" s="12">
        <f>RANDOM_RANGE_PICKER(range!B$2:B10001, $G7613, range!$G$2:$G10001)</f>
        <v>19.8590807</v>
      </c>
      <c r="C7613" s="12">
        <f>RANDOM_RANGE_PICKER(range!C$2:C10001, $G7613, range!$G$2:$G10001)</f>
        <v>51.15725222</v>
      </c>
      <c r="D7613" s="12">
        <f>RANDOM_RANGE_PICKER(range!D$2:D10001, $G7613, range!$G$2:$G10001)</f>
        <v>34.56458586</v>
      </c>
      <c r="E7613" s="12">
        <f>RANDOM_RANGE_PICKER(range!E$2:E10001, $G7613, range!$G$2:$G10001)</f>
        <v>0.311669708</v>
      </c>
      <c r="F7613" s="12">
        <f>RANDOM_RANGE_PICKER(range!F$2:F10001, $G7613, range!$G$2:$G10001)</f>
        <v>0.9390634218</v>
      </c>
      <c r="G7613" s="13" t="str">
        <f t="array" ref="G7613">INDEX(range!$G$2:$G10001, RANDBETWEEN(1, ROWS(range!$G$2:$G10001)), 1)</f>
        <v>Exhausted</v>
      </c>
    </row>
    <row r="7614">
      <c r="A7614" s="11">
        <f>RANDOM_RANGE_PICKER(range!A$2:A10001, $G7614, range!$G$2:$G10001)</f>
        <v>83.39297394</v>
      </c>
      <c r="B7614" s="12">
        <f>RANDOM_RANGE_PICKER(range!B$2:B10001, $G7614, range!$G$2:$G10001)</f>
        <v>18.49154343</v>
      </c>
      <c r="C7614" s="12">
        <f>RANDOM_RANGE_PICKER(range!C$2:C10001, $G7614, range!$G$2:$G10001)</f>
        <v>55.67295642</v>
      </c>
      <c r="D7614" s="12">
        <f>RANDOM_RANGE_PICKER(range!D$2:D10001, $G7614, range!$G$2:$G10001)</f>
        <v>33.0827865</v>
      </c>
      <c r="E7614" s="12">
        <f>RANDOM_RANGE_PICKER(range!E$2:E10001, $G7614, range!$G$2:$G10001)</f>
        <v>0.2764543943</v>
      </c>
      <c r="F7614" s="12">
        <f>RANDOM_RANGE_PICKER(range!F$2:F10001, $G7614, range!$G$2:$G10001)</f>
        <v>0.9161917578</v>
      </c>
      <c r="G7614" s="13" t="str">
        <f t="array" ref="G7614">INDEX(range!$G$2:$G10001, RANDBETWEEN(1, ROWS(range!$G$2:$G10001)), 1)</f>
        <v>Content</v>
      </c>
    </row>
    <row r="7615">
      <c r="A7615" s="11">
        <f>RANDOM_RANGE_PICKER(range!A$2:A10001, $G7615, range!$G$2:$G10001)</f>
        <v>77.63769676</v>
      </c>
      <c r="B7615" s="12">
        <f>RANDOM_RANGE_PICKER(range!B$2:B10001, $G7615, range!$G$2:$G10001)</f>
        <v>17.65552454</v>
      </c>
      <c r="C7615" s="12">
        <f>RANDOM_RANGE_PICKER(range!C$2:C10001, $G7615, range!$G$2:$G10001)</f>
        <v>55.81965262</v>
      </c>
      <c r="D7615" s="12">
        <f>RANDOM_RANGE_PICKER(range!D$2:D10001, $G7615, range!$G$2:$G10001)</f>
        <v>32.01782675</v>
      </c>
      <c r="E7615" s="12">
        <f>RANDOM_RANGE_PICKER(range!E$2:E10001, $G7615, range!$G$2:$G10001)</f>
        <v>0.2914970332</v>
      </c>
      <c r="F7615" s="12">
        <f>RANDOM_RANGE_PICKER(range!F$2:F10001, $G7615, range!$G$2:$G10001)</f>
        <v>0.836857324</v>
      </c>
      <c r="G7615" s="13" t="str">
        <f t="array" ref="G7615">INDEX(range!$G$2:$G10001, RANDBETWEEN(1, ROWS(range!$G$2:$G10001)), 1)</f>
        <v>Happy</v>
      </c>
    </row>
    <row r="7616">
      <c r="A7616" s="11">
        <f>RANDOM_RANGE_PICKER(range!A$2:A10001, $G7616, range!$G$2:$G10001)</f>
        <v>103.0589626</v>
      </c>
      <c r="B7616" s="12">
        <f>RANDOM_RANGE_PICKER(range!B$2:B10001, $G7616, range!$G$2:$G10001)</f>
        <v>23.63190836</v>
      </c>
      <c r="C7616" s="12">
        <f>RANDOM_RANGE_PICKER(range!C$2:C10001, $G7616, range!$G$2:$G10001)</f>
        <v>52.76760807</v>
      </c>
      <c r="D7616" s="12">
        <f>RANDOM_RANGE_PICKER(range!D$2:D10001, $G7616, range!$G$2:$G10001)</f>
        <v>34.63609574</v>
      </c>
      <c r="E7616" s="12">
        <f>RANDOM_RANGE_PICKER(range!E$2:E10001, $G7616, range!$G$2:$G10001)</f>
        <v>0.5614905356</v>
      </c>
      <c r="F7616" s="12">
        <f>RANDOM_RANGE_PICKER(range!F$2:F10001, $G7616, range!$G$2:$G10001)</f>
        <v>1.321750406</v>
      </c>
      <c r="G7616" s="13" t="str">
        <f t="array" ref="G7616">INDEX(range!$G$2:$G10001, RANDBETWEEN(1, ROWS(range!$G$2:$G10001)), 1)</f>
        <v>Angry</v>
      </c>
    </row>
    <row r="7617">
      <c r="A7617" s="11">
        <f>RANDOM_RANGE_PICKER(range!A$2:A10001, $G7617, range!$G$2:$G10001)</f>
        <v>79.75442707</v>
      </c>
      <c r="B7617" s="12">
        <f>RANDOM_RANGE_PICKER(range!B$2:B10001, $G7617, range!$G$2:$G10001)</f>
        <v>20.8004253</v>
      </c>
      <c r="C7617" s="12">
        <f>RANDOM_RANGE_PICKER(range!C$2:C10001, $G7617, range!$G$2:$G10001)</f>
        <v>60.72386953</v>
      </c>
      <c r="D7617" s="12">
        <f>RANDOM_RANGE_PICKER(range!D$2:D10001, $G7617, range!$G$2:$G10001)</f>
        <v>33.59970021</v>
      </c>
      <c r="E7617" s="12">
        <f>RANDOM_RANGE_PICKER(range!E$2:E10001, $G7617, range!$G$2:$G10001)</f>
        <v>0.3210834387</v>
      </c>
      <c r="F7617" s="12">
        <f>RANDOM_RANGE_PICKER(range!F$2:F10001, $G7617, range!$G$2:$G10001)</f>
        <v>0.8038874324</v>
      </c>
      <c r="G7617" s="13" t="str">
        <f t="array" ref="G7617">INDEX(range!$G$2:$G10001, RANDBETWEEN(1, ROWS(range!$G$2:$G10001)), 1)</f>
        <v>Joyful</v>
      </c>
    </row>
    <row r="7618">
      <c r="A7618" s="11">
        <f>RANDOM_RANGE_PICKER(range!A$2:A10001, $G7618, range!$G$2:$G10001)</f>
        <v>111.1791875</v>
      </c>
      <c r="B7618" s="12">
        <f>RANDOM_RANGE_PICKER(range!B$2:B10001, $G7618, range!$G$2:$G10001)</f>
        <v>27.60841782</v>
      </c>
      <c r="C7618" s="12">
        <f>RANDOM_RANGE_PICKER(range!C$2:C10001, $G7618, range!$G$2:$G10001)</f>
        <v>43.19081651</v>
      </c>
      <c r="D7618" s="12">
        <f>RANDOM_RANGE_PICKER(range!D$2:D10001, $G7618, range!$G$2:$G10001)</f>
        <v>35.39786547</v>
      </c>
      <c r="E7618" s="12">
        <f>RANDOM_RANGE_PICKER(range!E$2:E10001, $G7618, range!$G$2:$G10001)</f>
        <v>0.6795269017</v>
      </c>
      <c r="F7618" s="12">
        <f>RANDOM_RANGE_PICKER(range!F$2:F10001, $G7618, range!$G$2:$G10001)</f>
        <v>1.231173351</v>
      </c>
      <c r="G7618" s="13" t="str">
        <f t="array" ref="G7618">INDEX(range!$G$2:$G10001, RANDBETWEEN(1, ROWS(range!$G$2:$G10001)), 1)</f>
        <v>Fearful</v>
      </c>
    </row>
    <row r="7619">
      <c r="A7619" s="11">
        <f>RANDOM_RANGE_PICKER(range!A$2:A10001, $G7619, range!$G$2:$G10001)</f>
        <v>88.07110213</v>
      </c>
      <c r="B7619" s="12">
        <f>RANDOM_RANGE_PICKER(range!B$2:B10001, $G7619, range!$G$2:$G10001)</f>
        <v>20.00769601</v>
      </c>
      <c r="C7619" s="12">
        <f>RANDOM_RANGE_PICKER(range!C$2:C10001, $G7619, range!$G$2:$G10001)</f>
        <v>52.36832864</v>
      </c>
      <c r="D7619" s="12">
        <f>RANDOM_RANGE_PICKER(range!D$2:D10001, $G7619, range!$G$2:$G10001)</f>
        <v>33.83640119</v>
      </c>
      <c r="E7619" s="12">
        <f>RANDOM_RANGE_PICKER(range!E$2:E10001, $G7619, range!$G$2:$G10001)</f>
        <v>0.3556935264</v>
      </c>
      <c r="F7619" s="12">
        <f>RANDOM_RANGE_PICKER(range!F$2:F10001, $G7619, range!$G$2:$G10001)</f>
        <v>0.9226785627</v>
      </c>
      <c r="G7619" s="13" t="str">
        <f t="array" ref="G7619">INDEX(range!$G$2:$G10001, RANDBETWEEN(1, ROWS(range!$G$2:$G10001)), 1)</f>
        <v>Confused</v>
      </c>
    </row>
    <row r="7620">
      <c r="A7620" s="11">
        <f>RANDOM_RANGE_PICKER(range!A$2:A10001, $G7620, range!$G$2:$G10001)</f>
        <v>92.63265182</v>
      </c>
      <c r="B7620" s="12">
        <f>RANDOM_RANGE_PICKER(range!B$2:B10001, $G7620, range!$G$2:$G10001)</f>
        <v>20.77367083</v>
      </c>
      <c r="C7620" s="12">
        <f>RANDOM_RANGE_PICKER(range!C$2:C10001, $G7620, range!$G$2:$G10001)</f>
        <v>49.22842155</v>
      </c>
      <c r="D7620" s="12">
        <f>RANDOM_RANGE_PICKER(range!D$2:D10001, $G7620, range!$G$2:$G10001)</f>
        <v>34.23295232</v>
      </c>
      <c r="E7620" s="12">
        <f>RANDOM_RANGE_PICKER(range!E$2:E10001, $G7620, range!$G$2:$G10001)</f>
        <v>0.3049832275</v>
      </c>
      <c r="F7620" s="12">
        <f>RANDOM_RANGE_PICKER(range!F$2:F10001, $G7620, range!$G$2:$G10001)</f>
        <v>0.9453994743</v>
      </c>
      <c r="G7620" s="13" t="str">
        <f t="array" ref="G7620">INDEX(range!$G$2:$G10001, RANDBETWEEN(1, ROWS(range!$G$2:$G10001)), 1)</f>
        <v>Exhausted</v>
      </c>
    </row>
    <row r="7621">
      <c r="A7621" s="11">
        <f>RANDOM_RANGE_PICKER(range!A$2:A10001, $G7621, range!$G$2:$G10001)</f>
        <v>92.30745145</v>
      </c>
      <c r="B7621" s="12">
        <f>RANDOM_RANGE_PICKER(range!B$2:B10001, $G7621, range!$G$2:$G10001)</f>
        <v>21.01123109</v>
      </c>
      <c r="C7621" s="12">
        <f>RANDOM_RANGE_PICKER(range!C$2:C10001, $G7621, range!$G$2:$G10001)</f>
        <v>62.37631193</v>
      </c>
      <c r="D7621" s="12">
        <f>RANDOM_RANGE_PICKER(range!D$2:D10001, $G7621, range!$G$2:$G10001)</f>
        <v>33.23640005</v>
      </c>
      <c r="E7621" s="12">
        <f>RANDOM_RANGE_PICKER(range!E$2:E10001, $G7621, range!$G$2:$G10001)</f>
        <v>0.4609769195</v>
      </c>
      <c r="F7621" s="12">
        <f>RANDOM_RANGE_PICKER(range!F$2:F10001, $G7621, range!$G$2:$G10001)</f>
        <v>1.125582397</v>
      </c>
      <c r="G7621" s="13" t="str">
        <f t="array" ref="G7621">INDEX(range!$G$2:$G10001, RANDBETWEEN(1, ROWS(range!$G$2:$G10001)), 1)</f>
        <v>Surprised</v>
      </c>
    </row>
    <row r="7622">
      <c r="A7622" s="11">
        <f>RANDOM_RANGE_PICKER(range!A$2:A10001, $G7622, range!$G$2:$G10001)</f>
        <v>92.84274727</v>
      </c>
      <c r="B7622" s="12">
        <f>RANDOM_RANGE_PICKER(range!B$2:B10001, $G7622, range!$G$2:$G10001)</f>
        <v>19.09969558</v>
      </c>
      <c r="C7622" s="12">
        <f>RANDOM_RANGE_PICKER(range!C$2:C10001, $G7622, range!$G$2:$G10001)</f>
        <v>56.04808588</v>
      </c>
      <c r="D7622" s="12">
        <f>RANDOM_RANGE_PICKER(range!D$2:D10001, $G7622, range!$G$2:$G10001)</f>
        <v>33.64184723</v>
      </c>
      <c r="E7622" s="12">
        <f>RANDOM_RANGE_PICKER(range!E$2:E10001, $G7622, range!$G$2:$G10001)</f>
        <v>0.312058262</v>
      </c>
      <c r="F7622" s="12">
        <f>RANDOM_RANGE_PICKER(range!F$2:F10001, $G7622, range!$G$2:$G10001)</f>
        <v>0.909918596</v>
      </c>
      <c r="G7622" s="13" t="str">
        <f t="array" ref="G7622">INDEX(range!$G$2:$G10001, RANDBETWEEN(1, ROWS(range!$G$2:$G10001)), 1)</f>
        <v>Confused</v>
      </c>
    </row>
    <row r="7623">
      <c r="A7623" s="11">
        <f>RANDOM_RANGE_PICKER(range!A$2:A10001, $G7623, range!$G$2:$G10001)</f>
        <v>83.15623283</v>
      </c>
      <c r="B7623" s="12">
        <f>RANDOM_RANGE_PICKER(range!B$2:B10001, $G7623, range!$G$2:$G10001)</f>
        <v>21.78237627</v>
      </c>
      <c r="C7623" s="12">
        <f>RANDOM_RANGE_PICKER(range!C$2:C10001, $G7623, range!$G$2:$G10001)</f>
        <v>53.54441417</v>
      </c>
      <c r="D7623" s="12">
        <f>RANDOM_RANGE_PICKER(range!D$2:D10001, $G7623, range!$G$2:$G10001)</f>
        <v>33.69028115</v>
      </c>
      <c r="E7623" s="12">
        <f>RANDOM_RANGE_PICKER(range!E$2:E10001, $G7623, range!$G$2:$G10001)</f>
        <v>0.3720177216</v>
      </c>
      <c r="F7623" s="12">
        <f>RANDOM_RANGE_PICKER(range!F$2:F10001, $G7623, range!$G$2:$G10001)</f>
        <v>0.9336105109</v>
      </c>
      <c r="G7623" s="13" t="str">
        <f t="array" ref="G7623">INDEX(range!$G$2:$G10001, RANDBETWEEN(1, ROWS(range!$G$2:$G10001)), 1)</f>
        <v>Sad</v>
      </c>
    </row>
    <row r="7624">
      <c r="A7624" s="11">
        <f>RANDOM_RANGE_PICKER(range!A$2:A10001, $G7624, range!$G$2:$G10001)</f>
        <v>76.36413098</v>
      </c>
      <c r="B7624" s="12">
        <f>RANDOM_RANGE_PICKER(range!B$2:B10001, $G7624, range!$G$2:$G10001)</f>
        <v>18.25780924</v>
      </c>
      <c r="C7624" s="12">
        <f>RANDOM_RANGE_PICKER(range!C$2:C10001, $G7624, range!$G$2:$G10001)</f>
        <v>59.14541285</v>
      </c>
      <c r="D7624" s="12">
        <f>RANDOM_RANGE_PICKER(range!D$2:D10001, $G7624, range!$G$2:$G10001)</f>
        <v>32.09233855</v>
      </c>
      <c r="E7624" s="12">
        <f>RANDOM_RANGE_PICKER(range!E$2:E10001, $G7624, range!$G$2:$G10001)</f>
        <v>0.2914124894</v>
      </c>
      <c r="F7624" s="12">
        <f>RANDOM_RANGE_PICKER(range!F$2:F10001, $G7624, range!$G$2:$G10001)</f>
        <v>0.8809319042</v>
      </c>
      <c r="G7624" s="13" t="str">
        <f t="array" ref="G7624">INDEX(range!$G$2:$G10001, RANDBETWEEN(1, ROWS(range!$G$2:$G10001)), 1)</f>
        <v>Happy</v>
      </c>
    </row>
    <row r="7625">
      <c r="A7625" s="11">
        <f>RANDOM_RANGE_PICKER(range!A$2:A10001, $G7625, range!$G$2:$G10001)</f>
        <v>75.7142437</v>
      </c>
      <c r="B7625" s="12">
        <f>RANDOM_RANGE_PICKER(range!B$2:B10001, $G7625, range!$G$2:$G10001)</f>
        <v>20.31650965</v>
      </c>
      <c r="C7625" s="12">
        <f>RANDOM_RANGE_PICKER(range!C$2:C10001, $G7625, range!$G$2:$G10001)</f>
        <v>59.1483018</v>
      </c>
      <c r="D7625" s="12">
        <f>RANDOM_RANGE_PICKER(range!D$2:D10001, $G7625, range!$G$2:$G10001)</f>
        <v>33.33318449</v>
      </c>
      <c r="E7625" s="12">
        <f>RANDOM_RANGE_PICKER(range!E$2:E10001, $G7625, range!$G$2:$G10001)</f>
        <v>0.2295339458</v>
      </c>
      <c r="F7625" s="12">
        <f>RANDOM_RANGE_PICKER(range!F$2:F10001, $G7625, range!$G$2:$G10001)</f>
        <v>0.8720277282</v>
      </c>
      <c r="G7625" s="13" t="str">
        <f t="array" ref="G7625">INDEX(range!$G$2:$G10001, RANDBETWEEN(1, ROWS(range!$G$2:$G10001)), 1)</f>
        <v>Content</v>
      </c>
    </row>
    <row r="7626">
      <c r="A7626" s="11">
        <f>RANDOM_RANGE_PICKER(range!A$2:A10001, $G7626, range!$G$2:$G10001)</f>
        <v>81.77583816</v>
      </c>
      <c r="B7626" s="12">
        <f>RANDOM_RANGE_PICKER(range!B$2:B10001, $G7626, range!$G$2:$G10001)</f>
        <v>19.75664701</v>
      </c>
      <c r="C7626" s="12">
        <f>RANDOM_RANGE_PICKER(range!C$2:C10001, $G7626, range!$G$2:$G10001)</f>
        <v>61.43727796</v>
      </c>
      <c r="D7626" s="12">
        <f>RANDOM_RANGE_PICKER(range!D$2:D10001, $G7626, range!$G$2:$G10001)</f>
        <v>33.37599491</v>
      </c>
      <c r="E7626" s="12">
        <f>RANDOM_RANGE_PICKER(range!E$2:E10001, $G7626, range!$G$2:$G10001)</f>
        <v>0.3514734436</v>
      </c>
      <c r="F7626" s="12">
        <f>RANDOM_RANGE_PICKER(range!F$2:F10001, $G7626, range!$G$2:$G10001)</f>
        <v>0.9765757084</v>
      </c>
      <c r="G7626" s="13" t="str">
        <f t="array" ref="G7626">INDEX(range!$G$2:$G10001, RANDBETWEEN(1, ROWS(range!$G$2:$G10001)), 1)</f>
        <v>Joyful</v>
      </c>
    </row>
    <row r="7627">
      <c r="A7627" s="11">
        <f>RANDOM_RANGE_PICKER(range!A$2:A10001, $G7627, range!$G$2:$G10001)</f>
        <v>93.46262294</v>
      </c>
      <c r="B7627" s="12">
        <f>RANDOM_RANGE_PICKER(range!B$2:B10001, $G7627, range!$G$2:$G10001)</f>
        <v>21.81741067</v>
      </c>
      <c r="C7627" s="12">
        <f>RANDOM_RANGE_PICKER(range!C$2:C10001, $G7627, range!$G$2:$G10001)</f>
        <v>49.51087272</v>
      </c>
      <c r="D7627" s="12">
        <f>RANDOM_RANGE_PICKER(range!D$2:D10001, $G7627, range!$G$2:$G10001)</f>
        <v>34.2403651</v>
      </c>
      <c r="E7627" s="12">
        <f>RANDOM_RANGE_PICKER(range!E$2:E10001, $G7627, range!$G$2:$G10001)</f>
        <v>0.4679919352</v>
      </c>
      <c r="F7627" s="12">
        <f>RANDOM_RANGE_PICKER(range!F$2:F10001, $G7627, range!$G$2:$G10001)</f>
        <v>1.148499937</v>
      </c>
      <c r="G7627" s="13" t="str">
        <f t="array" ref="G7627">INDEX(range!$G$2:$G10001, RANDBETWEEN(1, ROWS(range!$G$2:$G10001)), 1)</f>
        <v>Anxious</v>
      </c>
    </row>
    <row r="7628">
      <c r="A7628" s="11">
        <f>RANDOM_RANGE_PICKER(range!A$2:A10001, $G7628, range!$G$2:$G10001)</f>
        <v>101.3668057</v>
      </c>
      <c r="B7628" s="12">
        <f>RANDOM_RANGE_PICKER(range!B$2:B10001, $G7628, range!$G$2:$G10001)</f>
        <v>25.55795655</v>
      </c>
      <c r="C7628" s="12">
        <f>RANDOM_RANGE_PICKER(range!C$2:C10001, $G7628, range!$G$2:$G10001)</f>
        <v>48.59072823</v>
      </c>
      <c r="D7628" s="12">
        <f>RANDOM_RANGE_PICKER(range!D$2:D10001, $G7628, range!$G$2:$G10001)</f>
        <v>35.41032575</v>
      </c>
      <c r="E7628" s="12">
        <f>RANDOM_RANGE_PICKER(range!E$2:E10001, $G7628, range!$G$2:$G10001)</f>
        <v>0.5901742889</v>
      </c>
      <c r="F7628" s="12">
        <f>RANDOM_RANGE_PICKER(range!F$2:F10001, $G7628, range!$G$2:$G10001)</f>
        <v>1.254525231</v>
      </c>
      <c r="G7628" s="13" t="str">
        <f t="array" ref="G7628">INDEX(range!$G$2:$G10001, RANDBETWEEN(1, ROWS(range!$G$2:$G10001)), 1)</f>
        <v>Angry</v>
      </c>
    </row>
    <row r="7629">
      <c r="A7629" s="11">
        <f>RANDOM_RANGE_PICKER(range!A$2:A10001, $G7629, range!$G$2:$G10001)</f>
        <v>91.47076616</v>
      </c>
      <c r="B7629" s="12">
        <f>RANDOM_RANGE_PICKER(range!B$2:B10001, $G7629, range!$G$2:$G10001)</f>
        <v>23.49946353</v>
      </c>
      <c r="C7629" s="12">
        <f>RANDOM_RANGE_PICKER(range!C$2:C10001, $G7629, range!$G$2:$G10001)</f>
        <v>47.79779236</v>
      </c>
      <c r="D7629" s="12">
        <f>RANDOM_RANGE_PICKER(range!D$2:D10001, $G7629, range!$G$2:$G10001)</f>
        <v>34.53964863</v>
      </c>
      <c r="E7629" s="12">
        <f>RANDOM_RANGE_PICKER(range!E$2:E10001, $G7629, range!$G$2:$G10001)</f>
        <v>0.4835465224</v>
      </c>
      <c r="F7629" s="12">
        <f>RANDOM_RANGE_PICKER(range!F$2:F10001, $G7629, range!$G$2:$G10001)</f>
        <v>1.10267474</v>
      </c>
      <c r="G7629" s="13" t="str">
        <f t="array" ref="G7629">INDEX(range!$G$2:$G10001, RANDBETWEEN(1, ROWS(range!$G$2:$G10001)), 1)</f>
        <v>Anxious</v>
      </c>
    </row>
    <row r="7630">
      <c r="A7630" s="11">
        <f>RANDOM_RANGE_PICKER(range!A$2:A10001, $G7630, range!$G$2:$G10001)</f>
        <v>110.6937245</v>
      </c>
      <c r="B7630" s="12">
        <f>RANDOM_RANGE_PICKER(range!B$2:B10001, $G7630, range!$G$2:$G10001)</f>
        <v>25.59794522</v>
      </c>
      <c r="C7630" s="12">
        <f>RANDOM_RANGE_PICKER(range!C$2:C10001, $G7630, range!$G$2:$G10001)</f>
        <v>41.24804894</v>
      </c>
      <c r="D7630" s="12">
        <f>RANDOM_RANGE_PICKER(range!D$2:D10001, $G7630, range!$G$2:$G10001)</f>
        <v>36.25727554</v>
      </c>
      <c r="E7630" s="12">
        <f>RANDOM_RANGE_PICKER(range!E$2:E10001, $G7630, range!$G$2:$G10001)</f>
        <v>0.6540722246</v>
      </c>
      <c r="F7630" s="12">
        <f>RANDOM_RANGE_PICKER(range!F$2:F10001, $G7630, range!$G$2:$G10001)</f>
        <v>1.376845316</v>
      </c>
      <c r="G7630" s="13" t="str">
        <f t="array" ref="G7630">INDEX(range!$G$2:$G10001, RANDBETWEEN(1, ROWS(range!$G$2:$G10001)), 1)</f>
        <v>Fearful</v>
      </c>
    </row>
    <row r="7631">
      <c r="A7631" s="11">
        <f>RANDOM_RANGE_PICKER(range!A$2:A10001, $G7631, range!$G$2:$G10001)</f>
        <v>85.78093782</v>
      </c>
      <c r="B7631" s="12">
        <f>RANDOM_RANGE_PICKER(range!B$2:B10001, $G7631, range!$G$2:$G10001)</f>
        <v>19.06467347</v>
      </c>
      <c r="C7631" s="12">
        <f>RANDOM_RANGE_PICKER(range!C$2:C10001, $G7631, range!$G$2:$G10001)</f>
        <v>56.53227566</v>
      </c>
      <c r="D7631" s="12">
        <f>RANDOM_RANGE_PICKER(range!D$2:D10001, $G7631, range!$G$2:$G10001)</f>
        <v>34.74185509</v>
      </c>
      <c r="E7631" s="12">
        <f>RANDOM_RANGE_PICKER(range!E$2:E10001, $G7631, range!$G$2:$G10001)</f>
        <v>0.3280943333</v>
      </c>
      <c r="F7631" s="12">
        <f>RANDOM_RANGE_PICKER(range!F$2:F10001, $G7631, range!$G$2:$G10001)</f>
        <v>0.9376854032</v>
      </c>
      <c r="G7631" s="13" t="str">
        <f t="array" ref="G7631">INDEX(range!$G$2:$G10001, RANDBETWEEN(1, ROWS(range!$G$2:$G10001)), 1)</f>
        <v>Exhausted</v>
      </c>
    </row>
    <row r="7632">
      <c r="A7632" s="11">
        <f>RANDOM_RANGE_PICKER(range!A$2:A10001, $G7632, range!$G$2:$G10001)</f>
        <v>88.62783987</v>
      </c>
      <c r="B7632" s="12">
        <f>RANDOM_RANGE_PICKER(range!B$2:B10001, $G7632, range!$G$2:$G10001)</f>
        <v>20.05861104</v>
      </c>
      <c r="C7632" s="12">
        <f>RANDOM_RANGE_PICKER(range!C$2:C10001, $G7632, range!$G$2:$G10001)</f>
        <v>51.9800772</v>
      </c>
      <c r="D7632" s="12">
        <f>RANDOM_RANGE_PICKER(range!D$2:D10001, $G7632, range!$G$2:$G10001)</f>
        <v>33.21398302</v>
      </c>
      <c r="E7632" s="12">
        <f>RANDOM_RANGE_PICKER(range!E$2:E10001, $G7632, range!$G$2:$G10001)</f>
        <v>0.3835993078</v>
      </c>
      <c r="F7632" s="12">
        <f>RANDOM_RANGE_PICKER(range!F$2:F10001, $G7632, range!$G$2:$G10001)</f>
        <v>0.9191778155</v>
      </c>
      <c r="G7632" s="13" t="str">
        <f t="array" ref="G7632">INDEX(range!$G$2:$G10001, RANDBETWEEN(1, ROWS(range!$G$2:$G10001)), 1)</f>
        <v>Confused</v>
      </c>
    </row>
    <row r="7633">
      <c r="A7633" s="11">
        <f>RANDOM_RANGE_PICKER(range!A$2:A10001, $G7633, range!$G$2:$G10001)</f>
        <v>81.29018993</v>
      </c>
      <c r="B7633" s="12">
        <f>RANDOM_RANGE_PICKER(range!B$2:B10001, $G7633, range!$G$2:$G10001)</f>
        <v>17.26036478</v>
      </c>
      <c r="C7633" s="12">
        <f>RANDOM_RANGE_PICKER(range!C$2:C10001, $G7633, range!$G$2:$G10001)</f>
        <v>57.33091161</v>
      </c>
      <c r="D7633" s="12">
        <f>RANDOM_RANGE_PICKER(range!D$2:D10001, $G7633, range!$G$2:$G10001)</f>
        <v>31.34478628</v>
      </c>
      <c r="E7633" s="12">
        <f>RANDOM_RANGE_PICKER(range!E$2:E10001, $G7633, range!$G$2:$G10001)</f>
        <v>0.2978724576</v>
      </c>
      <c r="F7633" s="12">
        <f>RANDOM_RANGE_PICKER(range!F$2:F10001, $G7633, range!$G$2:$G10001)</f>
        <v>0.777528795</v>
      </c>
      <c r="G7633" s="13" t="str">
        <f t="array" ref="G7633">INDEX(range!$G$2:$G10001, RANDBETWEEN(1, ROWS(range!$G$2:$G10001)), 1)</f>
        <v>Happy</v>
      </c>
    </row>
    <row r="7634">
      <c r="A7634" s="11">
        <f>RANDOM_RANGE_PICKER(range!A$2:A10001, $G7634, range!$G$2:$G10001)</f>
        <v>81.66869243</v>
      </c>
      <c r="B7634" s="12">
        <f>RANDOM_RANGE_PICKER(range!B$2:B10001, $G7634, range!$G$2:$G10001)</f>
        <v>18.03123176</v>
      </c>
      <c r="C7634" s="12">
        <f>RANDOM_RANGE_PICKER(range!C$2:C10001, $G7634, range!$G$2:$G10001)</f>
        <v>49.25221883</v>
      </c>
      <c r="D7634" s="12">
        <f>RANDOM_RANGE_PICKER(range!D$2:D10001, $G7634, range!$G$2:$G10001)</f>
        <v>32.13881186</v>
      </c>
      <c r="E7634" s="12">
        <f>RANDOM_RANGE_PICKER(range!E$2:E10001, $G7634, range!$G$2:$G10001)</f>
        <v>0.3172026828</v>
      </c>
      <c r="F7634" s="12">
        <f>RANDOM_RANGE_PICKER(range!F$2:F10001, $G7634, range!$G$2:$G10001)</f>
        <v>0.8528831036</v>
      </c>
      <c r="G7634" s="13" t="str">
        <f t="array" ref="G7634">INDEX(range!$G$2:$G10001, RANDBETWEEN(1, ROWS(range!$G$2:$G10001)), 1)</f>
        <v>Sad</v>
      </c>
    </row>
    <row r="7635">
      <c r="A7635" s="11">
        <f>RANDOM_RANGE_PICKER(range!A$2:A10001, $G7635, range!$G$2:$G10001)</f>
        <v>91.45479146</v>
      </c>
      <c r="B7635" s="12">
        <f>RANDOM_RANGE_PICKER(range!B$2:B10001, $G7635, range!$G$2:$G10001)</f>
        <v>21.91319125</v>
      </c>
      <c r="C7635" s="12">
        <f>RANDOM_RANGE_PICKER(range!C$2:C10001, $G7635, range!$G$2:$G10001)</f>
        <v>51.92754581</v>
      </c>
      <c r="D7635" s="12">
        <f>RANDOM_RANGE_PICKER(range!D$2:D10001, $G7635, range!$G$2:$G10001)</f>
        <v>33.12258183</v>
      </c>
      <c r="E7635" s="12">
        <f>RANDOM_RANGE_PICKER(range!E$2:E10001, $G7635, range!$G$2:$G10001)</f>
        <v>0.3212534407</v>
      </c>
      <c r="F7635" s="12">
        <f>RANDOM_RANGE_PICKER(range!F$2:F10001, $G7635, range!$G$2:$G10001)</f>
        <v>1.016021718</v>
      </c>
      <c r="G7635" s="13" t="str">
        <f t="array" ref="G7635">INDEX(range!$G$2:$G10001, RANDBETWEEN(1, ROWS(range!$G$2:$G10001)), 1)</f>
        <v>Exhausted</v>
      </c>
    </row>
    <row r="7636">
      <c r="A7636" s="11">
        <f>RANDOM_RANGE_PICKER(range!A$2:A10001, $G7636, range!$G$2:$G10001)</f>
        <v>91.17665429</v>
      </c>
      <c r="B7636" s="12">
        <f>RANDOM_RANGE_PICKER(range!B$2:B10001, $G7636, range!$G$2:$G10001)</f>
        <v>22.92819088</v>
      </c>
      <c r="C7636" s="12">
        <f>RANDOM_RANGE_PICKER(range!C$2:C10001, $G7636, range!$G$2:$G10001)</f>
        <v>40.00876385</v>
      </c>
      <c r="D7636" s="12">
        <f>RANDOM_RANGE_PICKER(range!D$2:D10001, $G7636, range!$G$2:$G10001)</f>
        <v>33.47211401</v>
      </c>
      <c r="E7636" s="12">
        <f>RANDOM_RANGE_PICKER(range!E$2:E10001, $G7636, range!$G$2:$G10001)</f>
        <v>0.4085588891</v>
      </c>
      <c r="F7636" s="12">
        <f>RANDOM_RANGE_PICKER(range!F$2:F10001, $G7636, range!$G$2:$G10001)</f>
        <v>1.10234413</v>
      </c>
      <c r="G7636" s="13" t="str">
        <f t="array" ref="G7636">INDEX(range!$G$2:$G10001, RANDBETWEEN(1, ROWS(range!$G$2:$G10001)), 1)</f>
        <v>Anxious</v>
      </c>
    </row>
    <row r="7637">
      <c r="A7637" s="11">
        <f>RANDOM_RANGE_PICKER(range!A$2:A10001, $G7637, range!$G$2:$G10001)</f>
        <v>94.02850507</v>
      </c>
      <c r="B7637" s="12">
        <f>RANDOM_RANGE_PICKER(range!B$2:B10001, $G7637, range!$G$2:$G10001)</f>
        <v>22.65712719</v>
      </c>
      <c r="C7637" s="12">
        <f>RANDOM_RANGE_PICKER(range!C$2:C10001, $G7637, range!$G$2:$G10001)</f>
        <v>45.40128207</v>
      </c>
      <c r="D7637" s="12">
        <f>RANDOM_RANGE_PICKER(range!D$2:D10001, $G7637, range!$G$2:$G10001)</f>
        <v>35.56584539</v>
      </c>
      <c r="E7637" s="12">
        <f>RANDOM_RANGE_PICKER(range!E$2:E10001, $G7637, range!$G$2:$G10001)</f>
        <v>0.5035067273</v>
      </c>
      <c r="F7637" s="12">
        <f>RANDOM_RANGE_PICKER(range!F$2:F10001, $G7637, range!$G$2:$G10001)</f>
        <v>1.142657504</v>
      </c>
      <c r="G7637" s="13" t="str">
        <f t="array" ref="G7637">INDEX(range!$G$2:$G10001, RANDBETWEEN(1, ROWS(range!$G$2:$G10001)), 1)</f>
        <v>Stressed</v>
      </c>
    </row>
    <row r="7638">
      <c r="A7638" s="11">
        <f>RANDOM_RANGE_PICKER(range!A$2:A10001, $G7638, range!$G$2:$G10001)</f>
        <v>83.75666889</v>
      </c>
      <c r="B7638" s="12">
        <f>RANDOM_RANGE_PICKER(range!B$2:B10001, $G7638, range!$G$2:$G10001)</f>
        <v>17.72724135</v>
      </c>
      <c r="C7638" s="12">
        <f>RANDOM_RANGE_PICKER(range!C$2:C10001, $G7638, range!$G$2:$G10001)</f>
        <v>57.16515728</v>
      </c>
      <c r="D7638" s="12">
        <f>RANDOM_RANGE_PICKER(range!D$2:D10001, $G7638, range!$G$2:$G10001)</f>
        <v>32.24585132</v>
      </c>
      <c r="E7638" s="12">
        <f>RANDOM_RANGE_PICKER(range!E$2:E10001, $G7638, range!$G$2:$G10001)</f>
        <v>0.2945508624</v>
      </c>
      <c r="F7638" s="12">
        <f>RANDOM_RANGE_PICKER(range!F$2:F10001, $G7638, range!$G$2:$G10001)</f>
        <v>0.9601780382</v>
      </c>
      <c r="G7638" s="13" t="str">
        <f t="array" ref="G7638">INDEX(range!$G$2:$G10001, RANDBETWEEN(1, ROWS(range!$G$2:$G10001)), 1)</f>
        <v>Content</v>
      </c>
    </row>
    <row r="7639">
      <c r="A7639" s="11">
        <f>RANDOM_RANGE_PICKER(range!A$2:A10001, $G7639, range!$G$2:$G10001)</f>
        <v>100.194538</v>
      </c>
      <c r="B7639" s="12">
        <f>RANDOM_RANGE_PICKER(range!B$2:B10001, $G7639, range!$G$2:$G10001)</f>
        <v>23.48132462</v>
      </c>
      <c r="C7639" s="12">
        <f>RANDOM_RANGE_PICKER(range!C$2:C10001, $G7639, range!$G$2:$G10001)</f>
        <v>44.54227157</v>
      </c>
      <c r="D7639" s="12">
        <f>RANDOM_RANGE_PICKER(range!D$2:D10001, $G7639, range!$G$2:$G10001)</f>
        <v>33.3158783</v>
      </c>
      <c r="E7639" s="12">
        <f>RANDOM_RANGE_PICKER(range!E$2:E10001, $G7639, range!$G$2:$G10001)</f>
        <v>0.4501643357</v>
      </c>
      <c r="F7639" s="12">
        <f>RANDOM_RANGE_PICKER(range!F$2:F10001, $G7639, range!$G$2:$G10001)</f>
        <v>1.160861228</v>
      </c>
      <c r="G7639" s="13" t="str">
        <f t="array" ref="G7639">INDEX(range!$G$2:$G10001, RANDBETWEEN(1, ROWS(range!$G$2:$G10001)), 1)</f>
        <v>Anxious</v>
      </c>
    </row>
    <row r="7640">
      <c r="A7640" s="11">
        <f>RANDOM_RANGE_PICKER(range!A$2:A10001, $G7640, range!$G$2:$G10001)</f>
        <v>68.71319866</v>
      </c>
      <c r="B7640" s="12">
        <f>RANDOM_RANGE_PICKER(range!B$2:B10001, $G7640, range!$G$2:$G10001)</f>
        <v>14.53429847</v>
      </c>
      <c r="C7640" s="12">
        <f>RANDOM_RANGE_PICKER(range!C$2:C10001, $G7640, range!$G$2:$G10001)</f>
        <v>63.24524502</v>
      </c>
      <c r="D7640" s="12">
        <f>RANDOM_RANGE_PICKER(range!D$2:D10001, $G7640, range!$G$2:$G10001)</f>
        <v>30.57914953</v>
      </c>
      <c r="E7640" s="12">
        <f>RANDOM_RANGE_PICKER(range!E$2:E10001, $G7640, range!$G$2:$G10001)</f>
        <v>0.1528737914</v>
      </c>
      <c r="F7640" s="12">
        <f>RANDOM_RANGE_PICKER(range!F$2:F10001, $G7640, range!$G$2:$G10001)</f>
        <v>0.7635906442</v>
      </c>
      <c r="G7640" s="13" t="str">
        <f t="array" ref="G7640">INDEX(range!$G$2:$G10001, RANDBETWEEN(1, ROWS(range!$G$2:$G10001)), 1)</f>
        <v>Relaxed</v>
      </c>
    </row>
    <row r="7641">
      <c r="A7641" s="11">
        <f>RANDOM_RANGE_PICKER(range!A$2:A10001, $G7641, range!$G$2:$G10001)</f>
        <v>97.90280368</v>
      </c>
      <c r="B7641" s="12">
        <f>RANDOM_RANGE_PICKER(range!B$2:B10001, $G7641, range!$G$2:$G10001)</f>
        <v>25.53452902</v>
      </c>
      <c r="C7641" s="12">
        <f>RANDOM_RANGE_PICKER(range!C$2:C10001, $G7641, range!$G$2:$G10001)</f>
        <v>42.01617356</v>
      </c>
      <c r="D7641" s="12">
        <f>RANDOM_RANGE_PICKER(range!D$2:D10001, $G7641, range!$G$2:$G10001)</f>
        <v>35.29684198</v>
      </c>
      <c r="E7641" s="12">
        <f>RANDOM_RANGE_PICKER(range!E$2:E10001, $G7641, range!$G$2:$G10001)</f>
        <v>0.535654521</v>
      </c>
      <c r="F7641" s="12">
        <f>RANDOM_RANGE_PICKER(range!F$2:F10001, $G7641, range!$G$2:$G10001)</f>
        <v>1.120697926</v>
      </c>
      <c r="G7641" s="13" t="str">
        <f t="array" ref="G7641">INDEX(range!$G$2:$G10001, RANDBETWEEN(1, ROWS(range!$G$2:$G10001)), 1)</f>
        <v>Stressed</v>
      </c>
    </row>
    <row r="7642">
      <c r="A7642" s="11">
        <f>RANDOM_RANGE_PICKER(range!A$2:A10001, $G7642, range!$G$2:$G10001)</f>
        <v>76.59767992</v>
      </c>
      <c r="B7642" s="12">
        <f>RANDOM_RANGE_PICKER(range!B$2:B10001, $G7642, range!$G$2:$G10001)</f>
        <v>17.24957634</v>
      </c>
      <c r="C7642" s="12">
        <f>RANDOM_RANGE_PICKER(range!C$2:C10001, $G7642, range!$G$2:$G10001)</f>
        <v>58.41782924</v>
      </c>
      <c r="D7642" s="12">
        <f>RANDOM_RANGE_PICKER(range!D$2:D10001, $G7642, range!$G$2:$G10001)</f>
        <v>32.33942348</v>
      </c>
      <c r="E7642" s="12">
        <f>RANDOM_RANGE_PICKER(range!E$2:E10001, $G7642, range!$G$2:$G10001)</f>
        <v>0.2582059763</v>
      </c>
      <c r="F7642" s="12">
        <f>RANDOM_RANGE_PICKER(range!F$2:F10001, $G7642, range!$G$2:$G10001)</f>
        <v>0.8066857319</v>
      </c>
      <c r="G7642" s="13" t="str">
        <f t="array" ref="G7642">INDEX(range!$G$2:$G10001, RANDBETWEEN(1, ROWS(range!$G$2:$G10001)), 1)</f>
        <v>Content</v>
      </c>
    </row>
    <row r="7643">
      <c r="A7643" s="11">
        <f>RANDOM_RANGE_PICKER(range!A$2:A10001, $G7643, range!$G$2:$G10001)</f>
        <v>93.17656423</v>
      </c>
      <c r="B7643" s="12">
        <f>RANDOM_RANGE_PICKER(range!B$2:B10001, $G7643, range!$G$2:$G10001)</f>
        <v>22.71504582</v>
      </c>
      <c r="C7643" s="12">
        <f>RANDOM_RANGE_PICKER(range!C$2:C10001, $G7643, range!$G$2:$G10001)</f>
        <v>45.12224592</v>
      </c>
      <c r="D7643" s="12">
        <f>RANDOM_RANGE_PICKER(range!D$2:D10001, $G7643, range!$G$2:$G10001)</f>
        <v>34.78214594</v>
      </c>
      <c r="E7643" s="12">
        <f>RANDOM_RANGE_PICKER(range!E$2:E10001, $G7643, range!$G$2:$G10001)</f>
        <v>0.4820243093</v>
      </c>
      <c r="F7643" s="12">
        <f>RANDOM_RANGE_PICKER(range!F$2:F10001, $G7643, range!$G$2:$G10001)</f>
        <v>1.139968777</v>
      </c>
      <c r="G7643" s="13" t="str">
        <f t="array" ref="G7643">INDEX(range!$G$2:$G10001, RANDBETWEEN(1, ROWS(range!$G$2:$G10001)), 1)</f>
        <v>Anxious</v>
      </c>
    </row>
    <row r="7644">
      <c r="A7644" s="11">
        <f>RANDOM_RANGE_PICKER(range!A$2:A10001, $G7644, range!$G$2:$G10001)</f>
        <v>76.09766701</v>
      </c>
      <c r="B7644" s="12">
        <f>RANDOM_RANGE_PICKER(range!B$2:B10001, $G7644, range!$G$2:$G10001)</f>
        <v>18.10248832</v>
      </c>
      <c r="C7644" s="12">
        <f>RANDOM_RANGE_PICKER(range!C$2:C10001, $G7644, range!$G$2:$G10001)</f>
        <v>62.48701089</v>
      </c>
      <c r="D7644" s="12">
        <f>RANDOM_RANGE_PICKER(range!D$2:D10001, $G7644, range!$G$2:$G10001)</f>
        <v>33.7034676</v>
      </c>
      <c r="E7644" s="12">
        <f>RANDOM_RANGE_PICKER(range!E$2:E10001, $G7644, range!$G$2:$G10001)</f>
        <v>0.2346049557</v>
      </c>
      <c r="F7644" s="12">
        <f>RANDOM_RANGE_PICKER(range!F$2:F10001, $G7644, range!$G$2:$G10001)</f>
        <v>0.9254621078</v>
      </c>
      <c r="G7644" s="13" t="str">
        <f t="array" ref="G7644">INDEX(range!$G$2:$G10001, RANDBETWEEN(1, ROWS(range!$G$2:$G10001)), 1)</f>
        <v>Content</v>
      </c>
    </row>
    <row r="7645">
      <c r="A7645" s="11">
        <f>RANDOM_RANGE_PICKER(range!A$2:A10001, $G7645, range!$G$2:$G10001)</f>
        <v>76.45908561</v>
      </c>
      <c r="B7645" s="12">
        <f>RANDOM_RANGE_PICKER(range!B$2:B10001, $G7645, range!$G$2:$G10001)</f>
        <v>17.8904521</v>
      </c>
      <c r="C7645" s="12">
        <f>RANDOM_RANGE_PICKER(range!C$2:C10001, $G7645, range!$G$2:$G10001)</f>
        <v>62.83446168</v>
      </c>
      <c r="D7645" s="12">
        <f>RANDOM_RANGE_PICKER(range!D$2:D10001, $G7645, range!$G$2:$G10001)</f>
        <v>33.55653844</v>
      </c>
      <c r="E7645" s="12">
        <f>RANDOM_RANGE_PICKER(range!E$2:E10001, $G7645, range!$G$2:$G10001)</f>
        <v>0.3247903665</v>
      </c>
      <c r="F7645" s="12">
        <f>RANDOM_RANGE_PICKER(range!F$2:F10001, $G7645, range!$G$2:$G10001)</f>
        <v>0.9069059066</v>
      </c>
      <c r="G7645" s="13" t="str">
        <f t="array" ref="G7645">INDEX(range!$G$2:$G10001, RANDBETWEEN(1, ROWS(range!$G$2:$G10001)), 1)</f>
        <v>Joyful</v>
      </c>
    </row>
    <row r="7646">
      <c r="A7646" s="11">
        <f>RANDOM_RANGE_PICKER(range!A$2:A10001, $G7646, range!$G$2:$G10001)</f>
        <v>94.49045746</v>
      </c>
      <c r="B7646" s="12">
        <f>RANDOM_RANGE_PICKER(range!B$2:B10001, $G7646, range!$G$2:$G10001)</f>
        <v>23.83087721</v>
      </c>
      <c r="C7646" s="12">
        <f>RANDOM_RANGE_PICKER(range!C$2:C10001, $G7646, range!$G$2:$G10001)</f>
        <v>41.09292617</v>
      </c>
      <c r="D7646" s="12">
        <f>RANDOM_RANGE_PICKER(range!D$2:D10001, $G7646, range!$G$2:$G10001)</f>
        <v>33.95368362</v>
      </c>
      <c r="E7646" s="12">
        <f>RANDOM_RANGE_PICKER(range!E$2:E10001, $G7646, range!$G$2:$G10001)</f>
        <v>0.4810955945</v>
      </c>
      <c r="F7646" s="12">
        <f>RANDOM_RANGE_PICKER(range!F$2:F10001, $G7646, range!$G$2:$G10001)</f>
        <v>1.1618793</v>
      </c>
      <c r="G7646" s="13" t="str">
        <f t="array" ref="G7646">INDEX(range!$G$2:$G10001, RANDBETWEEN(1, ROWS(range!$G$2:$G10001)), 1)</f>
        <v>Anxious</v>
      </c>
    </row>
    <row r="7647">
      <c r="A7647" s="11">
        <f>RANDOM_RANGE_PICKER(range!A$2:A10001, $G7647, range!$G$2:$G10001)</f>
        <v>87.74137662</v>
      </c>
      <c r="B7647" s="12">
        <f>RANDOM_RANGE_PICKER(range!B$2:B10001, $G7647, range!$G$2:$G10001)</f>
        <v>18.63325317</v>
      </c>
      <c r="C7647" s="12">
        <f>RANDOM_RANGE_PICKER(range!C$2:C10001, $G7647, range!$G$2:$G10001)</f>
        <v>51.97964851</v>
      </c>
      <c r="D7647" s="12">
        <f>RANDOM_RANGE_PICKER(range!D$2:D10001, $G7647, range!$G$2:$G10001)</f>
        <v>33.40520878</v>
      </c>
      <c r="E7647" s="12">
        <f>RANDOM_RANGE_PICKER(range!E$2:E10001, $G7647, range!$G$2:$G10001)</f>
        <v>0.3953834388</v>
      </c>
      <c r="F7647" s="12">
        <f>RANDOM_RANGE_PICKER(range!F$2:F10001, $G7647, range!$G$2:$G10001)</f>
        <v>0.8695424488</v>
      </c>
      <c r="G7647" s="13" t="str">
        <f t="array" ref="G7647">INDEX(range!$G$2:$G10001, RANDBETWEEN(1, ROWS(range!$G$2:$G10001)), 1)</f>
        <v>Sad</v>
      </c>
    </row>
    <row r="7648">
      <c r="A7648" s="11">
        <f>RANDOM_RANGE_PICKER(range!A$2:A10001, $G7648, range!$G$2:$G10001)</f>
        <v>97.62872108</v>
      </c>
      <c r="B7648" s="12">
        <f>RANDOM_RANGE_PICKER(range!B$2:B10001, $G7648, range!$G$2:$G10001)</f>
        <v>21.22998842</v>
      </c>
      <c r="C7648" s="12">
        <f>RANDOM_RANGE_PICKER(range!C$2:C10001, $G7648, range!$G$2:$G10001)</f>
        <v>43.00897736</v>
      </c>
      <c r="D7648" s="12">
        <f>RANDOM_RANGE_PICKER(range!D$2:D10001, $G7648, range!$G$2:$G10001)</f>
        <v>33.94649115</v>
      </c>
      <c r="E7648" s="12">
        <f>RANDOM_RANGE_PICKER(range!E$2:E10001, $G7648, range!$G$2:$G10001)</f>
        <v>0.4275594419</v>
      </c>
      <c r="F7648" s="12">
        <f>RANDOM_RANGE_PICKER(range!F$2:F10001, $G7648, range!$G$2:$G10001)</f>
        <v>1.13625562</v>
      </c>
      <c r="G7648" s="13" t="str">
        <f t="array" ref="G7648">INDEX(range!$G$2:$G10001, RANDBETWEEN(1, ROWS(range!$G$2:$G10001)), 1)</f>
        <v>Anxious</v>
      </c>
    </row>
    <row r="7649">
      <c r="A7649" s="11">
        <f>RANDOM_RANGE_PICKER(range!A$2:A10001, $G7649, range!$G$2:$G10001)</f>
        <v>88.91244722</v>
      </c>
      <c r="B7649" s="12">
        <f>RANDOM_RANGE_PICKER(range!B$2:B10001, $G7649, range!$G$2:$G10001)</f>
        <v>18.69390642</v>
      </c>
      <c r="C7649" s="12">
        <f>RANDOM_RANGE_PICKER(range!C$2:C10001, $G7649, range!$G$2:$G10001)</f>
        <v>50.00738318</v>
      </c>
      <c r="D7649" s="12">
        <f>RANDOM_RANGE_PICKER(range!D$2:D10001, $G7649, range!$G$2:$G10001)</f>
        <v>34.65889676</v>
      </c>
      <c r="E7649" s="12">
        <f>RANDOM_RANGE_PICKER(range!E$2:E10001, $G7649, range!$G$2:$G10001)</f>
        <v>0.376728216</v>
      </c>
      <c r="F7649" s="12">
        <f>RANDOM_RANGE_PICKER(range!F$2:F10001, $G7649, range!$G$2:$G10001)</f>
        <v>0.9996111655</v>
      </c>
      <c r="G7649" s="13" t="str">
        <f t="array" ref="G7649">INDEX(range!$G$2:$G10001, RANDBETWEEN(1, ROWS(range!$G$2:$G10001)), 1)</f>
        <v>Exhausted</v>
      </c>
    </row>
    <row r="7650">
      <c r="A7650" s="11">
        <f>RANDOM_RANGE_PICKER(range!A$2:A10001, $G7650, range!$G$2:$G10001)</f>
        <v>78.87313536</v>
      </c>
      <c r="B7650" s="12">
        <f>RANDOM_RANGE_PICKER(range!B$2:B10001, $G7650, range!$G$2:$G10001)</f>
        <v>19.15879351</v>
      </c>
      <c r="C7650" s="12">
        <f>RANDOM_RANGE_PICKER(range!C$2:C10001, $G7650, range!$G$2:$G10001)</f>
        <v>60.41015636</v>
      </c>
      <c r="D7650" s="12">
        <f>RANDOM_RANGE_PICKER(range!D$2:D10001, $G7650, range!$G$2:$G10001)</f>
        <v>32.0292702</v>
      </c>
      <c r="E7650" s="12">
        <f>RANDOM_RANGE_PICKER(range!E$2:E10001, $G7650, range!$G$2:$G10001)</f>
        <v>0.2083297772</v>
      </c>
      <c r="F7650" s="12">
        <f>RANDOM_RANGE_PICKER(range!F$2:F10001, $G7650, range!$G$2:$G10001)</f>
        <v>0.9570128641</v>
      </c>
      <c r="G7650" s="13" t="str">
        <f t="array" ref="G7650">INDEX(range!$G$2:$G10001, RANDBETWEEN(1, ROWS(range!$G$2:$G10001)), 1)</f>
        <v>Content</v>
      </c>
    </row>
    <row r="7651">
      <c r="A7651" s="11">
        <f>RANDOM_RANGE_PICKER(range!A$2:A10001, $G7651, range!$G$2:$G10001)</f>
        <v>93.32604334</v>
      </c>
      <c r="B7651" s="12">
        <f>RANDOM_RANGE_PICKER(range!B$2:B10001, $G7651, range!$G$2:$G10001)</f>
        <v>20.68997207</v>
      </c>
      <c r="C7651" s="12">
        <f>RANDOM_RANGE_PICKER(range!C$2:C10001, $G7651, range!$G$2:$G10001)</f>
        <v>44.16555221</v>
      </c>
      <c r="D7651" s="12">
        <f>RANDOM_RANGE_PICKER(range!D$2:D10001, $G7651, range!$G$2:$G10001)</f>
        <v>33.76400537</v>
      </c>
      <c r="E7651" s="12">
        <f>RANDOM_RANGE_PICKER(range!E$2:E10001, $G7651, range!$G$2:$G10001)</f>
        <v>0.4310281369</v>
      </c>
      <c r="F7651" s="12">
        <f>RANDOM_RANGE_PICKER(range!F$2:F10001, $G7651, range!$G$2:$G10001)</f>
        <v>1.053957515</v>
      </c>
      <c r="G7651" s="13" t="str">
        <f t="array" ref="G7651">INDEX(range!$G$2:$G10001, RANDBETWEEN(1, ROWS(range!$G$2:$G10001)), 1)</f>
        <v>Anxious</v>
      </c>
    </row>
    <row r="7652">
      <c r="A7652" s="11">
        <f>RANDOM_RANGE_PICKER(range!A$2:A10001, $G7652, range!$G$2:$G10001)</f>
        <v>84.87517531</v>
      </c>
      <c r="B7652" s="12">
        <f>RANDOM_RANGE_PICKER(range!B$2:B10001, $G7652, range!$G$2:$G10001)</f>
        <v>20.90098235</v>
      </c>
      <c r="C7652" s="12">
        <f>RANDOM_RANGE_PICKER(range!C$2:C10001, $G7652, range!$G$2:$G10001)</f>
        <v>50.17246883</v>
      </c>
      <c r="D7652" s="12">
        <f>RANDOM_RANGE_PICKER(range!D$2:D10001, $G7652, range!$G$2:$G10001)</f>
        <v>33.77649159</v>
      </c>
      <c r="E7652" s="12">
        <f>RANDOM_RANGE_PICKER(range!E$2:E10001, $G7652, range!$G$2:$G10001)</f>
        <v>0.3347235421</v>
      </c>
      <c r="F7652" s="12">
        <f>RANDOM_RANGE_PICKER(range!F$2:F10001, $G7652, range!$G$2:$G10001)</f>
        <v>0.8251578952</v>
      </c>
      <c r="G7652" s="13" t="str">
        <f t="array" ref="G7652">INDEX(range!$G$2:$G10001, RANDBETWEEN(1, ROWS(range!$G$2:$G10001)), 1)</f>
        <v>Sad</v>
      </c>
    </row>
    <row r="7653">
      <c r="A7653" s="11">
        <f>RANDOM_RANGE_PICKER(range!A$2:A10001, $G7653, range!$G$2:$G10001)</f>
        <v>75.46103628</v>
      </c>
      <c r="B7653" s="12">
        <f>RANDOM_RANGE_PICKER(range!B$2:B10001, $G7653, range!$G$2:$G10001)</f>
        <v>16.36101759</v>
      </c>
      <c r="C7653" s="12">
        <f>RANDOM_RANGE_PICKER(range!C$2:C10001, $G7653, range!$G$2:$G10001)</f>
        <v>61.99158844</v>
      </c>
      <c r="D7653" s="12">
        <f>RANDOM_RANGE_PICKER(range!D$2:D10001, $G7653, range!$G$2:$G10001)</f>
        <v>31.67472055</v>
      </c>
      <c r="E7653" s="12">
        <f>RANDOM_RANGE_PICKER(range!E$2:E10001, $G7653, range!$G$2:$G10001)</f>
        <v>0.2145776339</v>
      </c>
      <c r="F7653" s="12">
        <f>RANDOM_RANGE_PICKER(range!F$2:F10001, $G7653, range!$G$2:$G10001)</f>
        <v>0.7785119027</v>
      </c>
      <c r="G7653" s="13" t="str">
        <f t="array" ref="G7653">INDEX(range!$G$2:$G10001, RANDBETWEEN(1, ROWS(range!$G$2:$G10001)), 1)</f>
        <v>Calm</v>
      </c>
    </row>
    <row r="7654">
      <c r="A7654" s="11">
        <f>RANDOM_RANGE_PICKER(range!A$2:A10001, $G7654, range!$G$2:$G10001)</f>
        <v>68.88612456</v>
      </c>
      <c r="B7654" s="12">
        <f>RANDOM_RANGE_PICKER(range!B$2:B10001, $G7654, range!$G$2:$G10001)</f>
        <v>17.63281414</v>
      </c>
      <c r="C7654" s="12">
        <f>RANDOM_RANGE_PICKER(range!C$2:C10001, $G7654, range!$G$2:$G10001)</f>
        <v>63.3899033</v>
      </c>
      <c r="D7654" s="12">
        <f>RANDOM_RANGE_PICKER(range!D$2:D10001, $G7654, range!$G$2:$G10001)</f>
        <v>30.56382964</v>
      </c>
      <c r="E7654" s="12">
        <f>RANDOM_RANGE_PICKER(range!E$2:E10001, $G7654, range!$G$2:$G10001)</f>
        <v>0.1075408224</v>
      </c>
      <c r="F7654" s="12">
        <f>RANDOM_RANGE_PICKER(range!F$2:F10001, $G7654, range!$G$2:$G10001)</f>
        <v>0.7777756846</v>
      </c>
      <c r="G7654" s="13" t="str">
        <f t="array" ref="G7654">INDEX(range!$G$2:$G10001, RANDBETWEEN(1, ROWS(range!$G$2:$G10001)), 1)</f>
        <v>Relaxed</v>
      </c>
    </row>
    <row r="7655">
      <c r="A7655" s="11">
        <f>RANDOM_RANGE_PICKER(range!A$2:A10001, $G7655, range!$G$2:$G10001)</f>
        <v>83.40131436</v>
      </c>
      <c r="B7655" s="12">
        <f>RANDOM_RANGE_PICKER(range!B$2:B10001, $G7655, range!$G$2:$G10001)</f>
        <v>21.97719674</v>
      </c>
      <c r="C7655" s="12">
        <f>RANDOM_RANGE_PICKER(range!C$2:C10001, $G7655, range!$G$2:$G10001)</f>
        <v>51.99720925</v>
      </c>
      <c r="D7655" s="12">
        <f>RANDOM_RANGE_PICKER(range!D$2:D10001, $G7655, range!$G$2:$G10001)</f>
        <v>34.15712066</v>
      </c>
      <c r="E7655" s="12">
        <f>RANDOM_RANGE_PICKER(range!E$2:E10001, $G7655, range!$G$2:$G10001)</f>
        <v>0.3661634522</v>
      </c>
      <c r="F7655" s="12">
        <f>RANDOM_RANGE_PICKER(range!F$2:F10001, $G7655, range!$G$2:$G10001)</f>
        <v>0.9465463557</v>
      </c>
      <c r="G7655" s="13" t="str">
        <f t="array" ref="G7655">INDEX(range!$G$2:$G10001, RANDBETWEEN(1, ROWS(range!$G$2:$G10001)), 1)</f>
        <v>Exhausted</v>
      </c>
    </row>
    <row r="7656">
      <c r="A7656" s="11">
        <f>RANDOM_RANGE_PICKER(range!A$2:A10001, $G7656, range!$G$2:$G10001)</f>
        <v>78.97648559</v>
      </c>
      <c r="B7656" s="12">
        <f>RANDOM_RANGE_PICKER(range!B$2:B10001, $G7656, range!$G$2:$G10001)</f>
        <v>18.81021362</v>
      </c>
      <c r="C7656" s="12">
        <f>RANDOM_RANGE_PICKER(range!C$2:C10001, $G7656, range!$G$2:$G10001)</f>
        <v>56.51325999</v>
      </c>
      <c r="D7656" s="12">
        <f>RANDOM_RANGE_PICKER(range!D$2:D10001, $G7656, range!$G$2:$G10001)</f>
        <v>33.78110489</v>
      </c>
      <c r="E7656" s="12">
        <f>RANDOM_RANGE_PICKER(range!E$2:E10001, $G7656, range!$G$2:$G10001)</f>
        <v>0.2528390232</v>
      </c>
      <c r="F7656" s="12">
        <f>RANDOM_RANGE_PICKER(range!F$2:F10001, $G7656, range!$G$2:$G10001)</f>
        <v>0.9182088149</v>
      </c>
      <c r="G7656" s="13" t="str">
        <f t="array" ref="G7656">INDEX(range!$G$2:$G10001, RANDBETWEEN(1, ROWS(range!$G$2:$G10001)), 1)</f>
        <v>Content</v>
      </c>
    </row>
    <row r="7657">
      <c r="A7657" s="11">
        <f>RANDOM_RANGE_PICKER(range!A$2:A10001, $G7657, range!$G$2:$G10001)</f>
        <v>74.96616492</v>
      </c>
      <c r="B7657" s="12">
        <f>RANDOM_RANGE_PICKER(range!B$2:B10001, $G7657, range!$G$2:$G10001)</f>
        <v>17.9115604</v>
      </c>
      <c r="C7657" s="12">
        <f>RANDOM_RANGE_PICKER(range!C$2:C10001, $G7657, range!$G$2:$G10001)</f>
        <v>64.05501646</v>
      </c>
      <c r="D7657" s="12">
        <f>RANDOM_RANGE_PICKER(range!D$2:D10001, $G7657, range!$G$2:$G10001)</f>
        <v>31.26140175</v>
      </c>
      <c r="E7657" s="12">
        <f>RANDOM_RANGE_PICKER(range!E$2:E10001, $G7657, range!$G$2:$G10001)</f>
        <v>0.2692410958</v>
      </c>
      <c r="F7657" s="12">
        <f>RANDOM_RANGE_PICKER(range!F$2:F10001, $G7657, range!$G$2:$G10001)</f>
        <v>0.885063124</v>
      </c>
      <c r="G7657" s="13" t="str">
        <f t="array" ref="G7657">INDEX(range!$G$2:$G10001, RANDBETWEEN(1, ROWS(range!$G$2:$G10001)), 1)</f>
        <v>Calm</v>
      </c>
    </row>
    <row r="7658">
      <c r="A7658" s="11">
        <f>RANDOM_RANGE_PICKER(range!A$2:A10001, $G7658, range!$G$2:$G10001)</f>
        <v>95.74989368</v>
      </c>
      <c r="B7658" s="12">
        <f>RANDOM_RANGE_PICKER(range!B$2:B10001, $G7658, range!$G$2:$G10001)</f>
        <v>23.27567328</v>
      </c>
      <c r="C7658" s="12">
        <f>RANDOM_RANGE_PICKER(range!C$2:C10001, $G7658, range!$G$2:$G10001)</f>
        <v>41.88110805</v>
      </c>
      <c r="D7658" s="12">
        <f>RANDOM_RANGE_PICKER(range!D$2:D10001, $G7658, range!$G$2:$G10001)</f>
        <v>35.26219274</v>
      </c>
      <c r="E7658" s="12">
        <f>RANDOM_RANGE_PICKER(range!E$2:E10001, $G7658, range!$G$2:$G10001)</f>
        <v>0.5446083988</v>
      </c>
      <c r="F7658" s="12">
        <f>RANDOM_RANGE_PICKER(range!F$2:F10001, $G7658, range!$G$2:$G10001)</f>
        <v>1.236647736</v>
      </c>
      <c r="G7658" s="13" t="str">
        <f t="array" ref="G7658">INDEX(range!$G$2:$G10001, RANDBETWEEN(1, ROWS(range!$G$2:$G10001)), 1)</f>
        <v>Stressed</v>
      </c>
    </row>
    <row r="7659">
      <c r="A7659" s="11">
        <f>RANDOM_RANGE_PICKER(range!A$2:A10001, $G7659, range!$G$2:$G10001)</f>
        <v>94.13101092</v>
      </c>
      <c r="B7659" s="12">
        <f>RANDOM_RANGE_PICKER(range!B$2:B10001, $G7659, range!$G$2:$G10001)</f>
        <v>20.87103435</v>
      </c>
      <c r="C7659" s="12">
        <f>RANDOM_RANGE_PICKER(range!C$2:C10001, $G7659, range!$G$2:$G10001)</f>
        <v>43.23582631</v>
      </c>
      <c r="D7659" s="12">
        <f>RANDOM_RANGE_PICKER(range!D$2:D10001, $G7659, range!$G$2:$G10001)</f>
        <v>33.69711349</v>
      </c>
      <c r="E7659" s="12">
        <f>RANDOM_RANGE_PICKER(range!E$2:E10001, $G7659, range!$G$2:$G10001)</f>
        <v>0.4406325149</v>
      </c>
      <c r="F7659" s="12">
        <f>RANDOM_RANGE_PICKER(range!F$2:F10001, $G7659, range!$G$2:$G10001)</f>
        <v>1.11467238</v>
      </c>
      <c r="G7659" s="13" t="str">
        <f t="array" ref="G7659">INDEX(range!$G$2:$G10001, RANDBETWEEN(1, ROWS(range!$G$2:$G10001)), 1)</f>
        <v>Anxious</v>
      </c>
    </row>
    <row r="7660">
      <c r="A7660" s="11">
        <f>RANDOM_RANGE_PICKER(range!A$2:A10001, $G7660, range!$G$2:$G10001)</f>
        <v>74.79028004</v>
      </c>
      <c r="B7660" s="12">
        <f>RANDOM_RANGE_PICKER(range!B$2:B10001, $G7660, range!$G$2:$G10001)</f>
        <v>19.08683255</v>
      </c>
      <c r="C7660" s="12">
        <f>RANDOM_RANGE_PICKER(range!C$2:C10001, $G7660, range!$G$2:$G10001)</f>
        <v>59.39003486</v>
      </c>
      <c r="D7660" s="12">
        <f>RANDOM_RANGE_PICKER(range!D$2:D10001, $G7660, range!$G$2:$G10001)</f>
        <v>31.4251438</v>
      </c>
      <c r="E7660" s="12">
        <f>RANDOM_RANGE_PICKER(range!E$2:E10001, $G7660, range!$G$2:$G10001)</f>
        <v>0.2159673635</v>
      </c>
      <c r="F7660" s="12">
        <f>RANDOM_RANGE_PICKER(range!F$2:F10001, $G7660, range!$G$2:$G10001)</f>
        <v>0.8978122564</v>
      </c>
      <c r="G7660" s="13" t="str">
        <f t="array" ref="G7660">INDEX(range!$G$2:$G10001, RANDBETWEEN(1, ROWS(range!$G$2:$G10001)), 1)</f>
        <v>Happy</v>
      </c>
    </row>
    <row r="7661">
      <c r="A7661" s="11">
        <f>RANDOM_RANGE_PICKER(range!A$2:A10001, $G7661, range!$G$2:$G10001)</f>
        <v>67.99449406</v>
      </c>
      <c r="B7661" s="12">
        <f>RANDOM_RANGE_PICKER(range!B$2:B10001, $G7661, range!$G$2:$G10001)</f>
        <v>17.77002711</v>
      </c>
      <c r="C7661" s="12">
        <f>RANDOM_RANGE_PICKER(range!C$2:C10001, $G7661, range!$G$2:$G10001)</f>
        <v>60.29962302</v>
      </c>
      <c r="D7661" s="12">
        <f>RANDOM_RANGE_PICKER(range!D$2:D10001, $G7661, range!$G$2:$G10001)</f>
        <v>31.60839207</v>
      </c>
      <c r="E7661" s="12">
        <f>RANDOM_RANGE_PICKER(range!E$2:E10001, $G7661, range!$G$2:$G10001)</f>
        <v>0.1088054713</v>
      </c>
      <c r="F7661" s="12">
        <f>RANDOM_RANGE_PICKER(range!F$2:F10001, $G7661, range!$G$2:$G10001)</f>
        <v>0.7562831043</v>
      </c>
      <c r="G7661" s="13" t="str">
        <f t="array" ref="G7661">INDEX(range!$G$2:$G10001, RANDBETWEEN(1, ROWS(range!$G$2:$G10001)), 1)</f>
        <v>Relaxed</v>
      </c>
    </row>
    <row r="7662">
      <c r="A7662" s="11">
        <f>RANDOM_RANGE_PICKER(range!A$2:A10001, $G7662, range!$G$2:$G10001)</f>
        <v>81.05952184</v>
      </c>
      <c r="B7662" s="12">
        <f>RANDOM_RANGE_PICKER(range!B$2:B10001, $G7662, range!$G$2:$G10001)</f>
        <v>19.33070325</v>
      </c>
      <c r="C7662" s="12">
        <f>RANDOM_RANGE_PICKER(range!C$2:C10001, $G7662, range!$G$2:$G10001)</f>
        <v>58.0083637</v>
      </c>
      <c r="D7662" s="12">
        <f>RANDOM_RANGE_PICKER(range!D$2:D10001, $G7662, range!$G$2:$G10001)</f>
        <v>33.59251253</v>
      </c>
      <c r="E7662" s="12">
        <f>RANDOM_RANGE_PICKER(range!E$2:E10001, $G7662, range!$G$2:$G10001)</f>
        <v>0.3297024626</v>
      </c>
      <c r="F7662" s="12">
        <f>RANDOM_RANGE_PICKER(range!F$2:F10001, $G7662, range!$G$2:$G10001)</f>
        <v>0.804650287</v>
      </c>
      <c r="G7662" s="13" t="str">
        <f t="array" ref="G7662">INDEX(range!$G$2:$G10001, RANDBETWEEN(1, ROWS(range!$G$2:$G10001)), 1)</f>
        <v>Joyful</v>
      </c>
    </row>
    <row r="7663">
      <c r="A7663" s="11">
        <f>RANDOM_RANGE_PICKER(range!A$2:A10001, $G7663, range!$G$2:$G10001)</f>
        <v>99.23103948</v>
      </c>
      <c r="B7663" s="12">
        <f>RANDOM_RANGE_PICKER(range!B$2:B10001, $G7663, range!$G$2:$G10001)</f>
        <v>22.7277187</v>
      </c>
      <c r="C7663" s="12">
        <f>RANDOM_RANGE_PICKER(range!C$2:C10001, $G7663, range!$G$2:$G10001)</f>
        <v>44.4703132</v>
      </c>
      <c r="D7663" s="12">
        <f>RANDOM_RANGE_PICKER(range!D$2:D10001, $G7663, range!$G$2:$G10001)</f>
        <v>35.29354844</v>
      </c>
      <c r="E7663" s="12">
        <f>RANDOM_RANGE_PICKER(range!E$2:E10001, $G7663, range!$G$2:$G10001)</f>
        <v>0.5515091863</v>
      </c>
      <c r="F7663" s="12">
        <f>RANDOM_RANGE_PICKER(range!F$2:F10001, $G7663, range!$G$2:$G10001)</f>
        <v>1.292551328</v>
      </c>
      <c r="G7663" s="13" t="str">
        <f t="array" ref="G7663">INDEX(range!$G$2:$G10001, RANDBETWEEN(1, ROWS(range!$G$2:$G10001)), 1)</f>
        <v>Stressed</v>
      </c>
    </row>
    <row r="7664">
      <c r="A7664" s="11">
        <f>RANDOM_RANGE_PICKER(range!A$2:A10001, $G7664, range!$G$2:$G10001)</f>
        <v>96.0405539</v>
      </c>
      <c r="B7664" s="12">
        <f>RANDOM_RANGE_PICKER(range!B$2:B10001, $G7664, range!$G$2:$G10001)</f>
        <v>24.92055976</v>
      </c>
      <c r="C7664" s="12">
        <f>RANDOM_RANGE_PICKER(range!C$2:C10001, $G7664, range!$G$2:$G10001)</f>
        <v>53.5500198</v>
      </c>
      <c r="D7664" s="12">
        <f>RANDOM_RANGE_PICKER(range!D$2:D10001, $G7664, range!$G$2:$G10001)</f>
        <v>33.20537004</v>
      </c>
      <c r="E7664" s="12">
        <f>RANDOM_RANGE_PICKER(range!E$2:E10001, $G7664, range!$G$2:$G10001)</f>
        <v>0.4536407031</v>
      </c>
      <c r="F7664" s="12">
        <f>RANDOM_RANGE_PICKER(range!F$2:F10001, $G7664, range!$G$2:$G10001)</f>
        <v>1.109022892</v>
      </c>
      <c r="G7664" s="13" t="str">
        <f t="array" ref="G7664">INDEX(range!$G$2:$G10001, RANDBETWEEN(1, ROWS(range!$G$2:$G10001)), 1)</f>
        <v>Surprised</v>
      </c>
    </row>
    <row r="7665">
      <c r="A7665" s="11">
        <f>RANDOM_RANGE_PICKER(range!A$2:A10001, $G7665, range!$G$2:$G10001)</f>
        <v>93.63421276</v>
      </c>
      <c r="B7665" s="12">
        <f>RANDOM_RANGE_PICKER(range!B$2:B10001, $G7665, range!$G$2:$G10001)</f>
        <v>21.24162657</v>
      </c>
      <c r="C7665" s="12">
        <f>RANDOM_RANGE_PICKER(range!C$2:C10001, $G7665, range!$G$2:$G10001)</f>
        <v>62.94101571</v>
      </c>
      <c r="D7665" s="12">
        <f>RANDOM_RANGE_PICKER(range!D$2:D10001, $G7665, range!$G$2:$G10001)</f>
        <v>34.27922152</v>
      </c>
      <c r="E7665" s="12">
        <f>RANDOM_RANGE_PICKER(range!E$2:E10001, $G7665, range!$G$2:$G10001)</f>
        <v>0.4672105463</v>
      </c>
      <c r="F7665" s="12">
        <f>RANDOM_RANGE_PICKER(range!F$2:F10001, $G7665, range!$G$2:$G10001)</f>
        <v>1.11662279</v>
      </c>
      <c r="G7665" s="13" t="str">
        <f t="array" ref="G7665">INDEX(range!$G$2:$G10001, RANDBETWEEN(1, ROWS(range!$G$2:$G10001)), 1)</f>
        <v>Surprised</v>
      </c>
    </row>
    <row r="7666">
      <c r="A7666" s="11">
        <f>RANDOM_RANGE_PICKER(range!A$2:A10001, $G7666, range!$G$2:$G10001)</f>
        <v>74.77953319</v>
      </c>
      <c r="B7666" s="12">
        <f>RANDOM_RANGE_PICKER(range!B$2:B10001, $G7666, range!$G$2:$G10001)</f>
        <v>18.54916319</v>
      </c>
      <c r="C7666" s="12">
        <f>RANDOM_RANGE_PICKER(range!C$2:C10001, $G7666, range!$G$2:$G10001)</f>
        <v>58.27485796</v>
      </c>
      <c r="D7666" s="12">
        <f>RANDOM_RANGE_PICKER(range!D$2:D10001, $G7666, range!$G$2:$G10001)</f>
        <v>31.14100368</v>
      </c>
      <c r="E7666" s="12">
        <f>RANDOM_RANGE_PICKER(range!E$2:E10001, $G7666, range!$G$2:$G10001)</f>
        <v>0.2465829231</v>
      </c>
      <c r="F7666" s="12">
        <f>RANDOM_RANGE_PICKER(range!F$2:F10001, $G7666, range!$G$2:$G10001)</f>
        <v>0.7808179309</v>
      </c>
      <c r="G7666" s="13" t="str">
        <f t="array" ref="G7666">INDEX(range!$G$2:$G10001, RANDBETWEEN(1, ROWS(range!$G$2:$G10001)), 1)</f>
        <v>Happy</v>
      </c>
    </row>
    <row r="7667">
      <c r="A7667" s="11">
        <f>RANDOM_RANGE_PICKER(range!A$2:A10001, $G7667, range!$G$2:$G10001)</f>
        <v>97.07765317</v>
      </c>
      <c r="B7667" s="12">
        <f>RANDOM_RANGE_PICKER(range!B$2:B10001, $G7667, range!$G$2:$G10001)</f>
        <v>22.36496657</v>
      </c>
      <c r="C7667" s="12">
        <f>RANDOM_RANGE_PICKER(range!C$2:C10001, $G7667, range!$G$2:$G10001)</f>
        <v>46.33475205</v>
      </c>
      <c r="D7667" s="12">
        <f>RANDOM_RANGE_PICKER(range!D$2:D10001, $G7667, range!$G$2:$G10001)</f>
        <v>34.40809372</v>
      </c>
      <c r="E7667" s="12">
        <f>RANDOM_RANGE_PICKER(range!E$2:E10001, $G7667, range!$G$2:$G10001)</f>
        <v>0.5981226081</v>
      </c>
      <c r="F7667" s="12">
        <f>RANDOM_RANGE_PICKER(range!F$2:F10001, $G7667, range!$G$2:$G10001)</f>
        <v>1.161718655</v>
      </c>
      <c r="G7667" s="13" t="str">
        <f t="array" ref="G7667">INDEX(range!$G$2:$G10001, RANDBETWEEN(1, ROWS(range!$G$2:$G10001)), 1)</f>
        <v>Stressed</v>
      </c>
    </row>
    <row r="7668">
      <c r="A7668" s="11">
        <f>RANDOM_RANGE_PICKER(range!A$2:A10001, $G7668, range!$G$2:$G10001)</f>
        <v>78.70804728</v>
      </c>
      <c r="B7668" s="12">
        <f>RANDOM_RANGE_PICKER(range!B$2:B10001, $G7668, range!$G$2:$G10001)</f>
        <v>18.12739803</v>
      </c>
      <c r="C7668" s="12">
        <f>RANDOM_RANGE_PICKER(range!C$2:C10001, $G7668, range!$G$2:$G10001)</f>
        <v>64.55642196</v>
      </c>
      <c r="D7668" s="12">
        <f>RANDOM_RANGE_PICKER(range!D$2:D10001, $G7668, range!$G$2:$G10001)</f>
        <v>32.36146592</v>
      </c>
      <c r="E7668" s="12">
        <f>RANDOM_RANGE_PICKER(range!E$2:E10001, $G7668, range!$G$2:$G10001)</f>
        <v>0.2500772096</v>
      </c>
      <c r="F7668" s="12">
        <f>RANDOM_RANGE_PICKER(range!F$2:F10001, $G7668, range!$G$2:$G10001)</f>
        <v>0.7425955977</v>
      </c>
      <c r="G7668" s="13" t="str">
        <f t="array" ref="G7668">INDEX(range!$G$2:$G10001, RANDBETWEEN(1, ROWS(range!$G$2:$G10001)), 1)</f>
        <v>Calm</v>
      </c>
    </row>
    <row r="7669">
      <c r="A7669" s="11">
        <f>RANDOM_RANGE_PICKER(range!A$2:A10001, $G7669, range!$G$2:$G10001)</f>
        <v>99.72565699</v>
      </c>
      <c r="B7669" s="12">
        <f>RANDOM_RANGE_PICKER(range!B$2:B10001, $G7669, range!$G$2:$G10001)</f>
        <v>23.88501532</v>
      </c>
      <c r="C7669" s="12">
        <f>RANDOM_RANGE_PICKER(range!C$2:C10001, $G7669, range!$G$2:$G10001)</f>
        <v>41.31356255</v>
      </c>
      <c r="D7669" s="12">
        <f>RANDOM_RANGE_PICKER(range!D$2:D10001, $G7669, range!$G$2:$G10001)</f>
        <v>33.3265903</v>
      </c>
      <c r="E7669" s="12">
        <f>RANDOM_RANGE_PICKER(range!E$2:E10001, $G7669, range!$G$2:$G10001)</f>
        <v>0.4719278374</v>
      </c>
      <c r="F7669" s="12">
        <f>RANDOM_RANGE_PICKER(range!F$2:F10001, $G7669, range!$G$2:$G10001)</f>
        <v>1.142113248</v>
      </c>
      <c r="G7669" s="13" t="str">
        <f t="array" ref="G7669">INDEX(range!$G$2:$G10001, RANDBETWEEN(1, ROWS(range!$G$2:$G10001)), 1)</f>
        <v>Anxious</v>
      </c>
    </row>
    <row r="7670">
      <c r="A7670" s="11">
        <f>RANDOM_RANGE_PICKER(range!A$2:A10001, $G7670, range!$G$2:$G10001)</f>
        <v>80.71666067</v>
      </c>
      <c r="B7670" s="12">
        <f>RANDOM_RANGE_PICKER(range!B$2:B10001, $G7670, range!$G$2:$G10001)</f>
        <v>20.26922867</v>
      </c>
      <c r="C7670" s="12">
        <f>RANDOM_RANGE_PICKER(range!C$2:C10001, $G7670, range!$G$2:$G10001)</f>
        <v>67.0519375</v>
      </c>
      <c r="D7670" s="12">
        <f>RANDOM_RANGE_PICKER(range!D$2:D10001, $G7670, range!$G$2:$G10001)</f>
        <v>33.70675017</v>
      </c>
      <c r="E7670" s="12">
        <f>RANDOM_RANGE_PICKER(range!E$2:E10001, $G7670, range!$G$2:$G10001)</f>
        <v>0.2677418272</v>
      </c>
      <c r="F7670" s="12">
        <f>RANDOM_RANGE_PICKER(range!F$2:F10001, $G7670, range!$G$2:$G10001)</f>
        <v>0.9826013033</v>
      </c>
      <c r="G7670" s="13" t="str">
        <f t="array" ref="G7670">INDEX(range!$G$2:$G10001, RANDBETWEEN(1, ROWS(range!$G$2:$G10001)), 1)</f>
        <v>Joyful</v>
      </c>
    </row>
    <row r="7671">
      <c r="A7671" s="11">
        <f>RANDOM_RANGE_PICKER(range!A$2:A10001, $G7671, range!$G$2:$G10001)</f>
        <v>80.49934613</v>
      </c>
      <c r="B7671" s="12">
        <f>RANDOM_RANGE_PICKER(range!B$2:B10001, $G7671, range!$G$2:$G10001)</f>
        <v>17.31805815</v>
      </c>
      <c r="C7671" s="12">
        <f>RANDOM_RANGE_PICKER(range!C$2:C10001, $G7671, range!$G$2:$G10001)</f>
        <v>60.07209563</v>
      </c>
      <c r="D7671" s="12">
        <f>RANDOM_RANGE_PICKER(range!D$2:D10001, $G7671, range!$G$2:$G10001)</f>
        <v>33.09200009</v>
      </c>
      <c r="E7671" s="12">
        <f>RANDOM_RANGE_PICKER(range!E$2:E10001, $G7671, range!$G$2:$G10001)</f>
        <v>0.2034200785</v>
      </c>
      <c r="F7671" s="12">
        <f>RANDOM_RANGE_PICKER(range!F$2:F10001, $G7671, range!$G$2:$G10001)</f>
        <v>0.8117369675</v>
      </c>
      <c r="G7671" s="13" t="str">
        <f t="array" ref="G7671">INDEX(range!$G$2:$G10001, RANDBETWEEN(1, ROWS(range!$G$2:$G10001)), 1)</f>
        <v>Content</v>
      </c>
    </row>
    <row r="7672">
      <c r="A7672" s="11">
        <f>RANDOM_RANGE_PICKER(range!A$2:A10001, $G7672, range!$G$2:$G10001)</f>
        <v>82.30471127</v>
      </c>
      <c r="B7672" s="12">
        <f>RANDOM_RANGE_PICKER(range!B$2:B10001, $G7672, range!$G$2:$G10001)</f>
        <v>19.35228098</v>
      </c>
      <c r="C7672" s="12">
        <f>RANDOM_RANGE_PICKER(range!C$2:C10001, $G7672, range!$G$2:$G10001)</f>
        <v>58.92271383</v>
      </c>
      <c r="D7672" s="12">
        <f>RANDOM_RANGE_PICKER(range!D$2:D10001, $G7672, range!$G$2:$G10001)</f>
        <v>33.13252534</v>
      </c>
      <c r="E7672" s="12">
        <f>RANDOM_RANGE_PICKER(range!E$2:E10001, $G7672, range!$G$2:$G10001)</f>
        <v>0.2449423977</v>
      </c>
      <c r="F7672" s="12">
        <f>RANDOM_RANGE_PICKER(range!F$2:F10001, $G7672, range!$G$2:$G10001)</f>
        <v>0.8577918035</v>
      </c>
      <c r="G7672" s="13" t="str">
        <f t="array" ref="G7672">INDEX(range!$G$2:$G10001, RANDBETWEEN(1, ROWS(range!$G$2:$G10001)), 1)</f>
        <v>Content</v>
      </c>
    </row>
    <row r="7673">
      <c r="A7673" s="11">
        <f>RANDOM_RANGE_PICKER(range!A$2:A10001, $G7673, range!$G$2:$G10001)</f>
        <v>112.1878237</v>
      </c>
      <c r="B7673" s="12">
        <f>RANDOM_RANGE_PICKER(range!B$2:B10001, $G7673, range!$G$2:$G10001)</f>
        <v>28.31996946</v>
      </c>
      <c r="C7673" s="12">
        <f>RANDOM_RANGE_PICKER(range!C$2:C10001, $G7673, range!$G$2:$G10001)</f>
        <v>39.61055704</v>
      </c>
      <c r="D7673" s="12">
        <f>RANDOM_RANGE_PICKER(range!D$2:D10001, $G7673, range!$G$2:$G10001)</f>
        <v>36.21526305</v>
      </c>
      <c r="E7673" s="12">
        <f>RANDOM_RANGE_PICKER(range!E$2:E10001, $G7673, range!$G$2:$G10001)</f>
        <v>0.6916315387</v>
      </c>
      <c r="F7673" s="12">
        <f>RANDOM_RANGE_PICKER(range!F$2:F10001, $G7673, range!$G$2:$G10001)</f>
        <v>1.376826509</v>
      </c>
      <c r="G7673" s="13" t="str">
        <f t="array" ref="G7673">INDEX(range!$G$2:$G10001, RANDBETWEEN(1, ROWS(range!$G$2:$G10001)), 1)</f>
        <v>Fearful</v>
      </c>
    </row>
    <row r="7674">
      <c r="A7674" s="11">
        <f>RANDOM_RANGE_PICKER(range!A$2:A10001, $G7674, range!$G$2:$G10001)</f>
        <v>70.55483064</v>
      </c>
      <c r="B7674" s="12">
        <f>RANDOM_RANGE_PICKER(range!B$2:B10001, $G7674, range!$G$2:$G10001)</f>
        <v>18.61098169</v>
      </c>
      <c r="C7674" s="12">
        <f>RANDOM_RANGE_PICKER(range!C$2:C10001, $G7674, range!$G$2:$G10001)</f>
        <v>62.9927092</v>
      </c>
      <c r="D7674" s="12">
        <f>RANDOM_RANGE_PICKER(range!D$2:D10001, $G7674, range!$G$2:$G10001)</f>
        <v>31.18937668</v>
      </c>
      <c r="E7674" s="12">
        <f>RANDOM_RANGE_PICKER(range!E$2:E10001, $G7674, range!$G$2:$G10001)</f>
        <v>0.2484039562</v>
      </c>
      <c r="F7674" s="12">
        <f>RANDOM_RANGE_PICKER(range!F$2:F10001, $G7674, range!$G$2:$G10001)</f>
        <v>0.8515424836</v>
      </c>
      <c r="G7674" s="13" t="str">
        <f t="array" ref="G7674">INDEX(range!$G$2:$G10001, RANDBETWEEN(1, ROWS(range!$G$2:$G10001)), 1)</f>
        <v>Calm</v>
      </c>
    </row>
    <row r="7675">
      <c r="A7675" s="11">
        <f>RANDOM_RANGE_PICKER(range!A$2:A10001, $G7675, range!$G$2:$G10001)</f>
        <v>76.88403483</v>
      </c>
      <c r="B7675" s="12">
        <f>RANDOM_RANGE_PICKER(range!B$2:B10001, $G7675, range!$G$2:$G10001)</f>
        <v>18.23892537</v>
      </c>
      <c r="C7675" s="12">
        <f>RANDOM_RANGE_PICKER(range!C$2:C10001, $G7675, range!$G$2:$G10001)</f>
        <v>62.65387711</v>
      </c>
      <c r="D7675" s="12">
        <f>RANDOM_RANGE_PICKER(range!D$2:D10001, $G7675, range!$G$2:$G10001)</f>
        <v>32.00572919</v>
      </c>
      <c r="E7675" s="12">
        <f>RANDOM_RANGE_PICKER(range!E$2:E10001, $G7675, range!$G$2:$G10001)</f>
        <v>0.3190944254</v>
      </c>
      <c r="F7675" s="12">
        <f>RANDOM_RANGE_PICKER(range!F$2:F10001, $G7675, range!$G$2:$G10001)</f>
        <v>0.9026827912</v>
      </c>
      <c r="G7675" s="13" t="str">
        <f t="array" ref="G7675">INDEX(range!$G$2:$G10001, RANDBETWEEN(1, ROWS(range!$G$2:$G10001)), 1)</f>
        <v>Joyful</v>
      </c>
    </row>
    <row r="7676">
      <c r="A7676" s="11">
        <f>RANDOM_RANGE_PICKER(range!A$2:A10001, $G7676, range!$G$2:$G10001)</f>
        <v>65.38705849</v>
      </c>
      <c r="B7676" s="12">
        <f>RANDOM_RANGE_PICKER(range!B$2:B10001, $G7676, range!$G$2:$G10001)</f>
        <v>14.39120127</v>
      </c>
      <c r="C7676" s="12">
        <f>RANDOM_RANGE_PICKER(range!C$2:C10001, $G7676, range!$G$2:$G10001)</f>
        <v>65.01168122</v>
      </c>
      <c r="D7676" s="12">
        <f>RANDOM_RANGE_PICKER(range!D$2:D10001, $G7676, range!$G$2:$G10001)</f>
        <v>31.44096019</v>
      </c>
      <c r="E7676" s="12">
        <f>RANDOM_RANGE_PICKER(range!E$2:E10001, $G7676, range!$G$2:$G10001)</f>
        <v>0.1732668896</v>
      </c>
      <c r="F7676" s="12">
        <f>RANDOM_RANGE_PICKER(range!F$2:F10001, $G7676, range!$G$2:$G10001)</f>
        <v>0.7471950417</v>
      </c>
      <c r="G7676" s="13" t="str">
        <f t="array" ref="G7676">INDEX(range!$G$2:$G10001, RANDBETWEEN(1, ROWS(range!$G$2:$G10001)), 1)</f>
        <v>Relaxed</v>
      </c>
    </row>
    <row r="7677">
      <c r="A7677" s="11">
        <f>RANDOM_RANGE_PICKER(range!A$2:A10001, $G7677, range!$G$2:$G10001)</f>
        <v>96.97575318</v>
      </c>
      <c r="B7677" s="12">
        <f>RANDOM_RANGE_PICKER(range!B$2:B10001, $G7677, range!$G$2:$G10001)</f>
        <v>21.44961089</v>
      </c>
      <c r="C7677" s="12">
        <f>RANDOM_RANGE_PICKER(range!C$2:C10001, $G7677, range!$G$2:$G10001)</f>
        <v>42.72253621</v>
      </c>
      <c r="D7677" s="12">
        <f>RANDOM_RANGE_PICKER(range!D$2:D10001, $G7677, range!$G$2:$G10001)</f>
        <v>34.80819693</v>
      </c>
      <c r="E7677" s="12">
        <f>RANDOM_RANGE_PICKER(range!E$2:E10001, $G7677, range!$G$2:$G10001)</f>
        <v>0.4357738923</v>
      </c>
      <c r="F7677" s="12">
        <f>RANDOM_RANGE_PICKER(range!F$2:F10001, $G7677, range!$G$2:$G10001)</f>
        <v>1.003755553</v>
      </c>
      <c r="G7677" s="13" t="str">
        <f t="array" ref="G7677">INDEX(range!$G$2:$G10001, RANDBETWEEN(1, ROWS(range!$G$2:$G10001)), 1)</f>
        <v>Anxious</v>
      </c>
    </row>
    <row r="7678">
      <c r="A7678" s="11">
        <f>RANDOM_RANGE_PICKER(range!A$2:A10001, $G7678, range!$G$2:$G10001)</f>
        <v>96.15579598</v>
      </c>
      <c r="B7678" s="12">
        <f>RANDOM_RANGE_PICKER(range!B$2:B10001, $G7678, range!$G$2:$G10001)</f>
        <v>21.45939905</v>
      </c>
      <c r="C7678" s="12">
        <f>RANDOM_RANGE_PICKER(range!C$2:C10001, $G7678, range!$G$2:$G10001)</f>
        <v>55.02622957</v>
      </c>
      <c r="D7678" s="12">
        <f>RANDOM_RANGE_PICKER(range!D$2:D10001, $G7678, range!$G$2:$G10001)</f>
        <v>33.99620769</v>
      </c>
      <c r="E7678" s="12">
        <f>RANDOM_RANGE_PICKER(range!E$2:E10001, $G7678, range!$G$2:$G10001)</f>
        <v>0.4265649224</v>
      </c>
      <c r="F7678" s="12">
        <f>RANDOM_RANGE_PICKER(range!F$2:F10001, $G7678, range!$G$2:$G10001)</f>
        <v>1.18594799</v>
      </c>
      <c r="G7678" s="13" t="str">
        <f t="array" ref="G7678">INDEX(range!$G$2:$G10001, RANDBETWEEN(1, ROWS(range!$G$2:$G10001)), 1)</f>
        <v>Surprised</v>
      </c>
    </row>
    <row r="7679">
      <c r="A7679" s="11">
        <f>RANDOM_RANGE_PICKER(range!A$2:A10001, $G7679, range!$G$2:$G10001)</f>
        <v>110.2429452</v>
      </c>
      <c r="B7679" s="12">
        <f>RANDOM_RANGE_PICKER(range!B$2:B10001, $G7679, range!$G$2:$G10001)</f>
        <v>28.31044273</v>
      </c>
      <c r="C7679" s="12">
        <f>RANDOM_RANGE_PICKER(range!C$2:C10001, $G7679, range!$G$2:$G10001)</f>
        <v>38.17547073</v>
      </c>
      <c r="D7679" s="12">
        <f>RANDOM_RANGE_PICKER(range!D$2:D10001, $G7679, range!$G$2:$G10001)</f>
        <v>35.87245167</v>
      </c>
      <c r="E7679" s="12">
        <f>RANDOM_RANGE_PICKER(range!E$2:E10001, $G7679, range!$G$2:$G10001)</f>
        <v>0.6456221298</v>
      </c>
      <c r="F7679" s="12">
        <f>RANDOM_RANGE_PICKER(range!F$2:F10001, $G7679, range!$G$2:$G10001)</f>
        <v>1.376147394</v>
      </c>
      <c r="G7679" s="13" t="str">
        <f t="array" ref="G7679">INDEX(range!$G$2:$G10001, RANDBETWEEN(1, ROWS(range!$G$2:$G10001)), 1)</f>
        <v>Fearful</v>
      </c>
    </row>
    <row r="7680">
      <c r="A7680" s="11">
        <f>RANDOM_RANGE_PICKER(range!A$2:A10001, $G7680, range!$G$2:$G10001)</f>
        <v>110.6885905</v>
      </c>
      <c r="B7680" s="12">
        <f>RANDOM_RANGE_PICKER(range!B$2:B10001, $G7680, range!$G$2:$G10001)</f>
        <v>28.02551934</v>
      </c>
      <c r="C7680" s="12">
        <f>RANDOM_RANGE_PICKER(range!C$2:C10001, $G7680, range!$G$2:$G10001)</f>
        <v>41.28254946</v>
      </c>
      <c r="D7680" s="12">
        <f>RANDOM_RANGE_PICKER(range!D$2:D10001, $G7680, range!$G$2:$G10001)</f>
        <v>36.8407981</v>
      </c>
      <c r="E7680" s="12">
        <f>RANDOM_RANGE_PICKER(range!E$2:E10001, $G7680, range!$G$2:$G10001)</f>
        <v>0.6023849838</v>
      </c>
      <c r="F7680" s="12">
        <f>RANDOM_RANGE_PICKER(range!F$2:F10001, $G7680, range!$G$2:$G10001)</f>
        <v>1.291295633</v>
      </c>
      <c r="G7680" s="13" t="str">
        <f t="array" ref="G7680">INDEX(range!$G$2:$G10001, RANDBETWEEN(1, ROWS(range!$G$2:$G10001)), 1)</f>
        <v>Fearful</v>
      </c>
    </row>
    <row r="7681">
      <c r="A7681" s="11">
        <f>RANDOM_RANGE_PICKER(range!A$2:A10001, $G7681, range!$G$2:$G10001)</f>
        <v>95.86977056</v>
      </c>
      <c r="B7681" s="12">
        <f>RANDOM_RANGE_PICKER(range!B$2:B10001, $G7681, range!$G$2:$G10001)</f>
        <v>21.64320851</v>
      </c>
      <c r="C7681" s="12">
        <f>RANDOM_RANGE_PICKER(range!C$2:C10001, $G7681, range!$G$2:$G10001)</f>
        <v>54.70286762</v>
      </c>
      <c r="D7681" s="12">
        <f>RANDOM_RANGE_PICKER(range!D$2:D10001, $G7681, range!$G$2:$G10001)</f>
        <v>33.95453982</v>
      </c>
      <c r="E7681" s="12">
        <f>RANDOM_RANGE_PICKER(range!E$2:E10001, $G7681, range!$G$2:$G10001)</f>
        <v>0.4146373157</v>
      </c>
      <c r="F7681" s="12">
        <f>RANDOM_RANGE_PICKER(range!F$2:F10001, $G7681, range!$G$2:$G10001)</f>
        <v>1.150539468</v>
      </c>
      <c r="G7681" s="13" t="str">
        <f t="array" ref="G7681">INDEX(range!$G$2:$G10001, RANDBETWEEN(1, ROWS(range!$G$2:$G10001)), 1)</f>
        <v>Surprised</v>
      </c>
    </row>
    <row r="7682">
      <c r="A7682" s="11">
        <f>RANDOM_RANGE_PICKER(range!A$2:A10001, $G7682, range!$G$2:$G10001)</f>
        <v>80.76049119</v>
      </c>
      <c r="B7682" s="12">
        <f>RANDOM_RANGE_PICKER(range!B$2:B10001, $G7682, range!$G$2:$G10001)</f>
        <v>20.37999264</v>
      </c>
      <c r="C7682" s="12">
        <f>RANDOM_RANGE_PICKER(range!C$2:C10001, $G7682, range!$G$2:$G10001)</f>
        <v>62.02048553</v>
      </c>
      <c r="D7682" s="12">
        <f>RANDOM_RANGE_PICKER(range!D$2:D10001, $G7682, range!$G$2:$G10001)</f>
        <v>32.43186535</v>
      </c>
      <c r="E7682" s="12">
        <f>RANDOM_RANGE_PICKER(range!E$2:E10001, $G7682, range!$G$2:$G10001)</f>
        <v>0.2271221371</v>
      </c>
      <c r="F7682" s="12">
        <f>RANDOM_RANGE_PICKER(range!F$2:F10001, $G7682, range!$G$2:$G10001)</f>
        <v>0.9359169886</v>
      </c>
      <c r="G7682" s="13" t="str">
        <f t="array" ref="G7682">INDEX(range!$G$2:$G10001, RANDBETWEEN(1, ROWS(range!$G$2:$G10001)), 1)</f>
        <v>Content</v>
      </c>
    </row>
    <row r="7683">
      <c r="A7683" s="11">
        <f>RANDOM_RANGE_PICKER(range!A$2:A10001, $G7683, range!$G$2:$G10001)</f>
        <v>62.69488706</v>
      </c>
      <c r="B7683" s="12">
        <f>RANDOM_RANGE_PICKER(range!B$2:B10001, $G7683, range!$G$2:$G10001)</f>
        <v>15.17701808</v>
      </c>
      <c r="C7683" s="12">
        <f>RANDOM_RANGE_PICKER(range!C$2:C10001, $G7683, range!$G$2:$G10001)</f>
        <v>68.5687164</v>
      </c>
      <c r="D7683" s="12">
        <f>RANDOM_RANGE_PICKER(range!D$2:D10001, $G7683, range!$G$2:$G10001)</f>
        <v>30.13159052</v>
      </c>
      <c r="E7683" s="12">
        <f>RANDOM_RANGE_PICKER(range!E$2:E10001, $G7683, range!$G$2:$G10001)</f>
        <v>0.1439029764</v>
      </c>
      <c r="F7683" s="12">
        <f>RANDOM_RANGE_PICKER(range!F$2:F10001, $G7683, range!$G$2:$G10001)</f>
        <v>0.7429314534</v>
      </c>
      <c r="G7683" s="13" t="str">
        <f t="array" ref="G7683">INDEX(range!$G$2:$G10001, RANDBETWEEN(1, ROWS(range!$G$2:$G10001)), 1)</f>
        <v>Relaxed</v>
      </c>
    </row>
    <row r="7684">
      <c r="A7684" s="11">
        <f>RANDOM_RANGE_PICKER(range!A$2:A10001, $G7684, range!$G$2:$G10001)</f>
        <v>76.58937421</v>
      </c>
      <c r="B7684" s="12">
        <f>RANDOM_RANGE_PICKER(range!B$2:B10001, $G7684, range!$G$2:$G10001)</f>
        <v>19.79630889</v>
      </c>
      <c r="C7684" s="12">
        <f>RANDOM_RANGE_PICKER(range!C$2:C10001, $G7684, range!$G$2:$G10001)</f>
        <v>56.3073898</v>
      </c>
      <c r="D7684" s="12">
        <f>RANDOM_RANGE_PICKER(range!D$2:D10001, $G7684, range!$G$2:$G10001)</f>
        <v>32.58492406</v>
      </c>
      <c r="E7684" s="12">
        <f>RANDOM_RANGE_PICKER(range!E$2:E10001, $G7684, range!$G$2:$G10001)</f>
        <v>0.287137338</v>
      </c>
      <c r="F7684" s="12">
        <f>RANDOM_RANGE_PICKER(range!F$2:F10001, $G7684, range!$G$2:$G10001)</f>
        <v>0.8023623856</v>
      </c>
      <c r="G7684" s="13" t="str">
        <f t="array" ref="G7684">INDEX(range!$G$2:$G10001, RANDBETWEEN(1, ROWS(range!$G$2:$G10001)), 1)</f>
        <v>Happy</v>
      </c>
    </row>
    <row r="7685">
      <c r="A7685" s="11">
        <f>RANDOM_RANGE_PICKER(range!A$2:A10001, $G7685, range!$G$2:$G10001)</f>
        <v>73.77608838</v>
      </c>
      <c r="B7685" s="12">
        <f>RANDOM_RANGE_PICKER(range!B$2:B10001, $G7685, range!$G$2:$G10001)</f>
        <v>19.11698189</v>
      </c>
      <c r="C7685" s="12">
        <f>RANDOM_RANGE_PICKER(range!C$2:C10001, $G7685, range!$G$2:$G10001)</f>
        <v>53.3682334</v>
      </c>
      <c r="D7685" s="12">
        <f>RANDOM_RANGE_PICKER(range!D$2:D10001, $G7685, range!$G$2:$G10001)</f>
        <v>31.06383614</v>
      </c>
      <c r="E7685" s="12">
        <f>RANDOM_RANGE_PICKER(range!E$2:E10001, $G7685, range!$G$2:$G10001)</f>
        <v>0.2732208671</v>
      </c>
      <c r="F7685" s="12">
        <f>RANDOM_RANGE_PICKER(range!F$2:F10001, $G7685, range!$G$2:$G10001)</f>
        <v>0.7450300983</v>
      </c>
      <c r="G7685" s="13" t="str">
        <f t="array" ref="G7685">INDEX(range!$G$2:$G10001, RANDBETWEEN(1, ROWS(range!$G$2:$G10001)), 1)</f>
        <v>Happy</v>
      </c>
    </row>
    <row r="7686">
      <c r="A7686" s="11">
        <f>RANDOM_RANGE_PICKER(range!A$2:A10001, $G7686, range!$G$2:$G10001)</f>
        <v>93.9703179</v>
      </c>
      <c r="B7686" s="12">
        <f>RANDOM_RANGE_PICKER(range!B$2:B10001, $G7686, range!$G$2:$G10001)</f>
        <v>19.20941024</v>
      </c>
      <c r="C7686" s="12">
        <f>RANDOM_RANGE_PICKER(range!C$2:C10001, $G7686, range!$G$2:$G10001)</f>
        <v>52.94649463</v>
      </c>
      <c r="D7686" s="12">
        <f>RANDOM_RANGE_PICKER(range!D$2:D10001, $G7686, range!$G$2:$G10001)</f>
        <v>33.33208622</v>
      </c>
      <c r="E7686" s="12">
        <f>RANDOM_RANGE_PICKER(range!E$2:E10001, $G7686, range!$G$2:$G10001)</f>
        <v>0.3073938715</v>
      </c>
      <c r="F7686" s="12">
        <f>RANDOM_RANGE_PICKER(range!F$2:F10001, $G7686, range!$G$2:$G10001)</f>
        <v>0.9259652245</v>
      </c>
      <c r="G7686" s="13" t="str">
        <f t="array" ref="G7686">INDEX(range!$G$2:$G10001, RANDBETWEEN(1, ROWS(range!$G$2:$G10001)), 1)</f>
        <v>Confused</v>
      </c>
    </row>
    <row r="7687">
      <c r="A7687" s="11">
        <f>RANDOM_RANGE_PICKER(range!A$2:A10001, $G7687, range!$G$2:$G10001)</f>
        <v>76.46937016</v>
      </c>
      <c r="B7687" s="12">
        <f>RANDOM_RANGE_PICKER(range!B$2:B10001, $G7687, range!$G$2:$G10001)</f>
        <v>20.64648854</v>
      </c>
      <c r="C7687" s="12">
        <f>RANDOM_RANGE_PICKER(range!C$2:C10001, $G7687, range!$G$2:$G10001)</f>
        <v>59.80847836</v>
      </c>
      <c r="D7687" s="12">
        <f>RANDOM_RANGE_PICKER(range!D$2:D10001, $G7687, range!$G$2:$G10001)</f>
        <v>32.43553594</v>
      </c>
      <c r="E7687" s="12">
        <f>RANDOM_RANGE_PICKER(range!E$2:E10001, $G7687, range!$G$2:$G10001)</f>
        <v>0.2368957903</v>
      </c>
      <c r="F7687" s="12">
        <f>RANDOM_RANGE_PICKER(range!F$2:F10001, $G7687, range!$G$2:$G10001)</f>
        <v>0.8133089304</v>
      </c>
      <c r="G7687" s="13" t="str">
        <f t="array" ref="G7687">INDEX(range!$G$2:$G10001, RANDBETWEEN(1, ROWS(range!$G$2:$G10001)), 1)</f>
        <v>Content</v>
      </c>
    </row>
    <row r="7688">
      <c r="A7688" s="11">
        <f>RANDOM_RANGE_PICKER(range!A$2:A10001, $G7688, range!$G$2:$G10001)</f>
        <v>76.29124267</v>
      </c>
      <c r="B7688" s="12">
        <f>RANDOM_RANGE_PICKER(range!B$2:B10001, $G7688, range!$G$2:$G10001)</f>
        <v>17.30675208</v>
      </c>
      <c r="C7688" s="12">
        <f>RANDOM_RANGE_PICKER(range!C$2:C10001, $G7688, range!$G$2:$G10001)</f>
        <v>62.12840329</v>
      </c>
      <c r="D7688" s="12">
        <f>RANDOM_RANGE_PICKER(range!D$2:D10001, $G7688, range!$G$2:$G10001)</f>
        <v>33.74589764</v>
      </c>
      <c r="E7688" s="12">
        <f>RANDOM_RANGE_PICKER(range!E$2:E10001, $G7688, range!$G$2:$G10001)</f>
        <v>0.2621698766</v>
      </c>
      <c r="F7688" s="12">
        <f>RANDOM_RANGE_PICKER(range!F$2:F10001, $G7688, range!$G$2:$G10001)</f>
        <v>0.8151269195</v>
      </c>
      <c r="G7688" s="13" t="str">
        <f t="array" ref="G7688">INDEX(range!$G$2:$G10001, RANDBETWEEN(1, ROWS(range!$G$2:$G10001)), 1)</f>
        <v>Joyful</v>
      </c>
    </row>
    <row r="7689">
      <c r="A7689" s="11">
        <f>RANDOM_RANGE_PICKER(range!A$2:A10001, $G7689, range!$G$2:$G10001)</f>
        <v>89.50929067</v>
      </c>
      <c r="B7689" s="12">
        <f>RANDOM_RANGE_PICKER(range!B$2:B10001, $G7689, range!$G$2:$G10001)</f>
        <v>19.56673867</v>
      </c>
      <c r="C7689" s="12">
        <f>RANDOM_RANGE_PICKER(range!C$2:C10001, $G7689, range!$G$2:$G10001)</f>
        <v>51.33265436</v>
      </c>
      <c r="D7689" s="12">
        <f>RANDOM_RANGE_PICKER(range!D$2:D10001, $G7689, range!$G$2:$G10001)</f>
        <v>34.45898238</v>
      </c>
      <c r="E7689" s="12">
        <f>RANDOM_RANGE_PICKER(range!E$2:E10001, $G7689, range!$G$2:$G10001)</f>
        <v>0.3452287246</v>
      </c>
      <c r="F7689" s="12">
        <f>RANDOM_RANGE_PICKER(range!F$2:F10001, $G7689, range!$G$2:$G10001)</f>
        <v>0.9265168402</v>
      </c>
      <c r="G7689" s="13" t="str">
        <f t="array" ref="G7689">INDEX(range!$G$2:$G10001, RANDBETWEEN(1, ROWS(range!$G$2:$G10001)), 1)</f>
        <v>Exhausted</v>
      </c>
    </row>
    <row r="7690">
      <c r="A7690" s="11">
        <f>RANDOM_RANGE_PICKER(range!A$2:A10001, $G7690, range!$G$2:$G10001)</f>
        <v>62.94421549</v>
      </c>
      <c r="B7690" s="12">
        <f>RANDOM_RANGE_PICKER(range!B$2:B10001, $G7690, range!$G$2:$G10001)</f>
        <v>17.78596361</v>
      </c>
      <c r="C7690" s="12">
        <f>RANDOM_RANGE_PICKER(range!C$2:C10001, $G7690, range!$G$2:$G10001)</f>
        <v>66.4325079</v>
      </c>
      <c r="D7690" s="12">
        <f>RANDOM_RANGE_PICKER(range!D$2:D10001, $G7690, range!$G$2:$G10001)</f>
        <v>30.06486482</v>
      </c>
      <c r="E7690" s="12">
        <f>RANDOM_RANGE_PICKER(range!E$2:E10001, $G7690, range!$G$2:$G10001)</f>
        <v>0.1713069964</v>
      </c>
      <c r="F7690" s="12">
        <f>RANDOM_RANGE_PICKER(range!F$2:F10001, $G7690, range!$G$2:$G10001)</f>
        <v>0.7066179448</v>
      </c>
      <c r="G7690" s="13" t="str">
        <f t="array" ref="G7690">INDEX(range!$G$2:$G10001, RANDBETWEEN(1, ROWS(range!$G$2:$G10001)), 1)</f>
        <v>Relaxed</v>
      </c>
    </row>
    <row r="7691">
      <c r="A7691" s="11">
        <f>RANDOM_RANGE_PICKER(range!A$2:A10001, $G7691, range!$G$2:$G10001)</f>
        <v>97.97427131</v>
      </c>
      <c r="B7691" s="12">
        <f>RANDOM_RANGE_PICKER(range!B$2:B10001, $G7691, range!$G$2:$G10001)</f>
        <v>23.29723222</v>
      </c>
      <c r="C7691" s="12">
        <f>RANDOM_RANGE_PICKER(range!C$2:C10001, $G7691, range!$G$2:$G10001)</f>
        <v>40.73698336</v>
      </c>
      <c r="D7691" s="12">
        <f>RANDOM_RANGE_PICKER(range!D$2:D10001, $G7691, range!$G$2:$G10001)</f>
        <v>33.07211336</v>
      </c>
      <c r="E7691" s="12">
        <f>RANDOM_RANGE_PICKER(range!E$2:E10001, $G7691, range!$G$2:$G10001)</f>
        <v>0.4024223617</v>
      </c>
      <c r="F7691" s="12">
        <f>RANDOM_RANGE_PICKER(range!F$2:F10001, $G7691, range!$G$2:$G10001)</f>
        <v>1.029680643</v>
      </c>
      <c r="G7691" s="13" t="str">
        <f t="array" ref="G7691">INDEX(range!$G$2:$G10001, RANDBETWEEN(1, ROWS(range!$G$2:$G10001)), 1)</f>
        <v>Anxious</v>
      </c>
    </row>
    <row r="7692">
      <c r="A7692" s="11">
        <f>RANDOM_RANGE_PICKER(range!A$2:A10001, $G7692, range!$G$2:$G10001)</f>
        <v>97.02997638</v>
      </c>
      <c r="B7692" s="12">
        <f>RANDOM_RANGE_PICKER(range!B$2:B10001, $G7692, range!$G$2:$G10001)</f>
        <v>23.92575254</v>
      </c>
      <c r="C7692" s="12">
        <f>RANDOM_RANGE_PICKER(range!C$2:C10001, $G7692, range!$G$2:$G10001)</f>
        <v>42.99056408</v>
      </c>
      <c r="D7692" s="12">
        <f>RANDOM_RANGE_PICKER(range!D$2:D10001, $G7692, range!$G$2:$G10001)</f>
        <v>34.46755534</v>
      </c>
      <c r="E7692" s="12">
        <f>RANDOM_RANGE_PICKER(range!E$2:E10001, $G7692, range!$G$2:$G10001)</f>
        <v>0.4111104731</v>
      </c>
      <c r="F7692" s="12">
        <f>RANDOM_RANGE_PICKER(range!F$2:F10001, $G7692, range!$G$2:$G10001)</f>
        <v>1.146064056</v>
      </c>
      <c r="G7692" s="13" t="str">
        <f t="array" ref="G7692">INDEX(range!$G$2:$G10001, RANDBETWEEN(1, ROWS(range!$G$2:$G10001)), 1)</f>
        <v>Anxious</v>
      </c>
    </row>
    <row r="7693">
      <c r="A7693" s="11">
        <f>RANDOM_RANGE_PICKER(range!A$2:A10001, $G7693, range!$G$2:$G10001)</f>
        <v>77.13073642</v>
      </c>
      <c r="B7693" s="12">
        <f>RANDOM_RANGE_PICKER(range!B$2:B10001, $G7693, range!$G$2:$G10001)</f>
        <v>17.04758744</v>
      </c>
      <c r="C7693" s="12">
        <f>RANDOM_RANGE_PICKER(range!C$2:C10001, $G7693, range!$G$2:$G10001)</f>
        <v>60.37722157</v>
      </c>
      <c r="D7693" s="12">
        <f>RANDOM_RANGE_PICKER(range!D$2:D10001, $G7693, range!$G$2:$G10001)</f>
        <v>33.27117639</v>
      </c>
      <c r="E7693" s="12">
        <f>RANDOM_RANGE_PICKER(range!E$2:E10001, $G7693, range!$G$2:$G10001)</f>
        <v>0.2344635495</v>
      </c>
      <c r="F7693" s="12">
        <f>RANDOM_RANGE_PICKER(range!F$2:F10001, $G7693, range!$G$2:$G10001)</f>
        <v>0.9654965692</v>
      </c>
      <c r="G7693" s="13" t="str">
        <f t="array" ref="G7693">INDEX(range!$G$2:$G10001, RANDBETWEEN(1, ROWS(range!$G$2:$G10001)), 1)</f>
        <v>Content</v>
      </c>
    </row>
    <row r="7694">
      <c r="A7694" s="11">
        <f>RANDOM_RANGE_PICKER(range!A$2:A10001, $G7694, range!$G$2:$G10001)</f>
        <v>75.1165086</v>
      </c>
      <c r="B7694" s="12">
        <f>RANDOM_RANGE_PICKER(range!B$2:B10001, $G7694, range!$G$2:$G10001)</f>
        <v>20.13270586</v>
      </c>
      <c r="C7694" s="12">
        <f>RANDOM_RANGE_PICKER(range!C$2:C10001, $G7694, range!$G$2:$G10001)</f>
        <v>63.966431</v>
      </c>
      <c r="D7694" s="12">
        <f>RANDOM_RANGE_PICKER(range!D$2:D10001, $G7694, range!$G$2:$G10001)</f>
        <v>32.94585992</v>
      </c>
      <c r="E7694" s="12">
        <f>RANDOM_RANGE_PICKER(range!E$2:E10001, $G7694, range!$G$2:$G10001)</f>
        <v>0.3029244629</v>
      </c>
      <c r="F7694" s="12">
        <f>RANDOM_RANGE_PICKER(range!F$2:F10001, $G7694, range!$G$2:$G10001)</f>
        <v>0.8787279327</v>
      </c>
      <c r="G7694" s="13" t="str">
        <f t="array" ref="G7694">INDEX(range!$G$2:$G10001, RANDBETWEEN(1, ROWS(range!$G$2:$G10001)), 1)</f>
        <v>Joyful</v>
      </c>
    </row>
    <row r="7695">
      <c r="A7695" s="11">
        <f>RANDOM_RANGE_PICKER(range!A$2:A10001, $G7695, range!$G$2:$G10001)</f>
        <v>103.7335397</v>
      </c>
      <c r="B7695" s="12">
        <f>RANDOM_RANGE_PICKER(range!B$2:B10001, $G7695, range!$G$2:$G10001)</f>
        <v>22.12831427</v>
      </c>
      <c r="C7695" s="12">
        <f>RANDOM_RANGE_PICKER(range!C$2:C10001, $G7695, range!$G$2:$G10001)</f>
        <v>44.38953884</v>
      </c>
      <c r="D7695" s="12">
        <f>RANDOM_RANGE_PICKER(range!D$2:D10001, $G7695, range!$G$2:$G10001)</f>
        <v>34.39733727</v>
      </c>
      <c r="E7695" s="12">
        <f>RANDOM_RANGE_PICKER(range!E$2:E10001, $G7695, range!$G$2:$G10001)</f>
        <v>0.5362654071</v>
      </c>
      <c r="F7695" s="12">
        <f>RANDOM_RANGE_PICKER(range!F$2:F10001, $G7695, range!$G$2:$G10001)</f>
        <v>1.211633423</v>
      </c>
      <c r="G7695" s="13" t="str">
        <f t="array" ref="G7695">INDEX(range!$G$2:$G10001, RANDBETWEEN(1, ROWS(range!$G$2:$G10001)), 1)</f>
        <v>Stressed</v>
      </c>
    </row>
    <row r="7696">
      <c r="A7696" s="11">
        <f>RANDOM_RANGE_PICKER(range!A$2:A10001, $G7696, range!$G$2:$G10001)</f>
        <v>83.93121602</v>
      </c>
      <c r="B7696" s="12">
        <f>RANDOM_RANGE_PICKER(range!B$2:B10001, $G7696, range!$G$2:$G10001)</f>
        <v>20.17609302</v>
      </c>
      <c r="C7696" s="12">
        <f>RANDOM_RANGE_PICKER(range!C$2:C10001, $G7696, range!$G$2:$G10001)</f>
        <v>49.25949794</v>
      </c>
      <c r="D7696" s="12">
        <f>RANDOM_RANGE_PICKER(range!D$2:D10001, $G7696, range!$G$2:$G10001)</f>
        <v>33.62968531</v>
      </c>
      <c r="E7696" s="12">
        <f>RANDOM_RANGE_PICKER(range!E$2:E10001, $G7696, range!$G$2:$G10001)</f>
        <v>0.3955370918</v>
      </c>
      <c r="F7696" s="12">
        <f>RANDOM_RANGE_PICKER(range!F$2:F10001, $G7696, range!$G$2:$G10001)</f>
        <v>0.9135595801</v>
      </c>
      <c r="G7696" s="13" t="str">
        <f t="array" ref="G7696">INDEX(range!$G$2:$G10001, RANDBETWEEN(1, ROWS(range!$G$2:$G10001)), 1)</f>
        <v>Sad</v>
      </c>
    </row>
    <row r="7697">
      <c r="A7697" s="11">
        <f>RANDOM_RANGE_PICKER(range!A$2:A10001, $G7697, range!$G$2:$G10001)</f>
        <v>82.83293046</v>
      </c>
      <c r="B7697" s="12">
        <f>RANDOM_RANGE_PICKER(range!B$2:B10001, $G7697, range!$G$2:$G10001)</f>
        <v>21.16236911</v>
      </c>
      <c r="C7697" s="12">
        <f>RANDOM_RANGE_PICKER(range!C$2:C10001, $G7697, range!$G$2:$G10001)</f>
        <v>53.47370244</v>
      </c>
      <c r="D7697" s="12">
        <f>RANDOM_RANGE_PICKER(range!D$2:D10001, $G7697, range!$G$2:$G10001)</f>
        <v>32.17330892</v>
      </c>
      <c r="E7697" s="12">
        <f>RANDOM_RANGE_PICKER(range!E$2:E10001, $G7697, range!$G$2:$G10001)</f>
        <v>0.3200877478</v>
      </c>
      <c r="F7697" s="12">
        <f>RANDOM_RANGE_PICKER(range!F$2:F10001, $G7697, range!$G$2:$G10001)</f>
        <v>0.8481959165</v>
      </c>
      <c r="G7697" s="13" t="str">
        <f t="array" ref="G7697">INDEX(range!$G$2:$G10001, RANDBETWEEN(1, ROWS(range!$G$2:$G10001)), 1)</f>
        <v>Sad</v>
      </c>
    </row>
    <row r="7698">
      <c r="A7698" s="11">
        <f>RANDOM_RANGE_PICKER(range!A$2:A10001, $G7698, range!$G$2:$G10001)</f>
        <v>102.9221645</v>
      </c>
      <c r="B7698" s="12">
        <f>RANDOM_RANGE_PICKER(range!B$2:B10001, $G7698, range!$G$2:$G10001)</f>
        <v>24.37833483</v>
      </c>
      <c r="C7698" s="12">
        <f>RANDOM_RANGE_PICKER(range!C$2:C10001, $G7698, range!$G$2:$G10001)</f>
        <v>44.68622032</v>
      </c>
      <c r="D7698" s="12">
        <f>RANDOM_RANGE_PICKER(range!D$2:D10001, $G7698, range!$G$2:$G10001)</f>
        <v>34.10132781</v>
      </c>
      <c r="E7698" s="12">
        <f>RANDOM_RANGE_PICKER(range!E$2:E10001, $G7698, range!$G$2:$G10001)</f>
        <v>0.5991348267</v>
      </c>
      <c r="F7698" s="12">
        <f>RANDOM_RANGE_PICKER(range!F$2:F10001, $G7698, range!$G$2:$G10001)</f>
        <v>1.382907571</v>
      </c>
      <c r="G7698" s="13" t="str">
        <f t="array" ref="G7698">INDEX(range!$G$2:$G10001, RANDBETWEEN(1, ROWS(range!$G$2:$G10001)), 1)</f>
        <v>Angry</v>
      </c>
    </row>
    <row r="7699">
      <c r="A7699" s="11">
        <f>RANDOM_RANGE_PICKER(range!A$2:A10001, $G7699, range!$G$2:$G10001)</f>
        <v>99.07268166</v>
      </c>
      <c r="B7699" s="12">
        <f>RANDOM_RANGE_PICKER(range!B$2:B10001, $G7699, range!$G$2:$G10001)</f>
        <v>24.51938944</v>
      </c>
      <c r="C7699" s="12">
        <f>RANDOM_RANGE_PICKER(range!C$2:C10001, $G7699, range!$G$2:$G10001)</f>
        <v>49.27750805</v>
      </c>
      <c r="D7699" s="12">
        <f>RANDOM_RANGE_PICKER(range!D$2:D10001, $G7699, range!$G$2:$G10001)</f>
        <v>34.92743879</v>
      </c>
      <c r="E7699" s="12">
        <f>RANDOM_RANGE_PICKER(range!E$2:E10001, $G7699, range!$G$2:$G10001)</f>
        <v>0.5227309968</v>
      </c>
      <c r="F7699" s="12">
        <f>RANDOM_RANGE_PICKER(range!F$2:F10001, $G7699, range!$G$2:$G10001)</f>
        <v>1.229866061</v>
      </c>
      <c r="G7699" s="13" t="str">
        <f t="array" ref="G7699">INDEX(range!$G$2:$G10001, RANDBETWEEN(1, ROWS(range!$G$2:$G10001)), 1)</f>
        <v>Angry</v>
      </c>
    </row>
    <row r="7700">
      <c r="A7700" s="11">
        <f>RANDOM_RANGE_PICKER(range!A$2:A10001, $G7700, range!$G$2:$G10001)</f>
        <v>113.7047502</v>
      </c>
      <c r="B7700" s="12">
        <f>RANDOM_RANGE_PICKER(range!B$2:B10001, $G7700, range!$G$2:$G10001)</f>
        <v>27.62561665</v>
      </c>
      <c r="C7700" s="12">
        <f>RANDOM_RANGE_PICKER(range!C$2:C10001, $G7700, range!$G$2:$G10001)</f>
        <v>43.42236521</v>
      </c>
      <c r="D7700" s="12">
        <f>RANDOM_RANGE_PICKER(range!D$2:D10001, $G7700, range!$G$2:$G10001)</f>
        <v>35.47564047</v>
      </c>
      <c r="E7700" s="12">
        <f>RANDOM_RANGE_PICKER(range!E$2:E10001, $G7700, range!$G$2:$G10001)</f>
        <v>0.6617734849</v>
      </c>
      <c r="F7700" s="12">
        <f>RANDOM_RANGE_PICKER(range!F$2:F10001, $G7700, range!$G$2:$G10001)</f>
        <v>1.288014372</v>
      </c>
      <c r="G7700" s="13" t="str">
        <f t="array" ref="G7700">INDEX(range!$G$2:$G10001, RANDBETWEEN(1, ROWS(range!$G$2:$G10001)), 1)</f>
        <v>Fearful</v>
      </c>
    </row>
    <row r="7701">
      <c r="A7701" s="11">
        <f>RANDOM_RANGE_PICKER(range!A$2:A10001, $G7701, range!$G$2:$G10001)</f>
        <v>103.0884316</v>
      </c>
      <c r="B7701" s="12">
        <f>RANDOM_RANGE_PICKER(range!B$2:B10001, $G7701, range!$G$2:$G10001)</f>
        <v>25.81186056</v>
      </c>
      <c r="C7701" s="12">
        <f>RANDOM_RANGE_PICKER(range!C$2:C10001, $G7701, range!$G$2:$G10001)</f>
        <v>49.00872006</v>
      </c>
      <c r="D7701" s="12">
        <f>RANDOM_RANGE_PICKER(range!D$2:D10001, $G7701, range!$G$2:$G10001)</f>
        <v>35.34394766</v>
      </c>
      <c r="E7701" s="12">
        <f>RANDOM_RANGE_PICKER(range!E$2:E10001, $G7701, range!$G$2:$G10001)</f>
        <v>0.5995007859</v>
      </c>
      <c r="F7701" s="12">
        <f>RANDOM_RANGE_PICKER(range!F$2:F10001, $G7701, range!$G$2:$G10001)</f>
        <v>1.341623576</v>
      </c>
      <c r="G7701" s="13" t="str">
        <f t="array" ref="G7701">INDEX(range!$G$2:$G10001, RANDBETWEEN(1, ROWS(range!$G$2:$G10001)), 1)</f>
        <v>Angry</v>
      </c>
    </row>
    <row r="7702">
      <c r="A7702" s="11">
        <f>RANDOM_RANGE_PICKER(range!A$2:A10001, $G7702, range!$G$2:$G10001)</f>
        <v>86.5102334</v>
      </c>
      <c r="B7702" s="12">
        <f>RANDOM_RANGE_PICKER(range!B$2:B10001, $G7702, range!$G$2:$G10001)</f>
        <v>21.79886021</v>
      </c>
      <c r="C7702" s="12">
        <f>RANDOM_RANGE_PICKER(range!C$2:C10001, $G7702, range!$G$2:$G10001)</f>
        <v>56.69215596</v>
      </c>
      <c r="D7702" s="12">
        <f>RANDOM_RANGE_PICKER(range!D$2:D10001, $G7702, range!$G$2:$G10001)</f>
        <v>34.86067461</v>
      </c>
      <c r="E7702" s="12">
        <f>RANDOM_RANGE_PICKER(range!E$2:E10001, $G7702, range!$G$2:$G10001)</f>
        <v>0.3210809165</v>
      </c>
      <c r="F7702" s="12">
        <f>RANDOM_RANGE_PICKER(range!F$2:F10001, $G7702, range!$G$2:$G10001)</f>
        <v>0.901346633</v>
      </c>
      <c r="G7702" s="13" t="str">
        <f t="array" ref="G7702">INDEX(range!$G$2:$G10001, RANDBETWEEN(1, ROWS(range!$G$2:$G10001)), 1)</f>
        <v>Exhausted</v>
      </c>
    </row>
    <row r="7703">
      <c r="A7703" s="11">
        <f>RANDOM_RANGE_PICKER(range!A$2:A10001, $G7703, range!$G$2:$G10001)</f>
        <v>98.31454078</v>
      </c>
      <c r="B7703" s="12">
        <f>RANDOM_RANGE_PICKER(range!B$2:B10001, $G7703, range!$G$2:$G10001)</f>
        <v>24.02099227</v>
      </c>
      <c r="C7703" s="12">
        <f>RANDOM_RANGE_PICKER(range!C$2:C10001, $G7703, range!$G$2:$G10001)</f>
        <v>41.46917578</v>
      </c>
      <c r="D7703" s="12">
        <f>RANDOM_RANGE_PICKER(range!D$2:D10001, $G7703, range!$G$2:$G10001)</f>
        <v>34.86610563</v>
      </c>
      <c r="E7703" s="12">
        <f>RANDOM_RANGE_PICKER(range!E$2:E10001, $G7703, range!$G$2:$G10001)</f>
        <v>0.5423158913</v>
      </c>
      <c r="F7703" s="12">
        <f>RANDOM_RANGE_PICKER(range!F$2:F10001, $G7703, range!$G$2:$G10001)</f>
        <v>1.188138472</v>
      </c>
      <c r="G7703" s="13" t="str">
        <f t="array" ref="G7703">INDEX(range!$G$2:$G10001, RANDBETWEEN(1, ROWS(range!$G$2:$G10001)), 1)</f>
        <v>Stressed</v>
      </c>
    </row>
    <row r="7704">
      <c r="A7704" s="11">
        <f>RANDOM_RANGE_PICKER(range!A$2:A10001, $G7704, range!$G$2:$G10001)</f>
        <v>89.27220604</v>
      </c>
      <c r="B7704" s="12">
        <f>RANDOM_RANGE_PICKER(range!B$2:B10001, $G7704, range!$G$2:$G10001)</f>
        <v>18.7600723</v>
      </c>
      <c r="C7704" s="12">
        <f>RANDOM_RANGE_PICKER(range!C$2:C10001, $G7704, range!$G$2:$G10001)</f>
        <v>52.4698998</v>
      </c>
      <c r="D7704" s="12">
        <f>RANDOM_RANGE_PICKER(range!D$2:D10001, $G7704, range!$G$2:$G10001)</f>
        <v>34.08283389</v>
      </c>
      <c r="E7704" s="12">
        <f>RANDOM_RANGE_PICKER(range!E$2:E10001, $G7704, range!$G$2:$G10001)</f>
        <v>0.3984980829</v>
      </c>
      <c r="F7704" s="12">
        <f>RANDOM_RANGE_PICKER(range!F$2:F10001, $G7704, range!$G$2:$G10001)</f>
        <v>1.023941846</v>
      </c>
      <c r="G7704" s="13" t="str">
        <f t="array" ref="G7704">INDEX(range!$G$2:$G10001, RANDBETWEEN(1, ROWS(range!$G$2:$G10001)), 1)</f>
        <v>Exhausted</v>
      </c>
    </row>
    <row r="7705">
      <c r="A7705" s="11">
        <f>RANDOM_RANGE_PICKER(range!A$2:A10001, $G7705, range!$G$2:$G10001)</f>
        <v>74.32287805</v>
      </c>
      <c r="B7705" s="12">
        <f>RANDOM_RANGE_PICKER(range!B$2:B10001, $G7705, range!$G$2:$G10001)</f>
        <v>16.07620702</v>
      </c>
      <c r="C7705" s="12">
        <f>RANDOM_RANGE_PICKER(range!C$2:C10001, $G7705, range!$G$2:$G10001)</f>
        <v>60.7962115</v>
      </c>
      <c r="D7705" s="12">
        <f>RANDOM_RANGE_PICKER(range!D$2:D10001, $G7705, range!$G$2:$G10001)</f>
        <v>32.71226788</v>
      </c>
      <c r="E7705" s="12">
        <f>RANDOM_RANGE_PICKER(range!E$2:E10001, $G7705, range!$G$2:$G10001)</f>
        <v>0.2279909008</v>
      </c>
      <c r="F7705" s="12">
        <f>RANDOM_RANGE_PICKER(range!F$2:F10001, $G7705, range!$G$2:$G10001)</f>
        <v>0.7707504287</v>
      </c>
      <c r="G7705" s="13" t="str">
        <f t="array" ref="G7705">INDEX(range!$G$2:$G10001, RANDBETWEEN(1, ROWS(range!$G$2:$G10001)), 1)</f>
        <v>Happy</v>
      </c>
    </row>
    <row r="7706">
      <c r="A7706" s="11">
        <f>RANDOM_RANGE_PICKER(range!A$2:A10001, $G7706, range!$G$2:$G10001)</f>
        <v>62.23288904</v>
      </c>
      <c r="B7706" s="12">
        <f>RANDOM_RANGE_PICKER(range!B$2:B10001, $G7706, range!$G$2:$G10001)</f>
        <v>16.58562178</v>
      </c>
      <c r="C7706" s="12">
        <f>RANDOM_RANGE_PICKER(range!C$2:C10001, $G7706, range!$G$2:$G10001)</f>
        <v>62.1215284</v>
      </c>
      <c r="D7706" s="12">
        <f>RANDOM_RANGE_PICKER(range!D$2:D10001, $G7706, range!$G$2:$G10001)</f>
        <v>30.87204843</v>
      </c>
      <c r="E7706" s="12">
        <f>RANDOM_RANGE_PICKER(range!E$2:E10001, $G7706, range!$G$2:$G10001)</f>
        <v>0.1200861695</v>
      </c>
      <c r="F7706" s="12">
        <f>RANDOM_RANGE_PICKER(range!F$2:F10001, $G7706, range!$G$2:$G10001)</f>
        <v>0.6804203946</v>
      </c>
      <c r="G7706" s="13" t="str">
        <f t="array" ref="G7706">INDEX(range!$G$2:$G10001, RANDBETWEEN(1, ROWS(range!$G$2:$G10001)), 1)</f>
        <v>Relaxed</v>
      </c>
    </row>
    <row r="7707">
      <c r="A7707" s="11">
        <f>RANDOM_RANGE_PICKER(range!A$2:A10001, $G7707, range!$G$2:$G10001)</f>
        <v>104.9451489</v>
      </c>
      <c r="B7707" s="12">
        <f>RANDOM_RANGE_PICKER(range!B$2:B10001, $G7707, range!$G$2:$G10001)</f>
        <v>25.87475008</v>
      </c>
      <c r="C7707" s="12">
        <f>RANDOM_RANGE_PICKER(range!C$2:C10001, $G7707, range!$G$2:$G10001)</f>
        <v>43.50640755</v>
      </c>
      <c r="D7707" s="12">
        <f>RANDOM_RANGE_PICKER(range!D$2:D10001, $G7707, range!$G$2:$G10001)</f>
        <v>34.53232896</v>
      </c>
      <c r="E7707" s="12">
        <f>RANDOM_RANGE_PICKER(range!E$2:E10001, $G7707, range!$G$2:$G10001)</f>
        <v>0.5526400393</v>
      </c>
      <c r="F7707" s="12">
        <f>RANDOM_RANGE_PICKER(range!F$2:F10001, $G7707, range!$G$2:$G10001)</f>
        <v>1.211345989</v>
      </c>
      <c r="G7707" s="13" t="str">
        <f t="array" ref="G7707">INDEX(range!$G$2:$G10001, RANDBETWEEN(1, ROWS(range!$G$2:$G10001)), 1)</f>
        <v>Angry</v>
      </c>
    </row>
    <row r="7708">
      <c r="A7708" s="11">
        <f>RANDOM_RANGE_PICKER(range!A$2:A10001, $G7708, range!$G$2:$G10001)</f>
        <v>77.63606873</v>
      </c>
      <c r="B7708" s="12">
        <f>RANDOM_RANGE_PICKER(range!B$2:B10001, $G7708, range!$G$2:$G10001)</f>
        <v>16.10141616</v>
      </c>
      <c r="C7708" s="12">
        <f>RANDOM_RANGE_PICKER(range!C$2:C10001, $G7708, range!$G$2:$G10001)</f>
        <v>56.67065636</v>
      </c>
      <c r="D7708" s="12">
        <f>RANDOM_RANGE_PICKER(range!D$2:D10001, $G7708, range!$G$2:$G10001)</f>
        <v>32.94863817</v>
      </c>
      <c r="E7708" s="12">
        <f>RANDOM_RANGE_PICKER(range!E$2:E10001, $G7708, range!$G$2:$G10001)</f>
        <v>0.2595241194</v>
      </c>
      <c r="F7708" s="12">
        <f>RANDOM_RANGE_PICKER(range!F$2:F10001, $G7708, range!$G$2:$G10001)</f>
        <v>0.7153733855</v>
      </c>
      <c r="G7708" s="13" t="str">
        <f t="array" ref="G7708">INDEX(range!$G$2:$G10001, RANDBETWEEN(1, ROWS(range!$G$2:$G10001)), 1)</f>
        <v>Happy</v>
      </c>
    </row>
    <row r="7709">
      <c r="A7709" s="11">
        <f>RANDOM_RANGE_PICKER(range!A$2:A10001, $G7709, range!$G$2:$G10001)</f>
        <v>98.72523005</v>
      </c>
      <c r="B7709" s="12">
        <f>RANDOM_RANGE_PICKER(range!B$2:B10001, $G7709, range!$G$2:$G10001)</f>
        <v>21.2384485</v>
      </c>
      <c r="C7709" s="12">
        <f>RANDOM_RANGE_PICKER(range!C$2:C10001, $G7709, range!$G$2:$G10001)</f>
        <v>46.31938732</v>
      </c>
      <c r="D7709" s="12">
        <f>RANDOM_RANGE_PICKER(range!D$2:D10001, $G7709, range!$G$2:$G10001)</f>
        <v>34.75498735</v>
      </c>
      <c r="E7709" s="12">
        <f>RANDOM_RANGE_PICKER(range!E$2:E10001, $G7709, range!$G$2:$G10001)</f>
        <v>0.4878546711</v>
      </c>
      <c r="F7709" s="12">
        <f>RANDOM_RANGE_PICKER(range!F$2:F10001, $G7709, range!$G$2:$G10001)</f>
        <v>1.111485808</v>
      </c>
      <c r="G7709" s="13" t="str">
        <f t="array" ref="G7709">INDEX(range!$G$2:$G10001, RANDBETWEEN(1, ROWS(range!$G$2:$G10001)), 1)</f>
        <v>Anxious</v>
      </c>
    </row>
    <row r="7710">
      <c r="A7710" s="11">
        <f>RANDOM_RANGE_PICKER(range!A$2:A10001, $G7710, range!$G$2:$G10001)</f>
        <v>78.81662172</v>
      </c>
      <c r="B7710" s="12">
        <f>RANDOM_RANGE_PICKER(range!B$2:B10001, $G7710, range!$G$2:$G10001)</f>
        <v>18.29290824</v>
      </c>
      <c r="C7710" s="12">
        <f>RANDOM_RANGE_PICKER(range!C$2:C10001, $G7710, range!$G$2:$G10001)</f>
        <v>60.84542206</v>
      </c>
      <c r="D7710" s="12">
        <f>RANDOM_RANGE_PICKER(range!D$2:D10001, $G7710, range!$G$2:$G10001)</f>
        <v>31.30821954</v>
      </c>
      <c r="E7710" s="12">
        <f>RANDOM_RANGE_PICKER(range!E$2:E10001, $G7710, range!$G$2:$G10001)</f>
        <v>0.267384823</v>
      </c>
      <c r="F7710" s="12">
        <f>RANDOM_RANGE_PICKER(range!F$2:F10001, $G7710, range!$G$2:$G10001)</f>
        <v>0.7498753489</v>
      </c>
      <c r="G7710" s="13" t="str">
        <f t="array" ref="G7710">INDEX(range!$G$2:$G10001, RANDBETWEEN(1, ROWS(range!$G$2:$G10001)), 1)</f>
        <v>Happy</v>
      </c>
    </row>
    <row r="7711">
      <c r="A7711" s="11">
        <f>RANDOM_RANGE_PICKER(range!A$2:A10001, $G7711, range!$G$2:$G10001)</f>
        <v>96.719193</v>
      </c>
      <c r="B7711" s="12">
        <f>RANDOM_RANGE_PICKER(range!B$2:B10001, $G7711, range!$G$2:$G10001)</f>
        <v>23.6669625</v>
      </c>
      <c r="C7711" s="12">
        <f>RANDOM_RANGE_PICKER(range!C$2:C10001, $G7711, range!$G$2:$G10001)</f>
        <v>56.20477371</v>
      </c>
      <c r="D7711" s="12">
        <f>RANDOM_RANGE_PICKER(range!D$2:D10001, $G7711, range!$G$2:$G10001)</f>
        <v>33.40620196</v>
      </c>
      <c r="E7711" s="12">
        <f>RANDOM_RANGE_PICKER(range!E$2:E10001, $G7711, range!$G$2:$G10001)</f>
        <v>0.4039021843</v>
      </c>
      <c r="F7711" s="12">
        <f>RANDOM_RANGE_PICKER(range!F$2:F10001, $G7711, range!$G$2:$G10001)</f>
        <v>1.013015789</v>
      </c>
      <c r="G7711" s="13" t="str">
        <f t="array" ref="G7711">INDEX(range!$G$2:$G10001, RANDBETWEEN(1, ROWS(range!$G$2:$G10001)), 1)</f>
        <v>Surprised</v>
      </c>
    </row>
    <row r="7712">
      <c r="A7712" s="11">
        <f>RANDOM_RANGE_PICKER(range!A$2:A10001, $G7712, range!$G$2:$G10001)</f>
        <v>70.82333991</v>
      </c>
      <c r="B7712" s="12">
        <f>RANDOM_RANGE_PICKER(range!B$2:B10001, $G7712, range!$G$2:$G10001)</f>
        <v>17.74551955</v>
      </c>
      <c r="C7712" s="12">
        <f>RANDOM_RANGE_PICKER(range!C$2:C10001, $G7712, range!$G$2:$G10001)</f>
        <v>60.77390086</v>
      </c>
      <c r="D7712" s="12">
        <f>RANDOM_RANGE_PICKER(range!D$2:D10001, $G7712, range!$G$2:$G10001)</f>
        <v>32.41928889</v>
      </c>
      <c r="E7712" s="12">
        <f>RANDOM_RANGE_PICKER(range!E$2:E10001, $G7712, range!$G$2:$G10001)</f>
        <v>0.2217411561</v>
      </c>
      <c r="F7712" s="12">
        <f>RANDOM_RANGE_PICKER(range!F$2:F10001, $G7712, range!$G$2:$G10001)</f>
        <v>0.8113942854</v>
      </c>
      <c r="G7712" s="13" t="str">
        <f t="array" ref="G7712">INDEX(range!$G$2:$G10001, RANDBETWEEN(1, ROWS(range!$G$2:$G10001)), 1)</f>
        <v>Calm</v>
      </c>
    </row>
    <row r="7713">
      <c r="A7713" s="11">
        <f>RANDOM_RANGE_PICKER(range!A$2:A10001, $G7713, range!$G$2:$G10001)</f>
        <v>85.97434289</v>
      </c>
      <c r="B7713" s="12">
        <f>RANDOM_RANGE_PICKER(range!B$2:B10001, $G7713, range!$G$2:$G10001)</f>
        <v>20.52741023</v>
      </c>
      <c r="C7713" s="12">
        <f>RANDOM_RANGE_PICKER(range!C$2:C10001, $G7713, range!$G$2:$G10001)</f>
        <v>54.30943032</v>
      </c>
      <c r="D7713" s="12">
        <f>RANDOM_RANGE_PICKER(range!D$2:D10001, $G7713, range!$G$2:$G10001)</f>
        <v>33.89956484</v>
      </c>
      <c r="E7713" s="12">
        <f>RANDOM_RANGE_PICKER(range!E$2:E10001, $G7713, range!$G$2:$G10001)</f>
        <v>0.3213381035</v>
      </c>
      <c r="F7713" s="12">
        <f>RANDOM_RANGE_PICKER(range!F$2:F10001, $G7713, range!$G$2:$G10001)</f>
        <v>0.9314383379</v>
      </c>
      <c r="G7713" s="13" t="str">
        <f t="array" ref="G7713">INDEX(range!$G$2:$G10001, RANDBETWEEN(1, ROWS(range!$G$2:$G10001)), 1)</f>
        <v>Confused</v>
      </c>
    </row>
    <row r="7714">
      <c r="A7714" s="11">
        <f>RANDOM_RANGE_PICKER(range!A$2:A10001, $G7714, range!$G$2:$G10001)</f>
        <v>101.5537812</v>
      </c>
      <c r="B7714" s="12">
        <f>RANDOM_RANGE_PICKER(range!B$2:B10001, $G7714, range!$G$2:$G10001)</f>
        <v>24.39107871</v>
      </c>
      <c r="C7714" s="12">
        <f>RANDOM_RANGE_PICKER(range!C$2:C10001, $G7714, range!$G$2:$G10001)</f>
        <v>49.57891185</v>
      </c>
      <c r="D7714" s="12">
        <f>RANDOM_RANGE_PICKER(range!D$2:D10001, $G7714, range!$G$2:$G10001)</f>
        <v>34.76632555</v>
      </c>
      <c r="E7714" s="12">
        <f>RANDOM_RANGE_PICKER(range!E$2:E10001, $G7714, range!$G$2:$G10001)</f>
        <v>0.559393531</v>
      </c>
      <c r="F7714" s="12">
        <f>RANDOM_RANGE_PICKER(range!F$2:F10001, $G7714, range!$G$2:$G10001)</f>
        <v>1.388012789</v>
      </c>
      <c r="G7714" s="13" t="str">
        <f t="array" ref="G7714">INDEX(range!$G$2:$G10001, RANDBETWEEN(1, ROWS(range!$G$2:$G10001)), 1)</f>
        <v>Angry</v>
      </c>
    </row>
    <row r="7715">
      <c r="A7715" s="11">
        <f>RANDOM_RANGE_PICKER(range!A$2:A10001, $G7715, range!$G$2:$G10001)</f>
        <v>86.99690626</v>
      </c>
      <c r="B7715" s="12">
        <f>RANDOM_RANGE_PICKER(range!B$2:B10001, $G7715, range!$G$2:$G10001)</f>
        <v>19.14789357</v>
      </c>
      <c r="C7715" s="12">
        <f>RANDOM_RANGE_PICKER(range!C$2:C10001, $G7715, range!$G$2:$G10001)</f>
        <v>48.20706883</v>
      </c>
      <c r="D7715" s="12">
        <f>RANDOM_RANGE_PICKER(range!D$2:D10001, $G7715, range!$G$2:$G10001)</f>
        <v>34.32447046</v>
      </c>
      <c r="E7715" s="12">
        <f>RANDOM_RANGE_PICKER(range!E$2:E10001, $G7715, range!$G$2:$G10001)</f>
        <v>0.353339172</v>
      </c>
      <c r="F7715" s="12">
        <f>RANDOM_RANGE_PICKER(range!F$2:F10001, $G7715, range!$G$2:$G10001)</f>
        <v>0.9469679712</v>
      </c>
      <c r="G7715" s="13" t="str">
        <f t="array" ref="G7715">INDEX(range!$G$2:$G10001, RANDBETWEEN(1, ROWS(range!$G$2:$G10001)), 1)</f>
        <v>Exhausted</v>
      </c>
    </row>
    <row r="7716">
      <c r="A7716" s="11">
        <f>RANDOM_RANGE_PICKER(range!A$2:A10001, $G7716, range!$G$2:$G10001)</f>
        <v>77.57504198</v>
      </c>
      <c r="B7716" s="12">
        <f>RANDOM_RANGE_PICKER(range!B$2:B10001, $G7716, range!$G$2:$G10001)</f>
        <v>18.52839146</v>
      </c>
      <c r="C7716" s="12">
        <f>RANDOM_RANGE_PICKER(range!C$2:C10001, $G7716, range!$G$2:$G10001)</f>
        <v>54.01547403</v>
      </c>
      <c r="D7716" s="12">
        <f>RANDOM_RANGE_PICKER(range!D$2:D10001, $G7716, range!$G$2:$G10001)</f>
        <v>31.20697102</v>
      </c>
      <c r="E7716" s="12">
        <f>RANDOM_RANGE_PICKER(range!E$2:E10001, $G7716, range!$G$2:$G10001)</f>
        <v>0.2879076386</v>
      </c>
      <c r="F7716" s="12">
        <f>RANDOM_RANGE_PICKER(range!F$2:F10001, $G7716, range!$G$2:$G10001)</f>
        <v>0.830390494</v>
      </c>
      <c r="G7716" s="13" t="str">
        <f t="array" ref="G7716">INDEX(range!$G$2:$G10001, RANDBETWEEN(1, ROWS(range!$G$2:$G10001)), 1)</f>
        <v>Happy</v>
      </c>
    </row>
    <row r="7717">
      <c r="A7717" s="11">
        <f>RANDOM_RANGE_PICKER(range!A$2:A10001, $G7717, range!$G$2:$G10001)</f>
        <v>101.6394987</v>
      </c>
      <c r="B7717" s="12">
        <f>RANDOM_RANGE_PICKER(range!B$2:B10001, $G7717, range!$G$2:$G10001)</f>
        <v>24.84863402</v>
      </c>
      <c r="C7717" s="12">
        <f>RANDOM_RANGE_PICKER(range!C$2:C10001, $G7717, range!$G$2:$G10001)</f>
        <v>46.24669134</v>
      </c>
      <c r="D7717" s="12">
        <f>RANDOM_RANGE_PICKER(range!D$2:D10001, $G7717, range!$G$2:$G10001)</f>
        <v>35.9336267</v>
      </c>
      <c r="E7717" s="12">
        <f>RANDOM_RANGE_PICKER(range!E$2:E10001, $G7717, range!$G$2:$G10001)</f>
        <v>0.5915380126</v>
      </c>
      <c r="F7717" s="12">
        <f>RANDOM_RANGE_PICKER(range!F$2:F10001, $G7717, range!$G$2:$G10001)</f>
        <v>1.29502026</v>
      </c>
      <c r="G7717" s="13" t="str">
        <f t="array" ref="G7717">INDEX(range!$G$2:$G10001, RANDBETWEEN(1, ROWS(range!$G$2:$G10001)), 1)</f>
        <v>Angry</v>
      </c>
    </row>
    <row r="7718">
      <c r="A7718" s="11">
        <f>RANDOM_RANGE_PICKER(range!A$2:A10001, $G7718, range!$G$2:$G10001)</f>
        <v>95.59680571</v>
      </c>
      <c r="B7718" s="12">
        <f>RANDOM_RANGE_PICKER(range!B$2:B10001, $G7718, range!$G$2:$G10001)</f>
        <v>23.94874744</v>
      </c>
      <c r="C7718" s="12">
        <f>RANDOM_RANGE_PICKER(range!C$2:C10001, $G7718, range!$G$2:$G10001)</f>
        <v>59.44014078</v>
      </c>
      <c r="D7718" s="12">
        <f>RANDOM_RANGE_PICKER(range!D$2:D10001, $G7718, range!$G$2:$G10001)</f>
        <v>33.76388581</v>
      </c>
      <c r="E7718" s="12">
        <f>RANDOM_RANGE_PICKER(range!E$2:E10001, $G7718, range!$G$2:$G10001)</f>
        <v>0.4886459001</v>
      </c>
      <c r="F7718" s="12">
        <f>RANDOM_RANGE_PICKER(range!F$2:F10001, $G7718, range!$G$2:$G10001)</f>
        <v>1.162173114</v>
      </c>
      <c r="G7718" s="13" t="str">
        <f t="array" ref="G7718">INDEX(range!$G$2:$G10001, RANDBETWEEN(1, ROWS(range!$G$2:$G10001)), 1)</f>
        <v>Surprised</v>
      </c>
    </row>
    <row r="7719">
      <c r="A7719" s="11">
        <f>RANDOM_RANGE_PICKER(range!A$2:A10001, $G7719, range!$G$2:$G10001)</f>
        <v>89.73895796</v>
      </c>
      <c r="B7719" s="12">
        <f>RANDOM_RANGE_PICKER(range!B$2:B10001, $G7719, range!$G$2:$G10001)</f>
        <v>18.00303502</v>
      </c>
      <c r="C7719" s="12">
        <f>RANDOM_RANGE_PICKER(range!C$2:C10001, $G7719, range!$G$2:$G10001)</f>
        <v>51.79492831</v>
      </c>
      <c r="D7719" s="12">
        <f>RANDOM_RANGE_PICKER(range!D$2:D10001, $G7719, range!$G$2:$G10001)</f>
        <v>33.73458752</v>
      </c>
      <c r="E7719" s="12">
        <f>RANDOM_RANGE_PICKER(range!E$2:E10001, $G7719, range!$G$2:$G10001)</f>
        <v>0.3245171904</v>
      </c>
      <c r="F7719" s="12">
        <f>RANDOM_RANGE_PICKER(range!F$2:F10001, $G7719, range!$G$2:$G10001)</f>
        <v>0.9355789747</v>
      </c>
      <c r="G7719" s="13" t="str">
        <f t="array" ref="G7719">INDEX(range!$G$2:$G10001, RANDBETWEEN(1, ROWS(range!$G$2:$G10001)), 1)</f>
        <v>Exhausted</v>
      </c>
    </row>
    <row r="7720">
      <c r="A7720" s="11">
        <f>RANDOM_RANGE_PICKER(range!A$2:A10001, $G7720, range!$G$2:$G10001)</f>
        <v>100.6031574</v>
      </c>
      <c r="B7720" s="12">
        <f>RANDOM_RANGE_PICKER(range!B$2:B10001, $G7720, range!$G$2:$G10001)</f>
        <v>25.19017549</v>
      </c>
      <c r="C7720" s="12">
        <f>RANDOM_RANGE_PICKER(range!C$2:C10001, $G7720, range!$G$2:$G10001)</f>
        <v>47.95134696</v>
      </c>
      <c r="D7720" s="12">
        <f>RANDOM_RANGE_PICKER(range!D$2:D10001, $G7720, range!$G$2:$G10001)</f>
        <v>35.82034359</v>
      </c>
      <c r="E7720" s="12">
        <f>RANDOM_RANGE_PICKER(range!E$2:E10001, $G7720, range!$G$2:$G10001)</f>
        <v>0.566572912</v>
      </c>
      <c r="F7720" s="12">
        <f>RANDOM_RANGE_PICKER(range!F$2:F10001, $G7720, range!$G$2:$G10001)</f>
        <v>1.11959433</v>
      </c>
      <c r="G7720" s="13" t="str">
        <f t="array" ref="G7720">INDEX(range!$G$2:$G10001, RANDBETWEEN(1, ROWS(range!$G$2:$G10001)), 1)</f>
        <v>Stressed</v>
      </c>
    </row>
    <row r="7721">
      <c r="A7721" s="11">
        <f>RANDOM_RANGE_PICKER(range!A$2:A10001, $G7721, range!$G$2:$G10001)</f>
        <v>88.80354547</v>
      </c>
      <c r="B7721" s="12">
        <f>RANDOM_RANGE_PICKER(range!B$2:B10001, $G7721, range!$G$2:$G10001)</f>
        <v>19.58843383</v>
      </c>
      <c r="C7721" s="12">
        <f>RANDOM_RANGE_PICKER(range!C$2:C10001, $G7721, range!$G$2:$G10001)</f>
        <v>56.66114824</v>
      </c>
      <c r="D7721" s="12">
        <f>RANDOM_RANGE_PICKER(range!D$2:D10001, $G7721, range!$G$2:$G10001)</f>
        <v>33.7287868</v>
      </c>
      <c r="E7721" s="12">
        <f>RANDOM_RANGE_PICKER(range!E$2:E10001, $G7721, range!$G$2:$G10001)</f>
        <v>0.3933126594</v>
      </c>
      <c r="F7721" s="12">
        <f>RANDOM_RANGE_PICKER(range!F$2:F10001, $G7721, range!$G$2:$G10001)</f>
        <v>1.09027433</v>
      </c>
      <c r="G7721" s="13" t="str">
        <f t="array" ref="G7721">INDEX(range!$G$2:$G10001, RANDBETWEEN(1, ROWS(range!$G$2:$G10001)), 1)</f>
        <v>Confused</v>
      </c>
    </row>
    <row r="7722">
      <c r="A7722" s="11">
        <f>RANDOM_RANGE_PICKER(range!A$2:A10001, $G7722, range!$G$2:$G10001)</f>
        <v>77.49411388</v>
      </c>
      <c r="B7722" s="12">
        <f>RANDOM_RANGE_PICKER(range!B$2:B10001, $G7722, range!$G$2:$G10001)</f>
        <v>19.19024622</v>
      </c>
      <c r="C7722" s="12">
        <f>RANDOM_RANGE_PICKER(range!C$2:C10001, $G7722, range!$G$2:$G10001)</f>
        <v>53.55037371</v>
      </c>
      <c r="D7722" s="12">
        <f>RANDOM_RANGE_PICKER(range!D$2:D10001, $G7722, range!$G$2:$G10001)</f>
        <v>31.09481889</v>
      </c>
      <c r="E7722" s="12">
        <f>RANDOM_RANGE_PICKER(range!E$2:E10001, $G7722, range!$G$2:$G10001)</f>
        <v>0.2893799884</v>
      </c>
      <c r="F7722" s="12">
        <f>RANDOM_RANGE_PICKER(range!F$2:F10001, $G7722, range!$G$2:$G10001)</f>
        <v>0.8599567773</v>
      </c>
      <c r="G7722" s="13" t="str">
        <f t="array" ref="G7722">INDEX(range!$G$2:$G10001, RANDBETWEEN(1, ROWS(range!$G$2:$G10001)), 1)</f>
        <v>Happy</v>
      </c>
    </row>
    <row r="7723">
      <c r="A7723" s="11">
        <f>RANDOM_RANGE_PICKER(range!A$2:A10001, $G7723, range!$G$2:$G10001)</f>
        <v>74.53318325</v>
      </c>
      <c r="B7723" s="12">
        <f>RANDOM_RANGE_PICKER(range!B$2:B10001, $G7723, range!$G$2:$G10001)</f>
        <v>16.24149833</v>
      </c>
      <c r="C7723" s="12">
        <f>RANDOM_RANGE_PICKER(range!C$2:C10001, $G7723, range!$G$2:$G10001)</f>
        <v>57.91050791</v>
      </c>
      <c r="D7723" s="12">
        <f>RANDOM_RANGE_PICKER(range!D$2:D10001, $G7723, range!$G$2:$G10001)</f>
        <v>31.85547775</v>
      </c>
      <c r="E7723" s="12">
        <f>RANDOM_RANGE_PICKER(range!E$2:E10001, $G7723, range!$G$2:$G10001)</f>
        <v>0.2167558646</v>
      </c>
      <c r="F7723" s="12">
        <f>RANDOM_RANGE_PICKER(range!F$2:F10001, $G7723, range!$G$2:$G10001)</f>
        <v>0.7110304527</v>
      </c>
      <c r="G7723" s="13" t="str">
        <f t="array" ref="G7723">INDEX(range!$G$2:$G10001, RANDBETWEEN(1, ROWS(range!$G$2:$G10001)), 1)</f>
        <v>Calm</v>
      </c>
    </row>
    <row r="7724">
      <c r="A7724" s="11">
        <f>RANDOM_RANGE_PICKER(range!A$2:A10001, $G7724, range!$G$2:$G10001)</f>
        <v>63.69949472</v>
      </c>
      <c r="B7724" s="12">
        <f>RANDOM_RANGE_PICKER(range!B$2:B10001, $G7724, range!$G$2:$G10001)</f>
        <v>16.19134342</v>
      </c>
      <c r="C7724" s="12">
        <f>RANDOM_RANGE_PICKER(range!C$2:C10001, $G7724, range!$G$2:$G10001)</f>
        <v>64.10647852</v>
      </c>
      <c r="D7724" s="12">
        <f>RANDOM_RANGE_PICKER(range!D$2:D10001, $G7724, range!$G$2:$G10001)</f>
        <v>30.37633794</v>
      </c>
      <c r="E7724" s="12">
        <f>RANDOM_RANGE_PICKER(range!E$2:E10001, $G7724, range!$G$2:$G10001)</f>
        <v>0.1560360331</v>
      </c>
      <c r="F7724" s="12">
        <f>RANDOM_RANGE_PICKER(range!F$2:F10001, $G7724, range!$G$2:$G10001)</f>
        <v>0.7207751138</v>
      </c>
      <c r="G7724" s="13" t="str">
        <f t="array" ref="G7724">INDEX(range!$G$2:$G10001, RANDBETWEEN(1, ROWS(range!$G$2:$G10001)), 1)</f>
        <v>Relaxed</v>
      </c>
    </row>
    <row r="7725">
      <c r="A7725" s="11">
        <f>RANDOM_RANGE_PICKER(range!A$2:A10001, $G7725, range!$G$2:$G10001)</f>
        <v>75.060797</v>
      </c>
      <c r="B7725" s="12">
        <f>RANDOM_RANGE_PICKER(range!B$2:B10001, $G7725, range!$G$2:$G10001)</f>
        <v>16.51756385</v>
      </c>
      <c r="C7725" s="12">
        <f>RANDOM_RANGE_PICKER(range!C$2:C10001, $G7725, range!$G$2:$G10001)</f>
        <v>54.2124175</v>
      </c>
      <c r="D7725" s="12">
        <f>RANDOM_RANGE_PICKER(range!D$2:D10001, $G7725, range!$G$2:$G10001)</f>
        <v>32.05773073</v>
      </c>
      <c r="E7725" s="12">
        <f>RANDOM_RANGE_PICKER(range!E$2:E10001, $G7725, range!$G$2:$G10001)</f>
        <v>0.2222857298</v>
      </c>
      <c r="F7725" s="12">
        <f>RANDOM_RANGE_PICKER(range!F$2:F10001, $G7725, range!$G$2:$G10001)</f>
        <v>0.7318728043</v>
      </c>
      <c r="G7725" s="13" t="str">
        <f t="array" ref="G7725">INDEX(range!$G$2:$G10001, RANDBETWEEN(1, ROWS(range!$G$2:$G10001)), 1)</f>
        <v>Happy</v>
      </c>
    </row>
    <row r="7726">
      <c r="A7726" s="11">
        <f>RANDOM_RANGE_PICKER(range!A$2:A10001, $G7726, range!$G$2:$G10001)</f>
        <v>73.47577685</v>
      </c>
      <c r="B7726" s="12">
        <f>RANDOM_RANGE_PICKER(range!B$2:B10001, $G7726, range!$G$2:$G10001)</f>
        <v>15.52223787</v>
      </c>
      <c r="C7726" s="12">
        <f>RANDOM_RANGE_PICKER(range!C$2:C10001, $G7726, range!$G$2:$G10001)</f>
        <v>59.13627439</v>
      </c>
      <c r="D7726" s="12">
        <f>RANDOM_RANGE_PICKER(range!D$2:D10001, $G7726, range!$G$2:$G10001)</f>
        <v>31.73302301</v>
      </c>
      <c r="E7726" s="12">
        <f>RANDOM_RANGE_PICKER(range!E$2:E10001, $G7726, range!$G$2:$G10001)</f>
        <v>0.2019224282</v>
      </c>
      <c r="F7726" s="12">
        <f>RANDOM_RANGE_PICKER(range!F$2:F10001, $G7726, range!$G$2:$G10001)</f>
        <v>0.7190003665</v>
      </c>
      <c r="G7726" s="13" t="str">
        <f t="array" ref="G7726">INDEX(range!$G$2:$G10001, RANDBETWEEN(1, ROWS(range!$G$2:$G10001)), 1)</f>
        <v>Calm</v>
      </c>
    </row>
    <row r="7727">
      <c r="A7727" s="11">
        <f>RANDOM_RANGE_PICKER(range!A$2:A10001, $G7727, range!$G$2:$G10001)</f>
        <v>73.78675718</v>
      </c>
      <c r="B7727" s="12">
        <f>RANDOM_RANGE_PICKER(range!B$2:B10001, $G7727, range!$G$2:$G10001)</f>
        <v>20.87060489</v>
      </c>
      <c r="C7727" s="12">
        <f>RANDOM_RANGE_PICKER(range!C$2:C10001, $G7727, range!$G$2:$G10001)</f>
        <v>60.5999549</v>
      </c>
      <c r="D7727" s="12">
        <f>RANDOM_RANGE_PICKER(range!D$2:D10001, $G7727, range!$G$2:$G10001)</f>
        <v>33.09516974</v>
      </c>
      <c r="E7727" s="12">
        <f>RANDOM_RANGE_PICKER(range!E$2:E10001, $G7727, range!$G$2:$G10001)</f>
        <v>0.2151675234</v>
      </c>
      <c r="F7727" s="12">
        <f>RANDOM_RANGE_PICKER(range!F$2:F10001, $G7727, range!$G$2:$G10001)</f>
        <v>0.8061218992</v>
      </c>
      <c r="G7727" s="13" t="str">
        <f t="array" ref="G7727">INDEX(range!$G$2:$G10001, RANDBETWEEN(1, ROWS(range!$G$2:$G10001)), 1)</f>
        <v>Joyful</v>
      </c>
    </row>
    <row r="7728">
      <c r="A7728" s="11">
        <f>RANDOM_RANGE_PICKER(range!A$2:A10001, $G7728, range!$G$2:$G10001)</f>
        <v>108.7563495</v>
      </c>
      <c r="B7728" s="12">
        <f>RANDOM_RANGE_PICKER(range!B$2:B10001, $G7728, range!$G$2:$G10001)</f>
        <v>28.24565732</v>
      </c>
      <c r="C7728" s="12">
        <f>RANDOM_RANGE_PICKER(range!C$2:C10001, $G7728, range!$G$2:$G10001)</f>
        <v>35.70197483</v>
      </c>
      <c r="D7728" s="12">
        <f>RANDOM_RANGE_PICKER(range!D$2:D10001, $G7728, range!$G$2:$G10001)</f>
        <v>35.96614163</v>
      </c>
      <c r="E7728" s="12">
        <f>RANDOM_RANGE_PICKER(range!E$2:E10001, $G7728, range!$G$2:$G10001)</f>
        <v>0.6570026633</v>
      </c>
      <c r="F7728" s="12">
        <f>RANDOM_RANGE_PICKER(range!F$2:F10001, $G7728, range!$G$2:$G10001)</f>
        <v>1.323428432</v>
      </c>
      <c r="G7728" s="13" t="str">
        <f t="array" ref="G7728">INDEX(range!$G$2:$G10001, RANDBETWEEN(1, ROWS(range!$G$2:$G10001)), 1)</f>
        <v>Fearful</v>
      </c>
    </row>
    <row r="7729">
      <c r="A7729" s="11">
        <f>RANDOM_RANGE_PICKER(range!A$2:A10001, $G7729, range!$G$2:$G10001)</f>
        <v>97.45787985</v>
      </c>
      <c r="B7729" s="12">
        <f>RANDOM_RANGE_PICKER(range!B$2:B10001, $G7729, range!$G$2:$G10001)</f>
        <v>23.88739612</v>
      </c>
      <c r="C7729" s="12">
        <f>RANDOM_RANGE_PICKER(range!C$2:C10001, $G7729, range!$G$2:$G10001)</f>
        <v>44.44561412</v>
      </c>
      <c r="D7729" s="12">
        <f>RANDOM_RANGE_PICKER(range!D$2:D10001, $G7729, range!$G$2:$G10001)</f>
        <v>34.31663581</v>
      </c>
      <c r="E7729" s="12">
        <f>RANDOM_RANGE_PICKER(range!E$2:E10001, $G7729, range!$G$2:$G10001)</f>
        <v>0.5241879605</v>
      </c>
      <c r="F7729" s="12">
        <f>RANDOM_RANGE_PICKER(range!F$2:F10001, $G7729, range!$G$2:$G10001)</f>
        <v>1.148058262</v>
      </c>
      <c r="G7729" s="13" t="str">
        <f t="array" ref="G7729">INDEX(range!$G$2:$G10001, RANDBETWEEN(1, ROWS(range!$G$2:$G10001)), 1)</f>
        <v>Stressed</v>
      </c>
    </row>
    <row r="7730">
      <c r="A7730" s="11">
        <f>RANDOM_RANGE_PICKER(range!A$2:A10001, $G7730, range!$G$2:$G10001)</f>
        <v>90.67872994</v>
      </c>
      <c r="B7730" s="12">
        <f>RANDOM_RANGE_PICKER(range!B$2:B10001, $G7730, range!$G$2:$G10001)</f>
        <v>22.59600862</v>
      </c>
      <c r="C7730" s="12">
        <f>RANDOM_RANGE_PICKER(range!C$2:C10001, $G7730, range!$G$2:$G10001)</f>
        <v>56.77728908</v>
      </c>
      <c r="D7730" s="12">
        <f>RANDOM_RANGE_PICKER(range!D$2:D10001, $G7730, range!$G$2:$G10001)</f>
        <v>33.45740967</v>
      </c>
      <c r="E7730" s="12">
        <f>RANDOM_RANGE_PICKER(range!E$2:E10001, $G7730, range!$G$2:$G10001)</f>
        <v>0.3368292772</v>
      </c>
      <c r="F7730" s="12">
        <f>RANDOM_RANGE_PICKER(range!F$2:F10001, $G7730, range!$G$2:$G10001)</f>
        <v>0.9617593203</v>
      </c>
      <c r="G7730" s="13" t="str">
        <f t="array" ref="G7730">INDEX(range!$G$2:$G10001, RANDBETWEEN(1, ROWS(range!$G$2:$G10001)), 1)</f>
        <v>Confused</v>
      </c>
    </row>
    <row r="7731">
      <c r="A7731" s="11">
        <f>RANDOM_RANGE_PICKER(range!A$2:A10001, $G7731, range!$G$2:$G10001)</f>
        <v>73.78968689</v>
      </c>
      <c r="B7731" s="12">
        <f>RANDOM_RANGE_PICKER(range!B$2:B10001, $G7731, range!$G$2:$G10001)</f>
        <v>18.65464799</v>
      </c>
      <c r="C7731" s="12">
        <f>RANDOM_RANGE_PICKER(range!C$2:C10001, $G7731, range!$G$2:$G10001)</f>
        <v>57.16266862</v>
      </c>
      <c r="D7731" s="12">
        <f>RANDOM_RANGE_PICKER(range!D$2:D10001, $G7731, range!$G$2:$G10001)</f>
        <v>32.13990925</v>
      </c>
      <c r="E7731" s="12">
        <f>RANDOM_RANGE_PICKER(range!E$2:E10001, $G7731, range!$G$2:$G10001)</f>
        <v>0.2068465073</v>
      </c>
      <c r="F7731" s="12">
        <f>RANDOM_RANGE_PICKER(range!F$2:F10001, $G7731, range!$G$2:$G10001)</f>
        <v>0.8876707626</v>
      </c>
      <c r="G7731" s="13" t="str">
        <f t="array" ref="G7731">INDEX(range!$G$2:$G10001, RANDBETWEEN(1, ROWS(range!$G$2:$G10001)), 1)</f>
        <v>Happy</v>
      </c>
    </row>
    <row r="7732">
      <c r="A7732" s="11">
        <f>RANDOM_RANGE_PICKER(range!A$2:A10001, $G7732, range!$G$2:$G10001)</f>
        <v>107.8467328</v>
      </c>
      <c r="B7732" s="12">
        <f>RANDOM_RANGE_PICKER(range!B$2:B10001, $G7732, range!$G$2:$G10001)</f>
        <v>28.16963475</v>
      </c>
      <c r="C7732" s="12">
        <f>RANDOM_RANGE_PICKER(range!C$2:C10001, $G7732, range!$G$2:$G10001)</f>
        <v>35.31144329</v>
      </c>
      <c r="D7732" s="12">
        <f>RANDOM_RANGE_PICKER(range!D$2:D10001, $G7732, range!$G$2:$G10001)</f>
        <v>36.51585918</v>
      </c>
      <c r="E7732" s="12">
        <f>RANDOM_RANGE_PICKER(range!E$2:E10001, $G7732, range!$G$2:$G10001)</f>
        <v>0.6394801588</v>
      </c>
      <c r="F7732" s="12">
        <f>RANDOM_RANGE_PICKER(range!F$2:F10001, $G7732, range!$G$2:$G10001)</f>
        <v>1.313575666</v>
      </c>
      <c r="G7732" s="13" t="str">
        <f t="array" ref="G7732">INDEX(range!$G$2:$G10001, RANDBETWEEN(1, ROWS(range!$G$2:$G10001)), 1)</f>
        <v>Fearful</v>
      </c>
    </row>
    <row r="7733">
      <c r="A7733" s="11">
        <f>RANDOM_RANGE_PICKER(range!A$2:A10001, $G7733, range!$G$2:$G10001)</f>
        <v>77.17420998</v>
      </c>
      <c r="B7733" s="12">
        <f>RANDOM_RANGE_PICKER(range!B$2:B10001, $G7733, range!$G$2:$G10001)</f>
        <v>18.00290803</v>
      </c>
      <c r="C7733" s="12">
        <f>RANDOM_RANGE_PICKER(range!C$2:C10001, $G7733, range!$G$2:$G10001)</f>
        <v>63.84788439</v>
      </c>
      <c r="D7733" s="12">
        <f>RANDOM_RANGE_PICKER(range!D$2:D10001, $G7733, range!$G$2:$G10001)</f>
        <v>32.56070382</v>
      </c>
      <c r="E7733" s="12">
        <f>RANDOM_RANGE_PICKER(range!E$2:E10001, $G7733, range!$G$2:$G10001)</f>
        <v>0.3781315463</v>
      </c>
      <c r="F7733" s="12">
        <f>RANDOM_RANGE_PICKER(range!F$2:F10001, $G7733, range!$G$2:$G10001)</f>
        <v>0.8688663391</v>
      </c>
      <c r="G7733" s="13" t="str">
        <f t="array" ref="G7733">INDEX(range!$G$2:$G10001, RANDBETWEEN(1, ROWS(range!$G$2:$G10001)), 1)</f>
        <v>Joyful</v>
      </c>
    </row>
    <row r="7734">
      <c r="A7734" s="11">
        <f>RANDOM_RANGE_PICKER(range!A$2:A10001, $G7734, range!$G$2:$G10001)</f>
        <v>80.49542171</v>
      </c>
      <c r="B7734" s="12">
        <f>RANDOM_RANGE_PICKER(range!B$2:B10001, $G7734, range!$G$2:$G10001)</f>
        <v>19.06962359</v>
      </c>
      <c r="C7734" s="12">
        <f>RANDOM_RANGE_PICKER(range!C$2:C10001, $G7734, range!$G$2:$G10001)</f>
        <v>56.93515719</v>
      </c>
      <c r="D7734" s="12">
        <f>RANDOM_RANGE_PICKER(range!D$2:D10001, $G7734, range!$G$2:$G10001)</f>
        <v>32.92110706</v>
      </c>
      <c r="E7734" s="12">
        <f>RANDOM_RANGE_PICKER(range!E$2:E10001, $G7734, range!$G$2:$G10001)</f>
        <v>0.2096850758</v>
      </c>
      <c r="F7734" s="12">
        <f>RANDOM_RANGE_PICKER(range!F$2:F10001, $G7734, range!$G$2:$G10001)</f>
        <v>0.8466314421</v>
      </c>
      <c r="G7734" s="13" t="str">
        <f t="array" ref="G7734">INDEX(range!$G$2:$G10001, RANDBETWEEN(1, ROWS(range!$G$2:$G10001)), 1)</f>
        <v>Happy</v>
      </c>
    </row>
    <row r="7735">
      <c r="A7735" s="11">
        <f>RANDOM_RANGE_PICKER(range!A$2:A10001, $G7735, range!$G$2:$G10001)</f>
        <v>79.74025722</v>
      </c>
      <c r="B7735" s="12">
        <f>RANDOM_RANGE_PICKER(range!B$2:B10001, $G7735, range!$G$2:$G10001)</f>
        <v>19.0097049</v>
      </c>
      <c r="C7735" s="12">
        <f>RANDOM_RANGE_PICKER(range!C$2:C10001, $G7735, range!$G$2:$G10001)</f>
        <v>61.17511543</v>
      </c>
      <c r="D7735" s="12">
        <f>RANDOM_RANGE_PICKER(range!D$2:D10001, $G7735, range!$G$2:$G10001)</f>
        <v>31.75631681</v>
      </c>
      <c r="E7735" s="12">
        <f>RANDOM_RANGE_PICKER(range!E$2:E10001, $G7735, range!$G$2:$G10001)</f>
        <v>0.2149364036</v>
      </c>
      <c r="F7735" s="12">
        <f>RANDOM_RANGE_PICKER(range!F$2:F10001, $G7735, range!$G$2:$G10001)</f>
        <v>0.8382190298</v>
      </c>
      <c r="G7735" s="13" t="str">
        <f t="array" ref="G7735">INDEX(range!$G$2:$G10001, RANDBETWEEN(1, ROWS(range!$G$2:$G10001)), 1)</f>
        <v>Happy</v>
      </c>
    </row>
    <row r="7736">
      <c r="A7736" s="11">
        <f>RANDOM_RANGE_PICKER(range!A$2:A10001, $G7736, range!$G$2:$G10001)</f>
        <v>96.91231897</v>
      </c>
      <c r="B7736" s="12">
        <f>RANDOM_RANGE_PICKER(range!B$2:B10001, $G7736, range!$G$2:$G10001)</f>
        <v>21.30840228</v>
      </c>
      <c r="C7736" s="12">
        <f>RANDOM_RANGE_PICKER(range!C$2:C10001, $G7736, range!$G$2:$G10001)</f>
        <v>43.19782044</v>
      </c>
      <c r="D7736" s="12">
        <f>RANDOM_RANGE_PICKER(range!D$2:D10001, $G7736, range!$G$2:$G10001)</f>
        <v>33.91241802</v>
      </c>
      <c r="E7736" s="12">
        <f>RANDOM_RANGE_PICKER(range!E$2:E10001, $G7736, range!$G$2:$G10001)</f>
        <v>0.4934549873</v>
      </c>
      <c r="F7736" s="12">
        <f>RANDOM_RANGE_PICKER(range!F$2:F10001, $G7736, range!$G$2:$G10001)</f>
        <v>1.059293143</v>
      </c>
      <c r="G7736" s="13" t="str">
        <f t="array" ref="G7736">INDEX(range!$G$2:$G10001, RANDBETWEEN(1, ROWS(range!$G$2:$G10001)), 1)</f>
        <v>Anxious</v>
      </c>
    </row>
    <row r="7737">
      <c r="A7737" s="11">
        <f>RANDOM_RANGE_PICKER(range!A$2:A10001, $G7737, range!$G$2:$G10001)</f>
        <v>96.77981206</v>
      </c>
      <c r="B7737" s="12">
        <f>RANDOM_RANGE_PICKER(range!B$2:B10001, $G7737, range!$G$2:$G10001)</f>
        <v>22.87318844</v>
      </c>
      <c r="C7737" s="12">
        <f>RANDOM_RANGE_PICKER(range!C$2:C10001, $G7737, range!$G$2:$G10001)</f>
        <v>41.37143659</v>
      </c>
      <c r="D7737" s="12">
        <f>RANDOM_RANGE_PICKER(range!D$2:D10001, $G7737, range!$G$2:$G10001)</f>
        <v>33.41878478</v>
      </c>
      <c r="E7737" s="12">
        <f>RANDOM_RANGE_PICKER(range!E$2:E10001, $G7737, range!$G$2:$G10001)</f>
        <v>0.4252965474</v>
      </c>
      <c r="F7737" s="12">
        <f>RANDOM_RANGE_PICKER(range!F$2:F10001, $G7737, range!$G$2:$G10001)</f>
        <v>1.098790816</v>
      </c>
      <c r="G7737" s="13" t="str">
        <f t="array" ref="G7737">INDEX(range!$G$2:$G10001, RANDBETWEEN(1, ROWS(range!$G$2:$G10001)), 1)</f>
        <v>Anxious</v>
      </c>
    </row>
    <row r="7738">
      <c r="A7738" s="11">
        <f>RANDOM_RANGE_PICKER(range!A$2:A10001, $G7738, range!$G$2:$G10001)</f>
        <v>78.53644164</v>
      </c>
      <c r="B7738" s="12">
        <f>RANDOM_RANGE_PICKER(range!B$2:B10001, $G7738, range!$G$2:$G10001)</f>
        <v>20.9567866</v>
      </c>
      <c r="C7738" s="12">
        <f>RANDOM_RANGE_PICKER(range!C$2:C10001, $G7738, range!$G$2:$G10001)</f>
        <v>62.70921726</v>
      </c>
      <c r="D7738" s="12">
        <f>RANDOM_RANGE_PICKER(range!D$2:D10001, $G7738, range!$G$2:$G10001)</f>
        <v>32.49887887</v>
      </c>
      <c r="E7738" s="12">
        <f>RANDOM_RANGE_PICKER(range!E$2:E10001, $G7738, range!$G$2:$G10001)</f>
        <v>0.2605279988</v>
      </c>
      <c r="F7738" s="12">
        <f>RANDOM_RANGE_PICKER(range!F$2:F10001, $G7738, range!$G$2:$G10001)</f>
        <v>0.9578883155</v>
      </c>
      <c r="G7738" s="13" t="str">
        <f t="array" ref="G7738">INDEX(range!$G$2:$G10001, RANDBETWEEN(1, ROWS(range!$G$2:$G10001)), 1)</f>
        <v>Content</v>
      </c>
    </row>
    <row r="7739">
      <c r="A7739" s="11">
        <f>RANDOM_RANGE_PICKER(range!A$2:A10001, $G7739, range!$G$2:$G10001)</f>
        <v>83.02033338</v>
      </c>
      <c r="B7739" s="12">
        <f>RANDOM_RANGE_PICKER(range!B$2:B10001, $G7739, range!$G$2:$G10001)</f>
        <v>21.46528748</v>
      </c>
      <c r="C7739" s="12">
        <f>RANDOM_RANGE_PICKER(range!C$2:C10001, $G7739, range!$G$2:$G10001)</f>
        <v>52.25521972</v>
      </c>
      <c r="D7739" s="12">
        <f>RANDOM_RANGE_PICKER(range!D$2:D10001, $G7739, range!$G$2:$G10001)</f>
        <v>34.53760893</v>
      </c>
      <c r="E7739" s="12">
        <f>RANDOM_RANGE_PICKER(range!E$2:E10001, $G7739, range!$G$2:$G10001)</f>
        <v>0.3095850689</v>
      </c>
      <c r="F7739" s="12">
        <f>RANDOM_RANGE_PICKER(range!F$2:F10001, $G7739, range!$G$2:$G10001)</f>
        <v>1.060710569</v>
      </c>
      <c r="G7739" s="13" t="str">
        <f t="array" ref="G7739">INDEX(range!$G$2:$G10001, RANDBETWEEN(1, ROWS(range!$G$2:$G10001)), 1)</f>
        <v>Exhausted</v>
      </c>
    </row>
    <row r="7740">
      <c r="A7740" s="11">
        <f>RANDOM_RANGE_PICKER(range!A$2:A10001, $G7740, range!$G$2:$G10001)</f>
        <v>87.32016327</v>
      </c>
      <c r="B7740" s="12">
        <f>RANDOM_RANGE_PICKER(range!B$2:B10001, $G7740, range!$G$2:$G10001)</f>
        <v>20.58298256</v>
      </c>
      <c r="C7740" s="12">
        <f>RANDOM_RANGE_PICKER(range!C$2:C10001, $G7740, range!$G$2:$G10001)</f>
        <v>47.29484801</v>
      </c>
      <c r="D7740" s="12">
        <f>RANDOM_RANGE_PICKER(range!D$2:D10001, $G7740, range!$G$2:$G10001)</f>
        <v>32.0578671</v>
      </c>
      <c r="E7740" s="12">
        <f>RANDOM_RANGE_PICKER(range!E$2:E10001, $G7740, range!$G$2:$G10001)</f>
        <v>0.300025374</v>
      </c>
      <c r="F7740" s="12">
        <f>RANDOM_RANGE_PICKER(range!F$2:F10001, $G7740, range!$G$2:$G10001)</f>
        <v>0.9133480881</v>
      </c>
      <c r="G7740" s="13" t="str">
        <f t="array" ref="G7740">INDEX(range!$G$2:$G10001, RANDBETWEEN(1, ROWS(range!$G$2:$G10001)), 1)</f>
        <v>Sad</v>
      </c>
    </row>
    <row r="7741">
      <c r="A7741" s="11">
        <f>RANDOM_RANGE_PICKER(range!A$2:A10001, $G7741, range!$G$2:$G10001)</f>
        <v>100.7617026</v>
      </c>
      <c r="B7741" s="12">
        <f>RANDOM_RANGE_PICKER(range!B$2:B10001, $G7741, range!$G$2:$G10001)</f>
        <v>24.98157678</v>
      </c>
      <c r="C7741" s="12">
        <f>RANDOM_RANGE_PICKER(range!C$2:C10001, $G7741, range!$G$2:$G10001)</f>
        <v>38.9424232</v>
      </c>
      <c r="D7741" s="12">
        <f>RANDOM_RANGE_PICKER(range!D$2:D10001, $G7741, range!$G$2:$G10001)</f>
        <v>35.17377399</v>
      </c>
      <c r="E7741" s="12">
        <f>RANDOM_RANGE_PICKER(range!E$2:E10001, $G7741, range!$G$2:$G10001)</f>
        <v>0.5468852225</v>
      </c>
      <c r="F7741" s="12">
        <f>RANDOM_RANGE_PICKER(range!F$2:F10001, $G7741, range!$G$2:$G10001)</f>
        <v>1.179121751</v>
      </c>
      <c r="G7741" s="13" t="str">
        <f t="array" ref="G7741">INDEX(range!$G$2:$G10001, RANDBETWEEN(1, ROWS(range!$G$2:$G10001)), 1)</f>
        <v>Stressed</v>
      </c>
    </row>
    <row r="7742">
      <c r="A7742" s="11">
        <f>RANDOM_RANGE_PICKER(range!A$2:A10001, $G7742, range!$G$2:$G10001)</f>
        <v>76.31680323</v>
      </c>
      <c r="B7742" s="12">
        <f>RANDOM_RANGE_PICKER(range!B$2:B10001, $G7742, range!$G$2:$G10001)</f>
        <v>18.79690172</v>
      </c>
      <c r="C7742" s="12">
        <f>RANDOM_RANGE_PICKER(range!C$2:C10001, $G7742, range!$G$2:$G10001)</f>
        <v>55.88031137</v>
      </c>
      <c r="D7742" s="12">
        <f>RANDOM_RANGE_PICKER(range!D$2:D10001, $G7742, range!$G$2:$G10001)</f>
        <v>33.92063207</v>
      </c>
      <c r="E7742" s="12">
        <f>RANDOM_RANGE_PICKER(range!E$2:E10001, $G7742, range!$G$2:$G10001)</f>
        <v>0.268060419</v>
      </c>
      <c r="F7742" s="12">
        <f>RANDOM_RANGE_PICKER(range!F$2:F10001, $G7742, range!$G$2:$G10001)</f>
        <v>0.9742644182</v>
      </c>
      <c r="G7742" s="13" t="str">
        <f t="array" ref="G7742">INDEX(range!$G$2:$G10001, RANDBETWEEN(1, ROWS(range!$G$2:$G10001)), 1)</f>
        <v>Content</v>
      </c>
    </row>
    <row r="7743">
      <c r="A7743" s="11">
        <f>RANDOM_RANGE_PICKER(range!A$2:A10001, $G7743, range!$G$2:$G10001)</f>
        <v>72.0181892</v>
      </c>
      <c r="B7743" s="12">
        <f>RANDOM_RANGE_PICKER(range!B$2:B10001, $G7743, range!$G$2:$G10001)</f>
        <v>16.62752141</v>
      </c>
      <c r="C7743" s="12">
        <f>RANDOM_RANGE_PICKER(range!C$2:C10001, $G7743, range!$G$2:$G10001)</f>
        <v>64.94313034</v>
      </c>
      <c r="D7743" s="12">
        <f>RANDOM_RANGE_PICKER(range!D$2:D10001, $G7743, range!$G$2:$G10001)</f>
        <v>31.57685387</v>
      </c>
      <c r="E7743" s="12">
        <f>RANDOM_RANGE_PICKER(range!E$2:E10001, $G7743, range!$G$2:$G10001)</f>
        <v>0.2357582801</v>
      </c>
      <c r="F7743" s="12">
        <f>RANDOM_RANGE_PICKER(range!F$2:F10001, $G7743, range!$G$2:$G10001)</f>
        <v>0.7059988656</v>
      </c>
      <c r="G7743" s="13" t="str">
        <f t="array" ref="G7743">INDEX(range!$G$2:$G10001, RANDBETWEEN(1, ROWS(range!$G$2:$G10001)), 1)</f>
        <v>Calm</v>
      </c>
    </row>
    <row r="7744">
      <c r="A7744" s="11">
        <f>RANDOM_RANGE_PICKER(range!A$2:A10001, $G7744, range!$G$2:$G10001)</f>
        <v>99.57462552</v>
      </c>
      <c r="B7744" s="12">
        <f>RANDOM_RANGE_PICKER(range!B$2:B10001, $G7744, range!$G$2:$G10001)</f>
        <v>20.11421524</v>
      </c>
      <c r="C7744" s="12">
        <f>RANDOM_RANGE_PICKER(range!C$2:C10001, $G7744, range!$G$2:$G10001)</f>
        <v>47.32276022</v>
      </c>
      <c r="D7744" s="12">
        <f>RANDOM_RANGE_PICKER(range!D$2:D10001, $G7744, range!$G$2:$G10001)</f>
        <v>33.47029263</v>
      </c>
      <c r="E7744" s="12">
        <f>RANDOM_RANGE_PICKER(range!E$2:E10001, $G7744, range!$G$2:$G10001)</f>
        <v>0.4699161232</v>
      </c>
      <c r="F7744" s="12">
        <f>RANDOM_RANGE_PICKER(range!F$2:F10001, $G7744, range!$G$2:$G10001)</f>
        <v>1.158826412</v>
      </c>
      <c r="G7744" s="13" t="str">
        <f t="array" ref="G7744">INDEX(range!$G$2:$G10001, RANDBETWEEN(1, ROWS(range!$G$2:$G10001)), 1)</f>
        <v>Anxious</v>
      </c>
    </row>
    <row r="7745">
      <c r="A7745" s="11">
        <f>RANDOM_RANGE_PICKER(range!A$2:A10001, $G7745, range!$G$2:$G10001)</f>
        <v>81.67607622</v>
      </c>
      <c r="B7745" s="12">
        <f>RANDOM_RANGE_PICKER(range!B$2:B10001, $G7745, range!$G$2:$G10001)</f>
        <v>17.7839547</v>
      </c>
      <c r="C7745" s="12">
        <f>RANDOM_RANGE_PICKER(range!C$2:C10001, $G7745, range!$G$2:$G10001)</f>
        <v>59.64103495</v>
      </c>
      <c r="D7745" s="12">
        <f>RANDOM_RANGE_PICKER(range!D$2:D10001, $G7745, range!$G$2:$G10001)</f>
        <v>32.57866799</v>
      </c>
      <c r="E7745" s="12">
        <f>RANDOM_RANGE_PICKER(range!E$2:E10001, $G7745, range!$G$2:$G10001)</f>
        <v>0.2341771441</v>
      </c>
      <c r="F7745" s="12">
        <f>RANDOM_RANGE_PICKER(range!F$2:F10001, $G7745, range!$G$2:$G10001)</f>
        <v>0.8235076359</v>
      </c>
      <c r="G7745" s="13" t="str">
        <f t="array" ref="G7745">INDEX(range!$G$2:$G10001, RANDBETWEEN(1, ROWS(range!$G$2:$G10001)), 1)</f>
        <v>Content</v>
      </c>
    </row>
    <row r="7746">
      <c r="A7746" s="11">
        <f>RANDOM_RANGE_PICKER(range!A$2:A10001, $G7746, range!$G$2:$G10001)</f>
        <v>77.70720758</v>
      </c>
      <c r="B7746" s="12">
        <f>RANDOM_RANGE_PICKER(range!B$2:B10001, $G7746, range!$G$2:$G10001)</f>
        <v>19.35348888</v>
      </c>
      <c r="C7746" s="12">
        <f>RANDOM_RANGE_PICKER(range!C$2:C10001, $G7746, range!$G$2:$G10001)</f>
        <v>64.7377349</v>
      </c>
      <c r="D7746" s="12">
        <f>RANDOM_RANGE_PICKER(range!D$2:D10001, $G7746, range!$G$2:$G10001)</f>
        <v>33.43521527</v>
      </c>
      <c r="E7746" s="12">
        <f>RANDOM_RANGE_PICKER(range!E$2:E10001, $G7746, range!$G$2:$G10001)</f>
        <v>0.2362411606</v>
      </c>
      <c r="F7746" s="12">
        <f>RANDOM_RANGE_PICKER(range!F$2:F10001, $G7746, range!$G$2:$G10001)</f>
        <v>0.8796866286</v>
      </c>
      <c r="G7746" s="13" t="str">
        <f t="array" ref="G7746">INDEX(range!$G$2:$G10001, RANDBETWEEN(1, ROWS(range!$G$2:$G10001)), 1)</f>
        <v>Joyful</v>
      </c>
    </row>
    <row r="7747">
      <c r="A7747" s="11">
        <f>RANDOM_RANGE_PICKER(range!A$2:A10001, $G7747, range!$G$2:$G10001)</f>
        <v>81.61879458</v>
      </c>
      <c r="B7747" s="12">
        <f>RANDOM_RANGE_PICKER(range!B$2:B10001, $G7747, range!$G$2:$G10001)</f>
        <v>20.20745467</v>
      </c>
      <c r="C7747" s="12">
        <f>RANDOM_RANGE_PICKER(range!C$2:C10001, $G7747, range!$G$2:$G10001)</f>
        <v>64.39641861</v>
      </c>
      <c r="D7747" s="12">
        <f>RANDOM_RANGE_PICKER(range!D$2:D10001, $G7747, range!$G$2:$G10001)</f>
        <v>32.36468533</v>
      </c>
      <c r="E7747" s="12">
        <f>RANDOM_RANGE_PICKER(range!E$2:E10001, $G7747, range!$G$2:$G10001)</f>
        <v>0.2028297536</v>
      </c>
      <c r="F7747" s="12">
        <f>RANDOM_RANGE_PICKER(range!F$2:F10001, $G7747, range!$G$2:$G10001)</f>
        <v>0.9044900991</v>
      </c>
      <c r="G7747" s="13" t="str">
        <f t="array" ref="G7747">INDEX(range!$G$2:$G10001, RANDBETWEEN(1, ROWS(range!$G$2:$G10001)), 1)</f>
        <v>Joyful</v>
      </c>
    </row>
    <row r="7748">
      <c r="A7748" s="11">
        <f>RANDOM_RANGE_PICKER(range!A$2:A10001, $G7748, range!$G$2:$G10001)</f>
        <v>73.80882902</v>
      </c>
      <c r="B7748" s="12">
        <f>RANDOM_RANGE_PICKER(range!B$2:B10001, $G7748, range!$G$2:$G10001)</f>
        <v>18.41366683</v>
      </c>
      <c r="C7748" s="12">
        <f>RANDOM_RANGE_PICKER(range!C$2:C10001, $G7748, range!$G$2:$G10001)</f>
        <v>56.36563435</v>
      </c>
      <c r="D7748" s="12">
        <f>RANDOM_RANGE_PICKER(range!D$2:D10001, $G7748, range!$G$2:$G10001)</f>
        <v>32.06715492</v>
      </c>
      <c r="E7748" s="12">
        <f>RANDOM_RANGE_PICKER(range!E$2:E10001, $G7748, range!$G$2:$G10001)</f>
        <v>0.2096813493</v>
      </c>
      <c r="F7748" s="12">
        <f>RANDOM_RANGE_PICKER(range!F$2:F10001, $G7748, range!$G$2:$G10001)</f>
        <v>0.7753951645</v>
      </c>
      <c r="G7748" s="13" t="str">
        <f t="array" ref="G7748">INDEX(range!$G$2:$G10001, RANDBETWEEN(1, ROWS(range!$G$2:$G10001)), 1)</f>
        <v>Happy</v>
      </c>
    </row>
    <row r="7749">
      <c r="A7749" s="11">
        <f>RANDOM_RANGE_PICKER(range!A$2:A10001, $G7749, range!$G$2:$G10001)</f>
        <v>79.76204898</v>
      </c>
      <c r="B7749" s="12">
        <f>RANDOM_RANGE_PICKER(range!B$2:B10001, $G7749, range!$G$2:$G10001)</f>
        <v>16.23511856</v>
      </c>
      <c r="C7749" s="12">
        <f>RANDOM_RANGE_PICKER(range!C$2:C10001, $G7749, range!$G$2:$G10001)</f>
        <v>52.21668813</v>
      </c>
      <c r="D7749" s="12">
        <f>RANDOM_RANGE_PICKER(range!D$2:D10001, $G7749, range!$G$2:$G10001)</f>
        <v>31.82386735</v>
      </c>
      <c r="E7749" s="12">
        <f>RANDOM_RANGE_PICKER(range!E$2:E10001, $G7749, range!$G$2:$G10001)</f>
        <v>0.282907178</v>
      </c>
      <c r="F7749" s="12">
        <f>RANDOM_RANGE_PICKER(range!F$2:F10001, $G7749, range!$G$2:$G10001)</f>
        <v>0.7448630092</v>
      </c>
      <c r="G7749" s="13" t="str">
        <f t="array" ref="G7749">INDEX(range!$G$2:$G10001, RANDBETWEEN(1, ROWS(range!$G$2:$G10001)), 1)</f>
        <v>Happy</v>
      </c>
    </row>
    <row r="7750">
      <c r="A7750" s="11">
        <f>RANDOM_RANGE_PICKER(range!A$2:A10001, $G7750, range!$G$2:$G10001)</f>
        <v>74.43574566</v>
      </c>
      <c r="B7750" s="12">
        <f>RANDOM_RANGE_PICKER(range!B$2:B10001, $G7750, range!$G$2:$G10001)</f>
        <v>19.14576404</v>
      </c>
      <c r="C7750" s="12">
        <f>RANDOM_RANGE_PICKER(range!C$2:C10001, $G7750, range!$G$2:$G10001)</f>
        <v>60.92781715</v>
      </c>
      <c r="D7750" s="12">
        <f>RANDOM_RANGE_PICKER(range!D$2:D10001, $G7750, range!$G$2:$G10001)</f>
        <v>31.04753767</v>
      </c>
      <c r="E7750" s="12">
        <f>RANDOM_RANGE_PICKER(range!E$2:E10001, $G7750, range!$G$2:$G10001)</f>
        <v>0.2883324925</v>
      </c>
      <c r="F7750" s="12">
        <f>RANDOM_RANGE_PICKER(range!F$2:F10001, $G7750, range!$G$2:$G10001)</f>
        <v>0.7095096095</v>
      </c>
      <c r="G7750" s="13" t="str">
        <f t="array" ref="G7750">INDEX(range!$G$2:$G10001, RANDBETWEEN(1, ROWS(range!$G$2:$G10001)), 1)</f>
        <v>Happy</v>
      </c>
    </row>
    <row r="7751">
      <c r="A7751" s="11">
        <f>RANDOM_RANGE_PICKER(range!A$2:A10001, $G7751, range!$G$2:$G10001)</f>
        <v>67.11626215</v>
      </c>
      <c r="B7751" s="12">
        <f>RANDOM_RANGE_PICKER(range!B$2:B10001, $G7751, range!$G$2:$G10001)</f>
        <v>14.43199822</v>
      </c>
      <c r="C7751" s="12">
        <f>RANDOM_RANGE_PICKER(range!C$2:C10001, $G7751, range!$G$2:$G10001)</f>
        <v>67.73253211</v>
      </c>
      <c r="D7751" s="12">
        <f>RANDOM_RANGE_PICKER(range!D$2:D10001, $G7751, range!$G$2:$G10001)</f>
        <v>31.0858532</v>
      </c>
      <c r="E7751" s="12">
        <f>RANDOM_RANGE_PICKER(range!E$2:E10001, $G7751, range!$G$2:$G10001)</f>
        <v>0.1882391849</v>
      </c>
      <c r="F7751" s="12">
        <f>RANDOM_RANGE_PICKER(range!F$2:F10001, $G7751, range!$G$2:$G10001)</f>
        <v>0.6209217686</v>
      </c>
      <c r="G7751" s="13" t="str">
        <f t="array" ref="G7751">INDEX(range!$G$2:$G10001, RANDBETWEEN(1, ROWS(range!$G$2:$G10001)), 1)</f>
        <v>Relaxed</v>
      </c>
    </row>
    <row r="7752">
      <c r="A7752" s="11">
        <f>RANDOM_RANGE_PICKER(range!A$2:A10001, $G7752, range!$G$2:$G10001)</f>
        <v>113.3303752</v>
      </c>
      <c r="B7752" s="12">
        <f>RANDOM_RANGE_PICKER(range!B$2:B10001, $G7752, range!$G$2:$G10001)</f>
        <v>26.2920442</v>
      </c>
      <c r="C7752" s="12">
        <f>RANDOM_RANGE_PICKER(range!C$2:C10001, $G7752, range!$G$2:$G10001)</f>
        <v>35.3882503</v>
      </c>
      <c r="D7752" s="12">
        <f>RANDOM_RANGE_PICKER(range!D$2:D10001, $G7752, range!$G$2:$G10001)</f>
        <v>36.84692728</v>
      </c>
      <c r="E7752" s="12">
        <f>RANDOM_RANGE_PICKER(range!E$2:E10001, $G7752, range!$G$2:$G10001)</f>
        <v>0.6924048369</v>
      </c>
      <c r="F7752" s="12">
        <f>RANDOM_RANGE_PICKER(range!F$2:F10001, $G7752, range!$G$2:$G10001)</f>
        <v>1.261850257</v>
      </c>
      <c r="G7752" s="13" t="str">
        <f t="array" ref="G7752">INDEX(range!$G$2:$G10001, RANDBETWEEN(1, ROWS(range!$G$2:$G10001)), 1)</f>
        <v>Fearful</v>
      </c>
    </row>
    <row r="7753">
      <c r="A7753" s="11">
        <f>RANDOM_RANGE_PICKER(range!A$2:A10001, $G7753, range!$G$2:$G10001)</f>
        <v>106.1437299</v>
      </c>
      <c r="B7753" s="12">
        <f>RANDOM_RANGE_PICKER(range!B$2:B10001, $G7753, range!$G$2:$G10001)</f>
        <v>27.45956416</v>
      </c>
      <c r="C7753" s="12">
        <f>RANDOM_RANGE_PICKER(range!C$2:C10001, $G7753, range!$G$2:$G10001)</f>
        <v>37.39319892</v>
      </c>
      <c r="D7753" s="12">
        <f>RANDOM_RANGE_PICKER(range!D$2:D10001, $G7753, range!$G$2:$G10001)</f>
        <v>35.47951822</v>
      </c>
      <c r="E7753" s="12">
        <f>RANDOM_RANGE_PICKER(range!E$2:E10001, $G7753, range!$G$2:$G10001)</f>
        <v>0.639415303</v>
      </c>
      <c r="F7753" s="12">
        <f>RANDOM_RANGE_PICKER(range!F$2:F10001, $G7753, range!$G$2:$G10001)</f>
        <v>1.382563103</v>
      </c>
      <c r="G7753" s="13" t="str">
        <f t="array" ref="G7753">INDEX(range!$G$2:$G10001, RANDBETWEEN(1, ROWS(range!$G$2:$G10001)), 1)</f>
        <v>Fearful</v>
      </c>
    </row>
    <row r="7754">
      <c r="A7754" s="11">
        <f>RANDOM_RANGE_PICKER(range!A$2:A10001, $G7754, range!$G$2:$G10001)</f>
        <v>92.48214297</v>
      </c>
      <c r="B7754" s="12">
        <f>RANDOM_RANGE_PICKER(range!B$2:B10001, $G7754, range!$G$2:$G10001)</f>
        <v>21.84084934</v>
      </c>
      <c r="C7754" s="12">
        <f>RANDOM_RANGE_PICKER(range!C$2:C10001, $G7754, range!$G$2:$G10001)</f>
        <v>54.61935992</v>
      </c>
      <c r="D7754" s="12">
        <f>RANDOM_RANGE_PICKER(range!D$2:D10001, $G7754, range!$G$2:$G10001)</f>
        <v>33.23336588</v>
      </c>
      <c r="E7754" s="12">
        <f>RANDOM_RANGE_PICKER(range!E$2:E10001, $G7754, range!$G$2:$G10001)</f>
        <v>0.3664175893</v>
      </c>
      <c r="F7754" s="12">
        <f>RANDOM_RANGE_PICKER(range!F$2:F10001, $G7754, range!$G$2:$G10001)</f>
        <v>1.061755337</v>
      </c>
      <c r="G7754" s="13" t="str">
        <f t="array" ref="G7754">INDEX(range!$G$2:$G10001, RANDBETWEEN(1, ROWS(range!$G$2:$G10001)), 1)</f>
        <v>Exhausted</v>
      </c>
    </row>
    <row r="7755">
      <c r="A7755" s="11">
        <f>RANDOM_RANGE_PICKER(range!A$2:A10001, $G7755, range!$G$2:$G10001)</f>
        <v>92.75041952</v>
      </c>
      <c r="B7755" s="12">
        <f>RANDOM_RANGE_PICKER(range!B$2:B10001, $G7755, range!$G$2:$G10001)</f>
        <v>21.03391219</v>
      </c>
      <c r="C7755" s="12">
        <f>RANDOM_RANGE_PICKER(range!C$2:C10001, $G7755, range!$G$2:$G10001)</f>
        <v>57.79859816</v>
      </c>
      <c r="D7755" s="12">
        <f>RANDOM_RANGE_PICKER(range!D$2:D10001, $G7755, range!$G$2:$G10001)</f>
        <v>33.92844056</v>
      </c>
      <c r="E7755" s="12">
        <f>RANDOM_RANGE_PICKER(range!E$2:E10001, $G7755, range!$G$2:$G10001)</f>
        <v>0.4709291668</v>
      </c>
      <c r="F7755" s="12">
        <f>RANDOM_RANGE_PICKER(range!F$2:F10001, $G7755, range!$G$2:$G10001)</f>
        <v>1.045222426</v>
      </c>
      <c r="G7755" s="13" t="str">
        <f t="array" ref="G7755">INDEX(range!$G$2:$G10001, RANDBETWEEN(1, ROWS(range!$G$2:$G10001)), 1)</f>
        <v>Surprised</v>
      </c>
    </row>
    <row r="7756">
      <c r="A7756" s="11">
        <f>RANDOM_RANGE_PICKER(range!A$2:A10001, $G7756, range!$G$2:$G10001)</f>
        <v>99.45892085</v>
      </c>
      <c r="B7756" s="12">
        <f>RANDOM_RANGE_PICKER(range!B$2:B10001, $G7756, range!$G$2:$G10001)</f>
        <v>26.92077925</v>
      </c>
      <c r="C7756" s="12">
        <f>RANDOM_RANGE_PICKER(range!C$2:C10001, $G7756, range!$G$2:$G10001)</f>
        <v>44.63319283</v>
      </c>
      <c r="D7756" s="12">
        <f>RANDOM_RANGE_PICKER(range!D$2:D10001, $G7756, range!$G$2:$G10001)</f>
        <v>35.32749608</v>
      </c>
      <c r="E7756" s="12">
        <f>RANDOM_RANGE_PICKER(range!E$2:E10001, $G7756, range!$G$2:$G10001)</f>
        <v>0.5293366329</v>
      </c>
      <c r="F7756" s="12">
        <f>RANDOM_RANGE_PICKER(range!F$2:F10001, $G7756, range!$G$2:$G10001)</f>
        <v>1.214857921</v>
      </c>
      <c r="G7756" s="13" t="str">
        <f t="array" ref="G7756">INDEX(range!$G$2:$G10001, RANDBETWEEN(1, ROWS(range!$G$2:$G10001)), 1)</f>
        <v>Angry</v>
      </c>
    </row>
    <row r="7757">
      <c r="A7757" s="11">
        <f>RANDOM_RANGE_PICKER(range!A$2:A10001, $G7757, range!$G$2:$G10001)</f>
        <v>89.85090469</v>
      </c>
      <c r="B7757" s="12">
        <f>RANDOM_RANGE_PICKER(range!B$2:B10001, $G7757, range!$G$2:$G10001)</f>
        <v>21.62442456</v>
      </c>
      <c r="C7757" s="12">
        <f>RANDOM_RANGE_PICKER(range!C$2:C10001, $G7757, range!$G$2:$G10001)</f>
        <v>58.02235714</v>
      </c>
      <c r="D7757" s="12">
        <f>RANDOM_RANGE_PICKER(range!D$2:D10001, $G7757, range!$G$2:$G10001)</f>
        <v>33.2073866</v>
      </c>
      <c r="E7757" s="12">
        <f>RANDOM_RANGE_PICKER(range!E$2:E10001, $G7757, range!$G$2:$G10001)</f>
        <v>0.3308940513</v>
      </c>
      <c r="F7757" s="12">
        <f>RANDOM_RANGE_PICKER(range!F$2:F10001, $G7757, range!$G$2:$G10001)</f>
        <v>1.08593752</v>
      </c>
      <c r="G7757" s="13" t="str">
        <f t="array" ref="G7757">INDEX(range!$G$2:$G10001, RANDBETWEEN(1, ROWS(range!$G$2:$G10001)), 1)</f>
        <v>Confused</v>
      </c>
    </row>
    <row r="7758">
      <c r="A7758" s="11">
        <f>RANDOM_RANGE_PICKER(range!A$2:A10001, $G7758, range!$G$2:$G10001)</f>
        <v>84.07578852</v>
      </c>
      <c r="B7758" s="12">
        <f>RANDOM_RANGE_PICKER(range!B$2:B10001, $G7758, range!$G$2:$G10001)</f>
        <v>22.38173525</v>
      </c>
      <c r="C7758" s="12">
        <f>RANDOM_RANGE_PICKER(range!C$2:C10001, $G7758, range!$G$2:$G10001)</f>
        <v>50.65030272</v>
      </c>
      <c r="D7758" s="12">
        <f>RANDOM_RANGE_PICKER(range!D$2:D10001, $G7758, range!$G$2:$G10001)</f>
        <v>34.45998555</v>
      </c>
      <c r="E7758" s="12">
        <f>RANDOM_RANGE_PICKER(range!E$2:E10001, $G7758, range!$G$2:$G10001)</f>
        <v>0.3283430323</v>
      </c>
      <c r="F7758" s="12">
        <f>RANDOM_RANGE_PICKER(range!F$2:F10001, $G7758, range!$G$2:$G10001)</f>
        <v>1.045237891</v>
      </c>
      <c r="G7758" s="13" t="str">
        <f t="array" ref="G7758">INDEX(range!$G$2:$G10001, RANDBETWEEN(1, ROWS(range!$G$2:$G10001)), 1)</f>
        <v>Confused</v>
      </c>
    </row>
    <row r="7759">
      <c r="A7759" s="11">
        <f>RANDOM_RANGE_PICKER(range!A$2:A10001, $G7759, range!$G$2:$G10001)</f>
        <v>110.3292341</v>
      </c>
      <c r="B7759" s="12">
        <f>RANDOM_RANGE_PICKER(range!B$2:B10001, $G7759, range!$G$2:$G10001)</f>
        <v>27.02115284</v>
      </c>
      <c r="C7759" s="12">
        <f>RANDOM_RANGE_PICKER(range!C$2:C10001, $G7759, range!$G$2:$G10001)</f>
        <v>38.90842763</v>
      </c>
      <c r="D7759" s="12">
        <f>RANDOM_RANGE_PICKER(range!D$2:D10001, $G7759, range!$G$2:$G10001)</f>
        <v>36.02153089</v>
      </c>
      <c r="E7759" s="12">
        <f>RANDOM_RANGE_PICKER(range!E$2:E10001, $G7759, range!$G$2:$G10001)</f>
        <v>0.6012200665</v>
      </c>
      <c r="F7759" s="12">
        <f>RANDOM_RANGE_PICKER(range!F$2:F10001, $G7759, range!$G$2:$G10001)</f>
        <v>1.382593457</v>
      </c>
      <c r="G7759" s="13" t="str">
        <f t="array" ref="G7759">INDEX(range!$G$2:$G10001, RANDBETWEEN(1, ROWS(range!$G$2:$G10001)), 1)</f>
        <v>Fearful</v>
      </c>
    </row>
    <row r="7760">
      <c r="A7760" s="11">
        <f>RANDOM_RANGE_PICKER(range!A$2:A10001, $G7760, range!$G$2:$G10001)</f>
        <v>101.1686214</v>
      </c>
      <c r="B7760" s="12">
        <f>RANDOM_RANGE_PICKER(range!B$2:B10001, $G7760, range!$G$2:$G10001)</f>
        <v>26.89260978</v>
      </c>
      <c r="C7760" s="12">
        <f>RANDOM_RANGE_PICKER(range!C$2:C10001, $G7760, range!$G$2:$G10001)</f>
        <v>43.61432326</v>
      </c>
      <c r="D7760" s="12">
        <f>RANDOM_RANGE_PICKER(range!D$2:D10001, $G7760, range!$G$2:$G10001)</f>
        <v>34.80486033</v>
      </c>
      <c r="E7760" s="12">
        <f>RANDOM_RANGE_PICKER(range!E$2:E10001, $G7760, range!$G$2:$G10001)</f>
        <v>0.561658357</v>
      </c>
      <c r="F7760" s="12">
        <f>RANDOM_RANGE_PICKER(range!F$2:F10001, $G7760, range!$G$2:$G10001)</f>
        <v>1.234306152</v>
      </c>
      <c r="G7760" s="13" t="str">
        <f t="array" ref="G7760">INDEX(range!$G$2:$G10001, RANDBETWEEN(1, ROWS(range!$G$2:$G10001)), 1)</f>
        <v>Angry</v>
      </c>
    </row>
    <row r="7761">
      <c r="A7761" s="11">
        <f>RANDOM_RANGE_PICKER(range!A$2:A10001, $G7761, range!$G$2:$G10001)</f>
        <v>87.80463441</v>
      </c>
      <c r="B7761" s="12">
        <f>RANDOM_RANGE_PICKER(range!B$2:B10001, $G7761, range!$G$2:$G10001)</f>
        <v>21.1387045</v>
      </c>
      <c r="C7761" s="12">
        <f>RANDOM_RANGE_PICKER(range!C$2:C10001, $G7761, range!$G$2:$G10001)</f>
        <v>44.56032208</v>
      </c>
      <c r="D7761" s="12">
        <f>RANDOM_RANGE_PICKER(range!D$2:D10001, $G7761, range!$G$2:$G10001)</f>
        <v>32.56996403</v>
      </c>
      <c r="E7761" s="12">
        <f>RANDOM_RANGE_PICKER(range!E$2:E10001, $G7761, range!$G$2:$G10001)</f>
        <v>0.3386932684</v>
      </c>
      <c r="F7761" s="12">
        <f>RANDOM_RANGE_PICKER(range!F$2:F10001, $G7761, range!$G$2:$G10001)</f>
        <v>0.9133951688</v>
      </c>
      <c r="G7761" s="13" t="str">
        <f t="array" ref="G7761">INDEX(range!$G$2:$G10001, RANDBETWEEN(1, ROWS(range!$G$2:$G10001)), 1)</f>
        <v>Sad</v>
      </c>
    </row>
    <row r="7762">
      <c r="A7762" s="11">
        <f>RANDOM_RANGE_PICKER(range!A$2:A10001, $G7762, range!$G$2:$G10001)</f>
        <v>80.19043188</v>
      </c>
      <c r="B7762" s="12">
        <f>RANDOM_RANGE_PICKER(range!B$2:B10001, $G7762, range!$G$2:$G10001)</f>
        <v>19.69877335</v>
      </c>
      <c r="C7762" s="12">
        <f>RANDOM_RANGE_PICKER(range!C$2:C10001, $G7762, range!$G$2:$G10001)</f>
        <v>58.00162184</v>
      </c>
      <c r="D7762" s="12">
        <f>RANDOM_RANGE_PICKER(range!D$2:D10001, $G7762, range!$G$2:$G10001)</f>
        <v>32.82724119</v>
      </c>
      <c r="E7762" s="12">
        <f>RANDOM_RANGE_PICKER(range!E$2:E10001, $G7762, range!$G$2:$G10001)</f>
        <v>0.3285961074</v>
      </c>
      <c r="F7762" s="12">
        <f>RANDOM_RANGE_PICKER(range!F$2:F10001, $G7762, range!$G$2:$G10001)</f>
        <v>0.9850874471</v>
      </c>
      <c r="G7762" s="13" t="str">
        <f t="array" ref="G7762">INDEX(range!$G$2:$G10001, RANDBETWEEN(1, ROWS(range!$G$2:$G10001)), 1)</f>
        <v>Joyful</v>
      </c>
    </row>
    <row r="7763">
      <c r="A7763" s="11">
        <f>RANDOM_RANGE_PICKER(range!A$2:A10001, $G7763, range!$G$2:$G10001)</f>
        <v>72.47109431</v>
      </c>
      <c r="B7763" s="12">
        <f>RANDOM_RANGE_PICKER(range!B$2:B10001, $G7763, range!$G$2:$G10001)</f>
        <v>18.55480515</v>
      </c>
      <c r="C7763" s="12">
        <f>RANDOM_RANGE_PICKER(range!C$2:C10001, $G7763, range!$G$2:$G10001)</f>
        <v>61.65884493</v>
      </c>
      <c r="D7763" s="12">
        <f>RANDOM_RANGE_PICKER(range!D$2:D10001, $G7763, range!$G$2:$G10001)</f>
        <v>31.18156276</v>
      </c>
      <c r="E7763" s="12">
        <f>RANDOM_RANGE_PICKER(range!E$2:E10001, $G7763, range!$G$2:$G10001)</f>
        <v>0.2535460184</v>
      </c>
      <c r="F7763" s="12">
        <f>RANDOM_RANGE_PICKER(range!F$2:F10001, $G7763, range!$G$2:$G10001)</f>
        <v>0.8123989654</v>
      </c>
      <c r="G7763" s="13" t="str">
        <f t="array" ref="G7763">INDEX(range!$G$2:$G10001, RANDBETWEEN(1, ROWS(range!$G$2:$G10001)), 1)</f>
        <v>Happy</v>
      </c>
    </row>
    <row r="7764">
      <c r="A7764" s="11">
        <f>RANDOM_RANGE_PICKER(range!A$2:A10001, $G7764, range!$G$2:$G10001)</f>
        <v>75.63632977</v>
      </c>
      <c r="B7764" s="12">
        <f>RANDOM_RANGE_PICKER(range!B$2:B10001, $G7764, range!$G$2:$G10001)</f>
        <v>18.66213949</v>
      </c>
      <c r="C7764" s="12">
        <f>RANDOM_RANGE_PICKER(range!C$2:C10001, $G7764, range!$G$2:$G10001)</f>
        <v>63.51063603</v>
      </c>
      <c r="D7764" s="12">
        <f>RANDOM_RANGE_PICKER(range!D$2:D10001, $G7764, range!$G$2:$G10001)</f>
        <v>32.76324616</v>
      </c>
      <c r="E7764" s="12">
        <f>RANDOM_RANGE_PICKER(range!E$2:E10001, $G7764, range!$G$2:$G10001)</f>
        <v>0.21744864</v>
      </c>
      <c r="F7764" s="12">
        <f>RANDOM_RANGE_PICKER(range!F$2:F10001, $G7764, range!$G$2:$G10001)</f>
        <v>0.8024402648</v>
      </c>
      <c r="G7764" s="13" t="str">
        <f t="array" ref="G7764">INDEX(range!$G$2:$G10001, RANDBETWEEN(1, ROWS(range!$G$2:$G10001)), 1)</f>
        <v>Content</v>
      </c>
    </row>
    <row r="7765">
      <c r="A7765" s="11">
        <f>RANDOM_RANGE_PICKER(range!A$2:A10001, $G7765, range!$G$2:$G10001)</f>
        <v>76.64258425</v>
      </c>
      <c r="B7765" s="12">
        <f>RANDOM_RANGE_PICKER(range!B$2:B10001, $G7765, range!$G$2:$G10001)</f>
        <v>17.49436546</v>
      </c>
      <c r="C7765" s="12">
        <f>RANDOM_RANGE_PICKER(range!C$2:C10001, $G7765, range!$G$2:$G10001)</f>
        <v>59.56978767</v>
      </c>
      <c r="D7765" s="12">
        <f>RANDOM_RANGE_PICKER(range!D$2:D10001, $G7765, range!$G$2:$G10001)</f>
        <v>33.36020477</v>
      </c>
      <c r="E7765" s="12">
        <f>RANDOM_RANGE_PICKER(range!E$2:E10001, $G7765, range!$G$2:$G10001)</f>
        <v>0.2599858349</v>
      </c>
      <c r="F7765" s="12">
        <f>RANDOM_RANGE_PICKER(range!F$2:F10001, $G7765, range!$G$2:$G10001)</f>
        <v>0.9660831321</v>
      </c>
      <c r="G7765" s="13" t="str">
        <f t="array" ref="G7765">INDEX(range!$G$2:$G10001, RANDBETWEEN(1, ROWS(range!$G$2:$G10001)), 1)</f>
        <v>Joyful</v>
      </c>
    </row>
    <row r="7766">
      <c r="A7766" s="11">
        <f>RANDOM_RANGE_PICKER(range!A$2:A10001, $G7766, range!$G$2:$G10001)</f>
        <v>77.92257157</v>
      </c>
      <c r="B7766" s="12">
        <f>RANDOM_RANGE_PICKER(range!B$2:B10001, $G7766, range!$G$2:$G10001)</f>
        <v>17.95013395</v>
      </c>
      <c r="C7766" s="12">
        <f>RANDOM_RANGE_PICKER(range!C$2:C10001, $G7766, range!$G$2:$G10001)</f>
        <v>58.93861319</v>
      </c>
      <c r="D7766" s="12">
        <f>RANDOM_RANGE_PICKER(range!D$2:D10001, $G7766, range!$G$2:$G10001)</f>
        <v>31.19229687</v>
      </c>
      <c r="E7766" s="12">
        <f>RANDOM_RANGE_PICKER(range!E$2:E10001, $G7766, range!$G$2:$G10001)</f>
        <v>0.2554310217</v>
      </c>
      <c r="F7766" s="12">
        <f>RANDOM_RANGE_PICKER(range!F$2:F10001, $G7766, range!$G$2:$G10001)</f>
        <v>0.8610701438</v>
      </c>
      <c r="G7766" s="13" t="str">
        <f t="array" ref="G7766">INDEX(range!$G$2:$G10001, RANDBETWEEN(1, ROWS(range!$G$2:$G10001)), 1)</f>
        <v>Calm</v>
      </c>
    </row>
    <row r="7767">
      <c r="A7767" s="11">
        <f>RANDOM_RANGE_PICKER(range!A$2:A10001, $G7767, range!$G$2:$G10001)</f>
        <v>81.88570121</v>
      </c>
      <c r="B7767" s="12">
        <f>RANDOM_RANGE_PICKER(range!B$2:B10001, $G7767, range!$G$2:$G10001)</f>
        <v>17.51873094</v>
      </c>
      <c r="C7767" s="12">
        <f>RANDOM_RANGE_PICKER(range!C$2:C10001, $G7767, range!$G$2:$G10001)</f>
        <v>55.32223018</v>
      </c>
      <c r="D7767" s="12">
        <f>RANDOM_RANGE_PICKER(range!D$2:D10001, $G7767, range!$G$2:$G10001)</f>
        <v>31.77456192</v>
      </c>
      <c r="E7767" s="12">
        <f>RANDOM_RANGE_PICKER(range!E$2:E10001, $G7767, range!$G$2:$G10001)</f>
        <v>0.2480897725</v>
      </c>
      <c r="F7767" s="12">
        <f>RANDOM_RANGE_PICKER(range!F$2:F10001, $G7767, range!$G$2:$G10001)</f>
        <v>0.8481453842</v>
      </c>
      <c r="G7767" s="13" t="str">
        <f t="array" ref="G7767">INDEX(range!$G$2:$G10001, RANDBETWEEN(1, ROWS(range!$G$2:$G10001)), 1)</f>
        <v>Happy</v>
      </c>
    </row>
    <row r="7768">
      <c r="A7768" s="11">
        <f>RANDOM_RANGE_PICKER(range!A$2:A10001, $G7768, range!$G$2:$G10001)</f>
        <v>75.69683372</v>
      </c>
      <c r="B7768" s="12">
        <f>RANDOM_RANGE_PICKER(range!B$2:B10001, $G7768, range!$G$2:$G10001)</f>
        <v>15.40751292</v>
      </c>
      <c r="C7768" s="12">
        <f>RANDOM_RANGE_PICKER(range!C$2:C10001, $G7768, range!$G$2:$G10001)</f>
        <v>65.16490609</v>
      </c>
      <c r="D7768" s="12">
        <f>RANDOM_RANGE_PICKER(range!D$2:D10001, $G7768, range!$G$2:$G10001)</f>
        <v>32.09782975</v>
      </c>
      <c r="E7768" s="12">
        <f>RANDOM_RANGE_PICKER(range!E$2:E10001, $G7768, range!$G$2:$G10001)</f>
        <v>0.2079240455</v>
      </c>
      <c r="F7768" s="12">
        <f>RANDOM_RANGE_PICKER(range!F$2:F10001, $G7768, range!$G$2:$G10001)</f>
        <v>0.7669643118</v>
      </c>
      <c r="G7768" s="13" t="str">
        <f t="array" ref="G7768">INDEX(range!$G$2:$G10001, RANDBETWEEN(1, ROWS(range!$G$2:$G10001)), 1)</f>
        <v>Calm</v>
      </c>
    </row>
    <row r="7769">
      <c r="A7769" s="11">
        <f>RANDOM_RANGE_PICKER(range!A$2:A10001, $G7769, range!$G$2:$G10001)</f>
        <v>91.79991824</v>
      </c>
      <c r="B7769" s="12">
        <f>RANDOM_RANGE_PICKER(range!B$2:B10001, $G7769, range!$G$2:$G10001)</f>
        <v>21.38121777</v>
      </c>
      <c r="C7769" s="12">
        <f>RANDOM_RANGE_PICKER(range!C$2:C10001, $G7769, range!$G$2:$G10001)</f>
        <v>43.99186925</v>
      </c>
      <c r="D7769" s="12">
        <f>RANDOM_RANGE_PICKER(range!D$2:D10001, $G7769, range!$G$2:$G10001)</f>
        <v>34.53349872</v>
      </c>
      <c r="E7769" s="12">
        <f>RANDOM_RANGE_PICKER(range!E$2:E10001, $G7769, range!$G$2:$G10001)</f>
        <v>0.458564705</v>
      </c>
      <c r="F7769" s="12">
        <f>RANDOM_RANGE_PICKER(range!F$2:F10001, $G7769, range!$G$2:$G10001)</f>
        <v>1.190802285</v>
      </c>
      <c r="G7769" s="13" t="str">
        <f t="array" ref="G7769">INDEX(range!$G$2:$G10001, RANDBETWEEN(1, ROWS(range!$G$2:$G10001)), 1)</f>
        <v>Anxious</v>
      </c>
    </row>
    <row r="7770">
      <c r="A7770" s="11">
        <f>RANDOM_RANGE_PICKER(range!A$2:A10001, $G7770, range!$G$2:$G10001)</f>
        <v>73.94720043</v>
      </c>
      <c r="B7770" s="12">
        <f>RANDOM_RANGE_PICKER(range!B$2:B10001, $G7770, range!$G$2:$G10001)</f>
        <v>19.45931943</v>
      </c>
      <c r="C7770" s="12">
        <f>RANDOM_RANGE_PICKER(range!C$2:C10001, $G7770, range!$G$2:$G10001)</f>
        <v>61.46634622</v>
      </c>
      <c r="D7770" s="12">
        <f>RANDOM_RANGE_PICKER(range!D$2:D10001, $G7770, range!$G$2:$G10001)</f>
        <v>32.25278808</v>
      </c>
      <c r="E7770" s="12">
        <f>RANDOM_RANGE_PICKER(range!E$2:E10001, $G7770, range!$G$2:$G10001)</f>
        <v>0.3446928062</v>
      </c>
      <c r="F7770" s="12">
        <f>RANDOM_RANGE_PICKER(range!F$2:F10001, $G7770, range!$G$2:$G10001)</f>
        <v>0.8152333987</v>
      </c>
      <c r="G7770" s="13" t="str">
        <f t="array" ref="G7770">INDEX(range!$G$2:$G10001, RANDBETWEEN(1, ROWS(range!$G$2:$G10001)), 1)</f>
        <v>Joyful</v>
      </c>
    </row>
    <row r="7771">
      <c r="A7771" s="11">
        <f>RANDOM_RANGE_PICKER(range!A$2:A10001, $G7771, range!$G$2:$G10001)</f>
        <v>99.80960436</v>
      </c>
      <c r="B7771" s="12">
        <f>RANDOM_RANGE_PICKER(range!B$2:B10001, $G7771, range!$G$2:$G10001)</f>
        <v>23.74296835</v>
      </c>
      <c r="C7771" s="12">
        <f>RANDOM_RANGE_PICKER(range!C$2:C10001, $G7771, range!$G$2:$G10001)</f>
        <v>46.50942522</v>
      </c>
      <c r="D7771" s="12">
        <f>RANDOM_RANGE_PICKER(range!D$2:D10001, $G7771, range!$G$2:$G10001)</f>
        <v>34.69089291</v>
      </c>
      <c r="E7771" s="12">
        <f>RANDOM_RANGE_PICKER(range!E$2:E10001, $G7771, range!$G$2:$G10001)</f>
        <v>0.5639432833</v>
      </c>
      <c r="F7771" s="12">
        <f>RANDOM_RANGE_PICKER(range!F$2:F10001, $G7771, range!$G$2:$G10001)</f>
        <v>1.149777531</v>
      </c>
      <c r="G7771" s="13" t="str">
        <f t="array" ref="G7771">INDEX(range!$G$2:$G10001, RANDBETWEEN(1, ROWS(range!$G$2:$G10001)), 1)</f>
        <v>Stressed</v>
      </c>
    </row>
    <row r="7772">
      <c r="A7772" s="11">
        <f>RANDOM_RANGE_PICKER(range!A$2:A10001, $G7772, range!$G$2:$G10001)</f>
        <v>82.41930189</v>
      </c>
      <c r="B7772" s="12">
        <f>RANDOM_RANGE_PICKER(range!B$2:B10001, $G7772, range!$G$2:$G10001)</f>
        <v>21.13950108</v>
      </c>
      <c r="C7772" s="12">
        <f>RANDOM_RANGE_PICKER(range!C$2:C10001, $G7772, range!$G$2:$G10001)</f>
        <v>46.60442693</v>
      </c>
      <c r="D7772" s="12">
        <f>RANDOM_RANGE_PICKER(range!D$2:D10001, $G7772, range!$G$2:$G10001)</f>
        <v>33.20384105</v>
      </c>
      <c r="E7772" s="12">
        <f>RANDOM_RANGE_PICKER(range!E$2:E10001, $G7772, range!$G$2:$G10001)</f>
        <v>0.3691596401</v>
      </c>
      <c r="F7772" s="12">
        <f>RANDOM_RANGE_PICKER(range!F$2:F10001, $G7772, range!$G$2:$G10001)</f>
        <v>0.9475482517</v>
      </c>
      <c r="G7772" s="13" t="str">
        <f t="array" ref="G7772">INDEX(range!$G$2:$G10001, RANDBETWEEN(1, ROWS(range!$G$2:$G10001)), 1)</f>
        <v>Sad</v>
      </c>
    </row>
    <row r="7773">
      <c r="A7773" s="11">
        <f>RANDOM_RANGE_PICKER(range!A$2:A10001, $G7773, range!$G$2:$G10001)</f>
        <v>74.61510334</v>
      </c>
      <c r="B7773" s="12">
        <f>RANDOM_RANGE_PICKER(range!B$2:B10001, $G7773, range!$G$2:$G10001)</f>
        <v>20.14898414</v>
      </c>
      <c r="C7773" s="12">
        <f>RANDOM_RANGE_PICKER(range!C$2:C10001, $G7773, range!$G$2:$G10001)</f>
        <v>56.78518873</v>
      </c>
      <c r="D7773" s="12">
        <f>RANDOM_RANGE_PICKER(range!D$2:D10001, $G7773, range!$G$2:$G10001)</f>
        <v>33.04418762</v>
      </c>
      <c r="E7773" s="12">
        <f>RANDOM_RANGE_PICKER(range!E$2:E10001, $G7773, range!$G$2:$G10001)</f>
        <v>0.268878527</v>
      </c>
      <c r="F7773" s="12">
        <f>RANDOM_RANGE_PICKER(range!F$2:F10001, $G7773, range!$G$2:$G10001)</f>
        <v>0.9589729281</v>
      </c>
      <c r="G7773" s="13" t="str">
        <f t="array" ref="G7773">INDEX(range!$G$2:$G10001, RANDBETWEEN(1, ROWS(range!$G$2:$G10001)), 1)</f>
        <v>Content</v>
      </c>
    </row>
    <row r="7774">
      <c r="A7774" s="11">
        <f>RANDOM_RANGE_PICKER(range!A$2:A10001, $G7774, range!$G$2:$G10001)</f>
        <v>69.36371211</v>
      </c>
      <c r="B7774" s="12">
        <f>RANDOM_RANGE_PICKER(range!B$2:B10001, $G7774, range!$G$2:$G10001)</f>
        <v>17.8654808</v>
      </c>
      <c r="C7774" s="12">
        <f>RANDOM_RANGE_PICKER(range!C$2:C10001, $G7774, range!$G$2:$G10001)</f>
        <v>64.36522376</v>
      </c>
      <c r="D7774" s="12">
        <f>RANDOM_RANGE_PICKER(range!D$2:D10001, $G7774, range!$G$2:$G10001)</f>
        <v>31.23686335</v>
      </c>
      <c r="E7774" s="12">
        <f>RANDOM_RANGE_PICKER(range!E$2:E10001, $G7774, range!$G$2:$G10001)</f>
        <v>0.2875521785</v>
      </c>
      <c r="F7774" s="12">
        <f>RANDOM_RANGE_PICKER(range!F$2:F10001, $G7774, range!$G$2:$G10001)</f>
        <v>0.8327890685</v>
      </c>
      <c r="G7774" s="13" t="str">
        <f t="array" ref="G7774">INDEX(range!$G$2:$G10001, RANDBETWEEN(1, ROWS(range!$G$2:$G10001)), 1)</f>
        <v>Calm</v>
      </c>
    </row>
    <row r="7775">
      <c r="A7775" s="11">
        <f>RANDOM_RANGE_PICKER(range!A$2:A10001, $G7775, range!$G$2:$G10001)</f>
        <v>88.22217195</v>
      </c>
      <c r="B7775" s="12">
        <f>RANDOM_RANGE_PICKER(range!B$2:B10001, $G7775, range!$G$2:$G10001)</f>
        <v>19.34682418</v>
      </c>
      <c r="C7775" s="12">
        <f>RANDOM_RANGE_PICKER(range!C$2:C10001, $G7775, range!$G$2:$G10001)</f>
        <v>52.80692351</v>
      </c>
      <c r="D7775" s="12">
        <f>RANDOM_RANGE_PICKER(range!D$2:D10001, $G7775, range!$G$2:$G10001)</f>
        <v>34.68112768</v>
      </c>
      <c r="E7775" s="12">
        <f>RANDOM_RANGE_PICKER(range!E$2:E10001, $G7775, range!$G$2:$G10001)</f>
        <v>0.3301995968</v>
      </c>
      <c r="F7775" s="12">
        <f>RANDOM_RANGE_PICKER(range!F$2:F10001, $G7775, range!$G$2:$G10001)</f>
        <v>1.014713259</v>
      </c>
      <c r="G7775" s="13" t="str">
        <f t="array" ref="G7775">INDEX(range!$G$2:$G10001, RANDBETWEEN(1, ROWS(range!$G$2:$G10001)), 1)</f>
        <v>Confused</v>
      </c>
    </row>
    <row r="7776">
      <c r="A7776" s="11">
        <f>RANDOM_RANGE_PICKER(range!A$2:A10001, $G7776, range!$G$2:$G10001)</f>
        <v>107.5445042</v>
      </c>
      <c r="B7776" s="12">
        <f>RANDOM_RANGE_PICKER(range!B$2:B10001, $G7776, range!$G$2:$G10001)</f>
        <v>23.79444617</v>
      </c>
      <c r="C7776" s="12">
        <f>RANDOM_RANGE_PICKER(range!C$2:C10001, $G7776, range!$G$2:$G10001)</f>
        <v>48.02652339</v>
      </c>
      <c r="D7776" s="12">
        <f>RANDOM_RANGE_PICKER(range!D$2:D10001, $G7776, range!$G$2:$G10001)</f>
        <v>34.44089853</v>
      </c>
      <c r="E7776" s="12">
        <f>RANDOM_RANGE_PICKER(range!E$2:E10001, $G7776, range!$G$2:$G10001)</f>
        <v>0.5907473939</v>
      </c>
      <c r="F7776" s="12">
        <f>RANDOM_RANGE_PICKER(range!F$2:F10001, $G7776, range!$G$2:$G10001)</f>
        <v>1.280688177</v>
      </c>
      <c r="G7776" s="13" t="str">
        <f t="array" ref="G7776">INDEX(range!$G$2:$G10001, RANDBETWEEN(1, ROWS(range!$G$2:$G10001)), 1)</f>
        <v>Angry</v>
      </c>
    </row>
    <row r="7777">
      <c r="A7777" s="11">
        <f>RANDOM_RANGE_PICKER(range!A$2:A10001, $G7777, range!$G$2:$G10001)</f>
        <v>94.39599061</v>
      </c>
      <c r="B7777" s="12">
        <f>RANDOM_RANGE_PICKER(range!B$2:B10001, $G7777, range!$G$2:$G10001)</f>
        <v>24.25630647</v>
      </c>
      <c r="C7777" s="12">
        <f>RANDOM_RANGE_PICKER(range!C$2:C10001, $G7777, range!$G$2:$G10001)</f>
        <v>41.19564425</v>
      </c>
      <c r="D7777" s="12">
        <f>RANDOM_RANGE_PICKER(range!D$2:D10001, $G7777, range!$G$2:$G10001)</f>
        <v>34.67213394</v>
      </c>
      <c r="E7777" s="12">
        <f>RANDOM_RANGE_PICKER(range!E$2:E10001, $G7777, range!$G$2:$G10001)</f>
        <v>0.5894698964</v>
      </c>
      <c r="F7777" s="12">
        <f>RANDOM_RANGE_PICKER(range!F$2:F10001, $G7777, range!$G$2:$G10001)</f>
        <v>1.156763904</v>
      </c>
      <c r="G7777" s="13" t="str">
        <f t="array" ref="G7777">INDEX(range!$G$2:$G10001, RANDBETWEEN(1, ROWS(range!$G$2:$G10001)), 1)</f>
        <v>Stressed</v>
      </c>
    </row>
    <row r="7778">
      <c r="A7778" s="11">
        <f>RANDOM_RANGE_PICKER(range!A$2:A10001, $G7778, range!$G$2:$G10001)</f>
        <v>92.67641452</v>
      </c>
      <c r="B7778" s="12">
        <f>RANDOM_RANGE_PICKER(range!B$2:B10001, $G7778, range!$G$2:$G10001)</f>
        <v>19.47494014</v>
      </c>
      <c r="C7778" s="12">
        <f>RANDOM_RANGE_PICKER(range!C$2:C10001, $G7778, range!$G$2:$G10001)</f>
        <v>53.00421171</v>
      </c>
      <c r="D7778" s="12">
        <f>RANDOM_RANGE_PICKER(range!D$2:D10001, $G7778, range!$G$2:$G10001)</f>
        <v>34.08494225</v>
      </c>
      <c r="E7778" s="12">
        <f>RANDOM_RANGE_PICKER(range!E$2:E10001, $G7778, range!$G$2:$G10001)</f>
        <v>0.3683646436</v>
      </c>
      <c r="F7778" s="12">
        <f>RANDOM_RANGE_PICKER(range!F$2:F10001, $G7778, range!$G$2:$G10001)</f>
        <v>0.9737795009</v>
      </c>
      <c r="G7778" s="13" t="str">
        <f t="array" ref="G7778">INDEX(range!$G$2:$G10001, RANDBETWEEN(1, ROWS(range!$G$2:$G10001)), 1)</f>
        <v>Confused</v>
      </c>
    </row>
    <row r="7779">
      <c r="A7779" s="11">
        <f>RANDOM_RANGE_PICKER(range!A$2:A10001, $G7779, range!$G$2:$G10001)</f>
        <v>71.79005768</v>
      </c>
      <c r="B7779" s="12">
        <f>RANDOM_RANGE_PICKER(range!B$2:B10001, $G7779, range!$G$2:$G10001)</f>
        <v>15.29651015</v>
      </c>
      <c r="C7779" s="12">
        <f>RANDOM_RANGE_PICKER(range!C$2:C10001, $G7779, range!$G$2:$G10001)</f>
        <v>66.91452691</v>
      </c>
      <c r="D7779" s="12">
        <f>RANDOM_RANGE_PICKER(range!D$2:D10001, $G7779, range!$G$2:$G10001)</f>
        <v>31.11607975</v>
      </c>
      <c r="E7779" s="12">
        <f>RANDOM_RANGE_PICKER(range!E$2:E10001, $G7779, range!$G$2:$G10001)</f>
        <v>0.1360191659</v>
      </c>
      <c r="F7779" s="12">
        <f>RANDOM_RANGE_PICKER(range!F$2:F10001, $G7779, range!$G$2:$G10001)</f>
        <v>0.7054841527</v>
      </c>
      <c r="G7779" s="13" t="str">
        <f t="array" ref="G7779">INDEX(range!$G$2:$G10001, RANDBETWEEN(1, ROWS(range!$G$2:$G10001)), 1)</f>
        <v>Relaxed</v>
      </c>
    </row>
    <row r="7780">
      <c r="A7780" s="11">
        <f>RANDOM_RANGE_PICKER(range!A$2:A10001, $G7780, range!$G$2:$G10001)</f>
        <v>94.3602584</v>
      </c>
      <c r="B7780" s="12">
        <f>RANDOM_RANGE_PICKER(range!B$2:B10001, $G7780, range!$G$2:$G10001)</f>
        <v>21.08267392</v>
      </c>
      <c r="C7780" s="12">
        <f>RANDOM_RANGE_PICKER(range!C$2:C10001, $G7780, range!$G$2:$G10001)</f>
        <v>47.52942161</v>
      </c>
      <c r="D7780" s="12">
        <f>RANDOM_RANGE_PICKER(range!D$2:D10001, $G7780, range!$G$2:$G10001)</f>
        <v>34.99900244</v>
      </c>
      <c r="E7780" s="12">
        <f>RANDOM_RANGE_PICKER(range!E$2:E10001, $G7780, range!$G$2:$G10001)</f>
        <v>0.4112294167</v>
      </c>
      <c r="F7780" s="12">
        <f>RANDOM_RANGE_PICKER(range!F$2:F10001, $G7780, range!$G$2:$G10001)</f>
        <v>1.1196251</v>
      </c>
      <c r="G7780" s="13" t="str">
        <f t="array" ref="G7780">INDEX(range!$G$2:$G10001, RANDBETWEEN(1, ROWS(range!$G$2:$G10001)), 1)</f>
        <v>Anxious</v>
      </c>
    </row>
    <row r="7781">
      <c r="A7781" s="11">
        <f>RANDOM_RANGE_PICKER(range!A$2:A10001, $G7781, range!$G$2:$G10001)</f>
        <v>65.36005144</v>
      </c>
      <c r="B7781" s="12">
        <f>RANDOM_RANGE_PICKER(range!B$2:B10001, $G7781, range!$G$2:$G10001)</f>
        <v>14.03787038</v>
      </c>
      <c r="C7781" s="12">
        <f>RANDOM_RANGE_PICKER(range!C$2:C10001, $G7781, range!$G$2:$G10001)</f>
        <v>60.39887176</v>
      </c>
      <c r="D7781" s="12">
        <f>RANDOM_RANGE_PICKER(range!D$2:D10001, $G7781, range!$G$2:$G10001)</f>
        <v>31.27055678</v>
      </c>
      <c r="E7781" s="12">
        <f>RANDOM_RANGE_PICKER(range!E$2:E10001, $G7781, range!$G$2:$G10001)</f>
        <v>0.1812695958</v>
      </c>
      <c r="F7781" s="12">
        <f>RANDOM_RANGE_PICKER(range!F$2:F10001, $G7781, range!$G$2:$G10001)</f>
        <v>0.6060691259</v>
      </c>
      <c r="G7781" s="13" t="str">
        <f t="array" ref="G7781">INDEX(range!$G$2:$G10001, RANDBETWEEN(1, ROWS(range!$G$2:$G10001)), 1)</f>
        <v>Relaxed</v>
      </c>
    </row>
    <row r="7782">
      <c r="A7782" s="11">
        <f>RANDOM_RANGE_PICKER(range!A$2:A10001, $G7782, range!$G$2:$G10001)</f>
        <v>97.39823833</v>
      </c>
      <c r="B7782" s="12">
        <f>RANDOM_RANGE_PICKER(range!B$2:B10001, $G7782, range!$G$2:$G10001)</f>
        <v>23.39997883</v>
      </c>
      <c r="C7782" s="12">
        <f>RANDOM_RANGE_PICKER(range!C$2:C10001, $G7782, range!$G$2:$G10001)</f>
        <v>53.37345804</v>
      </c>
      <c r="D7782" s="12">
        <f>RANDOM_RANGE_PICKER(range!D$2:D10001, $G7782, range!$G$2:$G10001)</f>
        <v>33.30684447</v>
      </c>
      <c r="E7782" s="12">
        <f>RANDOM_RANGE_PICKER(range!E$2:E10001, $G7782, range!$G$2:$G10001)</f>
        <v>0.4442189881</v>
      </c>
      <c r="F7782" s="12">
        <f>RANDOM_RANGE_PICKER(range!F$2:F10001, $G7782, range!$G$2:$G10001)</f>
        <v>1.112954617</v>
      </c>
      <c r="G7782" s="13" t="str">
        <f t="array" ref="G7782">INDEX(range!$G$2:$G10001, RANDBETWEEN(1, ROWS(range!$G$2:$G10001)), 1)</f>
        <v>Surprised</v>
      </c>
    </row>
    <row r="7783">
      <c r="A7783" s="11">
        <f>RANDOM_RANGE_PICKER(range!A$2:A10001, $G7783, range!$G$2:$G10001)</f>
        <v>75.62298363</v>
      </c>
      <c r="B7783" s="12">
        <f>RANDOM_RANGE_PICKER(range!B$2:B10001, $G7783, range!$G$2:$G10001)</f>
        <v>19.02607482</v>
      </c>
      <c r="C7783" s="12">
        <f>RANDOM_RANGE_PICKER(range!C$2:C10001, $G7783, range!$G$2:$G10001)</f>
        <v>58.44442028</v>
      </c>
      <c r="D7783" s="12">
        <f>RANDOM_RANGE_PICKER(range!D$2:D10001, $G7783, range!$G$2:$G10001)</f>
        <v>32.6110064</v>
      </c>
      <c r="E7783" s="12">
        <f>RANDOM_RANGE_PICKER(range!E$2:E10001, $G7783, range!$G$2:$G10001)</f>
        <v>0.2320612791</v>
      </c>
      <c r="F7783" s="12">
        <f>RANDOM_RANGE_PICKER(range!F$2:F10001, $G7783, range!$G$2:$G10001)</f>
        <v>0.8595449667</v>
      </c>
      <c r="G7783" s="13" t="str">
        <f t="array" ref="G7783">INDEX(range!$G$2:$G10001, RANDBETWEEN(1, ROWS(range!$G$2:$G10001)), 1)</f>
        <v>Content</v>
      </c>
    </row>
    <row r="7784">
      <c r="A7784" s="11">
        <f>RANDOM_RANGE_PICKER(range!A$2:A10001, $G7784, range!$G$2:$G10001)</f>
        <v>92.74294712</v>
      </c>
      <c r="B7784" s="12">
        <f>RANDOM_RANGE_PICKER(range!B$2:B10001, $G7784, range!$G$2:$G10001)</f>
        <v>18.02413386</v>
      </c>
      <c r="C7784" s="12">
        <f>RANDOM_RANGE_PICKER(range!C$2:C10001, $G7784, range!$G$2:$G10001)</f>
        <v>54.51944434</v>
      </c>
      <c r="D7784" s="12">
        <f>RANDOM_RANGE_PICKER(range!D$2:D10001, $G7784, range!$G$2:$G10001)</f>
        <v>34.77269404</v>
      </c>
      <c r="E7784" s="12">
        <f>RANDOM_RANGE_PICKER(range!E$2:E10001, $G7784, range!$G$2:$G10001)</f>
        <v>0.3016469799</v>
      </c>
      <c r="F7784" s="12">
        <f>RANDOM_RANGE_PICKER(range!F$2:F10001, $G7784, range!$G$2:$G10001)</f>
        <v>0.9140353016</v>
      </c>
      <c r="G7784" s="13" t="str">
        <f t="array" ref="G7784">INDEX(range!$G$2:$G10001, RANDBETWEEN(1, ROWS(range!$G$2:$G10001)), 1)</f>
        <v>Exhausted</v>
      </c>
    </row>
    <row r="7785">
      <c r="A7785" s="11">
        <f>RANDOM_RANGE_PICKER(range!A$2:A10001, $G7785, range!$G$2:$G10001)</f>
        <v>81.15366302</v>
      </c>
      <c r="B7785" s="12">
        <f>RANDOM_RANGE_PICKER(range!B$2:B10001, $G7785, range!$G$2:$G10001)</f>
        <v>19.93723328</v>
      </c>
      <c r="C7785" s="12">
        <f>RANDOM_RANGE_PICKER(range!C$2:C10001, $G7785, range!$G$2:$G10001)</f>
        <v>50.54841541</v>
      </c>
      <c r="D7785" s="12">
        <f>RANDOM_RANGE_PICKER(range!D$2:D10001, $G7785, range!$G$2:$G10001)</f>
        <v>33.77455044</v>
      </c>
      <c r="E7785" s="12">
        <f>RANDOM_RANGE_PICKER(range!E$2:E10001, $G7785, range!$G$2:$G10001)</f>
        <v>0.3145070555</v>
      </c>
      <c r="F7785" s="12">
        <f>RANDOM_RANGE_PICKER(range!F$2:F10001, $G7785, range!$G$2:$G10001)</f>
        <v>0.8768355731</v>
      </c>
      <c r="G7785" s="13" t="str">
        <f t="array" ref="G7785">INDEX(range!$G$2:$G10001, RANDBETWEEN(1, ROWS(range!$G$2:$G10001)), 1)</f>
        <v>Sad</v>
      </c>
    </row>
    <row r="7786">
      <c r="A7786" s="11">
        <f>RANDOM_RANGE_PICKER(range!A$2:A10001, $G7786, range!$G$2:$G10001)</f>
        <v>92.82286416</v>
      </c>
      <c r="B7786" s="12">
        <f>RANDOM_RANGE_PICKER(range!B$2:B10001, $G7786, range!$G$2:$G10001)</f>
        <v>19.79360784</v>
      </c>
      <c r="C7786" s="12">
        <f>RANDOM_RANGE_PICKER(range!C$2:C10001, $G7786, range!$G$2:$G10001)</f>
        <v>50.33464543</v>
      </c>
      <c r="D7786" s="12">
        <f>RANDOM_RANGE_PICKER(range!D$2:D10001, $G7786, range!$G$2:$G10001)</f>
        <v>33.05927313</v>
      </c>
      <c r="E7786" s="12">
        <f>RANDOM_RANGE_PICKER(range!E$2:E10001, $G7786, range!$G$2:$G10001)</f>
        <v>0.3229004074</v>
      </c>
      <c r="F7786" s="12">
        <f>RANDOM_RANGE_PICKER(range!F$2:F10001, $G7786, range!$G$2:$G10001)</f>
        <v>0.9314206463</v>
      </c>
      <c r="G7786" s="13" t="str">
        <f t="array" ref="G7786">INDEX(range!$G$2:$G10001, RANDBETWEEN(1, ROWS(range!$G$2:$G10001)), 1)</f>
        <v>Confused</v>
      </c>
    </row>
    <row r="7787">
      <c r="A7787" s="11">
        <f>RANDOM_RANGE_PICKER(range!A$2:A10001, $G7787, range!$G$2:$G10001)</f>
        <v>107.8709366</v>
      </c>
      <c r="B7787" s="12">
        <f>RANDOM_RANGE_PICKER(range!B$2:B10001, $G7787, range!$G$2:$G10001)</f>
        <v>26.84929534</v>
      </c>
      <c r="C7787" s="12">
        <f>RANDOM_RANGE_PICKER(range!C$2:C10001, $G7787, range!$G$2:$G10001)</f>
        <v>40.98987701</v>
      </c>
      <c r="D7787" s="12">
        <f>RANDOM_RANGE_PICKER(range!D$2:D10001, $G7787, range!$G$2:$G10001)</f>
        <v>35.89343485</v>
      </c>
      <c r="E7787" s="12">
        <f>RANDOM_RANGE_PICKER(range!E$2:E10001, $G7787, range!$G$2:$G10001)</f>
        <v>0.6051440668</v>
      </c>
      <c r="F7787" s="12">
        <f>RANDOM_RANGE_PICKER(range!F$2:F10001, $G7787, range!$G$2:$G10001)</f>
        <v>1.270759911</v>
      </c>
      <c r="G7787" s="13" t="str">
        <f t="array" ref="G7787">INDEX(range!$G$2:$G10001, RANDBETWEEN(1, ROWS(range!$G$2:$G10001)), 1)</f>
        <v>Fearful</v>
      </c>
    </row>
    <row r="7788">
      <c r="A7788" s="11">
        <f>RANDOM_RANGE_PICKER(range!A$2:A10001, $G7788, range!$G$2:$G10001)</f>
        <v>102.5558423</v>
      </c>
      <c r="B7788" s="12">
        <f>RANDOM_RANGE_PICKER(range!B$2:B10001, $G7788, range!$G$2:$G10001)</f>
        <v>24.38818819</v>
      </c>
      <c r="C7788" s="12">
        <f>RANDOM_RANGE_PICKER(range!C$2:C10001, $G7788, range!$G$2:$G10001)</f>
        <v>40.68838858</v>
      </c>
      <c r="D7788" s="12">
        <f>RANDOM_RANGE_PICKER(range!D$2:D10001, $G7788, range!$G$2:$G10001)</f>
        <v>34.49246411</v>
      </c>
      <c r="E7788" s="12">
        <f>RANDOM_RANGE_PICKER(range!E$2:E10001, $G7788, range!$G$2:$G10001)</f>
        <v>0.5031751901</v>
      </c>
      <c r="F7788" s="12">
        <f>RANDOM_RANGE_PICKER(range!F$2:F10001, $G7788, range!$G$2:$G10001)</f>
        <v>1.108463266</v>
      </c>
      <c r="G7788" s="13" t="str">
        <f t="array" ref="G7788">INDEX(range!$G$2:$G10001, RANDBETWEEN(1, ROWS(range!$G$2:$G10001)), 1)</f>
        <v>Stressed</v>
      </c>
    </row>
    <row r="7789">
      <c r="A7789" s="11">
        <f>RANDOM_RANGE_PICKER(range!A$2:A10001, $G7789, range!$G$2:$G10001)</f>
        <v>75.25885567</v>
      </c>
      <c r="B7789" s="12">
        <f>RANDOM_RANGE_PICKER(range!B$2:B10001, $G7789, range!$G$2:$G10001)</f>
        <v>19.29434234</v>
      </c>
      <c r="C7789" s="12">
        <f>RANDOM_RANGE_PICKER(range!C$2:C10001, $G7789, range!$G$2:$G10001)</f>
        <v>60.36614378</v>
      </c>
      <c r="D7789" s="12">
        <f>RANDOM_RANGE_PICKER(range!D$2:D10001, $G7789, range!$G$2:$G10001)</f>
        <v>33.78040604</v>
      </c>
      <c r="E7789" s="12">
        <f>RANDOM_RANGE_PICKER(range!E$2:E10001, $G7789, range!$G$2:$G10001)</f>
        <v>0.3676680567</v>
      </c>
      <c r="F7789" s="12">
        <f>RANDOM_RANGE_PICKER(range!F$2:F10001, $G7789, range!$G$2:$G10001)</f>
        <v>0.948317285</v>
      </c>
      <c r="G7789" s="13" t="str">
        <f t="array" ref="G7789">INDEX(range!$G$2:$G10001, RANDBETWEEN(1, ROWS(range!$G$2:$G10001)), 1)</f>
        <v>Joyful</v>
      </c>
    </row>
    <row r="7790">
      <c r="A7790" s="11">
        <f>RANDOM_RANGE_PICKER(range!A$2:A10001, $G7790, range!$G$2:$G10001)</f>
        <v>75.8796409</v>
      </c>
      <c r="B7790" s="12">
        <f>RANDOM_RANGE_PICKER(range!B$2:B10001, $G7790, range!$G$2:$G10001)</f>
        <v>17.33669106</v>
      </c>
      <c r="C7790" s="12">
        <f>RANDOM_RANGE_PICKER(range!C$2:C10001, $G7790, range!$G$2:$G10001)</f>
        <v>61.95657545</v>
      </c>
      <c r="D7790" s="12">
        <f>RANDOM_RANGE_PICKER(range!D$2:D10001, $G7790, range!$G$2:$G10001)</f>
        <v>31.41246325</v>
      </c>
      <c r="E7790" s="12">
        <f>RANDOM_RANGE_PICKER(range!E$2:E10001, $G7790, range!$G$2:$G10001)</f>
        <v>0.2639019231</v>
      </c>
      <c r="F7790" s="12">
        <f>RANDOM_RANGE_PICKER(range!F$2:F10001, $G7790, range!$G$2:$G10001)</f>
        <v>0.7960042754</v>
      </c>
      <c r="G7790" s="13" t="str">
        <f t="array" ref="G7790">INDEX(range!$G$2:$G10001, RANDBETWEEN(1, ROWS(range!$G$2:$G10001)), 1)</f>
        <v>Calm</v>
      </c>
    </row>
    <row r="7791">
      <c r="A7791" s="11">
        <f>RANDOM_RANGE_PICKER(range!A$2:A10001, $G7791, range!$G$2:$G10001)</f>
        <v>62.95262699</v>
      </c>
      <c r="B7791" s="12">
        <f>RANDOM_RANGE_PICKER(range!B$2:B10001, $G7791, range!$G$2:$G10001)</f>
        <v>15.89409402</v>
      </c>
      <c r="C7791" s="12">
        <f>RANDOM_RANGE_PICKER(range!C$2:C10001, $G7791, range!$G$2:$G10001)</f>
        <v>65.33157893</v>
      </c>
      <c r="D7791" s="12">
        <f>RANDOM_RANGE_PICKER(range!D$2:D10001, $G7791, range!$G$2:$G10001)</f>
        <v>31.79602074</v>
      </c>
      <c r="E7791" s="12">
        <f>RANDOM_RANGE_PICKER(range!E$2:E10001, $G7791, range!$G$2:$G10001)</f>
        <v>0.1955940891</v>
      </c>
      <c r="F7791" s="12">
        <f>RANDOM_RANGE_PICKER(range!F$2:F10001, $G7791, range!$G$2:$G10001)</f>
        <v>0.7322691258</v>
      </c>
      <c r="G7791" s="13" t="str">
        <f t="array" ref="G7791">INDEX(range!$G$2:$G10001, RANDBETWEEN(1, ROWS(range!$G$2:$G10001)), 1)</f>
        <v>Relaxed</v>
      </c>
    </row>
    <row r="7792">
      <c r="A7792" s="11">
        <f>RANDOM_RANGE_PICKER(range!A$2:A10001, $G7792, range!$G$2:$G10001)</f>
        <v>78.37035863</v>
      </c>
      <c r="B7792" s="12">
        <f>RANDOM_RANGE_PICKER(range!B$2:B10001, $G7792, range!$G$2:$G10001)</f>
        <v>18.66462476</v>
      </c>
      <c r="C7792" s="12">
        <f>RANDOM_RANGE_PICKER(range!C$2:C10001, $G7792, range!$G$2:$G10001)</f>
        <v>62.73034122</v>
      </c>
      <c r="D7792" s="12">
        <f>RANDOM_RANGE_PICKER(range!D$2:D10001, $G7792, range!$G$2:$G10001)</f>
        <v>32.06757432</v>
      </c>
      <c r="E7792" s="12">
        <f>RANDOM_RANGE_PICKER(range!E$2:E10001, $G7792, range!$G$2:$G10001)</f>
        <v>0.2325670233</v>
      </c>
      <c r="F7792" s="12">
        <f>RANDOM_RANGE_PICKER(range!F$2:F10001, $G7792, range!$G$2:$G10001)</f>
        <v>0.8189759336</v>
      </c>
      <c r="G7792" s="13" t="str">
        <f t="array" ref="G7792">INDEX(range!$G$2:$G10001, RANDBETWEEN(1, ROWS(range!$G$2:$G10001)), 1)</f>
        <v>Content</v>
      </c>
    </row>
    <row r="7793">
      <c r="A7793" s="11">
        <f>RANDOM_RANGE_PICKER(range!A$2:A10001, $G7793, range!$G$2:$G10001)</f>
        <v>70.01194543</v>
      </c>
      <c r="B7793" s="12">
        <f>RANDOM_RANGE_PICKER(range!B$2:B10001, $G7793, range!$G$2:$G10001)</f>
        <v>18.84314041</v>
      </c>
      <c r="C7793" s="12">
        <f>RANDOM_RANGE_PICKER(range!C$2:C10001, $G7793, range!$G$2:$G10001)</f>
        <v>65.32746518</v>
      </c>
      <c r="D7793" s="12">
        <f>RANDOM_RANGE_PICKER(range!D$2:D10001, $G7793, range!$G$2:$G10001)</f>
        <v>32.53905831</v>
      </c>
      <c r="E7793" s="12">
        <f>RANDOM_RANGE_PICKER(range!E$2:E10001, $G7793, range!$G$2:$G10001)</f>
        <v>0.235475348</v>
      </c>
      <c r="F7793" s="12">
        <f>RANDOM_RANGE_PICKER(range!F$2:F10001, $G7793, range!$G$2:$G10001)</f>
        <v>0.8301500778</v>
      </c>
      <c r="G7793" s="13" t="str">
        <f t="array" ref="G7793">INDEX(range!$G$2:$G10001, RANDBETWEEN(1, ROWS(range!$G$2:$G10001)), 1)</f>
        <v>Calm</v>
      </c>
    </row>
    <row r="7794">
      <c r="A7794" s="11">
        <f>RANDOM_RANGE_PICKER(range!A$2:A10001, $G7794, range!$G$2:$G10001)</f>
        <v>96.66729799</v>
      </c>
      <c r="B7794" s="12">
        <f>RANDOM_RANGE_PICKER(range!B$2:B10001, $G7794, range!$G$2:$G10001)</f>
        <v>21.10645088</v>
      </c>
      <c r="C7794" s="12">
        <f>RANDOM_RANGE_PICKER(range!C$2:C10001, $G7794, range!$G$2:$G10001)</f>
        <v>60.98511658</v>
      </c>
      <c r="D7794" s="12">
        <f>RANDOM_RANGE_PICKER(range!D$2:D10001, $G7794, range!$G$2:$G10001)</f>
        <v>34.26113401</v>
      </c>
      <c r="E7794" s="12">
        <f>RANDOM_RANGE_PICKER(range!E$2:E10001, $G7794, range!$G$2:$G10001)</f>
        <v>0.4039315007</v>
      </c>
      <c r="F7794" s="12">
        <f>RANDOM_RANGE_PICKER(range!F$2:F10001, $G7794, range!$G$2:$G10001)</f>
        <v>1.160908496</v>
      </c>
      <c r="G7794" s="13" t="str">
        <f t="array" ref="G7794">INDEX(range!$G$2:$G10001, RANDBETWEEN(1, ROWS(range!$G$2:$G10001)), 1)</f>
        <v>Surprised</v>
      </c>
    </row>
    <row r="7795">
      <c r="A7795" s="11">
        <f>RANDOM_RANGE_PICKER(range!A$2:A10001, $G7795, range!$G$2:$G10001)</f>
        <v>90.77733684</v>
      </c>
      <c r="B7795" s="12">
        <f>RANDOM_RANGE_PICKER(range!B$2:B10001, $G7795, range!$G$2:$G10001)</f>
        <v>22.41995469</v>
      </c>
      <c r="C7795" s="12">
        <f>RANDOM_RANGE_PICKER(range!C$2:C10001, $G7795, range!$G$2:$G10001)</f>
        <v>53.72179611</v>
      </c>
      <c r="D7795" s="12">
        <f>RANDOM_RANGE_PICKER(range!D$2:D10001, $G7795, range!$G$2:$G10001)</f>
        <v>34.3203006</v>
      </c>
      <c r="E7795" s="12">
        <f>RANDOM_RANGE_PICKER(range!E$2:E10001, $G7795, range!$G$2:$G10001)</f>
        <v>0.3924692865</v>
      </c>
      <c r="F7795" s="12">
        <f>RANDOM_RANGE_PICKER(range!F$2:F10001, $G7795, range!$G$2:$G10001)</f>
        <v>0.9868840284</v>
      </c>
      <c r="G7795" s="13" t="str">
        <f t="array" ref="G7795">INDEX(range!$G$2:$G10001, RANDBETWEEN(1, ROWS(range!$G$2:$G10001)), 1)</f>
        <v>Confused</v>
      </c>
    </row>
    <row r="7796">
      <c r="A7796" s="11">
        <f>RANDOM_RANGE_PICKER(range!A$2:A10001, $G7796, range!$G$2:$G10001)</f>
        <v>81.56425647</v>
      </c>
      <c r="B7796" s="12">
        <f>RANDOM_RANGE_PICKER(range!B$2:B10001, $G7796, range!$G$2:$G10001)</f>
        <v>19.72812335</v>
      </c>
      <c r="C7796" s="12">
        <f>RANDOM_RANGE_PICKER(range!C$2:C10001, $G7796, range!$G$2:$G10001)</f>
        <v>66.555069</v>
      </c>
      <c r="D7796" s="12">
        <f>RANDOM_RANGE_PICKER(range!D$2:D10001, $G7796, range!$G$2:$G10001)</f>
        <v>33.86203136</v>
      </c>
      <c r="E7796" s="12">
        <f>RANDOM_RANGE_PICKER(range!E$2:E10001, $G7796, range!$G$2:$G10001)</f>
        <v>0.2400188986</v>
      </c>
      <c r="F7796" s="12">
        <f>RANDOM_RANGE_PICKER(range!F$2:F10001, $G7796, range!$G$2:$G10001)</f>
        <v>0.9742748336</v>
      </c>
      <c r="G7796" s="13" t="str">
        <f t="array" ref="G7796">INDEX(range!$G$2:$G10001, RANDBETWEEN(1, ROWS(range!$G$2:$G10001)), 1)</f>
        <v>Joyful</v>
      </c>
    </row>
    <row r="7797">
      <c r="A7797" s="11">
        <f>RANDOM_RANGE_PICKER(range!A$2:A10001, $G7797, range!$G$2:$G10001)</f>
        <v>97.18699809</v>
      </c>
      <c r="B7797" s="12">
        <f>RANDOM_RANGE_PICKER(range!B$2:B10001, $G7797, range!$G$2:$G10001)</f>
        <v>23.26605949</v>
      </c>
      <c r="C7797" s="12">
        <f>RANDOM_RANGE_PICKER(range!C$2:C10001, $G7797, range!$G$2:$G10001)</f>
        <v>45.22240384</v>
      </c>
      <c r="D7797" s="12">
        <f>RANDOM_RANGE_PICKER(range!D$2:D10001, $G7797, range!$G$2:$G10001)</f>
        <v>34.80268378</v>
      </c>
      <c r="E7797" s="12">
        <f>RANDOM_RANGE_PICKER(range!E$2:E10001, $G7797, range!$G$2:$G10001)</f>
        <v>0.4724986715</v>
      </c>
      <c r="F7797" s="12">
        <f>RANDOM_RANGE_PICKER(range!F$2:F10001, $G7797, range!$G$2:$G10001)</f>
        <v>1.063712121</v>
      </c>
      <c r="G7797" s="13" t="str">
        <f t="array" ref="G7797">INDEX(range!$G$2:$G10001, RANDBETWEEN(1, ROWS(range!$G$2:$G10001)), 1)</f>
        <v>Anxious</v>
      </c>
    </row>
    <row r="7798">
      <c r="A7798" s="11">
        <f>RANDOM_RANGE_PICKER(range!A$2:A10001, $G7798, range!$G$2:$G10001)</f>
        <v>100.2566057</v>
      </c>
      <c r="B7798" s="12">
        <f>RANDOM_RANGE_PICKER(range!B$2:B10001, $G7798, range!$G$2:$G10001)</f>
        <v>25.05304049</v>
      </c>
      <c r="C7798" s="12">
        <f>RANDOM_RANGE_PICKER(range!C$2:C10001, $G7798, range!$G$2:$G10001)</f>
        <v>44.99078753</v>
      </c>
      <c r="D7798" s="12">
        <f>RANDOM_RANGE_PICKER(range!D$2:D10001, $G7798, range!$G$2:$G10001)</f>
        <v>34.88371337</v>
      </c>
      <c r="E7798" s="12">
        <f>RANDOM_RANGE_PICKER(range!E$2:E10001, $G7798, range!$G$2:$G10001)</f>
        <v>0.5695324613</v>
      </c>
      <c r="F7798" s="12">
        <f>RANDOM_RANGE_PICKER(range!F$2:F10001, $G7798, range!$G$2:$G10001)</f>
        <v>1.231119469</v>
      </c>
      <c r="G7798" s="13" t="str">
        <f t="array" ref="G7798">INDEX(range!$G$2:$G10001, RANDBETWEEN(1, ROWS(range!$G$2:$G10001)), 1)</f>
        <v>Stressed</v>
      </c>
    </row>
    <row r="7799">
      <c r="A7799" s="11">
        <f>RANDOM_RANGE_PICKER(range!A$2:A10001, $G7799, range!$G$2:$G10001)</f>
        <v>80.70704105</v>
      </c>
      <c r="B7799" s="12">
        <f>RANDOM_RANGE_PICKER(range!B$2:B10001, $G7799, range!$G$2:$G10001)</f>
        <v>21.63271818</v>
      </c>
      <c r="C7799" s="12">
        <f>RANDOM_RANGE_PICKER(range!C$2:C10001, $G7799, range!$G$2:$G10001)</f>
        <v>44.07143813</v>
      </c>
      <c r="D7799" s="12">
        <f>RANDOM_RANGE_PICKER(range!D$2:D10001, $G7799, range!$G$2:$G10001)</f>
        <v>32.34415397</v>
      </c>
      <c r="E7799" s="12">
        <f>RANDOM_RANGE_PICKER(range!E$2:E10001, $G7799, range!$G$2:$G10001)</f>
        <v>0.3856865854</v>
      </c>
      <c r="F7799" s="12">
        <f>RANDOM_RANGE_PICKER(range!F$2:F10001, $G7799, range!$G$2:$G10001)</f>
        <v>0.843855546</v>
      </c>
      <c r="G7799" s="13" t="str">
        <f t="array" ref="G7799">INDEX(range!$G$2:$G10001, RANDBETWEEN(1, ROWS(range!$G$2:$G10001)), 1)</f>
        <v>Sad</v>
      </c>
    </row>
    <row r="7800">
      <c r="A7800" s="11">
        <f>RANDOM_RANGE_PICKER(range!A$2:A10001, $G7800, range!$G$2:$G10001)</f>
        <v>79.25119787</v>
      </c>
      <c r="B7800" s="12">
        <f>RANDOM_RANGE_PICKER(range!B$2:B10001, $G7800, range!$G$2:$G10001)</f>
        <v>20.01856506</v>
      </c>
      <c r="C7800" s="12">
        <f>RANDOM_RANGE_PICKER(range!C$2:C10001, $G7800, range!$G$2:$G10001)</f>
        <v>57.65551731</v>
      </c>
      <c r="D7800" s="12">
        <f>RANDOM_RANGE_PICKER(range!D$2:D10001, $G7800, range!$G$2:$G10001)</f>
        <v>33.4555335</v>
      </c>
      <c r="E7800" s="12">
        <f>RANDOM_RANGE_PICKER(range!E$2:E10001, $G7800, range!$G$2:$G10001)</f>
        <v>0.2979981408</v>
      </c>
      <c r="F7800" s="12">
        <f>RANDOM_RANGE_PICKER(range!F$2:F10001, $G7800, range!$G$2:$G10001)</f>
        <v>0.8405105175</v>
      </c>
      <c r="G7800" s="13" t="str">
        <f t="array" ref="G7800">INDEX(range!$G$2:$G10001, RANDBETWEEN(1, ROWS(range!$G$2:$G10001)), 1)</f>
        <v>Content</v>
      </c>
    </row>
    <row r="7801">
      <c r="A7801" s="11">
        <f>RANDOM_RANGE_PICKER(range!A$2:A10001, $G7801, range!$G$2:$G10001)</f>
        <v>74.13807682</v>
      </c>
      <c r="B7801" s="12">
        <f>RANDOM_RANGE_PICKER(range!B$2:B10001, $G7801, range!$G$2:$G10001)</f>
        <v>16.46861197</v>
      </c>
      <c r="C7801" s="12">
        <f>RANDOM_RANGE_PICKER(range!C$2:C10001, $G7801, range!$G$2:$G10001)</f>
        <v>62.41462531</v>
      </c>
      <c r="D7801" s="12">
        <f>RANDOM_RANGE_PICKER(range!D$2:D10001, $G7801, range!$G$2:$G10001)</f>
        <v>31.12167943</v>
      </c>
      <c r="E7801" s="12">
        <f>RANDOM_RANGE_PICKER(range!E$2:E10001, $G7801, range!$G$2:$G10001)</f>
        <v>0.2247052902</v>
      </c>
      <c r="F7801" s="12">
        <f>RANDOM_RANGE_PICKER(range!F$2:F10001, $G7801, range!$G$2:$G10001)</f>
        <v>0.7900557398</v>
      </c>
      <c r="G7801" s="13" t="str">
        <f t="array" ref="G7801">INDEX(range!$G$2:$G10001, RANDBETWEEN(1, ROWS(range!$G$2:$G10001)), 1)</f>
        <v>Calm</v>
      </c>
    </row>
    <row r="7802">
      <c r="A7802" s="11">
        <f>RANDOM_RANGE_PICKER(range!A$2:A10001, $G7802, range!$G$2:$G10001)</f>
        <v>109.6587686</v>
      </c>
      <c r="B7802" s="12">
        <f>RANDOM_RANGE_PICKER(range!B$2:B10001, $G7802, range!$G$2:$G10001)</f>
        <v>25.53352331</v>
      </c>
      <c r="C7802" s="12">
        <f>RANDOM_RANGE_PICKER(range!C$2:C10001, $G7802, range!$G$2:$G10001)</f>
        <v>40.5438933</v>
      </c>
      <c r="D7802" s="12">
        <f>RANDOM_RANGE_PICKER(range!D$2:D10001, $G7802, range!$G$2:$G10001)</f>
        <v>35.76512897</v>
      </c>
      <c r="E7802" s="12">
        <f>RANDOM_RANGE_PICKER(range!E$2:E10001, $G7802, range!$G$2:$G10001)</f>
        <v>0.604847559</v>
      </c>
      <c r="F7802" s="12">
        <f>RANDOM_RANGE_PICKER(range!F$2:F10001, $G7802, range!$G$2:$G10001)</f>
        <v>1.2381564</v>
      </c>
      <c r="G7802" s="13" t="str">
        <f t="array" ref="G7802">INDEX(range!$G$2:$G10001, RANDBETWEEN(1, ROWS(range!$G$2:$G10001)), 1)</f>
        <v>Fearful</v>
      </c>
    </row>
    <row r="7803">
      <c r="A7803" s="11">
        <f>RANDOM_RANGE_PICKER(range!A$2:A10001, $G7803, range!$G$2:$G10001)</f>
        <v>91.20295696</v>
      </c>
      <c r="B7803" s="12">
        <f>RANDOM_RANGE_PICKER(range!B$2:B10001, $G7803, range!$G$2:$G10001)</f>
        <v>23.49004371</v>
      </c>
      <c r="C7803" s="12">
        <f>RANDOM_RANGE_PICKER(range!C$2:C10001, $G7803, range!$G$2:$G10001)</f>
        <v>48.56225567</v>
      </c>
      <c r="D7803" s="12">
        <f>RANDOM_RANGE_PICKER(range!D$2:D10001, $G7803, range!$G$2:$G10001)</f>
        <v>34.73524265</v>
      </c>
      <c r="E7803" s="12">
        <f>RANDOM_RANGE_PICKER(range!E$2:E10001, $G7803, range!$G$2:$G10001)</f>
        <v>0.4760582672</v>
      </c>
      <c r="F7803" s="12">
        <f>RANDOM_RANGE_PICKER(range!F$2:F10001, $G7803, range!$G$2:$G10001)</f>
        <v>1.089804506</v>
      </c>
      <c r="G7803" s="13" t="str">
        <f t="array" ref="G7803">INDEX(range!$G$2:$G10001, RANDBETWEEN(1, ROWS(range!$G$2:$G10001)), 1)</f>
        <v>Anxious</v>
      </c>
    </row>
    <row r="7804">
      <c r="A7804" s="11">
        <f>RANDOM_RANGE_PICKER(range!A$2:A10001, $G7804, range!$G$2:$G10001)</f>
        <v>111.2089538</v>
      </c>
      <c r="B7804" s="12">
        <f>RANDOM_RANGE_PICKER(range!B$2:B10001, $G7804, range!$G$2:$G10001)</f>
        <v>25.84472867</v>
      </c>
      <c r="C7804" s="12">
        <f>RANDOM_RANGE_PICKER(range!C$2:C10001, $G7804, range!$G$2:$G10001)</f>
        <v>42.49983976</v>
      </c>
      <c r="D7804" s="12">
        <f>RANDOM_RANGE_PICKER(range!D$2:D10001, $G7804, range!$G$2:$G10001)</f>
        <v>36.33378566</v>
      </c>
      <c r="E7804" s="12">
        <f>RANDOM_RANGE_PICKER(range!E$2:E10001, $G7804, range!$G$2:$G10001)</f>
        <v>0.6169663017</v>
      </c>
      <c r="F7804" s="12">
        <f>RANDOM_RANGE_PICKER(range!F$2:F10001, $G7804, range!$G$2:$G10001)</f>
        <v>1.388301446</v>
      </c>
      <c r="G7804" s="13" t="str">
        <f t="array" ref="G7804">INDEX(range!$G$2:$G10001, RANDBETWEEN(1, ROWS(range!$G$2:$G10001)), 1)</f>
        <v>Fearful</v>
      </c>
    </row>
    <row r="7805">
      <c r="A7805" s="11">
        <f>RANDOM_RANGE_PICKER(range!A$2:A10001, $G7805, range!$G$2:$G10001)</f>
        <v>93.34775135</v>
      </c>
      <c r="B7805" s="12">
        <f>RANDOM_RANGE_PICKER(range!B$2:B10001, $G7805, range!$G$2:$G10001)</f>
        <v>20.67869181</v>
      </c>
      <c r="C7805" s="12">
        <f>RANDOM_RANGE_PICKER(range!C$2:C10001, $G7805, range!$G$2:$G10001)</f>
        <v>59.47400579</v>
      </c>
      <c r="D7805" s="12">
        <f>RANDOM_RANGE_PICKER(range!D$2:D10001, $G7805, range!$G$2:$G10001)</f>
        <v>33.9099535</v>
      </c>
      <c r="E7805" s="12">
        <f>RANDOM_RANGE_PICKER(range!E$2:E10001, $G7805, range!$G$2:$G10001)</f>
        <v>0.3181792422</v>
      </c>
      <c r="F7805" s="12">
        <f>RANDOM_RANGE_PICKER(range!F$2:F10001, $G7805, range!$G$2:$G10001)</f>
        <v>1.092766145</v>
      </c>
      <c r="G7805" s="13" t="str">
        <f t="array" ref="G7805">INDEX(range!$G$2:$G10001, RANDBETWEEN(1, ROWS(range!$G$2:$G10001)), 1)</f>
        <v>Confused</v>
      </c>
    </row>
    <row r="7806">
      <c r="A7806" s="11">
        <f>RANDOM_RANGE_PICKER(range!A$2:A10001, $G7806, range!$G$2:$G10001)</f>
        <v>85.47548775</v>
      </c>
      <c r="B7806" s="12">
        <f>RANDOM_RANGE_PICKER(range!B$2:B10001, $G7806, range!$G$2:$G10001)</f>
        <v>21.70025708</v>
      </c>
      <c r="C7806" s="12">
        <f>RANDOM_RANGE_PICKER(range!C$2:C10001, $G7806, range!$G$2:$G10001)</f>
        <v>49.88626871</v>
      </c>
      <c r="D7806" s="12">
        <f>RANDOM_RANGE_PICKER(range!D$2:D10001, $G7806, range!$G$2:$G10001)</f>
        <v>32.97228985</v>
      </c>
      <c r="E7806" s="12">
        <f>RANDOM_RANGE_PICKER(range!E$2:E10001, $G7806, range!$G$2:$G10001)</f>
        <v>0.3887485546</v>
      </c>
      <c r="F7806" s="12">
        <f>RANDOM_RANGE_PICKER(range!F$2:F10001, $G7806, range!$G$2:$G10001)</f>
        <v>0.8961393114</v>
      </c>
      <c r="G7806" s="13" t="str">
        <f t="array" ref="G7806">INDEX(range!$G$2:$G10001, RANDBETWEEN(1, ROWS(range!$G$2:$G10001)), 1)</f>
        <v>Sad</v>
      </c>
    </row>
    <row r="7807">
      <c r="A7807" s="11">
        <f>RANDOM_RANGE_PICKER(range!A$2:A10001, $G7807, range!$G$2:$G10001)</f>
        <v>89.11043899</v>
      </c>
      <c r="B7807" s="12">
        <f>RANDOM_RANGE_PICKER(range!B$2:B10001, $G7807, range!$G$2:$G10001)</f>
        <v>18.49472742</v>
      </c>
      <c r="C7807" s="12">
        <f>RANDOM_RANGE_PICKER(range!C$2:C10001, $G7807, range!$G$2:$G10001)</f>
        <v>44.71623587</v>
      </c>
      <c r="D7807" s="12">
        <f>RANDOM_RANGE_PICKER(range!D$2:D10001, $G7807, range!$G$2:$G10001)</f>
        <v>32.38464785</v>
      </c>
      <c r="E7807" s="12">
        <f>RANDOM_RANGE_PICKER(range!E$2:E10001, $G7807, range!$G$2:$G10001)</f>
        <v>0.3443387206</v>
      </c>
      <c r="F7807" s="12">
        <f>RANDOM_RANGE_PICKER(range!F$2:F10001, $G7807, range!$G$2:$G10001)</f>
        <v>0.9467988394</v>
      </c>
      <c r="G7807" s="13" t="str">
        <f t="array" ref="G7807">INDEX(range!$G$2:$G10001, RANDBETWEEN(1, ROWS(range!$G$2:$G10001)), 1)</f>
        <v>Sad</v>
      </c>
    </row>
    <row r="7808">
      <c r="A7808" s="11">
        <f>RANDOM_RANGE_PICKER(range!A$2:A10001, $G7808, range!$G$2:$G10001)</f>
        <v>92.99895187</v>
      </c>
      <c r="B7808" s="12">
        <f>RANDOM_RANGE_PICKER(range!B$2:B10001, $G7808, range!$G$2:$G10001)</f>
        <v>20.32907265</v>
      </c>
      <c r="C7808" s="12">
        <f>RANDOM_RANGE_PICKER(range!C$2:C10001, $G7808, range!$G$2:$G10001)</f>
        <v>42.34376981</v>
      </c>
      <c r="D7808" s="12">
        <f>RANDOM_RANGE_PICKER(range!D$2:D10001, $G7808, range!$G$2:$G10001)</f>
        <v>34.907659</v>
      </c>
      <c r="E7808" s="12">
        <f>RANDOM_RANGE_PICKER(range!E$2:E10001, $G7808, range!$G$2:$G10001)</f>
        <v>0.4236569521</v>
      </c>
      <c r="F7808" s="12">
        <f>RANDOM_RANGE_PICKER(range!F$2:F10001, $G7808, range!$G$2:$G10001)</f>
        <v>1.105967367</v>
      </c>
      <c r="G7808" s="13" t="str">
        <f t="array" ref="G7808">INDEX(range!$G$2:$G10001, RANDBETWEEN(1, ROWS(range!$G$2:$G10001)), 1)</f>
        <v>Anxious</v>
      </c>
    </row>
    <row r="7809">
      <c r="A7809" s="11">
        <f>RANDOM_RANGE_PICKER(range!A$2:A10001, $G7809, range!$G$2:$G10001)</f>
        <v>100.8953542</v>
      </c>
      <c r="B7809" s="12">
        <f>RANDOM_RANGE_PICKER(range!B$2:B10001, $G7809, range!$G$2:$G10001)</f>
        <v>20.04160718</v>
      </c>
      <c r="C7809" s="12">
        <f>RANDOM_RANGE_PICKER(range!C$2:C10001, $G7809, range!$G$2:$G10001)</f>
        <v>48.02435926</v>
      </c>
      <c r="D7809" s="12">
        <f>RANDOM_RANGE_PICKER(range!D$2:D10001, $G7809, range!$G$2:$G10001)</f>
        <v>34.87966432</v>
      </c>
      <c r="E7809" s="12">
        <f>RANDOM_RANGE_PICKER(range!E$2:E10001, $G7809, range!$G$2:$G10001)</f>
        <v>0.4561921069</v>
      </c>
      <c r="F7809" s="12">
        <f>RANDOM_RANGE_PICKER(range!F$2:F10001, $G7809, range!$G$2:$G10001)</f>
        <v>1.002423188</v>
      </c>
      <c r="G7809" s="13" t="str">
        <f t="array" ref="G7809">INDEX(range!$G$2:$G10001, RANDBETWEEN(1, ROWS(range!$G$2:$G10001)), 1)</f>
        <v>Anxious</v>
      </c>
    </row>
    <row r="7810">
      <c r="A7810" s="11">
        <f>RANDOM_RANGE_PICKER(range!A$2:A10001, $G7810, range!$G$2:$G10001)</f>
        <v>79.67825408</v>
      </c>
      <c r="B7810" s="12">
        <f>RANDOM_RANGE_PICKER(range!B$2:B10001, $G7810, range!$G$2:$G10001)</f>
        <v>17.01333556</v>
      </c>
      <c r="C7810" s="12">
        <f>RANDOM_RANGE_PICKER(range!C$2:C10001, $G7810, range!$G$2:$G10001)</f>
        <v>58.00032264</v>
      </c>
      <c r="D7810" s="12">
        <f>RANDOM_RANGE_PICKER(range!D$2:D10001, $G7810, range!$G$2:$G10001)</f>
        <v>32.10771024</v>
      </c>
      <c r="E7810" s="12">
        <f>RANDOM_RANGE_PICKER(range!E$2:E10001, $G7810, range!$G$2:$G10001)</f>
        <v>0.2297389272</v>
      </c>
      <c r="F7810" s="12">
        <f>RANDOM_RANGE_PICKER(range!F$2:F10001, $G7810, range!$G$2:$G10001)</f>
        <v>0.9297823285</v>
      </c>
      <c r="G7810" s="13" t="str">
        <f t="array" ref="G7810">INDEX(range!$G$2:$G10001, RANDBETWEEN(1, ROWS(range!$G$2:$G10001)), 1)</f>
        <v>Joyful</v>
      </c>
    </row>
    <row r="7811">
      <c r="A7811" s="11">
        <f>RANDOM_RANGE_PICKER(range!A$2:A10001, $G7811, range!$G$2:$G10001)</f>
        <v>74.35840294</v>
      </c>
      <c r="B7811" s="12">
        <f>RANDOM_RANGE_PICKER(range!B$2:B10001, $G7811, range!$G$2:$G10001)</f>
        <v>18.10197786</v>
      </c>
      <c r="C7811" s="12">
        <f>RANDOM_RANGE_PICKER(range!C$2:C10001, $G7811, range!$G$2:$G10001)</f>
        <v>64.27649843</v>
      </c>
      <c r="D7811" s="12">
        <f>RANDOM_RANGE_PICKER(range!D$2:D10001, $G7811, range!$G$2:$G10001)</f>
        <v>33.98938103</v>
      </c>
      <c r="E7811" s="12">
        <f>RANDOM_RANGE_PICKER(range!E$2:E10001, $G7811, range!$G$2:$G10001)</f>
        <v>0.3172119111</v>
      </c>
      <c r="F7811" s="12">
        <f>RANDOM_RANGE_PICKER(range!F$2:F10001, $G7811, range!$G$2:$G10001)</f>
        <v>0.8120075065</v>
      </c>
      <c r="G7811" s="13" t="str">
        <f t="array" ref="G7811">INDEX(range!$G$2:$G10001, RANDBETWEEN(1, ROWS(range!$G$2:$G10001)), 1)</f>
        <v>Joyful</v>
      </c>
    </row>
    <row r="7812">
      <c r="A7812" s="11">
        <f>RANDOM_RANGE_PICKER(range!A$2:A10001, $G7812, range!$G$2:$G10001)</f>
        <v>95.80774129</v>
      </c>
      <c r="B7812" s="12">
        <f>RANDOM_RANGE_PICKER(range!B$2:B10001, $G7812, range!$G$2:$G10001)</f>
        <v>24.54646033</v>
      </c>
      <c r="C7812" s="12">
        <f>RANDOM_RANGE_PICKER(range!C$2:C10001, $G7812, range!$G$2:$G10001)</f>
        <v>55.69704088</v>
      </c>
      <c r="D7812" s="12">
        <f>RANDOM_RANGE_PICKER(range!D$2:D10001, $G7812, range!$G$2:$G10001)</f>
        <v>33.27824751</v>
      </c>
      <c r="E7812" s="12">
        <f>RANDOM_RANGE_PICKER(range!E$2:E10001, $G7812, range!$G$2:$G10001)</f>
        <v>0.4016069766</v>
      </c>
      <c r="F7812" s="12">
        <f>RANDOM_RANGE_PICKER(range!F$2:F10001, $G7812, range!$G$2:$G10001)</f>
        <v>1.014745024</v>
      </c>
      <c r="G7812" s="13" t="str">
        <f t="array" ref="G7812">INDEX(range!$G$2:$G10001, RANDBETWEEN(1, ROWS(range!$G$2:$G10001)), 1)</f>
        <v>Surprised</v>
      </c>
    </row>
    <row r="7813">
      <c r="A7813" s="11">
        <f>RANDOM_RANGE_PICKER(range!A$2:A10001, $G7813, range!$G$2:$G10001)</f>
        <v>75.83699123</v>
      </c>
      <c r="B7813" s="12">
        <f>RANDOM_RANGE_PICKER(range!B$2:B10001, $G7813, range!$G$2:$G10001)</f>
        <v>15.07327169</v>
      </c>
      <c r="C7813" s="12">
        <f>RANDOM_RANGE_PICKER(range!C$2:C10001, $G7813, range!$G$2:$G10001)</f>
        <v>63.62645276</v>
      </c>
      <c r="D7813" s="12">
        <f>RANDOM_RANGE_PICKER(range!D$2:D10001, $G7813, range!$G$2:$G10001)</f>
        <v>32.29224507</v>
      </c>
      <c r="E7813" s="12">
        <f>RANDOM_RANGE_PICKER(range!E$2:E10001, $G7813, range!$G$2:$G10001)</f>
        <v>0.2279460357</v>
      </c>
      <c r="F7813" s="12">
        <f>RANDOM_RANGE_PICKER(range!F$2:F10001, $G7813, range!$G$2:$G10001)</f>
        <v>0.8839123644</v>
      </c>
      <c r="G7813" s="13" t="str">
        <f t="array" ref="G7813">INDEX(range!$G$2:$G10001, RANDBETWEEN(1, ROWS(range!$G$2:$G10001)), 1)</f>
        <v>Calm</v>
      </c>
    </row>
    <row r="7814">
      <c r="A7814" s="11">
        <f>RANDOM_RANGE_PICKER(range!A$2:A10001, $G7814, range!$G$2:$G10001)</f>
        <v>79.20859438</v>
      </c>
      <c r="B7814" s="12">
        <f>RANDOM_RANGE_PICKER(range!B$2:B10001, $G7814, range!$G$2:$G10001)</f>
        <v>17.74439759</v>
      </c>
      <c r="C7814" s="12">
        <f>RANDOM_RANGE_PICKER(range!C$2:C10001, $G7814, range!$G$2:$G10001)</f>
        <v>61.7202233</v>
      </c>
      <c r="D7814" s="12">
        <f>RANDOM_RANGE_PICKER(range!D$2:D10001, $G7814, range!$G$2:$G10001)</f>
        <v>31.66555547</v>
      </c>
      <c r="E7814" s="12">
        <f>RANDOM_RANGE_PICKER(range!E$2:E10001, $G7814, range!$G$2:$G10001)</f>
        <v>0.2605231307</v>
      </c>
      <c r="F7814" s="12">
        <f>RANDOM_RANGE_PICKER(range!F$2:F10001, $G7814, range!$G$2:$G10001)</f>
        <v>0.7958030138</v>
      </c>
      <c r="G7814" s="13" t="str">
        <f t="array" ref="G7814">INDEX(range!$G$2:$G10001, RANDBETWEEN(1, ROWS(range!$G$2:$G10001)), 1)</f>
        <v>Happy</v>
      </c>
    </row>
    <row r="7815">
      <c r="A7815" s="11">
        <f>RANDOM_RANGE_PICKER(range!A$2:A10001, $G7815, range!$G$2:$G10001)</f>
        <v>74.48423013</v>
      </c>
      <c r="B7815" s="12">
        <f>RANDOM_RANGE_PICKER(range!B$2:B10001, $G7815, range!$G$2:$G10001)</f>
        <v>16.12065255</v>
      </c>
      <c r="C7815" s="12">
        <f>RANDOM_RANGE_PICKER(range!C$2:C10001, $G7815, range!$G$2:$G10001)</f>
        <v>53.3887713</v>
      </c>
      <c r="D7815" s="12">
        <f>RANDOM_RANGE_PICKER(range!D$2:D10001, $G7815, range!$G$2:$G10001)</f>
        <v>32.28939408</v>
      </c>
      <c r="E7815" s="12">
        <f>RANDOM_RANGE_PICKER(range!E$2:E10001, $G7815, range!$G$2:$G10001)</f>
        <v>0.2556498728</v>
      </c>
      <c r="F7815" s="12">
        <f>RANDOM_RANGE_PICKER(range!F$2:F10001, $G7815, range!$G$2:$G10001)</f>
        <v>0.851056398</v>
      </c>
      <c r="G7815" s="13" t="str">
        <f t="array" ref="G7815">INDEX(range!$G$2:$G10001, RANDBETWEEN(1, ROWS(range!$G$2:$G10001)), 1)</f>
        <v>Happy</v>
      </c>
    </row>
    <row r="7816">
      <c r="A7816" s="11">
        <f>RANDOM_RANGE_PICKER(range!A$2:A10001, $G7816, range!$G$2:$G10001)</f>
        <v>76.1913458</v>
      </c>
      <c r="B7816" s="12">
        <f>RANDOM_RANGE_PICKER(range!B$2:B10001, $G7816, range!$G$2:$G10001)</f>
        <v>17.56984165</v>
      </c>
      <c r="C7816" s="12">
        <f>RANDOM_RANGE_PICKER(range!C$2:C10001, $G7816, range!$G$2:$G10001)</f>
        <v>52.82794717</v>
      </c>
      <c r="D7816" s="12">
        <f>RANDOM_RANGE_PICKER(range!D$2:D10001, $G7816, range!$G$2:$G10001)</f>
        <v>32.24495318</v>
      </c>
      <c r="E7816" s="12">
        <f>RANDOM_RANGE_PICKER(range!E$2:E10001, $G7816, range!$G$2:$G10001)</f>
        <v>0.2396151325</v>
      </c>
      <c r="F7816" s="12">
        <f>RANDOM_RANGE_PICKER(range!F$2:F10001, $G7816, range!$G$2:$G10001)</f>
        <v>0.7997617668</v>
      </c>
      <c r="G7816" s="13" t="str">
        <f t="array" ref="G7816">INDEX(range!$G$2:$G10001, RANDBETWEEN(1, ROWS(range!$G$2:$G10001)), 1)</f>
        <v>Happy</v>
      </c>
    </row>
    <row r="7817">
      <c r="A7817" s="11">
        <f>RANDOM_RANGE_PICKER(range!A$2:A10001, $G7817, range!$G$2:$G10001)</f>
        <v>92.78032203</v>
      </c>
      <c r="B7817" s="12">
        <f>RANDOM_RANGE_PICKER(range!B$2:B10001, $G7817, range!$G$2:$G10001)</f>
        <v>23.15038606</v>
      </c>
      <c r="C7817" s="12">
        <f>RANDOM_RANGE_PICKER(range!C$2:C10001, $G7817, range!$G$2:$G10001)</f>
        <v>55.30745516</v>
      </c>
      <c r="D7817" s="12">
        <f>RANDOM_RANGE_PICKER(range!D$2:D10001, $G7817, range!$G$2:$G10001)</f>
        <v>33.88075609</v>
      </c>
      <c r="E7817" s="12">
        <f>RANDOM_RANGE_PICKER(range!E$2:E10001, $G7817, range!$G$2:$G10001)</f>
        <v>0.4945477059</v>
      </c>
      <c r="F7817" s="12">
        <f>RANDOM_RANGE_PICKER(range!F$2:F10001, $G7817, range!$G$2:$G10001)</f>
        <v>1.01865184</v>
      </c>
      <c r="G7817" s="13" t="str">
        <f t="array" ref="G7817">INDEX(range!$G$2:$G10001, RANDBETWEEN(1, ROWS(range!$G$2:$G10001)), 1)</f>
        <v>Surprised</v>
      </c>
    </row>
    <row r="7818">
      <c r="A7818" s="11">
        <f>RANDOM_RANGE_PICKER(range!A$2:A10001, $G7818, range!$G$2:$G10001)</f>
        <v>88.64761383</v>
      </c>
      <c r="B7818" s="12">
        <f>RANDOM_RANGE_PICKER(range!B$2:B10001, $G7818, range!$G$2:$G10001)</f>
        <v>21.06176939</v>
      </c>
      <c r="C7818" s="12">
        <f>RANDOM_RANGE_PICKER(range!C$2:C10001, $G7818, range!$G$2:$G10001)</f>
        <v>57.58669832</v>
      </c>
      <c r="D7818" s="12">
        <f>RANDOM_RANGE_PICKER(range!D$2:D10001, $G7818, range!$G$2:$G10001)</f>
        <v>33.47571749</v>
      </c>
      <c r="E7818" s="12">
        <f>RANDOM_RANGE_PICKER(range!E$2:E10001, $G7818, range!$G$2:$G10001)</f>
        <v>0.4760471076</v>
      </c>
      <c r="F7818" s="12">
        <f>RANDOM_RANGE_PICKER(range!F$2:F10001, $G7818, range!$G$2:$G10001)</f>
        <v>1.055371014</v>
      </c>
      <c r="G7818" s="13" t="str">
        <f t="array" ref="G7818">INDEX(range!$G$2:$G10001, RANDBETWEEN(1, ROWS(range!$G$2:$G10001)), 1)</f>
        <v>Surprised</v>
      </c>
    </row>
    <row r="7819">
      <c r="A7819" s="11">
        <f>RANDOM_RANGE_PICKER(range!A$2:A10001, $G7819, range!$G$2:$G10001)</f>
        <v>83.84236665</v>
      </c>
      <c r="B7819" s="12">
        <f>RANDOM_RANGE_PICKER(range!B$2:B10001, $G7819, range!$G$2:$G10001)</f>
        <v>20.3673673</v>
      </c>
      <c r="C7819" s="12">
        <f>RANDOM_RANGE_PICKER(range!C$2:C10001, $G7819, range!$G$2:$G10001)</f>
        <v>50.51978274</v>
      </c>
      <c r="D7819" s="12">
        <f>RANDOM_RANGE_PICKER(range!D$2:D10001, $G7819, range!$G$2:$G10001)</f>
        <v>33.9041708</v>
      </c>
      <c r="E7819" s="12">
        <f>RANDOM_RANGE_PICKER(range!E$2:E10001, $G7819, range!$G$2:$G10001)</f>
        <v>0.3665119185</v>
      </c>
      <c r="F7819" s="12">
        <f>RANDOM_RANGE_PICKER(range!F$2:F10001, $G7819, range!$G$2:$G10001)</f>
        <v>1.01115677</v>
      </c>
      <c r="G7819" s="13" t="str">
        <f t="array" ref="G7819">INDEX(range!$G$2:$G10001, RANDBETWEEN(1, ROWS(range!$G$2:$G10001)), 1)</f>
        <v>Exhausted</v>
      </c>
    </row>
    <row r="7820">
      <c r="A7820" s="11">
        <f>RANDOM_RANGE_PICKER(range!A$2:A10001, $G7820, range!$G$2:$G10001)</f>
        <v>73.86636337</v>
      </c>
      <c r="B7820" s="12">
        <f>RANDOM_RANGE_PICKER(range!B$2:B10001, $G7820, range!$G$2:$G10001)</f>
        <v>16.42105833</v>
      </c>
      <c r="C7820" s="12">
        <f>RANDOM_RANGE_PICKER(range!C$2:C10001, $G7820, range!$G$2:$G10001)</f>
        <v>57.15303042</v>
      </c>
      <c r="D7820" s="12">
        <f>RANDOM_RANGE_PICKER(range!D$2:D10001, $G7820, range!$G$2:$G10001)</f>
        <v>31.19630966</v>
      </c>
      <c r="E7820" s="12">
        <f>RANDOM_RANGE_PICKER(range!E$2:E10001, $G7820, range!$G$2:$G10001)</f>
        <v>0.2636951001</v>
      </c>
      <c r="F7820" s="12">
        <f>RANDOM_RANGE_PICKER(range!F$2:F10001, $G7820, range!$G$2:$G10001)</f>
        <v>0.7348005773</v>
      </c>
      <c r="G7820" s="13" t="str">
        <f t="array" ref="G7820">INDEX(range!$G$2:$G10001, RANDBETWEEN(1, ROWS(range!$G$2:$G10001)), 1)</f>
        <v>Calm</v>
      </c>
    </row>
    <row r="7821">
      <c r="A7821" s="11">
        <f>RANDOM_RANGE_PICKER(range!A$2:A10001, $G7821, range!$G$2:$G10001)</f>
        <v>82.04065233</v>
      </c>
      <c r="B7821" s="12">
        <f>RANDOM_RANGE_PICKER(range!B$2:B10001, $G7821, range!$G$2:$G10001)</f>
        <v>17.15785102</v>
      </c>
      <c r="C7821" s="12">
        <f>RANDOM_RANGE_PICKER(range!C$2:C10001, $G7821, range!$G$2:$G10001)</f>
        <v>58.95147893</v>
      </c>
      <c r="D7821" s="12">
        <f>RANDOM_RANGE_PICKER(range!D$2:D10001, $G7821, range!$G$2:$G10001)</f>
        <v>32.26930959</v>
      </c>
      <c r="E7821" s="12">
        <f>RANDOM_RANGE_PICKER(range!E$2:E10001, $G7821, range!$G$2:$G10001)</f>
        <v>0.2626410642</v>
      </c>
      <c r="F7821" s="12">
        <f>RANDOM_RANGE_PICKER(range!F$2:F10001, $G7821, range!$G$2:$G10001)</f>
        <v>0.9408723494</v>
      </c>
      <c r="G7821" s="13" t="str">
        <f t="array" ref="G7821">INDEX(range!$G$2:$G10001, RANDBETWEEN(1, ROWS(range!$G$2:$G10001)), 1)</f>
        <v>Content</v>
      </c>
    </row>
    <row r="7822">
      <c r="A7822" s="11">
        <f>RANDOM_RANGE_PICKER(range!A$2:A10001, $G7822, range!$G$2:$G10001)</f>
        <v>65.07233219</v>
      </c>
      <c r="B7822" s="12">
        <f>RANDOM_RANGE_PICKER(range!B$2:B10001, $G7822, range!$G$2:$G10001)</f>
        <v>15.13456194</v>
      </c>
      <c r="C7822" s="12">
        <f>RANDOM_RANGE_PICKER(range!C$2:C10001, $G7822, range!$G$2:$G10001)</f>
        <v>69.51606909</v>
      </c>
      <c r="D7822" s="12">
        <f>RANDOM_RANGE_PICKER(range!D$2:D10001, $G7822, range!$G$2:$G10001)</f>
        <v>31.84535651</v>
      </c>
      <c r="E7822" s="12">
        <f>RANDOM_RANGE_PICKER(range!E$2:E10001, $G7822, range!$G$2:$G10001)</f>
        <v>0.1848162982</v>
      </c>
      <c r="F7822" s="12">
        <f>RANDOM_RANGE_PICKER(range!F$2:F10001, $G7822, range!$G$2:$G10001)</f>
        <v>0.6976021034</v>
      </c>
      <c r="G7822" s="13" t="str">
        <f t="array" ref="G7822">INDEX(range!$G$2:$G10001, RANDBETWEEN(1, ROWS(range!$G$2:$G10001)), 1)</f>
        <v>Relaxed</v>
      </c>
    </row>
    <row r="7823">
      <c r="A7823" s="11">
        <f>RANDOM_RANGE_PICKER(range!A$2:A10001, $G7823, range!$G$2:$G10001)</f>
        <v>75.61459773</v>
      </c>
      <c r="B7823" s="12">
        <f>RANDOM_RANGE_PICKER(range!B$2:B10001, $G7823, range!$G$2:$G10001)</f>
        <v>15.83629488</v>
      </c>
      <c r="C7823" s="12">
        <f>RANDOM_RANGE_PICKER(range!C$2:C10001, $G7823, range!$G$2:$G10001)</f>
        <v>58.30867556</v>
      </c>
      <c r="D7823" s="12">
        <f>RANDOM_RANGE_PICKER(range!D$2:D10001, $G7823, range!$G$2:$G10001)</f>
        <v>32.91593261</v>
      </c>
      <c r="E7823" s="12">
        <f>RANDOM_RANGE_PICKER(range!E$2:E10001, $G7823, range!$G$2:$G10001)</f>
        <v>0.2689184647</v>
      </c>
      <c r="F7823" s="12">
        <f>RANDOM_RANGE_PICKER(range!F$2:F10001, $G7823, range!$G$2:$G10001)</f>
        <v>0.7702720604</v>
      </c>
      <c r="G7823" s="13" t="str">
        <f t="array" ref="G7823">INDEX(range!$G$2:$G10001, RANDBETWEEN(1, ROWS(range!$G$2:$G10001)), 1)</f>
        <v>Calm</v>
      </c>
    </row>
    <row r="7824">
      <c r="A7824" s="11">
        <f>RANDOM_RANGE_PICKER(range!A$2:A10001, $G7824, range!$G$2:$G10001)</f>
        <v>89.96706349</v>
      </c>
      <c r="B7824" s="12">
        <f>RANDOM_RANGE_PICKER(range!B$2:B10001, $G7824, range!$G$2:$G10001)</f>
        <v>22.3350998</v>
      </c>
      <c r="C7824" s="12">
        <f>RANDOM_RANGE_PICKER(range!C$2:C10001, $G7824, range!$G$2:$G10001)</f>
        <v>56.13426799</v>
      </c>
      <c r="D7824" s="12">
        <f>RANDOM_RANGE_PICKER(range!D$2:D10001, $G7824, range!$G$2:$G10001)</f>
        <v>33.72833129</v>
      </c>
      <c r="E7824" s="12">
        <f>RANDOM_RANGE_PICKER(range!E$2:E10001, $G7824, range!$G$2:$G10001)</f>
        <v>0.3407685805</v>
      </c>
      <c r="F7824" s="12">
        <f>RANDOM_RANGE_PICKER(range!F$2:F10001, $G7824, range!$G$2:$G10001)</f>
        <v>0.9493977477</v>
      </c>
      <c r="G7824" s="13" t="str">
        <f t="array" ref="G7824">INDEX(range!$G$2:$G10001, RANDBETWEEN(1, ROWS(range!$G$2:$G10001)), 1)</f>
        <v>Confused</v>
      </c>
    </row>
    <row r="7825">
      <c r="A7825" s="11">
        <f>RANDOM_RANGE_PICKER(range!A$2:A10001, $G7825, range!$G$2:$G10001)</f>
        <v>71.68088307</v>
      </c>
      <c r="B7825" s="12">
        <f>RANDOM_RANGE_PICKER(range!B$2:B10001, $G7825, range!$G$2:$G10001)</f>
        <v>18.48005529</v>
      </c>
      <c r="C7825" s="12">
        <f>RANDOM_RANGE_PICKER(range!C$2:C10001, $G7825, range!$G$2:$G10001)</f>
        <v>62.18189164</v>
      </c>
      <c r="D7825" s="12">
        <f>RANDOM_RANGE_PICKER(range!D$2:D10001, $G7825, range!$G$2:$G10001)</f>
        <v>31.24851414</v>
      </c>
      <c r="E7825" s="12">
        <f>RANDOM_RANGE_PICKER(range!E$2:E10001, $G7825, range!$G$2:$G10001)</f>
        <v>0.2452868718</v>
      </c>
      <c r="F7825" s="12">
        <f>RANDOM_RANGE_PICKER(range!F$2:F10001, $G7825, range!$G$2:$G10001)</f>
        <v>0.8904073332</v>
      </c>
      <c r="G7825" s="13" t="str">
        <f t="array" ref="G7825">INDEX(range!$G$2:$G10001, RANDBETWEEN(1, ROWS(range!$G$2:$G10001)), 1)</f>
        <v>Calm</v>
      </c>
    </row>
    <row r="7826">
      <c r="A7826" s="11">
        <f>RANDOM_RANGE_PICKER(range!A$2:A10001, $G7826, range!$G$2:$G10001)</f>
        <v>97.39794589</v>
      </c>
      <c r="B7826" s="12">
        <f>RANDOM_RANGE_PICKER(range!B$2:B10001, $G7826, range!$G$2:$G10001)</f>
        <v>23.66600215</v>
      </c>
      <c r="C7826" s="12">
        <f>RANDOM_RANGE_PICKER(range!C$2:C10001, $G7826, range!$G$2:$G10001)</f>
        <v>43.03577729</v>
      </c>
      <c r="D7826" s="12">
        <f>RANDOM_RANGE_PICKER(range!D$2:D10001, $G7826, range!$G$2:$G10001)</f>
        <v>34.99367248</v>
      </c>
      <c r="E7826" s="12">
        <f>RANDOM_RANGE_PICKER(range!E$2:E10001, $G7826, range!$G$2:$G10001)</f>
        <v>0.495976178</v>
      </c>
      <c r="F7826" s="12">
        <f>RANDOM_RANGE_PICKER(range!F$2:F10001, $G7826, range!$G$2:$G10001)</f>
        <v>1.162736592</v>
      </c>
      <c r="G7826" s="13" t="str">
        <f t="array" ref="G7826">INDEX(range!$G$2:$G10001, RANDBETWEEN(1, ROWS(range!$G$2:$G10001)), 1)</f>
        <v>Anxious</v>
      </c>
    </row>
    <row r="7827">
      <c r="A7827" s="11">
        <f>RANDOM_RANGE_PICKER(range!A$2:A10001, $G7827, range!$G$2:$G10001)</f>
        <v>84.81224458</v>
      </c>
      <c r="B7827" s="12">
        <f>RANDOM_RANGE_PICKER(range!B$2:B10001, $G7827, range!$G$2:$G10001)</f>
        <v>22.7763776</v>
      </c>
      <c r="C7827" s="12">
        <f>RANDOM_RANGE_PICKER(range!C$2:C10001, $G7827, range!$G$2:$G10001)</f>
        <v>54.11981913</v>
      </c>
      <c r="D7827" s="12">
        <f>RANDOM_RANGE_PICKER(range!D$2:D10001, $G7827, range!$G$2:$G10001)</f>
        <v>33.91094554</v>
      </c>
      <c r="E7827" s="12">
        <f>RANDOM_RANGE_PICKER(range!E$2:E10001, $G7827, range!$G$2:$G10001)</f>
        <v>0.3400728575</v>
      </c>
      <c r="F7827" s="12">
        <f>RANDOM_RANGE_PICKER(range!F$2:F10001, $G7827, range!$G$2:$G10001)</f>
        <v>0.9450342997</v>
      </c>
      <c r="G7827" s="13" t="str">
        <f t="array" ref="G7827">INDEX(range!$G$2:$G10001, RANDBETWEEN(1, ROWS(range!$G$2:$G10001)), 1)</f>
        <v>Confused</v>
      </c>
    </row>
    <row r="7828">
      <c r="A7828" s="11">
        <f>RANDOM_RANGE_PICKER(range!A$2:A10001, $G7828, range!$G$2:$G10001)</f>
        <v>91.7756241</v>
      </c>
      <c r="B7828" s="12">
        <f>RANDOM_RANGE_PICKER(range!B$2:B10001, $G7828, range!$G$2:$G10001)</f>
        <v>21.28129021</v>
      </c>
      <c r="C7828" s="12">
        <f>RANDOM_RANGE_PICKER(range!C$2:C10001, $G7828, range!$G$2:$G10001)</f>
        <v>54.39403012</v>
      </c>
      <c r="D7828" s="12">
        <f>RANDOM_RANGE_PICKER(range!D$2:D10001, $G7828, range!$G$2:$G10001)</f>
        <v>34.10275361</v>
      </c>
      <c r="E7828" s="12">
        <f>RANDOM_RANGE_PICKER(range!E$2:E10001, $G7828, range!$G$2:$G10001)</f>
        <v>0.4382323816</v>
      </c>
      <c r="F7828" s="12">
        <f>RANDOM_RANGE_PICKER(range!F$2:F10001, $G7828, range!$G$2:$G10001)</f>
        <v>1.163572259</v>
      </c>
      <c r="G7828" s="13" t="str">
        <f t="array" ref="G7828">INDEX(range!$G$2:$G10001, RANDBETWEEN(1, ROWS(range!$G$2:$G10001)), 1)</f>
        <v>Surprised</v>
      </c>
    </row>
    <row r="7829">
      <c r="A7829" s="11">
        <f>RANDOM_RANGE_PICKER(range!A$2:A10001, $G7829, range!$G$2:$G10001)</f>
        <v>89.46638742</v>
      </c>
      <c r="B7829" s="12">
        <f>RANDOM_RANGE_PICKER(range!B$2:B10001, $G7829, range!$G$2:$G10001)</f>
        <v>19.71409151</v>
      </c>
      <c r="C7829" s="12">
        <f>RANDOM_RANGE_PICKER(range!C$2:C10001, $G7829, range!$G$2:$G10001)</f>
        <v>51.59458952</v>
      </c>
      <c r="D7829" s="12">
        <f>RANDOM_RANGE_PICKER(range!D$2:D10001, $G7829, range!$G$2:$G10001)</f>
        <v>32.36158997</v>
      </c>
      <c r="E7829" s="12">
        <f>RANDOM_RANGE_PICKER(range!E$2:E10001, $G7829, range!$G$2:$G10001)</f>
        <v>0.3269622174</v>
      </c>
      <c r="F7829" s="12">
        <f>RANDOM_RANGE_PICKER(range!F$2:F10001, $G7829, range!$G$2:$G10001)</f>
        <v>0.8040208547</v>
      </c>
      <c r="G7829" s="13" t="str">
        <f t="array" ref="G7829">INDEX(range!$G$2:$G10001, RANDBETWEEN(1, ROWS(range!$G$2:$G10001)), 1)</f>
        <v>Sad</v>
      </c>
    </row>
    <row r="7830">
      <c r="A7830" s="11">
        <f>RANDOM_RANGE_PICKER(range!A$2:A10001, $G7830, range!$G$2:$G10001)</f>
        <v>92.99928854</v>
      </c>
      <c r="B7830" s="12">
        <f>RANDOM_RANGE_PICKER(range!B$2:B10001, $G7830, range!$G$2:$G10001)</f>
        <v>20.3639321</v>
      </c>
      <c r="C7830" s="12">
        <f>RANDOM_RANGE_PICKER(range!C$2:C10001, $G7830, range!$G$2:$G10001)</f>
        <v>47.83280213</v>
      </c>
      <c r="D7830" s="12">
        <f>RANDOM_RANGE_PICKER(range!D$2:D10001, $G7830, range!$G$2:$G10001)</f>
        <v>34.42449909</v>
      </c>
      <c r="E7830" s="12">
        <f>RANDOM_RANGE_PICKER(range!E$2:E10001, $G7830, range!$G$2:$G10001)</f>
        <v>0.3968918425</v>
      </c>
      <c r="F7830" s="12">
        <f>RANDOM_RANGE_PICKER(range!F$2:F10001, $G7830, range!$G$2:$G10001)</f>
        <v>0.9685237728</v>
      </c>
      <c r="G7830" s="13" t="str">
        <f t="array" ref="G7830">INDEX(range!$G$2:$G10001, RANDBETWEEN(1, ROWS(range!$G$2:$G10001)), 1)</f>
        <v>Exhausted</v>
      </c>
    </row>
    <row r="7831">
      <c r="A7831" s="11">
        <f>RANDOM_RANGE_PICKER(range!A$2:A10001, $G7831, range!$G$2:$G10001)</f>
        <v>92.34529742</v>
      </c>
      <c r="B7831" s="12">
        <f>RANDOM_RANGE_PICKER(range!B$2:B10001, $G7831, range!$G$2:$G10001)</f>
        <v>19.3215834</v>
      </c>
      <c r="C7831" s="12">
        <f>RANDOM_RANGE_PICKER(range!C$2:C10001, $G7831, range!$G$2:$G10001)</f>
        <v>50.45015072</v>
      </c>
      <c r="D7831" s="12">
        <f>RANDOM_RANGE_PICKER(range!D$2:D10001, $G7831, range!$G$2:$G10001)</f>
        <v>34.31736861</v>
      </c>
      <c r="E7831" s="12">
        <f>RANDOM_RANGE_PICKER(range!E$2:E10001, $G7831, range!$G$2:$G10001)</f>
        <v>0.3521187711</v>
      </c>
      <c r="F7831" s="12">
        <f>RANDOM_RANGE_PICKER(range!F$2:F10001, $G7831, range!$G$2:$G10001)</f>
        <v>0.9428166093</v>
      </c>
      <c r="G7831" s="13" t="str">
        <f t="array" ref="G7831">INDEX(range!$G$2:$G10001, RANDBETWEEN(1, ROWS(range!$G$2:$G10001)), 1)</f>
        <v>Confused</v>
      </c>
    </row>
    <row r="7832">
      <c r="A7832" s="11">
        <f>RANDOM_RANGE_PICKER(range!A$2:A10001, $G7832, range!$G$2:$G10001)</f>
        <v>62.83303807</v>
      </c>
      <c r="B7832" s="12">
        <f>RANDOM_RANGE_PICKER(range!B$2:B10001, $G7832, range!$G$2:$G10001)</f>
        <v>15.34504421</v>
      </c>
      <c r="C7832" s="12">
        <f>RANDOM_RANGE_PICKER(range!C$2:C10001, $G7832, range!$G$2:$G10001)</f>
        <v>68.15845899</v>
      </c>
      <c r="D7832" s="12">
        <f>RANDOM_RANGE_PICKER(range!D$2:D10001, $G7832, range!$G$2:$G10001)</f>
        <v>30.98760924</v>
      </c>
      <c r="E7832" s="12">
        <f>RANDOM_RANGE_PICKER(range!E$2:E10001, $G7832, range!$G$2:$G10001)</f>
        <v>0.1025372653</v>
      </c>
      <c r="F7832" s="12">
        <f>RANDOM_RANGE_PICKER(range!F$2:F10001, $G7832, range!$G$2:$G10001)</f>
        <v>0.798493795</v>
      </c>
      <c r="G7832" s="13" t="str">
        <f t="array" ref="G7832">INDEX(range!$G$2:$G10001, RANDBETWEEN(1, ROWS(range!$G$2:$G10001)), 1)</f>
        <v>Relaxed</v>
      </c>
    </row>
    <row r="7833">
      <c r="A7833" s="11">
        <f>RANDOM_RANGE_PICKER(range!A$2:A10001, $G7833, range!$G$2:$G10001)</f>
        <v>89.30689669</v>
      </c>
      <c r="B7833" s="12">
        <f>RANDOM_RANGE_PICKER(range!B$2:B10001, $G7833, range!$G$2:$G10001)</f>
        <v>22.79935797</v>
      </c>
      <c r="C7833" s="12">
        <f>RANDOM_RANGE_PICKER(range!C$2:C10001, $G7833, range!$G$2:$G10001)</f>
        <v>57.24243967</v>
      </c>
      <c r="D7833" s="12">
        <f>RANDOM_RANGE_PICKER(range!D$2:D10001, $G7833, range!$G$2:$G10001)</f>
        <v>33.91400956</v>
      </c>
      <c r="E7833" s="12">
        <f>RANDOM_RANGE_PICKER(range!E$2:E10001, $G7833, range!$G$2:$G10001)</f>
        <v>0.4949633205</v>
      </c>
      <c r="F7833" s="12">
        <f>RANDOM_RANGE_PICKER(range!F$2:F10001, $G7833, range!$G$2:$G10001)</f>
        <v>1.083121174</v>
      </c>
      <c r="G7833" s="13" t="str">
        <f t="array" ref="G7833">INDEX(range!$G$2:$G10001, RANDBETWEEN(1, ROWS(range!$G$2:$G10001)), 1)</f>
        <v>Surprised</v>
      </c>
    </row>
    <row r="7834">
      <c r="A7834" s="11">
        <f>RANDOM_RANGE_PICKER(range!A$2:A10001, $G7834, range!$G$2:$G10001)</f>
        <v>94.21140645</v>
      </c>
      <c r="B7834" s="12">
        <f>RANDOM_RANGE_PICKER(range!B$2:B10001, $G7834, range!$G$2:$G10001)</f>
        <v>23.07906677</v>
      </c>
      <c r="C7834" s="12">
        <f>RANDOM_RANGE_PICKER(range!C$2:C10001, $G7834, range!$G$2:$G10001)</f>
        <v>46.66800867</v>
      </c>
      <c r="D7834" s="12">
        <f>RANDOM_RANGE_PICKER(range!D$2:D10001, $G7834, range!$G$2:$G10001)</f>
        <v>34.99264051</v>
      </c>
      <c r="E7834" s="12">
        <f>RANDOM_RANGE_PICKER(range!E$2:E10001, $G7834, range!$G$2:$G10001)</f>
        <v>0.5103745287</v>
      </c>
      <c r="F7834" s="12">
        <f>RANDOM_RANGE_PICKER(range!F$2:F10001, $G7834, range!$G$2:$G10001)</f>
        <v>1.204466986</v>
      </c>
      <c r="G7834" s="13" t="str">
        <f t="array" ref="G7834">INDEX(range!$G$2:$G10001, RANDBETWEEN(1, ROWS(range!$G$2:$G10001)), 1)</f>
        <v>Stressed</v>
      </c>
    </row>
    <row r="7835">
      <c r="A7835" s="11">
        <f>RANDOM_RANGE_PICKER(range!A$2:A10001, $G7835, range!$G$2:$G10001)</f>
        <v>82.93075745</v>
      </c>
      <c r="B7835" s="12">
        <f>RANDOM_RANGE_PICKER(range!B$2:B10001, $G7835, range!$G$2:$G10001)</f>
        <v>19.69874066</v>
      </c>
      <c r="C7835" s="12">
        <f>RANDOM_RANGE_PICKER(range!C$2:C10001, $G7835, range!$G$2:$G10001)</f>
        <v>61.54145429</v>
      </c>
      <c r="D7835" s="12">
        <f>RANDOM_RANGE_PICKER(range!D$2:D10001, $G7835, range!$G$2:$G10001)</f>
        <v>33.56753616</v>
      </c>
      <c r="E7835" s="12">
        <f>RANDOM_RANGE_PICKER(range!E$2:E10001, $G7835, range!$G$2:$G10001)</f>
        <v>0.2995601302</v>
      </c>
      <c r="F7835" s="12">
        <f>RANDOM_RANGE_PICKER(range!F$2:F10001, $G7835, range!$G$2:$G10001)</f>
        <v>0.9623135553</v>
      </c>
      <c r="G7835" s="13" t="str">
        <f t="array" ref="G7835">INDEX(range!$G$2:$G10001, RANDBETWEEN(1, ROWS(range!$G$2:$G10001)), 1)</f>
        <v>Content</v>
      </c>
    </row>
    <row r="7836">
      <c r="A7836" s="11">
        <f>RANDOM_RANGE_PICKER(range!A$2:A10001, $G7836, range!$G$2:$G10001)</f>
        <v>65.55111258</v>
      </c>
      <c r="B7836" s="12">
        <f>RANDOM_RANGE_PICKER(range!B$2:B10001, $G7836, range!$G$2:$G10001)</f>
        <v>16.35898595</v>
      </c>
      <c r="C7836" s="12">
        <f>RANDOM_RANGE_PICKER(range!C$2:C10001, $G7836, range!$G$2:$G10001)</f>
        <v>66.85282287</v>
      </c>
      <c r="D7836" s="12">
        <f>RANDOM_RANGE_PICKER(range!D$2:D10001, $G7836, range!$G$2:$G10001)</f>
        <v>31.31516119</v>
      </c>
      <c r="E7836" s="12">
        <f>RANDOM_RANGE_PICKER(range!E$2:E10001, $G7836, range!$G$2:$G10001)</f>
        <v>0.1020453122</v>
      </c>
      <c r="F7836" s="12">
        <f>RANDOM_RANGE_PICKER(range!F$2:F10001, $G7836, range!$G$2:$G10001)</f>
        <v>0.7606540204</v>
      </c>
      <c r="G7836" s="13" t="str">
        <f t="array" ref="G7836">INDEX(range!$G$2:$G10001, RANDBETWEEN(1, ROWS(range!$G$2:$G10001)), 1)</f>
        <v>Relaxed</v>
      </c>
    </row>
    <row r="7837">
      <c r="A7837" s="11">
        <f>RANDOM_RANGE_PICKER(range!A$2:A10001, $G7837, range!$G$2:$G10001)</f>
        <v>100.1109932</v>
      </c>
      <c r="B7837" s="12">
        <f>RANDOM_RANGE_PICKER(range!B$2:B10001, $G7837, range!$G$2:$G10001)</f>
        <v>23.69941016</v>
      </c>
      <c r="C7837" s="12">
        <f>RANDOM_RANGE_PICKER(range!C$2:C10001, $G7837, range!$G$2:$G10001)</f>
        <v>51.12461487</v>
      </c>
      <c r="D7837" s="12">
        <f>RANDOM_RANGE_PICKER(range!D$2:D10001, $G7837, range!$G$2:$G10001)</f>
        <v>34.74021961</v>
      </c>
      <c r="E7837" s="12">
        <f>RANDOM_RANGE_PICKER(range!E$2:E10001, $G7837, range!$G$2:$G10001)</f>
        <v>0.5730301097</v>
      </c>
      <c r="F7837" s="12">
        <f>RANDOM_RANGE_PICKER(range!F$2:F10001, $G7837, range!$G$2:$G10001)</f>
        <v>1.247778285</v>
      </c>
      <c r="G7837" s="13" t="str">
        <f t="array" ref="G7837">INDEX(range!$G$2:$G10001, RANDBETWEEN(1, ROWS(range!$G$2:$G10001)), 1)</f>
        <v>Angry</v>
      </c>
    </row>
    <row r="7838">
      <c r="A7838" s="11">
        <f>RANDOM_RANGE_PICKER(range!A$2:A10001, $G7838, range!$G$2:$G10001)</f>
        <v>82.42830366</v>
      </c>
      <c r="B7838" s="12">
        <f>RANDOM_RANGE_PICKER(range!B$2:B10001, $G7838, range!$G$2:$G10001)</f>
        <v>17.68925872</v>
      </c>
      <c r="C7838" s="12">
        <f>RANDOM_RANGE_PICKER(range!C$2:C10001, $G7838, range!$G$2:$G10001)</f>
        <v>61.32860567</v>
      </c>
      <c r="D7838" s="12">
        <f>RANDOM_RANGE_PICKER(range!D$2:D10001, $G7838, range!$G$2:$G10001)</f>
        <v>33.59369932</v>
      </c>
      <c r="E7838" s="12">
        <f>RANDOM_RANGE_PICKER(range!E$2:E10001, $G7838, range!$G$2:$G10001)</f>
        <v>0.3458773073</v>
      </c>
      <c r="F7838" s="12">
        <f>RANDOM_RANGE_PICKER(range!F$2:F10001, $G7838, range!$G$2:$G10001)</f>
        <v>0.9259666226</v>
      </c>
      <c r="G7838" s="13" t="str">
        <f t="array" ref="G7838">INDEX(range!$G$2:$G10001, RANDBETWEEN(1, ROWS(range!$G$2:$G10001)), 1)</f>
        <v>Joyful</v>
      </c>
    </row>
    <row r="7839">
      <c r="A7839" s="11">
        <f>RANDOM_RANGE_PICKER(range!A$2:A10001, $G7839, range!$G$2:$G10001)</f>
        <v>98.12223844</v>
      </c>
      <c r="B7839" s="12">
        <f>RANDOM_RANGE_PICKER(range!B$2:B10001, $G7839, range!$G$2:$G10001)</f>
        <v>22.5413959</v>
      </c>
      <c r="C7839" s="12">
        <f>RANDOM_RANGE_PICKER(range!C$2:C10001, $G7839, range!$G$2:$G10001)</f>
        <v>46.55774135</v>
      </c>
      <c r="D7839" s="12">
        <f>RANDOM_RANGE_PICKER(range!D$2:D10001, $G7839, range!$G$2:$G10001)</f>
        <v>33.86452103</v>
      </c>
      <c r="E7839" s="12">
        <f>RANDOM_RANGE_PICKER(range!E$2:E10001, $G7839, range!$G$2:$G10001)</f>
        <v>0.4730205555</v>
      </c>
      <c r="F7839" s="12">
        <f>RANDOM_RANGE_PICKER(range!F$2:F10001, $G7839, range!$G$2:$G10001)</f>
        <v>1.122176499</v>
      </c>
      <c r="G7839" s="13" t="str">
        <f t="array" ref="G7839">INDEX(range!$G$2:$G10001, RANDBETWEEN(1, ROWS(range!$G$2:$G10001)), 1)</f>
        <v>Anxious</v>
      </c>
    </row>
    <row r="7840">
      <c r="A7840" s="11">
        <f>RANDOM_RANGE_PICKER(range!A$2:A10001, $G7840, range!$G$2:$G10001)</f>
        <v>76.9713762</v>
      </c>
      <c r="B7840" s="12">
        <f>RANDOM_RANGE_PICKER(range!B$2:B10001, $G7840, range!$G$2:$G10001)</f>
        <v>16.08238099</v>
      </c>
      <c r="C7840" s="12">
        <f>RANDOM_RANGE_PICKER(range!C$2:C10001, $G7840, range!$G$2:$G10001)</f>
        <v>62.69777718</v>
      </c>
      <c r="D7840" s="12">
        <f>RANDOM_RANGE_PICKER(range!D$2:D10001, $G7840, range!$G$2:$G10001)</f>
        <v>32.54729284</v>
      </c>
      <c r="E7840" s="12">
        <f>RANDOM_RANGE_PICKER(range!E$2:E10001, $G7840, range!$G$2:$G10001)</f>
        <v>0.2646864307</v>
      </c>
      <c r="F7840" s="12">
        <f>RANDOM_RANGE_PICKER(range!F$2:F10001, $G7840, range!$G$2:$G10001)</f>
        <v>0.8926137248</v>
      </c>
      <c r="G7840" s="13" t="str">
        <f t="array" ref="G7840">INDEX(range!$G$2:$G10001, RANDBETWEEN(1, ROWS(range!$G$2:$G10001)), 1)</f>
        <v>Calm</v>
      </c>
    </row>
    <row r="7841">
      <c r="A7841" s="11">
        <f>RANDOM_RANGE_PICKER(range!A$2:A10001, $G7841, range!$G$2:$G10001)</f>
        <v>63.14482398</v>
      </c>
      <c r="B7841" s="12">
        <f>RANDOM_RANGE_PICKER(range!B$2:B10001, $G7841, range!$G$2:$G10001)</f>
        <v>17.33833246</v>
      </c>
      <c r="C7841" s="12">
        <f>RANDOM_RANGE_PICKER(range!C$2:C10001, $G7841, range!$G$2:$G10001)</f>
        <v>68.10056027</v>
      </c>
      <c r="D7841" s="12">
        <f>RANDOM_RANGE_PICKER(range!D$2:D10001, $G7841, range!$G$2:$G10001)</f>
        <v>31.84420563</v>
      </c>
      <c r="E7841" s="12">
        <f>RANDOM_RANGE_PICKER(range!E$2:E10001, $G7841, range!$G$2:$G10001)</f>
        <v>0.194671224</v>
      </c>
      <c r="F7841" s="12">
        <f>RANDOM_RANGE_PICKER(range!F$2:F10001, $G7841, range!$G$2:$G10001)</f>
        <v>0.615283822</v>
      </c>
      <c r="G7841" s="13" t="str">
        <f t="array" ref="G7841">INDEX(range!$G$2:$G10001, RANDBETWEEN(1, ROWS(range!$G$2:$G10001)), 1)</f>
        <v>Relaxed</v>
      </c>
    </row>
    <row r="7842">
      <c r="A7842" s="11">
        <f>RANDOM_RANGE_PICKER(range!A$2:A10001, $G7842, range!$G$2:$G10001)</f>
        <v>83.95055117</v>
      </c>
      <c r="B7842" s="12">
        <f>RANDOM_RANGE_PICKER(range!B$2:B10001, $G7842, range!$G$2:$G10001)</f>
        <v>20.28067084</v>
      </c>
      <c r="C7842" s="12">
        <f>RANDOM_RANGE_PICKER(range!C$2:C10001, $G7842, range!$G$2:$G10001)</f>
        <v>44.22253701</v>
      </c>
      <c r="D7842" s="12">
        <f>RANDOM_RANGE_PICKER(range!D$2:D10001, $G7842, range!$G$2:$G10001)</f>
        <v>32.64347243</v>
      </c>
      <c r="E7842" s="12">
        <f>RANDOM_RANGE_PICKER(range!E$2:E10001, $G7842, range!$G$2:$G10001)</f>
        <v>0.3146588297</v>
      </c>
      <c r="F7842" s="12">
        <f>RANDOM_RANGE_PICKER(range!F$2:F10001, $G7842, range!$G$2:$G10001)</f>
        <v>0.954031274</v>
      </c>
      <c r="G7842" s="13" t="str">
        <f t="array" ref="G7842">INDEX(range!$G$2:$G10001, RANDBETWEEN(1, ROWS(range!$G$2:$G10001)), 1)</f>
        <v>Sad</v>
      </c>
    </row>
    <row r="7843">
      <c r="A7843" s="11">
        <f>RANDOM_RANGE_PICKER(range!A$2:A10001, $G7843, range!$G$2:$G10001)</f>
        <v>88.06513109</v>
      </c>
      <c r="B7843" s="12">
        <f>RANDOM_RANGE_PICKER(range!B$2:B10001, $G7843, range!$G$2:$G10001)</f>
        <v>19.46704087</v>
      </c>
      <c r="C7843" s="12">
        <f>RANDOM_RANGE_PICKER(range!C$2:C10001, $G7843, range!$G$2:$G10001)</f>
        <v>47.51017042</v>
      </c>
      <c r="D7843" s="12">
        <f>RANDOM_RANGE_PICKER(range!D$2:D10001, $G7843, range!$G$2:$G10001)</f>
        <v>33.14727726</v>
      </c>
      <c r="E7843" s="12">
        <f>RANDOM_RANGE_PICKER(range!E$2:E10001, $G7843, range!$G$2:$G10001)</f>
        <v>0.3969479016</v>
      </c>
      <c r="F7843" s="12">
        <f>RANDOM_RANGE_PICKER(range!F$2:F10001, $G7843, range!$G$2:$G10001)</f>
        <v>0.9286964226</v>
      </c>
      <c r="G7843" s="13" t="str">
        <f t="array" ref="G7843">INDEX(range!$G$2:$G10001, RANDBETWEEN(1, ROWS(range!$G$2:$G10001)), 1)</f>
        <v>Sad</v>
      </c>
    </row>
    <row r="7844">
      <c r="A7844" s="11">
        <f>RANDOM_RANGE_PICKER(range!A$2:A10001, $G7844, range!$G$2:$G10001)</f>
        <v>87.1545928</v>
      </c>
      <c r="B7844" s="12">
        <f>RANDOM_RANGE_PICKER(range!B$2:B10001, $G7844, range!$G$2:$G10001)</f>
        <v>18.26298803</v>
      </c>
      <c r="C7844" s="12">
        <f>RANDOM_RANGE_PICKER(range!C$2:C10001, $G7844, range!$G$2:$G10001)</f>
        <v>49.49336586</v>
      </c>
      <c r="D7844" s="12">
        <f>RANDOM_RANGE_PICKER(range!D$2:D10001, $G7844, range!$G$2:$G10001)</f>
        <v>33.15603455</v>
      </c>
      <c r="E7844" s="12">
        <f>RANDOM_RANGE_PICKER(range!E$2:E10001, $G7844, range!$G$2:$G10001)</f>
        <v>0.3293135202</v>
      </c>
      <c r="F7844" s="12">
        <f>RANDOM_RANGE_PICKER(range!F$2:F10001, $G7844, range!$G$2:$G10001)</f>
        <v>0.985156042</v>
      </c>
      <c r="G7844" s="13" t="str">
        <f t="array" ref="G7844">INDEX(range!$G$2:$G10001, RANDBETWEEN(1, ROWS(range!$G$2:$G10001)), 1)</f>
        <v>Exhausted</v>
      </c>
    </row>
    <row r="7845">
      <c r="A7845" s="11">
        <f>RANDOM_RANGE_PICKER(range!A$2:A10001, $G7845, range!$G$2:$G10001)</f>
        <v>101.9651654</v>
      </c>
      <c r="B7845" s="12">
        <f>RANDOM_RANGE_PICKER(range!B$2:B10001, $G7845, range!$G$2:$G10001)</f>
        <v>26.18530741</v>
      </c>
      <c r="C7845" s="12">
        <f>RANDOM_RANGE_PICKER(range!C$2:C10001, $G7845, range!$G$2:$G10001)</f>
        <v>48.12684427</v>
      </c>
      <c r="D7845" s="12">
        <f>RANDOM_RANGE_PICKER(range!D$2:D10001, $G7845, range!$G$2:$G10001)</f>
        <v>34.37636218</v>
      </c>
      <c r="E7845" s="12">
        <f>RANDOM_RANGE_PICKER(range!E$2:E10001, $G7845, range!$G$2:$G10001)</f>
        <v>0.5834532011</v>
      </c>
      <c r="F7845" s="12">
        <f>RANDOM_RANGE_PICKER(range!F$2:F10001, $G7845, range!$G$2:$G10001)</f>
        <v>1.326062255</v>
      </c>
      <c r="G7845" s="13" t="str">
        <f t="array" ref="G7845">INDEX(range!$G$2:$G10001, RANDBETWEEN(1, ROWS(range!$G$2:$G10001)), 1)</f>
        <v>Angry</v>
      </c>
    </row>
    <row r="7846">
      <c r="A7846" s="11">
        <f>RANDOM_RANGE_PICKER(range!A$2:A10001, $G7846, range!$G$2:$G10001)</f>
        <v>71.47659942</v>
      </c>
      <c r="B7846" s="12">
        <f>RANDOM_RANGE_PICKER(range!B$2:B10001, $G7846, range!$G$2:$G10001)</f>
        <v>18.77441931</v>
      </c>
      <c r="C7846" s="12">
        <f>RANDOM_RANGE_PICKER(range!C$2:C10001, $G7846, range!$G$2:$G10001)</f>
        <v>58.46276348</v>
      </c>
      <c r="D7846" s="12">
        <f>RANDOM_RANGE_PICKER(range!D$2:D10001, $G7846, range!$G$2:$G10001)</f>
        <v>31.81181972</v>
      </c>
      <c r="E7846" s="12">
        <f>RANDOM_RANGE_PICKER(range!E$2:E10001, $G7846, range!$G$2:$G10001)</f>
        <v>0.2986377312</v>
      </c>
      <c r="F7846" s="12">
        <f>RANDOM_RANGE_PICKER(range!F$2:F10001, $G7846, range!$G$2:$G10001)</f>
        <v>0.7661099712</v>
      </c>
      <c r="G7846" s="13" t="str">
        <f t="array" ref="G7846">INDEX(range!$G$2:$G10001, RANDBETWEEN(1, ROWS(range!$G$2:$G10001)), 1)</f>
        <v>Calm</v>
      </c>
    </row>
    <row r="7847">
      <c r="A7847" s="11">
        <f>RANDOM_RANGE_PICKER(range!A$2:A10001, $G7847, range!$G$2:$G10001)</f>
        <v>107.7164076</v>
      </c>
      <c r="B7847" s="12">
        <f>RANDOM_RANGE_PICKER(range!B$2:B10001, $G7847, range!$G$2:$G10001)</f>
        <v>24.82896651</v>
      </c>
      <c r="C7847" s="12">
        <f>RANDOM_RANGE_PICKER(range!C$2:C10001, $G7847, range!$G$2:$G10001)</f>
        <v>48.74670219</v>
      </c>
      <c r="D7847" s="12">
        <f>RANDOM_RANGE_PICKER(range!D$2:D10001, $G7847, range!$G$2:$G10001)</f>
        <v>35.2256151</v>
      </c>
      <c r="E7847" s="12">
        <f>RANDOM_RANGE_PICKER(range!E$2:E10001, $G7847, range!$G$2:$G10001)</f>
        <v>0.5302171469</v>
      </c>
      <c r="F7847" s="12">
        <f>RANDOM_RANGE_PICKER(range!F$2:F10001, $G7847, range!$G$2:$G10001)</f>
        <v>1.381221884</v>
      </c>
      <c r="G7847" s="13" t="str">
        <f t="array" ref="G7847">INDEX(range!$G$2:$G10001, RANDBETWEEN(1, ROWS(range!$G$2:$G10001)), 1)</f>
        <v>Angry</v>
      </c>
    </row>
    <row r="7848">
      <c r="A7848" s="11">
        <f>RANDOM_RANGE_PICKER(range!A$2:A10001, $G7848, range!$G$2:$G10001)</f>
        <v>91.83498091</v>
      </c>
      <c r="B7848" s="12">
        <f>RANDOM_RANGE_PICKER(range!B$2:B10001, $G7848, range!$G$2:$G10001)</f>
        <v>21.07559301</v>
      </c>
      <c r="C7848" s="12">
        <f>RANDOM_RANGE_PICKER(range!C$2:C10001, $G7848, range!$G$2:$G10001)</f>
        <v>59.4279795</v>
      </c>
      <c r="D7848" s="12">
        <f>RANDOM_RANGE_PICKER(range!D$2:D10001, $G7848, range!$G$2:$G10001)</f>
        <v>34.70698113</v>
      </c>
      <c r="E7848" s="12">
        <f>RANDOM_RANGE_PICKER(range!E$2:E10001, $G7848, range!$G$2:$G10001)</f>
        <v>0.4211597707</v>
      </c>
      <c r="F7848" s="12">
        <f>RANDOM_RANGE_PICKER(range!F$2:F10001, $G7848, range!$G$2:$G10001)</f>
        <v>1.153683994</v>
      </c>
      <c r="G7848" s="13" t="str">
        <f t="array" ref="G7848">INDEX(range!$G$2:$G10001, RANDBETWEEN(1, ROWS(range!$G$2:$G10001)), 1)</f>
        <v>Surprised</v>
      </c>
    </row>
    <row r="7849">
      <c r="A7849" s="11">
        <f>RANDOM_RANGE_PICKER(range!A$2:A10001, $G7849, range!$G$2:$G10001)</f>
        <v>95.7879828</v>
      </c>
      <c r="B7849" s="12">
        <f>RANDOM_RANGE_PICKER(range!B$2:B10001, $G7849, range!$G$2:$G10001)</f>
        <v>24.69746511</v>
      </c>
      <c r="C7849" s="12">
        <f>RANDOM_RANGE_PICKER(range!C$2:C10001, $G7849, range!$G$2:$G10001)</f>
        <v>58.00616565</v>
      </c>
      <c r="D7849" s="12">
        <f>RANDOM_RANGE_PICKER(range!D$2:D10001, $G7849, range!$G$2:$G10001)</f>
        <v>33.31733491</v>
      </c>
      <c r="E7849" s="12">
        <f>RANDOM_RANGE_PICKER(range!E$2:E10001, $G7849, range!$G$2:$G10001)</f>
        <v>0.4654278477</v>
      </c>
      <c r="F7849" s="12">
        <f>RANDOM_RANGE_PICKER(range!F$2:F10001, $G7849, range!$G$2:$G10001)</f>
        <v>1.180562506</v>
      </c>
      <c r="G7849" s="13" t="str">
        <f t="array" ref="G7849">INDEX(range!$G$2:$G10001, RANDBETWEEN(1, ROWS(range!$G$2:$G10001)), 1)</f>
        <v>Surprised</v>
      </c>
    </row>
    <row r="7850">
      <c r="A7850" s="11">
        <f>RANDOM_RANGE_PICKER(range!A$2:A10001, $G7850, range!$G$2:$G10001)</f>
        <v>77.18926689</v>
      </c>
      <c r="B7850" s="12">
        <f>RANDOM_RANGE_PICKER(range!B$2:B10001, $G7850, range!$G$2:$G10001)</f>
        <v>19.86990032</v>
      </c>
      <c r="C7850" s="12">
        <f>RANDOM_RANGE_PICKER(range!C$2:C10001, $G7850, range!$G$2:$G10001)</f>
        <v>60.84604239</v>
      </c>
      <c r="D7850" s="12">
        <f>RANDOM_RANGE_PICKER(range!D$2:D10001, $G7850, range!$G$2:$G10001)</f>
        <v>31.83723836</v>
      </c>
      <c r="E7850" s="12">
        <f>RANDOM_RANGE_PICKER(range!E$2:E10001, $G7850, range!$G$2:$G10001)</f>
        <v>0.208662064</v>
      </c>
      <c r="F7850" s="12">
        <f>RANDOM_RANGE_PICKER(range!F$2:F10001, $G7850, range!$G$2:$G10001)</f>
        <v>0.7497313043</v>
      </c>
      <c r="G7850" s="13" t="str">
        <f t="array" ref="G7850">INDEX(range!$G$2:$G10001, RANDBETWEEN(1, ROWS(range!$G$2:$G10001)), 1)</f>
        <v>Happy</v>
      </c>
    </row>
    <row r="7851">
      <c r="A7851" s="11">
        <f>RANDOM_RANGE_PICKER(range!A$2:A10001, $G7851, range!$G$2:$G10001)</f>
        <v>110.2154067</v>
      </c>
      <c r="B7851" s="12">
        <f>RANDOM_RANGE_PICKER(range!B$2:B10001, $G7851, range!$G$2:$G10001)</f>
        <v>25.43290176</v>
      </c>
      <c r="C7851" s="12">
        <f>RANDOM_RANGE_PICKER(range!C$2:C10001, $G7851, range!$G$2:$G10001)</f>
        <v>42.27096014</v>
      </c>
      <c r="D7851" s="12">
        <f>RANDOM_RANGE_PICKER(range!D$2:D10001, $G7851, range!$G$2:$G10001)</f>
        <v>36.99571382</v>
      </c>
      <c r="E7851" s="12">
        <f>RANDOM_RANGE_PICKER(range!E$2:E10001, $G7851, range!$G$2:$G10001)</f>
        <v>0.6880575481</v>
      </c>
      <c r="F7851" s="12">
        <f>RANDOM_RANGE_PICKER(range!F$2:F10001, $G7851, range!$G$2:$G10001)</f>
        <v>1.257945213</v>
      </c>
      <c r="G7851" s="13" t="str">
        <f t="array" ref="G7851">INDEX(range!$G$2:$G10001, RANDBETWEEN(1, ROWS(range!$G$2:$G10001)), 1)</f>
        <v>Fearful</v>
      </c>
    </row>
    <row r="7852">
      <c r="A7852" s="11">
        <f>RANDOM_RANGE_PICKER(range!A$2:A10001, $G7852, range!$G$2:$G10001)</f>
        <v>91.43612142</v>
      </c>
      <c r="B7852" s="12">
        <f>RANDOM_RANGE_PICKER(range!B$2:B10001, $G7852, range!$G$2:$G10001)</f>
        <v>23.71664369</v>
      </c>
      <c r="C7852" s="12">
        <f>RANDOM_RANGE_PICKER(range!C$2:C10001, $G7852, range!$G$2:$G10001)</f>
        <v>44.71238077</v>
      </c>
      <c r="D7852" s="12">
        <f>RANDOM_RANGE_PICKER(range!D$2:D10001, $G7852, range!$G$2:$G10001)</f>
        <v>34.57593648</v>
      </c>
      <c r="E7852" s="12">
        <f>RANDOM_RANGE_PICKER(range!E$2:E10001, $G7852, range!$G$2:$G10001)</f>
        <v>0.4564304045</v>
      </c>
      <c r="F7852" s="12">
        <f>RANDOM_RANGE_PICKER(range!F$2:F10001, $G7852, range!$G$2:$G10001)</f>
        <v>1.095958212</v>
      </c>
      <c r="G7852" s="13" t="str">
        <f t="array" ref="G7852">INDEX(range!$G$2:$G10001, RANDBETWEEN(1, ROWS(range!$G$2:$G10001)), 1)</f>
        <v>Anxious</v>
      </c>
    </row>
    <row r="7853">
      <c r="A7853" s="11">
        <f>RANDOM_RANGE_PICKER(range!A$2:A10001, $G7853, range!$G$2:$G10001)</f>
        <v>99.75714544</v>
      </c>
      <c r="B7853" s="12">
        <f>RANDOM_RANGE_PICKER(range!B$2:B10001, $G7853, range!$G$2:$G10001)</f>
        <v>23.77250149</v>
      </c>
      <c r="C7853" s="12">
        <f>RANDOM_RANGE_PICKER(range!C$2:C10001, $G7853, range!$G$2:$G10001)</f>
        <v>52.94130168</v>
      </c>
      <c r="D7853" s="12">
        <f>RANDOM_RANGE_PICKER(range!D$2:D10001, $G7853, range!$G$2:$G10001)</f>
        <v>35.71020465</v>
      </c>
      <c r="E7853" s="12">
        <f>RANDOM_RANGE_PICKER(range!E$2:E10001, $G7853, range!$G$2:$G10001)</f>
        <v>0.524906847</v>
      </c>
      <c r="F7853" s="12">
        <f>RANDOM_RANGE_PICKER(range!F$2:F10001, $G7853, range!$G$2:$G10001)</f>
        <v>1.347829435</v>
      </c>
      <c r="G7853" s="13" t="str">
        <f t="array" ref="G7853">INDEX(range!$G$2:$G10001, RANDBETWEEN(1, ROWS(range!$G$2:$G10001)), 1)</f>
        <v>Angry</v>
      </c>
    </row>
    <row r="7854">
      <c r="A7854" s="11">
        <f>RANDOM_RANGE_PICKER(range!A$2:A10001, $G7854, range!$G$2:$G10001)</f>
        <v>90.75802704</v>
      </c>
      <c r="B7854" s="12">
        <f>RANDOM_RANGE_PICKER(range!B$2:B10001, $G7854, range!$G$2:$G10001)</f>
        <v>20.02367417</v>
      </c>
      <c r="C7854" s="12">
        <f>RANDOM_RANGE_PICKER(range!C$2:C10001, $G7854, range!$G$2:$G10001)</f>
        <v>51.99994196</v>
      </c>
      <c r="D7854" s="12">
        <f>RANDOM_RANGE_PICKER(range!D$2:D10001, $G7854, range!$G$2:$G10001)</f>
        <v>34.67220389</v>
      </c>
      <c r="E7854" s="12">
        <f>RANDOM_RANGE_PICKER(range!E$2:E10001, $G7854, range!$G$2:$G10001)</f>
        <v>0.3573153394</v>
      </c>
      <c r="F7854" s="12">
        <f>RANDOM_RANGE_PICKER(range!F$2:F10001, $G7854, range!$G$2:$G10001)</f>
        <v>0.983018064</v>
      </c>
      <c r="G7854" s="13" t="str">
        <f t="array" ref="G7854">INDEX(range!$G$2:$G10001, RANDBETWEEN(1, ROWS(range!$G$2:$G10001)), 1)</f>
        <v>Confused</v>
      </c>
    </row>
    <row r="7855">
      <c r="A7855" s="11">
        <f>RANDOM_RANGE_PICKER(range!A$2:A10001, $G7855, range!$G$2:$G10001)</f>
        <v>78.85170283</v>
      </c>
      <c r="B7855" s="12">
        <f>RANDOM_RANGE_PICKER(range!B$2:B10001, $G7855, range!$G$2:$G10001)</f>
        <v>17.01250769</v>
      </c>
      <c r="C7855" s="12">
        <f>RANDOM_RANGE_PICKER(range!C$2:C10001, $G7855, range!$G$2:$G10001)</f>
        <v>59.41452108</v>
      </c>
      <c r="D7855" s="12">
        <f>RANDOM_RANGE_PICKER(range!D$2:D10001, $G7855, range!$G$2:$G10001)</f>
        <v>32.14883107</v>
      </c>
      <c r="E7855" s="12">
        <f>RANDOM_RANGE_PICKER(range!E$2:E10001, $G7855, range!$G$2:$G10001)</f>
        <v>0.3626551807</v>
      </c>
      <c r="F7855" s="12">
        <f>RANDOM_RANGE_PICKER(range!F$2:F10001, $G7855, range!$G$2:$G10001)</f>
        <v>0.924885357</v>
      </c>
      <c r="G7855" s="13" t="str">
        <f t="array" ref="G7855">INDEX(range!$G$2:$G10001, RANDBETWEEN(1, ROWS(range!$G$2:$G10001)), 1)</f>
        <v>Joyful</v>
      </c>
    </row>
    <row r="7856">
      <c r="A7856" s="11">
        <f>RANDOM_RANGE_PICKER(range!A$2:A10001, $G7856, range!$G$2:$G10001)</f>
        <v>88.32092936</v>
      </c>
      <c r="B7856" s="12">
        <f>RANDOM_RANGE_PICKER(range!B$2:B10001, $G7856, range!$G$2:$G10001)</f>
        <v>20.34456179</v>
      </c>
      <c r="C7856" s="12">
        <f>RANDOM_RANGE_PICKER(range!C$2:C10001, $G7856, range!$G$2:$G10001)</f>
        <v>53.11429939</v>
      </c>
      <c r="D7856" s="12">
        <f>RANDOM_RANGE_PICKER(range!D$2:D10001, $G7856, range!$G$2:$G10001)</f>
        <v>34.03419679</v>
      </c>
      <c r="E7856" s="12">
        <f>RANDOM_RANGE_PICKER(range!E$2:E10001, $G7856, range!$G$2:$G10001)</f>
        <v>0.3788151672</v>
      </c>
      <c r="F7856" s="12">
        <f>RANDOM_RANGE_PICKER(range!F$2:F10001, $G7856, range!$G$2:$G10001)</f>
        <v>0.9687786709</v>
      </c>
      <c r="G7856" s="13" t="str">
        <f t="array" ref="G7856">INDEX(range!$G$2:$G10001, RANDBETWEEN(1, ROWS(range!$G$2:$G10001)), 1)</f>
        <v>Exhausted</v>
      </c>
    </row>
    <row r="7857">
      <c r="A7857" s="11">
        <f>RANDOM_RANGE_PICKER(range!A$2:A10001, $G7857, range!$G$2:$G10001)</f>
        <v>81.99397583</v>
      </c>
      <c r="B7857" s="12">
        <f>RANDOM_RANGE_PICKER(range!B$2:B10001, $G7857, range!$G$2:$G10001)</f>
        <v>18.42896255</v>
      </c>
      <c r="C7857" s="12">
        <f>RANDOM_RANGE_PICKER(range!C$2:C10001, $G7857, range!$G$2:$G10001)</f>
        <v>58.10279961</v>
      </c>
      <c r="D7857" s="12">
        <f>RANDOM_RANGE_PICKER(range!D$2:D10001, $G7857, range!$G$2:$G10001)</f>
        <v>33.31558601</v>
      </c>
      <c r="E7857" s="12">
        <f>RANDOM_RANGE_PICKER(range!E$2:E10001, $G7857, range!$G$2:$G10001)</f>
        <v>0.257905831</v>
      </c>
      <c r="F7857" s="12">
        <f>RANDOM_RANGE_PICKER(range!F$2:F10001, $G7857, range!$G$2:$G10001)</f>
        <v>0.959774985</v>
      </c>
      <c r="G7857" s="13" t="str">
        <f t="array" ref="G7857">INDEX(range!$G$2:$G10001, RANDBETWEEN(1, ROWS(range!$G$2:$G10001)), 1)</f>
        <v>Joyful</v>
      </c>
    </row>
    <row r="7858">
      <c r="A7858" s="11">
        <f>RANDOM_RANGE_PICKER(range!A$2:A10001, $G7858, range!$G$2:$G10001)</f>
        <v>99.25934947</v>
      </c>
      <c r="B7858" s="12">
        <f>RANDOM_RANGE_PICKER(range!B$2:B10001, $G7858, range!$G$2:$G10001)</f>
        <v>25.15543384</v>
      </c>
      <c r="C7858" s="12">
        <f>RANDOM_RANGE_PICKER(range!C$2:C10001, $G7858, range!$G$2:$G10001)</f>
        <v>41.15347961</v>
      </c>
      <c r="D7858" s="12">
        <f>RANDOM_RANGE_PICKER(range!D$2:D10001, $G7858, range!$G$2:$G10001)</f>
        <v>35.6956668</v>
      </c>
      <c r="E7858" s="12">
        <f>RANDOM_RANGE_PICKER(range!E$2:E10001, $G7858, range!$G$2:$G10001)</f>
        <v>0.5236325182</v>
      </c>
      <c r="F7858" s="12">
        <f>RANDOM_RANGE_PICKER(range!F$2:F10001, $G7858, range!$G$2:$G10001)</f>
        <v>1.104778768</v>
      </c>
      <c r="G7858" s="13" t="str">
        <f t="array" ref="G7858">INDEX(range!$G$2:$G10001, RANDBETWEEN(1, ROWS(range!$G$2:$G10001)), 1)</f>
        <v>Stressed</v>
      </c>
    </row>
    <row r="7859">
      <c r="A7859" s="11">
        <f>RANDOM_RANGE_PICKER(range!A$2:A10001, $G7859, range!$G$2:$G10001)</f>
        <v>78.64843616</v>
      </c>
      <c r="B7859" s="12">
        <f>RANDOM_RANGE_PICKER(range!B$2:B10001, $G7859, range!$G$2:$G10001)</f>
        <v>17.38669829</v>
      </c>
      <c r="C7859" s="12">
        <f>RANDOM_RANGE_PICKER(range!C$2:C10001, $G7859, range!$G$2:$G10001)</f>
        <v>64.45914001</v>
      </c>
      <c r="D7859" s="12">
        <f>RANDOM_RANGE_PICKER(range!D$2:D10001, $G7859, range!$G$2:$G10001)</f>
        <v>33.85032041</v>
      </c>
      <c r="E7859" s="12">
        <f>RANDOM_RANGE_PICKER(range!E$2:E10001, $G7859, range!$G$2:$G10001)</f>
        <v>0.3697679451</v>
      </c>
      <c r="F7859" s="12">
        <f>RANDOM_RANGE_PICKER(range!F$2:F10001, $G7859, range!$G$2:$G10001)</f>
        <v>0.9673409197</v>
      </c>
      <c r="G7859" s="13" t="str">
        <f t="array" ref="G7859">INDEX(range!$G$2:$G10001, RANDBETWEEN(1, ROWS(range!$G$2:$G10001)), 1)</f>
        <v>Joyful</v>
      </c>
    </row>
    <row r="7860">
      <c r="A7860" s="11">
        <f>RANDOM_RANGE_PICKER(range!A$2:A10001, $G7860, range!$G$2:$G10001)</f>
        <v>114.2359556</v>
      </c>
      <c r="B7860" s="12">
        <f>RANDOM_RANGE_PICKER(range!B$2:B10001, $G7860, range!$G$2:$G10001)</f>
        <v>25.09046193</v>
      </c>
      <c r="C7860" s="12">
        <f>RANDOM_RANGE_PICKER(range!C$2:C10001, $G7860, range!$G$2:$G10001)</f>
        <v>36.05698385</v>
      </c>
      <c r="D7860" s="12">
        <f>RANDOM_RANGE_PICKER(range!D$2:D10001, $G7860, range!$G$2:$G10001)</f>
        <v>36.20546368</v>
      </c>
      <c r="E7860" s="12">
        <f>RANDOM_RANGE_PICKER(range!E$2:E10001, $G7860, range!$G$2:$G10001)</f>
        <v>0.6315866615</v>
      </c>
      <c r="F7860" s="12">
        <f>RANDOM_RANGE_PICKER(range!F$2:F10001, $G7860, range!$G$2:$G10001)</f>
        <v>1.247971929</v>
      </c>
      <c r="G7860" s="13" t="str">
        <f t="array" ref="G7860">INDEX(range!$G$2:$G10001, RANDBETWEEN(1, ROWS(range!$G$2:$G10001)), 1)</f>
        <v>Fearful</v>
      </c>
    </row>
    <row r="7861">
      <c r="A7861" s="11">
        <f>RANDOM_RANGE_PICKER(range!A$2:A10001, $G7861, range!$G$2:$G10001)</f>
        <v>82.53682098</v>
      </c>
      <c r="B7861" s="12">
        <f>RANDOM_RANGE_PICKER(range!B$2:B10001, $G7861, range!$G$2:$G10001)</f>
        <v>20.12349439</v>
      </c>
      <c r="C7861" s="12">
        <f>RANDOM_RANGE_PICKER(range!C$2:C10001, $G7861, range!$G$2:$G10001)</f>
        <v>52.1477256</v>
      </c>
      <c r="D7861" s="12">
        <f>RANDOM_RANGE_PICKER(range!D$2:D10001, $G7861, range!$G$2:$G10001)</f>
        <v>32.15991609</v>
      </c>
      <c r="E7861" s="12">
        <f>RANDOM_RANGE_PICKER(range!E$2:E10001, $G7861, range!$G$2:$G10001)</f>
        <v>0.3882418838</v>
      </c>
      <c r="F7861" s="12">
        <f>RANDOM_RANGE_PICKER(range!F$2:F10001, $G7861, range!$G$2:$G10001)</f>
        <v>0.914739048</v>
      </c>
      <c r="G7861" s="13" t="str">
        <f t="array" ref="G7861">INDEX(range!$G$2:$G10001, RANDBETWEEN(1, ROWS(range!$G$2:$G10001)), 1)</f>
        <v>Sad</v>
      </c>
    </row>
    <row r="7862">
      <c r="A7862" s="11">
        <f>RANDOM_RANGE_PICKER(range!A$2:A10001, $G7862, range!$G$2:$G10001)</f>
        <v>65.01149329</v>
      </c>
      <c r="B7862" s="12">
        <f>RANDOM_RANGE_PICKER(range!B$2:B10001, $G7862, range!$G$2:$G10001)</f>
        <v>15.8702443</v>
      </c>
      <c r="C7862" s="12">
        <f>RANDOM_RANGE_PICKER(range!C$2:C10001, $G7862, range!$G$2:$G10001)</f>
        <v>66.48090281</v>
      </c>
      <c r="D7862" s="12">
        <f>RANDOM_RANGE_PICKER(range!D$2:D10001, $G7862, range!$G$2:$G10001)</f>
        <v>30.27792277</v>
      </c>
      <c r="E7862" s="12">
        <f>RANDOM_RANGE_PICKER(range!E$2:E10001, $G7862, range!$G$2:$G10001)</f>
        <v>0.1193230011</v>
      </c>
      <c r="F7862" s="12">
        <f>RANDOM_RANGE_PICKER(range!F$2:F10001, $G7862, range!$G$2:$G10001)</f>
        <v>0.7417603631</v>
      </c>
      <c r="G7862" s="13" t="str">
        <f t="array" ref="G7862">INDEX(range!$G$2:$G10001, RANDBETWEEN(1, ROWS(range!$G$2:$G10001)), 1)</f>
        <v>Relaxed</v>
      </c>
    </row>
    <row r="7863">
      <c r="A7863" s="11">
        <f>RANDOM_RANGE_PICKER(range!A$2:A10001, $G7863, range!$G$2:$G10001)</f>
        <v>71.9642342</v>
      </c>
      <c r="B7863" s="12">
        <f>RANDOM_RANGE_PICKER(range!B$2:B10001, $G7863, range!$G$2:$G10001)</f>
        <v>16.47566896</v>
      </c>
      <c r="C7863" s="12">
        <f>RANDOM_RANGE_PICKER(range!C$2:C10001, $G7863, range!$G$2:$G10001)</f>
        <v>65.69016316</v>
      </c>
      <c r="D7863" s="12">
        <f>RANDOM_RANGE_PICKER(range!D$2:D10001, $G7863, range!$G$2:$G10001)</f>
        <v>32.49302224</v>
      </c>
      <c r="E7863" s="12">
        <f>RANDOM_RANGE_PICKER(range!E$2:E10001, $G7863, range!$G$2:$G10001)</f>
        <v>0.2406384989</v>
      </c>
      <c r="F7863" s="12">
        <f>RANDOM_RANGE_PICKER(range!F$2:F10001, $G7863, range!$G$2:$G10001)</f>
        <v>0.7557825744</v>
      </c>
      <c r="G7863" s="13" t="str">
        <f t="array" ref="G7863">INDEX(range!$G$2:$G10001, RANDBETWEEN(1, ROWS(range!$G$2:$G10001)), 1)</f>
        <v>Calm</v>
      </c>
    </row>
    <row r="7864">
      <c r="A7864" s="11">
        <f>RANDOM_RANGE_PICKER(range!A$2:A10001, $G7864, range!$G$2:$G10001)</f>
        <v>86.31067566</v>
      </c>
      <c r="B7864" s="12">
        <f>RANDOM_RANGE_PICKER(range!B$2:B10001, $G7864, range!$G$2:$G10001)</f>
        <v>20.52416694</v>
      </c>
      <c r="C7864" s="12">
        <f>RANDOM_RANGE_PICKER(range!C$2:C10001, $G7864, range!$G$2:$G10001)</f>
        <v>52.84549634</v>
      </c>
      <c r="D7864" s="12">
        <f>RANDOM_RANGE_PICKER(range!D$2:D10001, $G7864, range!$G$2:$G10001)</f>
        <v>33.22745572</v>
      </c>
      <c r="E7864" s="12">
        <f>RANDOM_RANGE_PICKER(range!E$2:E10001, $G7864, range!$G$2:$G10001)</f>
        <v>0.3729536626</v>
      </c>
      <c r="F7864" s="12">
        <f>RANDOM_RANGE_PICKER(range!F$2:F10001, $G7864, range!$G$2:$G10001)</f>
        <v>1.069053355</v>
      </c>
      <c r="G7864" s="13" t="str">
        <f t="array" ref="G7864">INDEX(range!$G$2:$G10001, RANDBETWEEN(1, ROWS(range!$G$2:$G10001)), 1)</f>
        <v>Exhausted</v>
      </c>
    </row>
    <row r="7865">
      <c r="A7865" s="11">
        <f>RANDOM_RANGE_PICKER(range!A$2:A10001, $G7865, range!$G$2:$G10001)</f>
        <v>93.32085617</v>
      </c>
      <c r="B7865" s="12">
        <f>RANDOM_RANGE_PICKER(range!B$2:B10001, $G7865, range!$G$2:$G10001)</f>
        <v>22.4307683</v>
      </c>
      <c r="C7865" s="12">
        <f>RANDOM_RANGE_PICKER(range!C$2:C10001, $G7865, range!$G$2:$G10001)</f>
        <v>54.16780708</v>
      </c>
      <c r="D7865" s="12">
        <f>RANDOM_RANGE_PICKER(range!D$2:D10001, $G7865, range!$G$2:$G10001)</f>
        <v>34.60541278</v>
      </c>
      <c r="E7865" s="12">
        <f>RANDOM_RANGE_PICKER(range!E$2:E10001, $G7865, range!$G$2:$G10001)</f>
        <v>0.392360314</v>
      </c>
      <c r="F7865" s="12">
        <f>RANDOM_RANGE_PICKER(range!F$2:F10001, $G7865, range!$G$2:$G10001)</f>
        <v>1.079750513</v>
      </c>
      <c r="G7865" s="13" t="str">
        <f t="array" ref="G7865">INDEX(range!$G$2:$G10001, RANDBETWEEN(1, ROWS(range!$G$2:$G10001)), 1)</f>
        <v>Confused</v>
      </c>
    </row>
    <row r="7866">
      <c r="A7866" s="11">
        <f>RANDOM_RANGE_PICKER(range!A$2:A10001, $G7866, range!$G$2:$G10001)</f>
        <v>92.62679583</v>
      </c>
      <c r="B7866" s="12">
        <f>RANDOM_RANGE_PICKER(range!B$2:B10001, $G7866, range!$G$2:$G10001)</f>
        <v>22.20889086</v>
      </c>
      <c r="C7866" s="12">
        <f>RANDOM_RANGE_PICKER(range!C$2:C10001, $G7866, range!$G$2:$G10001)</f>
        <v>54.77478039</v>
      </c>
      <c r="D7866" s="12">
        <f>RANDOM_RANGE_PICKER(range!D$2:D10001, $G7866, range!$G$2:$G10001)</f>
        <v>34.59440086</v>
      </c>
      <c r="E7866" s="12">
        <f>RANDOM_RANGE_PICKER(range!E$2:E10001, $G7866, range!$G$2:$G10001)</f>
        <v>0.4256549076</v>
      </c>
      <c r="F7866" s="12">
        <f>RANDOM_RANGE_PICKER(range!F$2:F10001, $G7866, range!$G$2:$G10001)</f>
        <v>1.171779057</v>
      </c>
      <c r="G7866" s="13" t="str">
        <f t="array" ref="G7866">INDEX(range!$G$2:$G10001, RANDBETWEEN(1, ROWS(range!$G$2:$G10001)), 1)</f>
        <v>Surprised</v>
      </c>
    </row>
    <row r="7867">
      <c r="A7867" s="11">
        <f>RANDOM_RANGE_PICKER(range!A$2:A10001, $G7867, range!$G$2:$G10001)</f>
        <v>80.71413176</v>
      </c>
      <c r="B7867" s="12">
        <f>RANDOM_RANGE_PICKER(range!B$2:B10001, $G7867, range!$G$2:$G10001)</f>
        <v>21.73141889</v>
      </c>
      <c r="C7867" s="12">
        <f>RANDOM_RANGE_PICKER(range!C$2:C10001, $G7867, range!$G$2:$G10001)</f>
        <v>47.05966463</v>
      </c>
      <c r="D7867" s="12">
        <f>RANDOM_RANGE_PICKER(range!D$2:D10001, $G7867, range!$G$2:$G10001)</f>
        <v>33.81854586</v>
      </c>
      <c r="E7867" s="12">
        <f>RANDOM_RANGE_PICKER(range!E$2:E10001, $G7867, range!$G$2:$G10001)</f>
        <v>0.3728693945</v>
      </c>
      <c r="F7867" s="12">
        <f>RANDOM_RANGE_PICKER(range!F$2:F10001, $G7867, range!$G$2:$G10001)</f>
        <v>0.8270989882</v>
      </c>
      <c r="G7867" s="13" t="str">
        <f t="array" ref="G7867">INDEX(range!$G$2:$G10001, RANDBETWEEN(1, ROWS(range!$G$2:$G10001)), 1)</f>
        <v>Sad</v>
      </c>
    </row>
    <row r="7868">
      <c r="A7868" s="11">
        <f>RANDOM_RANGE_PICKER(range!A$2:A10001, $G7868, range!$G$2:$G10001)</f>
        <v>100.685313</v>
      </c>
      <c r="B7868" s="12">
        <f>RANDOM_RANGE_PICKER(range!B$2:B10001, $G7868, range!$G$2:$G10001)</f>
        <v>22.74556238</v>
      </c>
      <c r="C7868" s="12">
        <f>RANDOM_RANGE_PICKER(range!C$2:C10001, $G7868, range!$G$2:$G10001)</f>
        <v>46.7974191</v>
      </c>
      <c r="D7868" s="12">
        <f>RANDOM_RANGE_PICKER(range!D$2:D10001, $G7868, range!$G$2:$G10001)</f>
        <v>34.84386566</v>
      </c>
      <c r="E7868" s="12">
        <f>RANDOM_RANGE_PICKER(range!E$2:E10001, $G7868, range!$G$2:$G10001)</f>
        <v>0.4494673379</v>
      </c>
      <c r="F7868" s="12">
        <f>RANDOM_RANGE_PICKER(range!F$2:F10001, $G7868, range!$G$2:$G10001)</f>
        <v>1.185191427</v>
      </c>
      <c r="G7868" s="13" t="str">
        <f t="array" ref="G7868">INDEX(range!$G$2:$G10001, RANDBETWEEN(1, ROWS(range!$G$2:$G10001)), 1)</f>
        <v>Anxious</v>
      </c>
    </row>
    <row r="7869">
      <c r="A7869" s="11">
        <f>RANDOM_RANGE_PICKER(range!A$2:A10001, $G7869, range!$G$2:$G10001)</f>
        <v>80.20184361</v>
      </c>
      <c r="B7869" s="12">
        <f>RANDOM_RANGE_PICKER(range!B$2:B10001, $G7869, range!$G$2:$G10001)</f>
        <v>18.25319481</v>
      </c>
      <c r="C7869" s="12">
        <f>RANDOM_RANGE_PICKER(range!C$2:C10001, $G7869, range!$G$2:$G10001)</f>
        <v>49.89881468</v>
      </c>
      <c r="D7869" s="12">
        <f>RANDOM_RANGE_PICKER(range!D$2:D10001, $G7869, range!$G$2:$G10001)</f>
        <v>33.29088466</v>
      </c>
      <c r="E7869" s="12">
        <f>RANDOM_RANGE_PICKER(range!E$2:E10001, $G7869, range!$G$2:$G10001)</f>
        <v>0.3561383686</v>
      </c>
      <c r="F7869" s="12">
        <f>RANDOM_RANGE_PICKER(range!F$2:F10001, $G7869, range!$G$2:$G10001)</f>
        <v>0.9029691292</v>
      </c>
      <c r="G7869" s="13" t="str">
        <f t="array" ref="G7869">INDEX(range!$G$2:$G10001, RANDBETWEEN(1, ROWS(range!$G$2:$G10001)), 1)</f>
        <v>Sad</v>
      </c>
    </row>
    <row r="7870">
      <c r="A7870" s="11">
        <f>RANDOM_RANGE_PICKER(range!A$2:A10001, $G7870, range!$G$2:$G10001)</f>
        <v>96.20363202</v>
      </c>
      <c r="B7870" s="12">
        <f>RANDOM_RANGE_PICKER(range!B$2:B10001, $G7870, range!$G$2:$G10001)</f>
        <v>23.28583673</v>
      </c>
      <c r="C7870" s="12">
        <f>RANDOM_RANGE_PICKER(range!C$2:C10001, $G7870, range!$G$2:$G10001)</f>
        <v>47.32370886</v>
      </c>
      <c r="D7870" s="12">
        <f>RANDOM_RANGE_PICKER(range!D$2:D10001, $G7870, range!$G$2:$G10001)</f>
        <v>34.25874424</v>
      </c>
      <c r="E7870" s="12">
        <f>RANDOM_RANGE_PICKER(range!E$2:E10001, $G7870, range!$G$2:$G10001)</f>
        <v>0.5392848918</v>
      </c>
      <c r="F7870" s="12">
        <f>RANDOM_RANGE_PICKER(range!F$2:F10001, $G7870, range!$G$2:$G10001)</f>
        <v>1.218829239</v>
      </c>
      <c r="G7870" s="13" t="str">
        <f t="array" ref="G7870">INDEX(range!$G$2:$G10001, RANDBETWEEN(1, ROWS(range!$G$2:$G10001)), 1)</f>
        <v>Stressed</v>
      </c>
    </row>
    <row r="7871">
      <c r="A7871" s="11">
        <f>RANDOM_RANGE_PICKER(range!A$2:A10001, $G7871, range!$G$2:$G10001)</f>
        <v>103.819659</v>
      </c>
      <c r="B7871" s="12">
        <f>RANDOM_RANGE_PICKER(range!B$2:B10001, $G7871, range!$G$2:$G10001)</f>
        <v>23.04245888</v>
      </c>
      <c r="C7871" s="12">
        <f>RANDOM_RANGE_PICKER(range!C$2:C10001, $G7871, range!$G$2:$G10001)</f>
        <v>47.1475954</v>
      </c>
      <c r="D7871" s="12">
        <f>RANDOM_RANGE_PICKER(range!D$2:D10001, $G7871, range!$G$2:$G10001)</f>
        <v>34.45191425</v>
      </c>
      <c r="E7871" s="12">
        <f>RANDOM_RANGE_PICKER(range!E$2:E10001, $G7871, range!$G$2:$G10001)</f>
        <v>0.5434512279</v>
      </c>
      <c r="F7871" s="12">
        <f>RANDOM_RANGE_PICKER(range!F$2:F10001, $G7871, range!$G$2:$G10001)</f>
        <v>1.287305995</v>
      </c>
      <c r="G7871" s="13" t="str">
        <f t="array" ref="G7871">INDEX(range!$G$2:$G10001, RANDBETWEEN(1, ROWS(range!$G$2:$G10001)), 1)</f>
        <v>Angry</v>
      </c>
    </row>
    <row r="7872">
      <c r="A7872" s="11">
        <f>RANDOM_RANGE_PICKER(range!A$2:A10001, $G7872, range!$G$2:$G10001)</f>
        <v>81.8661349</v>
      </c>
      <c r="B7872" s="12">
        <f>RANDOM_RANGE_PICKER(range!B$2:B10001, $G7872, range!$G$2:$G10001)</f>
        <v>19.18149036</v>
      </c>
      <c r="C7872" s="12">
        <f>RANDOM_RANGE_PICKER(range!C$2:C10001, $G7872, range!$G$2:$G10001)</f>
        <v>63.58003836</v>
      </c>
      <c r="D7872" s="12">
        <f>RANDOM_RANGE_PICKER(range!D$2:D10001, $G7872, range!$G$2:$G10001)</f>
        <v>33.60738823</v>
      </c>
      <c r="E7872" s="12">
        <f>RANDOM_RANGE_PICKER(range!E$2:E10001, $G7872, range!$G$2:$G10001)</f>
        <v>0.2525322655</v>
      </c>
      <c r="F7872" s="12">
        <f>RANDOM_RANGE_PICKER(range!F$2:F10001, $G7872, range!$G$2:$G10001)</f>
        <v>0.8246092435</v>
      </c>
      <c r="G7872" s="13" t="str">
        <f t="array" ref="G7872">INDEX(range!$G$2:$G10001, RANDBETWEEN(1, ROWS(range!$G$2:$G10001)), 1)</f>
        <v>Content</v>
      </c>
    </row>
    <row r="7873">
      <c r="A7873" s="11">
        <f>RANDOM_RANGE_PICKER(range!A$2:A10001, $G7873, range!$G$2:$G10001)</f>
        <v>80.69358578</v>
      </c>
      <c r="B7873" s="12">
        <f>RANDOM_RANGE_PICKER(range!B$2:B10001, $G7873, range!$G$2:$G10001)</f>
        <v>19.29394751</v>
      </c>
      <c r="C7873" s="12">
        <f>RANDOM_RANGE_PICKER(range!C$2:C10001, $G7873, range!$G$2:$G10001)</f>
        <v>67.18904802</v>
      </c>
      <c r="D7873" s="12">
        <f>RANDOM_RANGE_PICKER(range!D$2:D10001, $G7873, range!$G$2:$G10001)</f>
        <v>32.57577746</v>
      </c>
      <c r="E7873" s="12">
        <f>RANDOM_RANGE_PICKER(range!E$2:E10001, $G7873, range!$G$2:$G10001)</f>
        <v>0.2805555996</v>
      </c>
      <c r="F7873" s="12">
        <f>RANDOM_RANGE_PICKER(range!F$2:F10001, $G7873, range!$G$2:$G10001)</f>
        <v>0.9261092733</v>
      </c>
      <c r="G7873" s="13" t="str">
        <f t="array" ref="G7873">INDEX(range!$G$2:$G10001, RANDBETWEEN(1, ROWS(range!$G$2:$G10001)), 1)</f>
        <v>Joyful</v>
      </c>
    </row>
    <row r="7874">
      <c r="A7874" s="11">
        <f>RANDOM_RANGE_PICKER(range!A$2:A10001, $G7874, range!$G$2:$G10001)</f>
        <v>90.51186988</v>
      </c>
      <c r="B7874" s="12">
        <f>RANDOM_RANGE_PICKER(range!B$2:B10001, $G7874, range!$G$2:$G10001)</f>
        <v>19.64694008</v>
      </c>
      <c r="C7874" s="12">
        <f>RANDOM_RANGE_PICKER(range!C$2:C10001, $G7874, range!$G$2:$G10001)</f>
        <v>52.30157815</v>
      </c>
      <c r="D7874" s="12">
        <f>RANDOM_RANGE_PICKER(range!D$2:D10001, $G7874, range!$G$2:$G10001)</f>
        <v>34.08188446</v>
      </c>
      <c r="E7874" s="12">
        <f>RANDOM_RANGE_PICKER(range!E$2:E10001, $G7874, range!$G$2:$G10001)</f>
        <v>0.3146342336</v>
      </c>
      <c r="F7874" s="12">
        <f>RANDOM_RANGE_PICKER(range!F$2:F10001, $G7874, range!$G$2:$G10001)</f>
        <v>0.999903068</v>
      </c>
      <c r="G7874" s="13" t="str">
        <f t="array" ref="G7874">INDEX(range!$G$2:$G10001, RANDBETWEEN(1, ROWS(range!$G$2:$G10001)), 1)</f>
        <v>Exhausted</v>
      </c>
    </row>
    <row r="7875">
      <c r="A7875" s="11">
        <f>RANDOM_RANGE_PICKER(range!A$2:A10001, $G7875, range!$G$2:$G10001)</f>
        <v>91.3205261</v>
      </c>
      <c r="B7875" s="12">
        <f>RANDOM_RANGE_PICKER(range!B$2:B10001, $G7875, range!$G$2:$G10001)</f>
        <v>20.80130389</v>
      </c>
      <c r="C7875" s="12">
        <f>RANDOM_RANGE_PICKER(range!C$2:C10001, $G7875, range!$G$2:$G10001)</f>
        <v>40.43150467</v>
      </c>
      <c r="D7875" s="12">
        <f>RANDOM_RANGE_PICKER(range!D$2:D10001, $G7875, range!$G$2:$G10001)</f>
        <v>33.20949534</v>
      </c>
      <c r="E7875" s="12">
        <f>RANDOM_RANGE_PICKER(range!E$2:E10001, $G7875, range!$G$2:$G10001)</f>
        <v>0.4028903027</v>
      </c>
      <c r="F7875" s="12">
        <f>RANDOM_RANGE_PICKER(range!F$2:F10001, $G7875, range!$G$2:$G10001)</f>
        <v>1.123273874</v>
      </c>
      <c r="G7875" s="13" t="str">
        <f t="array" ref="G7875">INDEX(range!$G$2:$G10001, RANDBETWEEN(1, ROWS(range!$G$2:$G10001)), 1)</f>
        <v>Anxious</v>
      </c>
    </row>
    <row r="7876">
      <c r="A7876" s="11">
        <f>RANDOM_RANGE_PICKER(range!A$2:A10001, $G7876, range!$G$2:$G10001)</f>
        <v>108.2450476</v>
      </c>
      <c r="B7876" s="12">
        <f>RANDOM_RANGE_PICKER(range!B$2:B10001, $G7876, range!$G$2:$G10001)</f>
        <v>25.20354016</v>
      </c>
      <c r="C7876" s="12">
        <f>RANDOM_RANGE_PICKER(range!C$2:C10001, $G7876, range!$G$2:$G10001)</f>
        <v>52.89395648</v>
      </c>
      <c r="D7876" s="12">
        <f>RANDOM_RANGE_PICKER(range!D$2:D10001, $G7876, range!$G$2:$G10001)</f>
        <v>34.89212162</v>
      </c>
      <c r="E7876" s="12">
        <f>RANDOM_RANGE_PICKER(range!E$2:E10001, $G7876, range!$G$2:$G10001)</f>
        <v>0.5964530474</v>
      </c>
      <c r="F7876" s="12">
        <f>RANDOM_RANGE_PICKER(range!F$2:F10001, $G7876, range!$G$2:$G10001)</f>
        <v>1.281315918</v>
      </c>
      <c r="G7876" s="13" t="str">
        <f t="array" ref="G7876">INDEX(range!$G$2:$G10001, RANDBETWEEN(1, ROWS(range!$G$2:$G10001)), 1)</f>
        <v>Angry</v>
      </c>
    </row>
    <row r="7877">
      <c r="A7877" s="11">
        <f>RANDOM_RANGE_PICKER(range!A$2:A10001, $G7877, range!$G$2:$G10001)</f>
        <v>71.56732455</v>
      </c>
      <c r="B7877" s="12">
        <f>RANDOM_RANGE_PICKER(range!B$2:B10001, $G7877, range!$G$2:$G10001)</f>
        <v>15.21822231</v>
      </c>
      <c r="C7877" s="12">
        <f>RANDOM_RANGE_PICKER(range!C$2:C10001, $G7877, range!$G$2:$G10001)</f>
        <v>63.70330387</v>
      </c>
      <c r="D7877" s="12">
        <f>RANDOM_RANGE_PICKER(range!D$2:D10001, $G7877, range!$G$2:$G10001)</f>
        <v>32.96554582</v>
      </c>
      <c r="E7877" s="12">
        <f>RANDOM_RANGE_PICKER(range!E$2:E10001, $G7877, range!$G$2:$G10001)</f>
        <v>0.2643201405</v>
      </c>
      <c r="F7877" s="12">
        <f>RANDOM_RANGE_PICKER(range!F$2:F10001, $G7877, range!$G$2:$G10001)</f>
        <v>0.7212169231</v>
      </c>
      <c r="G7877" s="13" t="str">
        <f t="array" ref="G7877">INDEX(range!$G$2:$G10001, RANDBETWEEN(1, ROWS(range!$G$2:$G10001)), 1)</f>
        <v>Calm</v>
      </c>
    </row>
    <row r="7878">
      <c r="A7878" s="11">
        <f>RANDOM_RANGE_PICKER(range!A$2:A10001, $G7878, range!$G$2:$G10001)</f>
        <v>79.26978011</v>
      </c>
      <c r="B7878" s="12">
        <f>RANDOM_RANGE_PICKER(range!B$2:B10001, $G7878, range!$G$2:$G10001)</f>
        <v>20.77674229</v>
      </c>
      <c r="C7878" s="12">
        <f>RANDOM_RANGE_PICKER(range!C$2:C10001, $G7878, range!$G$2:$G10001)</f>
        <v>62.71948545</v>
      </c>
      <c r="D7878" s="12">
        <f>RANDOM_RANGE_PICKER(range!D$2:D10001, $G7878, range!$G$2:$G10001)</f>
        <v>33.06263904</v>
      </c>
      <c r="E7878" s="12">
        <f>RANDOM_RANGE_PICKER(range!E$2:E10001, $G7878, range!$G$2:$G10001)</f>
        <v>0.3857066344</v>
      </c>
      <c r="F7878" s="12">
        <f>RANDOM_RANGE_PICKER(range!F$2:F10001, $G7878, range!$G$2:$G10001)</f>
        <v>0.8731362502</v>
      </c>
      <c r="G7878" s="13" t="str">
        <f t="array" ref="G7878">INDEX(range!$G$2:$G10001, RANDBETWEEN(1, ROWS(range!$G$2:$G10001)), 1)</f>
        <v>Joyful</v>
      </c>
    </row>
    <row r="7879">
      <c r="A7879" s="11">
        <f>RANDOM_RANGE_PICKER(range!A$2:A10001, $G7879, range!$G$2:$G10001)</f>
        <v>74.21511095</v>
      </c>
      <c r="B7879" s="12">
        <f>RANDOM_RANGE_PICKER(range!B$2:B10001, $G7879, range!$G$2:$G10001)</f>
        <v>17.5772553</v>
      </c>
      <c r="C7879" s="12">
        <f>RANDOM_RANGE_PICKER(range!C$2:C10001, $G7879, range!$G$2:$G10001)</f>
        <v>61.01015903</v>
      </c>
      <c r="D7879" s="12">
        <f>RANDOM_RANGE_PICKER(range!D$2:D10001, $G7879, range!$G$2:$G10001)</f>
        <v>32.41709807</v>
      </c>
      <c r="E7879" s="12">
        <f>RANDOM_RANGE_PICKER(range!E$2:E10001, $G7879, range!$G$2:$G10001)</f>
        <v>0.3987999748</v>
      </c>
      <c r="F7879" s="12">
        <f>RANDOM_RANGE_PICKER(range!F$2:F10001, $G7879, range!$G$2:$G10001)</f>
        <v>0.9487230343</v>
      </c>
      <c r="G7879" s="13" t="str">
        <f t="array" ref="G7879">INDEX(range!$G$2:$G10001, RANDBETWEEN(1, ROWS(range!$G$2:$G10001)), 1)</f>
        <v>Joyful</v>
      </c>
    </row>
    <row r="7880">
      <c r="A7880" s="11">
        <f>RANDOM_RANGE_PICKER(range!A$2:A10001, $G7880, range!$G$2:$G10001)</f>
        <v>113.8707148</v>
      </c>
      <c r="B7880" s="12">
        <f>RANDOM_RANGE_PICKER(range!B$2:B10001, $G7880, range!$G$2:$G10001)</f>
        <v>26.84224746</v>
      </c>
      <c r="C7880" s="12">
        <f>RANDOM_RANGE_PICKER(range!C$2:C10001, $G7880, range!$G$2:$G10001)</f>
        <v>43.79348043</v>
      </c>
      <c r="D7880" s="12">
        <f>RANDOM_RANGE_PICKER(range!D$2:D10001, $G7880, range!$G$2:$G10001)</f>
        <v>35.99372461</v>
      </c>
      <c r="E7880" s="12">
        <f>RANDOM_RANGE_PICKER(range!E$2:E10001, $G7880, range!$G$2:$G10001)</f>
        <v>0.6729512062</v>
      </c>
      <c r="F7880" s="12">
        <f>RANDOM_RANGE_PICKER(range!F$2:F10001, $G7880, range!$G$2:$G10001)</f>
        <v>1.331068652</v>
      </c>
      <c r="G7880" s="13" t="str">
        <f t="array" ref="G7880">INDEX(range!$G$2:$G10001, RANDBETWEEN(1, ROWS(range!$G$2:$G10001)), 1)</f>
        <v>Fearful</v>
      </c>
    </row>
    <row r="7881">
      <c r="A7881" s="11">
        <f>RANDOM_RANGE_PICKER(range!A$2:A10001, $G7881, range!$G$2:$G10001)</f>
        <v>88.75236039</v>
      </c>
      <c r="B7881" s="12">
        <f>RANDOM_RANGE_PICKER(range!B$2:B10001, $G7881, range!$G$2:$G10001)</f>
        <v>20.74406691</v>
      </c>
      <c r="C7881" s="12">
        <f>RANDOM_RANGE_PICKER(range!C$2:C10001, $G7881, range!$G$2:$G10001)</f>
        <v>55.62972397</v>
      </c>
      <c r="D7881" s="12">
        <f>RANDOM_RANGE_PICKER(range!D$2:D10001, $G7881, range!$G$2:$G10001)</f>
        <v>33.40464152</v>
      </c>
      <c r="E7881" s="12">
        <f>RANDOM_RANGE_PICKER(range!E$2:E10001, $G7881, range!$G$2:$G10001)</f>
        <v>0.3129102815</v>
      </c>
      <c r="F7881" s="12">
        <f>RANDOM_RANGE_PICKER(range!F$2:F10001, $G7881, range!$G$2:$G10001)</f>
        <v>1.066991509</v>
      </c>
      <c r="G7881" s="13" t="str">
        <f t="array" ref="G7881">INDEX(range!$G$2:$G10001, RANDBETWEEN(1, ROWS(range!$G$2:$G10001)), 1)</f>
        <v>Exhausted</v>
      </c>
    </row>
    <row r="7882">
      <c r="A7882" s="11">
        <f>RANDOM_RANGE_PICKER(range!A$2:A10001, $G7882, range!$G$2:$G10001)</f>
        <v>91.16700449</v>
      </c>
      <c r="B7882" s="12">
        <f>RANDOM_RANGE_PICKER(range!B$2:B10001, $G7882, range!$G$2:$G10001)</f>
        <v>20.90779256</v>
      </c>
      <c r="C7882" s="12">
        <f>RANDOM_RANGE_PICKER(range!C$2:C10001, $G7882, range!$G$2:$G10001)</f>
        <v>42.04802156</v>
      </c>
      <c r="D7882" s="12">
        <f>RANDOM_RANGE_PICKER(range!D$2:D10001, $G7882, range!$G$2:$G10001)</f>
        <v>33.5766909</v>
      </c>
      <c r="E7882" s="12">
        <f>RANDOM_RANGE_PICKER(range!E$2:E10001, $G7882, range!$G$2:$G10001)</f>
        <v>0.4629830067</v>
      </c>
      <c r="F7882" s="12">
        <f>RANDOM_RANGE_PICKER(range!F$2:F10001, $G7882, range!$G$2:$G10001)</f>
        <v>1.173028279</v>
      </c>
      <c r="G7882" s="13" t="str">
        <f t="array" ref="G7882">INDEX(range!$G$2:$G10001, RANDBETWEEN(1, ROWS(range!$G$2:$G10001)), 1)</f>
        <v>Anxious</v>
      </c>
    </row>
    <row r="7883">
      <c r="A7883" s="11">
        <f>RANDOM_RANGE_PICKER(range!A$2:A10001, $G7883, range!$G$2:$G10001)</f>
        <v>97.54421004</v>
      </c>
      <c r="B7883" s="12">
        <f>RANDOM_RANGE_PICKER(range!B$2:B10001, $G7883, range!$G$2:$G10001)</f>
        <v>22.71588329</v>
      </c>
      <c r="C7883" s="12">
        <f>RANDOM_RANGE_PICKER(range!C$2:C10001, $G7883, range!$G$2:$G10001)</f>
        <v>43.87365017</v>
      </c>
      <c r="D7883" s="12">
        <f>RANDOM_RANGE_PICKER(range!D$2:D10001, $G7883, range!$G$2:$G10001)</f>
        <v>35.91456271</v>
      </c>
      <c r="E7883" s="12">
        <f>RANDOM_RANGE_PICKER(range!E$2:E10001, $G7883, range!$G$2:$G10001)</f>
        <v>0.5927231575</v>
      </c>
      <c r="F7883" s="12">
        <f>RANDOM_RANGE_PICKER(range!F$2:F10001, $G7883, range!$G$2:$G10001)</f>
        <v>1.203683608</v>
      </c>
      <c r="G7883" s="13" t="str">
        <f t="array" ref="G7883">INDEX(range!$G$2:$G10001, RANDBETWEEN(1, ROWS(range!$G$2:$G10001)), 1)</f>
        <v>Stressed</v>
      </c>
    </row>
    <row r="7884">
      <c r="A7884" s="11">
        <f>RANDOM_RANGE_PICKER(range!A$2:A10001, $G7884, range!$G$2:$G10001)</f>
        <v>80.52130223</v>
      </c>
      <c r="B7884" s="12">
        <f>RANDOM_RANGE_PICKER(range!B$2:B10001, $G7884, range!$G$2:$G10001)</f>
        <v>18.15837126</v>
      </c>
      <c r="C7884" s="12">
        <f>RANDOM_RANGE_PICKER(range!C$2:C10001, $G7884, range!$G$2:$G10001)</f>
        <v>53.39701695</v>
      </c>
      <c r="D7884" s="12">
        <f>RANDOM_RANGE_PICKER(range!D$2:D10001, $G7884, range!$G$2:$G10001)</f>
        <v>33.73828777</v>
      </c>
      <c r="E7884" s="12">
        <f>RANDOM_RANGE_PICKER(range!E$2:E10001, $G7884, range!$G$2:$G10001)</f>
        <v>0.3567159418</v>
      </c>
      <c r="F7884" s="12">
        <f>RANDOM_RANGE_PICKER(range!F$2:F10001, $G7884, range!$G$2:$G10001)</f>
        <v>0.8287237845</v>
      </c>
      <c r="G7884" s="13" t="str">
        <f t="array" ref="G7884">INDEX(range!$G$2:$G10001, RANDBETWEEN(1, ROWS(range!$G$2:$G10001)), 1)</f>
        <v>Sad</v>
      </c>
    </row>
    <row r="7885">
      <c r="A7885" s="11">
        <f>RANDOM_RANGE_PICKER(range!A$2:A10001, $G7885, range!$G$2:$G10001)</f>
        <v>97.08067376</v>
      </c>
      <c r="B7885" s="12">
        <f>RANDOM_RANGE_PICKER(range!B$2:B10001, $G7885, range!$G$2:$G10001)</f>
        <v>21.84551812</v>
      </c>
      <c r="C7885" s="12">
        <f>RANDOM_RANGE_PICKER(range!C$2:C10001, $G7885, range!$G$2:$G10001)</f>
        <v>60.76043063</v>
      </c>
      <c r="D7885" s="12">
        <f>RANDOM_RANGE_PICKER(range!D$2:D10001, $G7885, range!$G$2:$G10001)</f>
        <v>33.29411338</v>
      </c>
      <c r="E7885" s="12">
        <f>RANDOM_RANGE_PICKER(range!E$2:E10001, $G7885, range!$G$2:$G10001)</f>
        <v>0.4473457658</v>
      </c>
      <c r="F7885" s="12">
        <f>RANDOM_RANGE_PICKER(range!F$2:F10001, $G7885, range!$G$2:$G10001)</f>
        <v>1.026914579</v>
      </c>
      <c r="G7885" s="13" t="str">
        <f t="array" ref="G7885">INDEX(range!$G$2:$G10001, RANDBETWEEN(1, ROWS(range!$G$2:$G10001)), 1)</f>
        <v>Surprised</v>
      </c>
    </row>
    <row r="7886">
      <c r="A7886" s="11">
        <f>RANDOM_RANGE_PICKER(range!A$2:A10001, $G7886, range!$G$2:$G10001)</f>
        <v>88.15732253</v>
      </c>
      <c r="B7886" s="12">
        <f>RANDOM_RANGE_PICKER(range!B$2:B10001, $G7886, range!$G$2:$G10001)</f>
        <v>20.13213019</v>
      </c>
      <c r="C7886" s="12">
        <f>RANDOM_RANGE_PICKER(range!C$2:C10001, $G7886, range!$G$2:$G10001)</f>
        <v>51.98680039</v>
      </c>
      <c r="D7886" s="12">
        <f>RANDOM_RANGE_PICKER(range!D$2:D10001, $G7886, range!$G$2:$G10001)</f>
        <v>32.65463493</v>
      </c>
      <c r="E7886" s="12">
        <f>RANDOM_RANGE_PICKER(range!E$2:E10001, $G7886, range!$G$2:$G10001)</f>
        <v>0.3096128572</v>
      </c>
      <c r="F7886" s="12">
        <f>RANDOM_RANGE_PICKER(range!F$2:F10001, $G7886, range!$G$2:$G10001)</f>
        <v>0.8608682751</v>
      </c>
      <c r="G7886" s="13" t="str">
        <f t="array" ref="G7886">INDEX(range!$G$2:$G10001, RANDBETWEEN(1, ROWS(range!$G$2:$G10001)), 1)</f>
        <v>Sad</v>
      </c>
    </row>
    <row r="7887">
      <c r="A7887" s="11">
        <f>RANDOM_RANGE_PICKER(range!A$2:A10001, $G7887, range!$G$2:$G10001)</f>
        <v>86.49228606</v>
      </c>
      <c r="B7887" s="12">
        <f>RANDOM_RANGE_PICKER(range!B$2:B10001, $G7887, range!$G$2:$G10001)</f>
        <v>22.1905278</v>
      </c>
      <c r="C7887" s="12">
        <f>RANDOM_RANGE_PICKER(range!C$2:C10001, $G7887, range!$G$2:$G10001)</f>
        <v>58.57234556</v>
      </c>
      <c r="D7887" s="12">
        <f>RANDOM_RANGE_PICKER(range!D$2:D10001, $G7887, range!$G$2:$G10001)</f>
        <v>34.42513008</v>
      </c>
      <c r="E7887" s="12">
        <f>RANDOM_RANGE_PICKER(range!E$2:E10001, $G7887, range!$G$2:$G10001)</f>
        <v>0.3820065424</v>
      </c>
      <c r="F7887" s="12">
        <f>RANDOM_RANGE_PICKER(range!F$2:F10001, $G7887, range!$G$2:$G10001)</f>
        <v>1.076809872</v>
      </c>
      <c r="G7887" s="13" t="str">
        <f t="array" ref="G7887">INDEX(range!$G$2:$G10001, RANDBETWEEN(1, ROWS(range!$G$2:$G10001)), 1)</f>
        <v>Confused</v>
      </c>
    </row>
    <row r="7888">
      <c r="A7888" s="11">
        <f>RANDOM_RANGE_PICKER(range!A$2:A10001, $G7888, range!$G$2:$G10001)</f>
        <v>99.40435597</v>
      </c>
      <c r="B7888" s="12">
        <f>RANDOM_RANGE_PICKER(range!B$2:B10001, $G7888, range!$G$2:$G10001)</f>
        <v>21.24207356</v>
      </c>
      <c r="C7888" s="12">
        <f>RANDOM_RANGE_PICKER(range!C$2:C10001, $G7888, range!$G$2:$G10001)</f>
        <v>41.51610336</v>
      </c>
      <c r="D7888" s="12">
        <f>RANDOM_RANGE_PICKER(range!D$2:D10001, $G7888, range!$G$2:$G10001)</f>
        <v>34.22595746</v>
      </c>
      <c r="E7888" s="12">
        <f>RANDOM_RANGE_PICKER(range!E$2:E10001, $G7888, range!$G$2:$G10001)</f>
        <v>0.459306299</v>
      </c>
      <c r="F7888" s="12">
        <f>RANDOM_RANGE_PICKER(range!F$2:F10001, $G7888, range!$G$2:$G10001)</f>
        <v>1.013643196</v>
      </c>
      <c r="G7888" s="13" t="str">
        <f t="array" ref="G7888">INDEX(range!$G$2:$G10001, RANDBETWEEN(1, ROWS(range!$G$2:$G10001)), 1)</f>
        <v>Anxious</v>
      </c>
    </row>
    <row r="7889">
      <c r="A7889" s="11">
        <f>RANDOM_RANGE_PICKER(range!A$2:A10001, $G7889, range!$G$2:$G10001)</f>
        <v>101.3343528</v>
      </c>
      <c r="B7889" s="12">
        <f>RANDOM_RANGE_PICKER(range!B$2:B10001, $G7889, range!$G$2:$G10001)</f>
        <v>25.31719353</v>
      </c>
      <c r="C7889" s="12">
        <f>RANDOM_RANGE_PICKER(range!C$2:C10001, $G7889, range!$G$2:$G10001)</f>
        <v>40.73287705</v>
      </c>
      <c r="D7889" s="12">
        <f>RANDOM_RANGE_PICKER(range!D$2:D10001, $G7889, range!$G$2:$G10001)</f>
        <v>34.62401563</v>
      </c>
      <c r="E7889" s="12">
        <f>RANDOM_RANGE_PICKER(range!E$2:E10001, $G7889, range!$G$2:$G10001)</f>
        <v>0.5735623623</v>
      </c>
      <c r="F7889" s="12">
        <f>RANDOM_RANGE_PICKER(range!F$2:F10001, $G7889, range!$G$2:$G10001)</f>
        <v>1.194767608</v>
      </c>
      <c r="G7889" s="13" t="str">
        <f t="array" ref="G7889">INDEX(range!$G$2:$G10001, RANDBETWEEN(1, ROWS(range!$G$2:$G10001)), 1)</f>
        <v>Stressed</v>
      </c>
    </row>
    <row r="7890">
      <c r="A7890" s="11">
        <f>RANDOM_RANGE_PICKER(range!A$2:A10001, $G7890, range!$G$2:$G10001)</f>
        <v>71.7266039</v>
      </c>
      <c r="B7890" s="12">
        <f>RANDOM_RANGE_PICKER(range!B$2:B10001, $G7890, range!$G$2:$G10001)</f>
        <v>16.78770441</v>
      </c>
      <c r="C7890" s="12">
        <f>RANDOM_RANGE_PICKER(range!C$2:C10001, $G7890, range!$G$2:$G10001)</f>
        <v>64.53973667</v>
      </c>
      <c r="D7890" s="12">
        <f>RANDOM_RANGE_PICKER(range!D$2:D10001, $G7890, range!$G$2:$G10001)</f>
        <v>30.2261063</v>
      </c>
      <c r="E7890" s="12">
        <f>RANDOM_RANGE_PICKER(range!E$2:E10001, $G7890, range!$G$2:$G10001)</f>
        <v>0.1631524831</v>
      </c>
      <c r="F7890" s="12">
        <f>RANDOM_RANGE_PICKER(range!F$2:F10001, $G7890, range!$G$2:$G10001)</f>
        <v>0.667130274</v>
      </c>
      <c r="G7890" s="13" t="str">
        <f t="array" ref="G7890">INDEX(range!$G$2:$G10001, RANDBETWEEN(1, ROWS(range!$G$2:$G10001)), 1)</f>
        <v>Relaxed</v>
      </c>
    </row>
    <row r="7891">
      <c r="A7891" s="11">
        <f>RANDOM_RANGE_PICKER(range!A$2:A10001, $G7891, range!$G$2:$G10001)</f>
        <v>75.35270864</v>
      </c>
      <c r="B7891" s="12">
        <f>RANDOM_RANGE_PICKER(range!B$2:B10001, $G7891, range!$G$2:$G10001)</f>
        <v>19.16004056</v>
      </c>
      <c r="C7891" s="12">
        <f>RANDOM_RANGE_PICKER(range!C$2:C10001, $G7891, range!$G$2:$G10001)</f>
        <v>55.70930397</v>
      </c>
      <c r="D7891" s="12">
        <f>RANDOM_RANGE_PICKER(range!D$2:D10001, $G7891, range!$G$2:$G10001)</f>
        <v>32.53232584</v>
      </c>
      <c r="E7891" s="12">
        <f>RANDOM_RANGE_PICKER(range!E$2:E10001, $G7891, range!$G$2:$G10001)</f>
        <v>0.2977544707</v>
      </c>
      <c r="F7891" s="12">
        <f>RANDOM_RANGE_PICKER(range!F$2:F10001, $G7891, range!$G$2:$G10001)</f>
        <v>0.8263856375</v>
      </c>
      <c r="G7891" s="13" t="str">
        <f t="array" ref="G7891">INDEX(range!$G$2:$G10001, RANDBETWEEN(1, ROWS(range!$G$2:$G10001)), 1)</f>
        <v>Happy</v>
      </c>
    </row>
    <row r="7892">
      <c r="A7892" s="11">
        <f>RANDOM_RANGE_PICKER(range!A$2:A10001, $G7892, range!$G$2:$G10001)</f>
        <v>86.39720109</v>
      </c>
      <c r="B7892" s="12">
        <f>RANDOM_RANGE_PICKER(range!B$2:B10001, $G7892, range!$G$2:$G10001)</f>
        <v>21.34598431</v>
      </c>
      <c r="C7892" s="12">
        <f>RANDOM_RANGE_PICKER(range!C$2:C10001, $G7892, range!$G$2:$G10001)</f>
        <v>48.81958846</v>
      </c>
      <c r="D7892" s="12">
        <f>RANDOM_RANGE_PICKER(range!D$2:D10001, $G7892, range!$G$2:$G10001)</f>
        <v>33.60292763</v>
      </c>
      <c r="E7892" s="12">
        <f>RANDOM_RANGE_PICKER(range!E$2:E10001, $G7892, range!$G$2:$G10001)</f>
        <v>0.3546010972</v>
      </c>
      <c r="F7892" s="12">
        <f>RANDOM_RANGE_PICKER(range!F$2:F10001, $G7892, range!$G$2:$G10001)</f>
        <v>0.9265800669</v>
      </c>
      <c r="G7892" s="13" t="str">
        <f t="array" ref="G7892">INDEX(range!$G$2:$G10001, RANDBETWEEN(1, ROWS(range!$G$2:$G10001)), 1)</f>
        <v>Sad</v>
      </c>
    </row>
    <row r="7893">
      <c r="A7893" s="11">
        <f>RANDOM_RANGE_PICKER(range!A$2:A10001, $G7893, range!$G$2:$G10001)</f>
        <v>110.7831414</v>
      </c>
      <c r="B7893" s="12">
        <f>RANDOM_RANGE_PICKER(range!B$2:B10001, $G7893, range!$G$2:$G10001)</f>
        <v>26.14088847</v>
      </c>
      <c r="C7893" s="12">
        <f>RANDOM_RANGE_PICKER(range!C$2:C10001, $G7893, range!$G$2:$G10001)</f>
        <v>42.44735628</v>
      </c>
      <c r="D7893" s="12">
        <f>RANDOM_RANGE_PICKER(range!D$2:D10001, $G7893, range!$G$2:$G10001)</f>
        <v>36.70652676</v>
      </c>
      <c r="E7893" s="12">
        <f>RANDOM_RANGE_PICKER(range!E$2:E10001, $G7893, range!$G$2:$G10001)</f>
        <v>0.6849915401</v>
      </c>
      <c r="F7893" s="12">
        <f>RANDOM_RANGE_PICKER(range!F$2:F10001, $G7893, range!$G$2:$G10001)</f>
        <v>1.332691443</v>
      </c>
      <c r="G7893" s="13" t="str">
        <f t="array" ref="G7893">INDEX(range!$G$2:$G10001, RANDBETWEEN(1, ROWS(range!$G$2:$G10001)), 1)</f>
        <v>Fearful</v>
      </c>
    </row>
    <row r="7894">
      <c r="A7894" s="11">
        <f>RANDOM_RANGE_PICKER(range!A$2:A10001, $G7894, range!$G$2:$G10001)</f>
        <v>82.3354666</v>
      </c>
      <c r="B7894" s="12">
        <f>RANDOM_RANGE_PICKER(range!B$2:B10001, $G7894, range!$G$2:$G10001)</f>
        <v>17.19016495</v>
      </c>
      <c r="C7894" s="12">
        <f>RANDOM_RANGE_PICKER(range!C$2:C10001, $G7894, range!$G$2:$G10001)</f>
        <v>67.54872411</v>
      </c>
      <c r="D7894" s="12">
        <f>RANDOM_RANGE_PICKER(range!D$2:D10001, $G7894, range!$G$2:$G10001)</f>
        <v>33.25583263</v>
      </c>
      <c r="E7894" s="12">
        <f>RANDOM_RANGE_PICKER(range!E$2:E10001, $G7894, range!$G$2:$G10001)</f>
        <v>0.3675476503</v>
      </c>
      <c r="F7894" s="12">
        <f>RANDOM_RANGE_PICKER(range!F$2:F10001, $G7894, range!$G$2:$G10001)</f>
        <v>0.9574847893</v>
      </c>
      <c r="G7894" s="13" t="str">
        <f t="array" ref="G7894">INDEX(range!$G$2:$G10001, RANDBETWEEN(1, ROWS(range!$G$2:$G10001)), 1)</f>
        <v>Joyful</v>
      </c>
    </row>
    <row r="7895">
      <c r="A7895" s="11">
        <f>RANDOM_RANGE_PICKER(range!A$2:A10001, $G7895, range!$G$2:$G10001)</f>
        <v>76.08824909</v>
      </c>
      <c r="B7895" s="12">
        <f>RANDOM_RANGE_PICKER(range!B$2:B10001, $G7895, range!$G$2:$G10001)</f>
        <v>19.94089875</v>
      </c>
      <c r="C7895" s="12">
        <f>RANDOM_RANGE_PICKER(range!C$2:C10001, $G7895, range!$G$2:$G10001)</f>
        <v>59.06554498</v>
      </c>
      <c r="D7895" s="12">
        <f>RANDOM_RANGE_PICKER(range!D$2:D10001, $G7895, range!$G$2:$G10001)</f>
        <v>32.63405035</v>
      </c>
      <c r="E7895" s="12">
        <f>RANDOM_RANGE_PICKER(range!E$2:E10001, $G7895, range!$G$2:$G10001)</f>
        <v>0.2534741841</v>
      </c>
      <c r="F7895" s="12">
        <f>RANDOM_RANGE_PICKER(range!F$2:F10001, $G7895, range!$G$2:$G10001)</f>
        <v>0.9385521327</v>
      </c>
      <c r="G7895" s="13" t="str">
        <f t="array" ref="G7895">INDEX(range!$G$2:$G10001, RANDBETWEEN(1, ROWS(range!$G$2:$G10001)), 1)</f>
        <v>Joyful</v>
      </c>
    </row>
    <row r="7896">
      <c r="A7896" s="11">
        <f>RANDOM_RANGE_PICKER(range!A$2:A10001, $G7896, range!$G$2:$G10001)</f>
        <v>108.6416428</v>
      </c>
      <c r="B7896" s="12">
        <f>RANDOM_RANGE_PICKER(range!B$2:B10001, $G7896, range!$G$2:$G10001)</f>
        <v>26.31828737</v>
      </c>
      <c r="C7896" s="12">
        <f>RANDOM_RANGE_PICKER(range!C$2:C10001, $G7896, range!$G$2:$G10001)</f>
        <v>44.54987113</v>
      </c>
      <c r="D7896" s="12">
        <f>RANDOM_RANGE_PICKER(range!D$2:D10001, $G7896, range!$G$2:$G10001)</f>
        <v>35.08549335</v>
      </c>
      <c r="E7896" s="12">
        <f>RANDOM_RANGE_PICKER(range!E$2:E10001, $G7896, range!$G$2:$G10001)</f>
        <v>0.6279970069</v>
      </c>
      <c r="F7896" s="12">
        <f>RANDOM_RANGE_PICKER(range!F$2:F10001, $G7896, range!$G$2:$G10001)</f>
        <v>1.324475899</v>
      </c>
      <c r="G7896" s="13" t="str">
        <f t="array" ref="G7896">INDEX(range!$G$2:$G10001, RANDBETWEEN(1, ROWS(range!$G$2:$G10001)), 1)</f>
        <v>Fearful</v>
      </c>
    </row>
    <row r="7897">
      <c r="A7897" s="11">
        <f>RANDOM_RANGE_PICKER(range!A$2:A10001, $G7897, range!$G$2:$G10001)</f>
        <v>74.94044276</v>
      </c>
      <c r="B7897" s="12">
        <f>RANDOM_RANGE_PICKER(range!B$2:B10001, $G7897, range!$G$2:$G10001)</f>
        <v>17.41113748</v>
      </c>
      <c r="C7897" s="12">
        <f>RANDOM_RANGE_PICKER(range!C$2:C10001, $G7897, range!$G$2:$G10001)</f>
        <v>59.71712271</v>
      </c>
      <c r="D7897" s="12">
        <f>RANDOM_RANGE_PICKER(range!D$2:D10001, $G7897, range!$G$2:$G10001)</f>
        <v>32.65388185</v>
      </c>
      <c r="E7897" s="12">
        <f>RANDOM_RANGE_PICKER(range!E$2:E10001, $G7897, range!$G$2:$G10001)</f>
        <v>0.3882714094</v>
      </c>
      <c r="F7897" s="12">
        <f>RANDOM_RANGE_PICKER(range!F$2:F10001, $G7897, range!$G$2:$G10001)</f>
        <v>0.9427604041</v>
      </c>
      <c r="G7897" s="13" t="str">
        <f t="array" ref="G7897">INDEX(range!$G$2:$G10001, RANDBETWEEN(1, ROWS(range!$G$2:$G10001)), 1)</f>
        <v>Joyful</v>
      </c>
    </row>
    <row r="7898">
      <c r="A7898" s="11">
        <f>RANDOM_RANGE_PICKER(range!A$2:A10001, $G7898, range!$G$2:$G10001)</f>
        <v>94.04280747</v>
      </c>
      <c r="B7898" s="12">
        <f>RANDOM_RANGE_PICKER(range!B$2:B10001, $G7898, range!$G$2:$G10001)</f>
        <v>23.00311472</v>
      </c>
      <c r="C7898" s="12">
        <f>RANDOM_RANGE_PICKER(range!C$2:C10001, $G7898, range!$G$2:$G10001)</f>
        <v>46.14500054</v>
      </c>
      <c r="D7898" s="12">
        <f>RANDOM_RANGE_PICKER(range!D$2:D10001, $G7898, range!$G$2:$G10001)</f>
        <v>33.80878043</v>
      </c>
      <c r="E7898" s="12">
        <f>RANDOM_RANGE_PICKER(range!E$2:E10001, $G7898, range!$G$2:$G10001)</f>
        <v>0.4781484872</v>
      </c>
      <c r="F7898" s="12">
        <f>RANDOM_RANGE_PICKER(range!F$2:F10001, $G7898, range!$G$2:$G10001)</f>
        <v>1.115206058</v>
      </c>
      <c r="G7898" s="13" t="str">
        <f t="array" ref="G7898">INDEX(range!$G$2:$G10001, RANDBETWEEN(1, ROWS(range!$G$2:$G10001)), 1)</f>
        <v>Anxious</v>
      </c>
    </row>
    <row r="7899">
      <c r="A7899" s="11">
        <f>RANDOM_RANGE_PICKER(range!A$2:A10001, $G7899, range!$G$2:$G10001)</f>
        <v>72.91535815</v>
      </c>
      <c r="B7899" s="12">
        <f>RANDOM_RANGE_PICKER(range!B$2:B10001, $G7899, range!$G$2:$G10001)</f>
        <v>15.48072657</v>
      </c>
      <c r="C7899" s="12">
        <f>RANDOM_RANGE_PICKER(range!C$2:C10001, $G7899, range!$G$2:$G10001)</f>
        <v>64.36482312</v>
      </c>
      <c r="D7899" s="12">
        <f>RANDOM_RANGE_PICKER(range!D$2:D10001, $G7899, range!$G$2:$G10001)</f>
        <v>31.93301662</v>
      </c>
      <c r="E7899" s="12">
        <f>RANDOM_RANGE_PICKER(range!E$2:E10001, $G7899, range!$G$2:$G10001)</f>
        <v>0.2357009057</v>
      </c>
      <c r="F7899" s="12">
        <f>RANDOM_RANGE_PICKER(range!F$2:F10001, $G7899, range!$G$2:$G10001)</f>
        <v>0.880235175</v>
      </c>
      <c r="G7899" s="13" t="str">
        <f t="array" ref="G7899">INDEX(range!$G$2:$G10001, RANDBETWEEN(1, ROWS(range!$G$2:$G10001)), 1)</f>
        <v>Calm</v>
      </c>
    </row>
    <row r="7900">
      <c r="A7900" s="11">
        <f>RANDOM_RANGE_PICKER(range!A$2:A10001, $G7900, range!$G$2:$G10001)</f>
        <v>72.51964578</v>
      </c>
      <c r="B7900" s="12">
        <f>RANDOM_RANGE_PICKER(range!B$2:B10001, $G7900, range!$G$2:$G10001)</f>
        <v>18.28712344</v>
      </c>
      <c r="C7900" s="12">
        <f>RANDOM_RANGE_PICKER(range!C$2:C10001, $G7900, range!$G$2:$G10001)</f>
        <v>63.52099328</v>
      </c>
      <c r="D7900" s="12">
        <f>RANDOM_RANGE_PICKER(range!D$2:D10001, $G7900, range!$G$2:$G10001)</f>
        <v>31.8524382</v>
      </c>
      <c r="E7900" s="12">
        <f>RANDOM_RANGE_PICKER(range!E$2:E10001, $G7900, range!$G$2:$G10001)</f>
        <v>0.2336839249</v>
      </c>
      <c r="F7900" s="12">
        <f>RANDOM_RANGE_PICKER(range!F$2:F10001, $G7900, range!$G$2:$G10001)</f>
        <v>0.8688585132</v>
      </c>
      <c r="G7900" s="13" t="str">
        <f t="array" ref="G7900">INDEX(range!$G$2:$G10001, RANDBETWEEN(1, ROWS(range!$G$2:$G10001)), 1)</f>
        <v>Calm</v>
      </c>
    </row>
    <row r="7901">
      <c r="A7901" s="11">
        <f>RANDOM_RANGE_PICKER(range!A$2:A10001, $G7901, range!$G$2:$G10001)</f>
        <v>81.61962568</v>
      </c>
      <c r="B7901" s="12">
        <f>RANDOM_RANGE_PICKER(range!B$2:B10001, $G7901, range!$G$2:$G10001)</f>
        <v>20.01810312</v>
      </c>
      <c r="C7901" s="12">
        <f>RANDOM_RANGE_PICKER(range!C$2:C10001, $G7901, range!$G$2:$G10001)</f>
        <v>63.06110341</v>
      </c>
      <c r="D7901" s="12">
        <f>RANDOM_RANGE_PICKER(range!D$2:D10001, $G7901, range!$G$2:$G10001)</f>
        <v>32.96592634</v>
      </c>
      <c r="E7901" s="12">
        <f>RANDOM_RANGE_PICKER(range!E$2:E10001, $G7901, range!$G$2:$G10001)</f>
        <v>0.290242156</v>
      </c>
      <c r="F7901" s="12">
        <f>RANDOM_RANGE_PICKER(range!F$2:F10001, $G7901, range!$G$2:$G10001)</f>
        <v>0.9851141585</v>
      </c>
      <c r="G7901" s="13" t="str">
        <f t="array" ref="G7901">INDEX(range!$G$2:$G10001, RANDBETWEEN(1, ROWS(range!$G$2:$G10001)), 1)</f>
        <v>Content</v>
      </c>
    </row>
    <row r="7902">
      <c r="A7902" s="11">
        <f>RANDOM_RANGE_PICKER(range!A$2:A10001, $G7902, range!$G$2:$G10001)</f>
        <v>88.43551094</v>
      </c>
      <c r="B7902" s="12">
        <f>RANDOM_RANGE_PICKER(range!B$2:B10001, $G7902, range!$G$2:$G10001)</f>
        <v>19.8875715</v>
      </c>
      <c r="C7902" s="12">
        <f>RANDOM_RANGE_PICKER(range!C$2:C10001, $G7902, range!$G$2:$G10001)</f>
        <v>49.19663275</v>
      </c>
      <c r="D7902" s="12">
        <f>RANDOM_RANGE_PICKER(range!D$2:D10001, $G7902, range!$G$2:$G10001)</f>
        <v>34.25539474</v>
      </c>
      <c r="E7902" s="12">
        <f>RANDOM_RANGE_PICKER(range!E$2:E10001, $G7902, range!$G$2:$G10001)</f>
        <v>0.3692956421</v>
      </c>
      <c r="F7902" s="12">
        <f>RANDOM_RANGE_PICKER(range!F$2:F10001, $G7902, range!$G$2:$G10001)</f>
        <v>0.9001374879</v>
      </c>
      <c r="G7902" s="13" t="str">
        <f t="array" ref="G7902">INDEX(range!$G$2:$G10001, RANDBETWEEN(1, ROWS(range!$G$2:$G10001)), 1)</f>
        <v>Exhausted</v>
      </c>
    </row>
    <row r="7903">
      <c r="A7903" s="11">
        <f>RANDOM_RANGE_PICKER(range!A$2:A10001, $G7903, range!$G$2:$G10001)</f>
        <v>82.85052103</v>
      </c>
      <c r="B7903" s="12">
        <f>RANDOM_RANGE_PICKER(range!B$2:B10001, $G7903, range!$G$2:$G10001)</f>
        <v>20.92416653</v>
      </c>
      <c r="C7903" s="12">
        <f>RANDOM_RANGE_PICKER(range!C$2:C10001, $G7903, range!$G$2:$G10001)</f>
        <v>49.69432543</v>
      </c>
      <c r="D7903" s="12">
        <f>RANDOM_RANGE_PICKER(range!D$2:D10001, $G7903, range!$G$2:$G10001)</f>
        <v>33.7746329</v>
      </c>
      <c r="E7903" s="12">
        <f>RANDOM_RANGE_PICKER(range!E$2:E10001, $G7903, range!$G$2:$G10001)</f>
        <v>0.3348269862</v>
      </c>
      <c r="F7903" s="12">
        <f>RANDOM_RANGE_PICKER(range!F$2:F10001, $G7903, range!$G$2:$G10001)</f>
        <v>0.9794437321</v>
      </c>
      <c r="G7903" s="13" t="str">
        <f t="array" ref="G7903">INDEX(range!$G$2:$G10001, RANDBETWEEN(1, ROWS(range!$G$2:$G10001)), 1)</f>
        <v>Sad</v>
      </c>
    </row>
    <row r="7904">
      <c r="A7904" s="11">
        <f>RANDOM_RANGE_PICKER(range!A$2:A10001, $G7904, range!$G$2:$G10001)</f>
        <v>70.56204892</v>
      </c>
      <c r="B7904" s="12">
        <f>RANDOM_RANGE_PICKER(range!B$2:B10001, $G7904, range!$G$2:$G10001)</f>
        <v>17.45775878</v>
      </c>
      <c r="C7904" s="12">
        <f>RANDOM_RANGE_PICKER(range!C$2:C10001, $G7904, range!$G$2:$G10001)</f>
        <v>57.15377548</v>
      </c>
      <c r="D7904" s="12">
        <f>RANDOM_RANGE_PICKER(range!D$2:D10001, $G7904, range!$G$2:$G10001)</f>
        <v>32.87710588</v>
      </c>
      <c r="E7904" s="12">
        <f>RANDOM_RANGE_PICKER(range!E$2:E10001, $G7904, range!$G$2:$G10001)</f>
        <v>0.2795808463</v>
      </c>
      <c r="F7904" s="12">
        <f>RANDOM_RANGE_PICKER(range!F$2:F10001, $G7904, range!$G$2:$G10001)</f>
        <v>0.7590384809</v>
      </c>
      <c r="G7904" s="13" t="str">
        <f t="array" ref="G7904">INDEX(range!$G$2:$G10001, RANDBETWEEN(1, ROWS(range!$G$2:$G10001)), 1)</f>
        <v>Calm</v>
      </c>
    </row>
    <row r="7905">
      <c r="A7905" s="11">
        <f>RANDOM_RANGE_PICKER(range!A$2:A10001, $G7905, range!$G$2:$G10001)</f>
        <v>106.5384958</v>
      </c>
      <c r="B7905" s="12">
        <f>RANDOM_RANGE_PICKER(range!B$2:B10001, $G7905, range!$G$2:$G10001)</f>
        <v>25.85256367</v>
      </c>
      <c r="C7905" s="12">
        <f>RANDOM_RANGE_PICKER(range!C$2:C10001, $G7905, range!$G$2:$G10001)</f>
        <v>45.21518335</v>
      </c>
      <c r="D7905" s="12">
        <f>RANDOM_RANGE_PICKER(range!D$2:D10001, $G7905, range!$G$2:$G10001)</f>
        <v>34.37530055</v>
      </c>
      <c r="E7905" s="12">
        <f>RANDOM_RANGE_PICKER(range!E$2:E10001, $G7905, range!$G$2:$G10001)</f>
        <v>0.5121169001</v>
      </c>
      <c r="F7905" s="12">
        <f>RANDOM_RANGE_PICKER(range!F$2:F10001, $G7905, range!$G$2:$G10001)</f>
        <v>1.284010935</v>
      </c>
      <c r="G7905" s="13" t="str">
        <f t="array" ref="G7905">INDEX(range!$G$2:$G10001, RANDBETWEEN(1, ROWS(range!$G$2:$G10001)), 1)</f>
        <v>Angry</v>
      </c>
    </row>
    <row r="7906">
      <c r="A7906" s="11">
        <f>RANDOM_RANGE_PICKER(range!A$2:A10001, $G7906, range!$G$2:$G10001)</f>
        <v>69.42127828</v>
      </c>
      <c r="B7906" s="12">
        <f>RANDOM_RANGE_PICKER(range!B$2:B10001, $G7906, range!$G$2:$G10001)</f>
        <v>16.54404249</v>
      </c>
      <c r="C7906" s="12">
        <f>RANDOM_RANGE_PICKER(range!C$2:C10001, $G7906, range!$G$2:$G10001)</f>
        <v>69.76218984</v>
      </c>
      <c r="D7906" s="12">
        <f>RANDOM_RANGE_PICKER(range!D$2:D10001, $G7906, range!$G$2:$G10001)</f>
        <v>31.06425753</v>
      </c>
      <c r="E7906" s="12">
        <f>RANDOM_RANGE_PICKER(range!E$2:E10001, $G7906, range!$G$2:$G10001)</f>
        <v>0.1141725191</v>
      </c>
      <c r="F7906" s="12">
        <f>RANDOM_RANGE_PICKER(range!F$2:F10001, $G7906, range!$G$2:$G10001)</f>
        <v>0.7180103074</v>
      </c>
      <c r="G7906" s="13" t="str">
        <f t="array" ref="G7906">INDEX(range!$G$2:$G10001, RANDBETWEEN(1, ROWS(range!$G$2:$G10001)), 1)</f>
        <v>Relaxed</v>
      </c>
    </row>
    <row r="7907">
      <c r="A7907" s="11">
        <f>RANDOM_RANGE_PICKER(range!A$2:A10001, $G7907, range!$G$2:$G10001)</f>
        <v>75.479246</v>
      </c>
      <c r="B7907" s="12">
        <f>RANDOM_RANGE_PICKER(range!B$2:B10001, $G7907, range!$G$2:$G10001)</f>
        <v>17.49094927</v>
      </c>
      <c r="C7907" s="12">
        <f>RANDOM_RANGE_PICKER(range!C$2:C10001, $G7907, range!$G$2:$G10001)</f>
        <v>56.4199778</v>
      </c>
      <c r="D7907" s="12">
        <f>RANDOM_RANGE_PICKER(range!D$2:D10001, $G7907, range!$G$2:$G10001)</f>
        <v>32.45787921</v>
      </c>
      <c r="E7907" s="12">
        <f>RANDOM_RANGE_PICKER(range!E$2:E10001, $G7907, range!$G$2:$G10001)</f>
        <v>0.2751050148</v>
      </c>
      <c r="F7907" s="12">
        <f>RANDOM_RANGE_PICKER(range!F$2:F10001, $G7907, range!$G$2:$G10001)</f>
        <v>0.8970573382</v>
      </c>
      <c r="G7907" s="13" t="str">
        <f t="array" ref="G7907">INDEX(range!$G$2:$G10001, RANDBETWEEN(1, ROWS(range!$G$2:$G10001)), 1)</f>
        <v>Content</v>
      </c>
    </row>
    <row r="7908">
      <c r="A7908" s="11">
        <f>RANDOM_RANGE_PICKER(range!A$2:A10001, $G7908, range!$G$2:$G10001)</f>
        <v>89.68027558</v>
      </c>
      <c r="B7908" s="12">
        <f>RANDOM_RANGE_PICKER(range!B$2:B10001, $G7908, range!$G$2:$G10001)</f>
        <v>18.91912676</v>
      </c>
      <c r="C7908" s="12">
        <f>RANDOM_RANGE_PICKER(range!C$2:C10001, $G7908, range!$G$2:$G10001)</f>
        <v>56.64107264</v>
      </c>
      <c r="D7908" s="12">
        <f>RANDOM_RANGE_PICKER(range!D$2:D10001, $G7908, range!$G$2:$G10001)</f>
        <v>34.28808348</v>
      </c>
      <c r="E7908" s="12">
        <f>RANDOM_RANGE_PICKER(range!E$2:E10001, $G7908, range!$G$2:$G10001)</f>
        <v>0.3978942184</v>
      </c>
      <c r="F7908" s="12">
        <f>RANDOM_RANGE_PICKER(range!F$2:F10001, $G7908, range!$G$2:$G10001)</f>
        <v>0.9830593997</v>
      </c>
      <c r="G7908" s="13" t="str">
        <f t="array" ref="G7908">INDEX(range!$G$2:$G10001, RANDBETWEEN(1, ROWS(range!$G$2:$G10001)), 1)</f>
        <v>Exhausted</v>
      </c>
    </row>
    <row r="7909">
      <c r="A7909" s="11">
        <f>RANDOM_RANGE_PICKER(range!A$2:A10001, $G7909, range!$G$2:$G10001)</f>
        <v>91.69831322</v>
      </c>
      <c r="B7909" s="12">
        <f>RANDOM_RANGE_PICKER(range!B$2:B10001, $G7909, range!$G$2:$G10001)</f>
        <v>23.98917635</v>
      </c>
      <c r="C7909" s="12">
        <f>RANDOM_RANGE_PICKER(range!C$2:C10001, $G7909, range!$G$2:$G10001)</f>
        <v>53.41657334</v>
      </c>
      <c r="D7909" s="12">
        <f>RANDOM_RANGE_PICKER(range!D$2:D10001, $G7909, range!$G$2:$G10001)</f>
        <v>33.44396959</v>
      </c>
      <c r="E7909" s="12">
        <f>RANDOM_RANGE_PICKER(range!E$2:E10001, $G7909, range!$G$2:$G10001)</f>
        <v>0.4049046542</v>
      </c>
      <c r="F7909" s="12">
        <f>RANDOM_RANGE_PICKER(range!F$2:F10001, $G7909, range!$G$2:$G10001)</f>
        <v>1.047735913</v>
      </c>
      <c r="G7909" s="13" t="str">
        <f t="array" ref="G7909">INDEX(range!$G$2:$G10001, RANDBETWEEN(1, ROWS(range!$G$2:$G10001)), 1)</f>
        <v>Surprised</v>
      </c>
    </row>
    <row r="7910">
      <c r="A7910" s="11">
        <f>RANDOM_RANGE_PICKER(range!A$2:A10001, $G7910, range!$G$2:$G10001)</f>
        <v>77.18566939</v>
      </c>
      <c r="B7910" s="12">
        <f>RANDOM_RANGE_PICKER(range!B$2:B10001, $G7910, range!$G$2:$G10001)</f>
        <v>18.85827073</v>
      </c>
      <c r="C7910" s="12">
        <f>RANDOM_RANGE_PICKER(range!C$2:C10001, $G7910, range!$G$2:$G10001)</f>
        <v>59.80481804</v>
      </c>
      <c r="D7910" s="12">
        <f>RANDOM_RANGE_PICKER(range!D$2:D10001, $G7910, range!$G$2:$G10001)</f>
        <v>32.92832127</v>
      </c>
      <c r="E7910" s="12">
        <f>RANDOM_RANGE_PICKER(range!E$2:E10001, $G7910, range!$G$2:$G10001)</f>
        <v>0.2910807966</v>
      </c>
      <c r="F7910" s="12">
        <f>RANDOM_RANGE_PICKER(range!F$2:F10001, $G7910, range!$G$2:$G10001)</f>
        <v>0.8137935197</v>
      </c>
      <c r="G7910" s="13" t="str">
        <f t="array" ref="G7910">INDEX(range!$G$2:$G10001, RANDBETWEEN(1, ROWS(range!$G$2:$G10001)), 1)</f>
        <v>Content</v>
      </c>
    </row>
    <row r="7911">
      <c r="A7911" s="11">
        <f>RANDOM_RANGE_PICKER(range!A$2:A10001, $G7911, range!$G$2:$G10001)</f>
        <v>70.34301351</v>
      </c>
      <c r="B7911" s="12">
        <f>RANDOM_RANGE_PICKER(range!B$2:B10001, $G7911, range!$G$2:$G10001)</f>
        <v>17.6399172</v>
      </c>
      <c r="C7911" s="12">
        <f>RANDOM_RANGE_PICKER(range!C$2:C10001, $G7911, range!$G$2:$G10001)</f>
        <v>62.06980768</v>
      </c>
      <c r="D7911" s="12">
        <f>RANDOM_RANGE_PICKER(range!D$2:D10001, $G7911, range!$G$2:$G10001)</f>
        <v>31.02167975</v>
      </c>
      <c r="E7911" s="12">
        <f>RANDOM_RANGE_PICKER(range!E$2:E10001, $G7911, range!$G$2:$G10001)</f>
        <v>0.1051388815</v>
      </c>
      <c r="F7911" s="12">
        <f>RANDOM_RANGE_PICKER(range!F$2:F10001, $G7911, range!$G$2:$G10001)</f>
        <v>0.6419150913</v>
      </c>
      <c r="G7911" s="13" t="str">
        <f t="array" ref="G7911">INDEX(range!$G$2:$G10001, RANDBETWEEN(1, ROWS(range!$G$2:$G10001)), 1)</f>
        <v>Relaxed</v>
      </c>
    </row>
    <row r="7912">
      <c r="A7912" s="11">
        <f>RANDOM_RANGE_PICKER(range!A$2:A10001, $G7912, range!$G$2:$G10001)</f>
        <v>97.26137821</v>
      </c>
      <c r="B7912" s="12">
        <f>RANDOM_RANGE_PICKER(range!B$2:B10001, $G7912, range!$G$2:$G10001)</f>
        <v>23.5165049</v>
      </c>
      <c r="C7912" s="12">
        <f>RANDOM_RANGE_PICKER(range!C$2:C10001, $G7912, range!$G$2:$G10001)</f>
        <v>57.98662309</v>
      </c>
      <c r="D7912" s="12">
        <f>RANDOM_RANGE_PICKER(range!D$2:D10001, $G7912, range!$G$2:$G10001)</f>
        <v>33.42750357</v>
      </c>
      <c r="E7912" s="12">
        <f>RANDOM_RANGE_PICKER(range!E$2:E10001, $G7912, range!$G$2:$G10001)</f>
        <v>0.4007647497</v>
      </c>
      <c r="F7912" s="12">
        <f>RANDOM_RANGE_PICKER(range!F$2:F10001, $G7912, range!$G$2:$G10001)</f>
        <v>1.067365056</v>
      </c>
      <c r="G7912" s="13" t="str">
        <f t="array" ref="G7912">INDEX(range!$G$2:$G10001, RANDBETWEEN(1, ROWS(range!$G$2:$G10001)), 1)</f>
        <v>Surprised</v>
      </c>
    </row>
    <row r="7913">
      <c r="A7913" s="11">
        <f>RANDOM_RANGE_PICKER(range!A$2:A10001, $G7913, range!$G$2:$G10001)</f>
        <v>69.55475099</v>
      </c>
      <c r="B7913" s="12">
        <f>RANDOM_RANGE_PICKER(range!B$2:B10001, $G7913, range!$G$2:$G10001)</f>
        <v>17.1205983</v>
      </c>
      <c r="C7913" s="12">
        <f>RANDOM_RANGE_PICKER(range!C$2:C10001, $G7913, range!$G$2:$G10001)</f>
        <v>61.80677887</v>
      </c>
      <c r="D7913" s="12">
        <f>RANDOM_RANGE_PICKER(range!D$2:D10001, $G7913, range!$G$2:$G10001)</f>
        <v>32.31301397</v>
      </c>
      <c r="E7913" s="12">
        <f>RANDOM_RANGE_PICKER(range!E$2:E10001, $G7913, range!$G$2:$G10001)</f>
        <v>0.2375714208</v>
      </c>
      <c r="F7913" s="12">
        <f>RANDOM_RANGE_PICKER(range!F$2:F10001, $G7913, range!$G$2:$G10001)</f>
        <v>0.7691189116</v>
      </c>
      <c r="G7913" s="13" t="str">
        <f t="array" ref="G7913">INDEX(range!$G$2:$G10001, RANDBETWEEN(1, ROWS(range!$G$2:$G10001)), 1)</f>
        <v>Calm</v>
      </c>
    </row>
    <row r="7914">
      <c r="A7914" s="11">
        <f>RANDOM_RANGE_PICKER(range!A$2:A10001, $G7914, range!$G$2:$G10001)</f>
        <v>79.67107803</v>
      </c>
      <c r="B7914" s="12">
        <f>RANDOM_RANGE_PICKER(range!B$2:B10001, $G7914, range!$G$2:$G10001)</f>
        <v>17.58436915</v>
      </c>
      <c r="C7914" s="12">
        <f>RANDOM_RANGE_PICKER(range!C$2:C10001, $G7914, range!$G$2:$G10001)</f>
        <v>54.97756726</v>
      </c>
      <c r="D7914" s="12">
        <f>RANDOM_RANGE_PICKER(range!D$2:D10001, $G7914, range!$G$2:$G10001)</f>
        <v>32.33219913</v>
      </c>
      <c r="E7914" s="12">
        <f>RANDOM_RANGE_PICKER(range!E$2:E10001, $G7914, range!$G$2:$G10001)</f>
        <v>0.2595286993</v>
      </c>
      <c r="F7914" s="12">
        <f>RANDOM_RANGE_PICKER(range!F$2:F10001, $G7914, range!$G$2:$G10001)</f>
        <v>0.8888858939</v>
      </c>
      <c r="G7914" s="13" t="str">
        <f t="array" ref="G7914">INDEX(range!$G$2:$G10001, RANDBETWEEN(1, ROWS(range!$G$2:$G10001)), 1)</f>
        <v>Happy</v>
      </c>
    </row>
    <row r="7915">
      <c r="A7915" s="11">
        <f>RANDOM_RANGE_PICKER(range!A$2:A10001, $G7915, range!$G$2:$G10001)</f>
        <v>64.28677677</v>
      </c>
      <c r="B7915" s="12">
        <f>RANDOM_RANGE_PICKER(range!B$2:B10001, $G7915, range!$G$2:$G10001)</f>
        <v>15.37166303</v>
      </c>
      <c r="C7915" s="12">
        <f>RANDOM_RANGE_PICKER(range!C$2:C10001, $G7915, range!$G$2:$G10001)</f>
        <v>67.10608191</v>
      </c>
      <c r="D7915" s="12">
        <f>RANDOM_RANGE_PICKER(range!D$2:D10001, $G7915, range!$G$2:$G10001)</f>
        <v>31.44872796</v>
      </c>
      <c r="E7915" s="12">
        <f>RANDOM_RANGE_PICKER(range!E$2:E10001, $G7915, range!$G$2:$G10001)</f>
        <v>0.1223722206</v>
      </c>
      <c r="F7915" s="12">
        <f>RANDOM_RANGE_PICKER(range!F$2:F10001, $G7915, range!$G$2:$G10001)</f>
        <v>0.6249642803</v>
      </c>
      <c r="G7915" s="13" t="str">
        <f t="array" ref="G7915">INDEX(range!$G$2:$G10001, RANDBETWEEN(1, ROWS(range!$G$2:$G10001)), 1)</f>
        <v>Relaxed</v>
      </c>
    </row>
    <row r="7916">
      <c r="A7916" s="11">
        <f>RANDOM_RANGE_PICKER(range!A$2:A10001, $G7916, range!$G$2:$G10001)</f>
        <v>71.12965538</v>
      </c>
      <c r="B7916" s="12">
        <f>RANDOM_RANGE_PICKER(range!B$2:B10001, $G7916, range!$G$2:$G10001)</f>
        <v>14.13224622</v>
      </c>
      <c r="C7916" s="12">
        <f>RANDOM_RANGE_PICKER(range!C$2:C10001, $G7916, range!$G$2:$G10001)</f>
        <v>66.62384532</v>
      </c>
      <c r="D7916" s="12">
        <f>RANDOM_RANGE_PICKER(range!D$2:D10001, $G7916, range!$G$2:$G10001)</f>
        <v>31.41854913</v>
      </c>
      <c r="E7916" s="12">
        <f>RANDOM_RANGE_PICKER(range!E$2:E10001, $G7916, range!$G$2:$G10001)</f>
        <v>0.1650974996</v>
      </c>
      <c r="F7916" s="12">
        <f>RANDOM_RANGE_PICKER(range!F$2:F10001, $G7916, range!$G$2:$G10001)</f>
        <v>0.7204044559</v>
      </c>
      <c r="G7916" s="13" t="str">
        <f t="array" ref="G7916">INDEX(range!$G$2:$G10001, RANDBETWEEN(1, ROWS(range!$G$2:$G10001)), 1)</f>
        <v>Relaxed</v>
      </c>
    </row>
    <row r="7917">
      <c r="A7917" s="11">
        <f>RANDOM_RANGE_PICKER(range!A$2:A10001, $G7917, range!$G$2:$G10001)</f>
        <v>76.60170541</v>
      </c>
      <c r="B7917" s="12">
        <f>RANDOM_RANGE_PICKER(range!B$2:B10001, $G7917, range!$G$2:$G10001)</f>
        <v>18.45645517</v>
      </c>
      <c r="C7917" s="12">
        <f>RANDOM_RANGE_PICKER(range!C$2:C10001, $G7917, range!$G$2:$G10001)</f>
        <v>61.40220357</v>
      </c>
      <c r="D7917" s="12">
        <f>RANDOM_RANGE_PICKER(range!D$2:D10001, $G7917, range!$G$2:$G10001)</f>
        <v>32.47830092</v>
      </c>
      <c r="E7917" s="12">
        <f>RANDOM_RANGE_PICKER(range!E$2:E10001, $G7917, range!$G$2:$G10001)</f>
        <v>0.2938613058</v>
      </c>
      <c r="F7917" s="12">
        <f>RANDOM_RANGE_PICKER(range!F$2:F10001, $G7917, range!$G$2:$G10001)</f>
        <v>0.7704859226</v>
      </c>
      <c r="G7917" s="13" t="str">
        <f t="array" ref="G7917">INDEX(range!$G$2:$G10001, RANDBETWEEN(1, ROWS(range!$G$2:$G10001)), 1)</f>
        <v>Happy</v>
      </c>
    </row>
    <row r="7918">
      <c r="A7918" s="11">
        <f>RANDOM_RANGE_PICKER(range!A$2:A10001, $G7918, range!$G$2:$G10001)</f>
        <v>66.30451331</v>
      </c>
      <c r="B7918" s="12">
        <f>RANDOM_RANGE_PICKER(range!B$2:B10001, $G7918, range!$G$2:$G10001)</f>
        <v>15.84671453</v>
      </c>
      <c r="C7918" s="12">
        <f>RANDOM_RANGE_PICKER(range!C$2:C10001, $G7918, range!$G$2:$G10001)</f>
        <v>68.15996416</v>
      </c>
      <c r="D7918" s="12">
        <f>RANDOM_RANGE_PICKER(range!D$2:D10001, $G7918, range!$G$2:$G10001)</f>
        <v>30.09182356</v>
      </c>
      <c r="E7918" s="12">
        <f>RANDOM_RANGE_PICKER(range!E$2:E10001, $G7918, range!$G$2:$G10001)</f>
        <v>0.1288799563</v>
      </c>
      <c r="F7918" s="12">
        <f>RANDOM_RANGE_PICKER(range!F$2:F10001, $G7918, range!$G$2:$G10001)</f>
        <v>0.7343435902</v>
      </c>
      <c r="G7918" s="13" t="str">
        <f t="array" ref="G7918">INDEX(range!$G$2:$G10001, RANDBETWEEN(1, ROWS(range!$G$2:$G10001)), 1)</f>
        <v>Relaxed</v>
      </c>
    </row>
    <row r="7919">
      <c r="A7919" s="11">
        <f>RANDOM_RANGE_PICKER(range!A$2:A10001, $G7919, range!$G$2:$G10001)</f>
        <v>81.86936746</v>
      </c>
      <c r="B7919" s="12">
        <f>RANDOM_RANGE_PICKER(range!B$2:B10001, $G7919, range!$G$2:$G10001)</f>
        <v>17.52634917</v>
      </c>
      <c r="C7919" s="12">
        <f>RANDOM_RANGE_PICKER(range!C$2:C10001, $G7919, range!$G$2:$G10001)</f>
        <v>67.76669612</v>
      </c>
      <c r="D7919" s="12">
        <f>RANDOM_RANGE_PICKER(range!D$2:D10001, $G7919, range!$G$2:$G10001)</f>
        <v>33.2306712</v>
      </c>
      <c r="E7919" s="12">
        <f>RANDOM_RANGE_PICKER(range!E$2:E10001, $G7919, range!$G$2:$G10001)</f>
        <v>0.2826399543</v>
      </c>
      <c r="F7919" s="12">
        <f>RANDOM_RANGE_PICKER(range!F$2:F10001, $G7919, range!$G$2:$G10001)</f>
        <v>0.9484220258</v>
      </c>
      <c r="G7919" s="13" t="str">
        <f t="array" ref="G7919">INDEX(range!$G$2:$G10001, RANDBETWEEN(1, ROWS(range!$G$2:$G10001)), 1)</f>
        <v>Joyful</v>
      </c>
    </row>
    <row r="7920">
      <c r="A7920" s="11">
        <f>RANDOM_RANGE_PICKER(range!A$2:A10001, $G7920, range!$G$2:$G10001)</f>
        <v>100.1534656</v>
      </c>
      <c r="B7920" s="12">
        <f>RANDOM_RANGE_PICKER(range!B$2:B10001, $G7920, range!$G$2:$G10001)</f>
        <v>25.12663993</v>
      </c>
      <c r="C7920" s="12">
        <f>RANDOM_RANGE_PICKER(range!C$2:C10001, $G7920, range!$G$2:$G10001)</f>
        <v>47.59633566</v>
      </c>
      <c r="D7920" s="12">
        <f>RANDOM_RANGE_PICKER(range!D$2:D10001, $G7920, range!$G$2:$G10001)</f>
        <v>35.758824</v>
      </c>
      <c r="E7920" s="12">
        <f>RANDOM_RANGE_PICKER(range!E$2:E10001, $G7920, range!$G$2:$G10001)</f>
        <v>0.5384240288</v>
      </c>
      <c r="F7920" s="12">
        <f>RANDOM_RANGE_PICKER(range!F$2:F10001, $G7920, range!$G$2:$G10001)</f>
        <v>1.185903535</v>
      </c>
      <c r="G7920" s="13" t="str">
        <f t="array" ref="G7920">INDEX(range!$G$2:$G10001, RANDBETWEEN(1, ROWS(range!$G$2:$G10001)), 1)</f>
        <v>Stressed</v>
      </c>
    </row>
    <row r="7921">
      <c r="A7921" s="11">
        <f>RANDOM_RANGE_PICKER(range!A$2:A10001, $G7921, range!$G$2:$G10001)</f>
        <v>97.4048824</v>
      </c>
      <c r="B7921" s="12">
        <f>RANDOM_RANGE_PICKER(range!B$2:B10001, $G7921, range!$G$2:$G10001)</f>
        <v>22.36755382</v>
      </c>
      <c r="C7921" s="12">
        <f>RANDOM_RANGE_PICKER(range!C$2:C10001, $G7921, range!$G$2:$G10001)</f>
        <v>40.99744305</v>
      </c>
      <c r="D7921" s="12">
        <f>RANDOM_RANGE_PICKER(range!D$2:D10001, $G7921, range!$G$2:$G10001)</f>
        <v>35.49785989</v>
      </c>
      <c r="E7921" s="12">
        <f>RANDOM_RANGE_PICKER(range!E$2:E10001, $G7921, range!$G$2:$G10001)</f>
        <v>0.513659313</v>
      </c>
      <c r="F7921" s="12">
        <f>RANDOM_RANGE_PICKER(range!F$2:F10001, $G7921, range!$G$2:$G10001)</f>
        <v>1.210189111</v>
      </c>
      <c r="G7921" s="13" t="str">
        <f t="array" ref="G7921">INDEX(range!$G$2:$G10001, RANDBETWEEN(1, ROWS(range!$G$2:$G10001)), 1)</f>
        <v>Stressed</v>
      </c>
    </row>
    <row r="7922">
      <c r="A7922" s="11">
        <f>RANDOM_RANGE_PICKER(range!A$2:A10001, $G7922, range!$G$2:$G10001)</f>
        <v>79.38269205</v>
      </c>
      <c r="B7922" s="12">
        <f>RANDOM_RANGE_PICKER(range!B$2:B10001, $G7922, range!$G$2:$G10001)</f>
        <v>19.7146302</v>
      </c>
      <c r="C7922" s="12">
        <f>RANDOM_RANGE_PICKER(range!C$2:C10001, $G7922, range!$G$2:$G10001)</f>
        <v>64.6074643</v>
      </c>
      <c r="D7922" s="12">
        <f>RANDOM_RANGE_PICKER(range!D$2:D10001, $G7922, range!$G$2:$G10001)</f>
        <v>33.88411239</v>
      </c>
      <c r="E7922" s="12">
        <f>RANDOM_RANGE_PICKER(range!E$2:E10001, $G7922, range!$G$2:$G10001)</f>
        <v>0.3178744317</v>
      </c>
      <c r="F7922" s="12">
        <f>RANDOM_RANGE_PICKER(range!F$2:F10001, $G7922, range!$G$2:$G10001)</f>
        <v>0.8709698844</v>
      </c>
      <c r="G7922" s="13" t="str">
        <f t="array" ref="G7922">INDEX(range!$G$2:$G10001, RANDBETWEEN(1, ROWS(range!$G$2:$G10001)), 1)</f>
        <v>Joyful</v>
      </c>
    </row>
    <row r="7923">
      <c r="A7923" s="11">
        <f>RANDOM_RANGE_PICKER(range!A$2:A10001, $G7923, range!$G$2:$G10001)</f>
        <v>87.51142853</v>
      </c>
      <c r="B7923" s="12">
        <f>RANDOM_RANGE_PICKER(range!B$2:B10001, $G7923, range!$G$2:$G10001)</f>
        <v>22.06218432</v>
      </c>
      <c r="C7923" s="12">
        <f>RANDOM_RANGE_PICKER(range!C$2:C10001, $G7923, range!$G$2:$G10001)</f>
        <v>57.22856612</v>
      </c>
      <c r="D7923" s="12">
        <f>RANDOM_RANGE_PICKER(range!D$2:D10001, $G7923, range!$G$2:$G10001)</f>
        <v>33.30301854</v>
      </c>
      <c r="E7923" s="12">
        <f>RANDOM_RANGE_PICKER(range!E$2:E10001, $G7923, range!$G$2:$G10001)</f>
        <v>0.3671146965</v>
      </c>
      <c r="F7923" s="12">
        <f>RANDOM_RANGE_PICKER(range!F$2:F10001, $G7923, range!$G$2:$G10001)</f>
        <v>1.082348616</v>
      </c>
      <c r="G7923" s="13" t="str">
        <f t="array" ref="G7923">INDEX(range!$G$2:$G10001, RANDBETWEEN(1, ROWS(range!$G$2:$G10001)), 1)</f>
        <v>Confused</v>
      </c>
    </row>
    <row r="7924">
      <c r="A7924" s="11">
        <f>RANDOM_RANGE_PICKER(range!A$2:A10001, $G7924, range!$G$2:$G10001)</f>
        <v>86.3637537</v>
      </c>
      <c r="B7924" s="12">
        <f>RANDOM_RANGE_PICKER(range!B$2:B10001, $G7924, range!$G$2:$G10001)</f>
        <v>21.22613344</v>
      </c>
      <c r="C7924" s="12">
        <f>RANDOM_RANGE_PICKER(range!C$2:C10001, $G7924, range!$G$2:$G10001)</f>
        <v>49.86970994</v>
      </c>
      <c r="D7924" s="12">
        <f>RANDOM_RANGE_PICKER(range!D$2:D10001, $G7924, range!$G$2:$G10001)</f>
        <v>33.22382973</v>
      </c>
      <c r="E7924" s="12">
        <f>RANDOM_RANGE_PICKER(range!E$2:E10001, $G7924, range!$G$2:$G10001)</f>
        <v>0.3085242454</v>
      </c>
      <c r="F7924" s="12">
        <f>RANDOM_RANGE_PICKER(range!F$2:F10001, $G7924, range!$G$2:$G10001)</f>
        <v>0.8482900282</v>
      </c>
      <c r="G7924" s="13" t="str">
        <f t="array" ref="G7924">INDEX(range!$G$2:$G10001, RANDBETWEEN(1, ROWS(range!$G$2:$G10001)), 1)</f>
        <v>Sad</v>
      </c>
    </row>
    <row r="7925">
      <c r="A7925" s="11">
        <f>RANDOM_RANGE_PICKER(range!A$2:A10001, $G7925, range!$G$2:$G10001)</f>
        <v>83.35060457</v>
      </c>
      <c r="B7925" s="12">
        <f>RANDOM_RANGE_PICKER(range!B$2:B10001, $G7925, range!$G$2:$G10001)</f>
        <v>21.2471379</v>
      </c>
      <c r="C7925" s="12">
        <f>RANDOM_RANGE_PICKER(range!C$2:C10001, $G7925, range!$G$2:$G10001)</f>
        <v>46.09483058</v>
      </c>
      <c r="D7925" s="12">
        <f>RANDOM_RANGE_PICKER(range!D$2:D10001, $G7925, range!$G$2:$G10001)</f>
        <v>32.13248675</v>
      </c>
      <c r="E7925" s="12">
        <f>RANDOM_RANGE_PICKER(range!E$2:E10001, $G7925, range!$G$2:$G10001)</f>
        <v>0.3539770174</v>
      </c>
      <c r="F7925" s="12">
        <f>RANDOM_RANGE_PICKER(range!F$2:F10001, $G7925, range!$G$2:$G10001)</f>
        <v>0.977430573</v>
      </c>
      <c r="G7925" s="13" t="str">
        <f t="array" ref="G7925">INDEX(range!$G$2:$G10001, RANDBETWEEN(1, ROWS(range!$G$2:$G10001)), 1)</f>
        <v>Sad</v>
      </c>
    </row>
    <row r="7926">
      <c r="A7926" s="11">
        <f>RANDOM_RANGE_PICKER(range!A$2:A10001, $G7926, range!$G$2:$G10001)</f>
        <v>84.51709388</v>
      </c>
      <c r="B7926" s="12">
        <f>RANDOM_RANGE_PICKER(range!B$2:B10001, $G7926, range!$G$2:$G10001)</f>
        <v>20.20154097</v>
      </c>
      <c r="C7926" s="12">
        <f>RANDOM_RANGE_PICKER(range!C$2:C10001, $G7926, range!$G$2:$G10001)</f>
        <v>45.06955571</v>
      </c>
      <c r="D7926" s="12">
        <f>RANDOM_RANGE_PICKER(range!D$2:D10001, $G7926, range!$G$2:$G10001)</f>
        <v>32.33310936</v>
      </c>
      <c r="E7926" s="12">
        <f>RANDOM_RANGE_PICKER(range!E$2:E10001, $G7926, range!$G$2:$G10001)</f>
        <v>0.3555489024</v>
      </c>
      <c r="F7926" s="12">
        <f>RANDOM_RANGE_PICKER(range!F$2:F10001, $G7926, range!$G$2:$G10001)</f>
        <v>0.8919761659</v>
      </c>
      <c r="G7926" s="13" t="str">
        <f t="array" ref="G7926">INDEX(range!$G$2:$G10001, RANDBETWEEN(1, ROWS(range!$G$2:$G10001)), 1)</f>
        <v>Sad</v>
      </c>
    </row>
    <row r="7927">
      <c r="A7927" s="11">
        <f>RANDOM_RANGE_PICKER(range!A$2:A10001, $G7927, range!$G$2:$G10001)</f>
        <v>73.44026413</v>
      </c>
      <c r="B7927" s="12">
        <f>RANDOM_RANGE_PICKER(range!B$2:B10001, $G7927, range!$G$2:$G10001)</f>
        <v>17.55393466</v>
      </c>
      <c r="C7927" s="12">
        <f>RANDOM_RANGE_PICKER(range!C$2:C10001, $G7927, range!$G$2:$G10001)</f>
        <v>64.23053117</v>
      </c>
      <c r="D7927" s="12">
        <f>RANDOM_RANGE_PICKER(range!D$2:D10001, $G7927, range!$G$2:$G10001)</f>
        <v>31.98508542</v>
      </c>
      <c r="E7927" s="12">
        <f>RANDOM_RANGE_PICKER(range!E$2:E10001, $G7927, range!$G$2:$G10001)</f>
        <v>0.2065239302</v>
      </c>
      <c r="F7927" s="12">
        <f>RANDOM_RANGE_PICKER(range!F$2:F10001, $G7927, range!$G$2:$G10001)</f>
        <v>0.8937265146</v>
      </c>
      <c r="G7927" s="13" t="str">
        <f t="array" ref="G7927">INDEX(range!$G$2:$G10001, RANDBETWEEN(1, ROWS(range!$G$2:$G10001)), 1)</f>
        <v>Calm</v>
      </c>
    </row>
    <row r="7928">
      <c r="A7928" s="11">
        <f>RANDOM_RANGE_PICKER(range!A$2:A10001, $G7928, range!$G$2:$G10001)</f>
        <v>94.85119804</v>
      </c>
      <c r="B7928" s="12">
        <f>RANDOM_RANGE_PICKER(range!B$2:B10001, $G7928, range!$G$2:$G10001)</f>
        <v>22.80630286</v>
      </c>
      <c r="C7928" s="12">
        <f>RANDOM_RANGE_PICKER(range!C$2:C10001, $G7928, range!$G$2:$G10001)</f>
        <v>54.24481687</v>
      </c>
      <c r="D7928" s="12">
        <f>RANDOM_RANGE_PICKER(range!D$2:D10001, $G7928, range!$G$2:$G10001)</f>
        <v>34.19486744</v>
      </c>
      <c r="E7928" s="12">
        <f>RANDOM_RANGE_PICKER(range!E$2:E10001, $G7928, range!$G$2:$G10001)</f>
        <v>0.4335395361</v>
      </c>
      <c r="F7928" s="12">
        <f>RANDOM_RANGE_PICKER(range!F$2:F10001, $G7928, range!$G$2:$G10001)</f>
        <v>1.165765942</v>
      </c>
      <c r="G7928" s="13" t="str">
        <f t="array" ref="G7928">INDEX(range!$G$2:$G10001, RANDBETWEEN(1, ROWS(range!$G$2:$G10001)), 1)</f>
        <v>Surprised</v>
      </c>
    </row>
    <row r="7929">
      <c r="A7929" s="11">
        <f>RANDOM_RANGE_PICKER(range!A$2:A10001, $G7929, range!$G$2:$G10001)</f>
        <v>107.4162952</v>
      </c>
      <c r="B7929" s="12">
        <f>RANDOM_RANGE_PICKER(range!B$2:B10001, $G7929, range!$G$2:$G10001)</f>
        <v>28.37739848</v>
      </c>
      <c r="C7929" s="12">
        <f>RANDOM_RANGE_PICKER(range!C$2:C10001, $G7929, range!$G$2:$G10001)</f>
        <v>41.49482312</v>
      </c>
      <c r="D7929" s="12">
        <f>RANDOM_RANGE_PICKER(range!D$2:D10001, $G7929, range!$G$2:$G10001)</f>
        <v>36.57930702</v>
      </c>
      <c r="E7929" s="12">
        <f>RANDOM_RANGE_PICKER(range!E$2:E10001, $G7929, range!$G$2:$G10001)</f>
        <v>0.659188241</v>
      </c>
      <c r="F7929" s="12">
        <f>RANDOM_RANGE_PICKER(range!F$2:F10001, $G7929, range!$G$2:$G10001)</f>
        <v>1.367915029</v>
      </c>
      <c r="G7929" s="13" t="str">
        <f t="array" ref="G7929">INDEX(range!$G$2:$G10001, RANDBETWEEN(1, ROWS(range!$G$2:$G10001)), 1)</f>
        <v>Fearful</v>
      </c>
    </row>
    <row r="7930">
      <c r="A7930" s="11">
        <f>RANDOM_RANGE_PICKER(range!A$2:A10001, $G7930, range!$G$2:$G10001)</f>
        <v>111.8482656</v>
      </c>
      <c r="B7930" s="12">
        <f>RANDOM_RANGE_PICKER(range!B$2:B10001, $G7930, range!$G$2:$G10001)</f>
        <v>26.26294205</v>
      </c>
      <c r="C7930" s="12">
        <f>RANDOM_RANGE_PICKER(range!C$2:C10001, $G7930, range!$G$2:$G10001)</f>
        <v>41.03893026</v>
      </c>
      <c r="D7930" s="12">
        <f>RANDOM_RANGE_PICKER(range!D$2:D10001, $G7930, range!$G$2:$G10001)</f>
        <v>35.83039518</v>
      </c>
      <c r="E7930" s="12">
        <f>RANDOM_RANGE_PICKER(range!E$2:E10001, $G7930, range!$G$2:$G10001)</f>
        <v>0.6173949045</v>
      </c>
      <c r="F7930" s="12">
        <f>RANDOM_RANGE_PICKER(range!F$2:F10001, $G7930, range!$G$2:$G10001)</f>
        <v>1.215056287</v>
      </c>
      <c r="G7930" s="13" t="str">
        <f t="array" ref="G7930">INDEX(range!$G$2:$G10001, RANDBETWEEN(1, ROWS(range!$G$2:$G10001)), 1)</f>
        <v>Fearful</v>
      </c>
    </row>
    <row r="7931">
      <c r="A7931" s="11">
        <f>RANDOM_RANGE_PICKER(range!A$2:A10001, $G7931, range!$G$2:$G10001)</f>
        <v>85.68825641</v>
      </c>
      <c r="B7931" s="12">
        <f>RANDOM_RANGE_PICKER(range!B$2:B10001, $G7931, range!$G$2:$G10001)</f>
        <v>18.529757</v>
      </c>
      <c r="C7931" s="12">
        <f>RANDOM_RANGE_PICKER(range!C$2:C10001, $G7931, range!$G$2:$G10001)</f>
        <v>52.99054863</v>
      </c>
      <c r="D7931" s="12">
        <f>RANDOM_RANGE_PICKER(range!D$2:D10001, $G7931, range!$G$2:$G10001)</f>
        <v>32.74974386</v>
      </c>
      <c r="E7931" s="12">
        <f>RANDOM_RANGE_PICKER(range!E$2:E10001, $G7931, range!$G$2:$G10001)</f>
        <v>0.3705677532</v>
      </c>
      <c r="F7931" s="12">
        <f>RANDOM_RANGE_PICKER(range!F$2:F10001, $G7931, range!$G$2:$G10001)</f>
        <v>0.9620843604</v>
      </c>
      <c r="G7931" s="13" t="str">
        <f t="array" ref="G7931">INDEX(range!$G$2:$G10001, RANDBETWEEN(1, ROWS(range!$G$2:$G10001)), 1)</f>
        <v>Sad</v>
      </c>
    </row>
    <row r="7932">
      <c r="A7932" s="11">
        <f>RANDOM_RANGE_PICKER(range!A$2:A10001, $G7932, range!$G$2:$G10001)</f>
        <v>86.42177338</v>
      </c>
      <c r="B7932" s="12">
        <f>RANDOM_RANGE_PICKER(range!B$2:B10001, $G7932, range!$G$2:$G10001)</f>
        <v>20.30211616</v>
      </c>
      <c r="C7932" s="12">
        <f>RANDOM_RANGE_PICKER(range!C$2:C10001, $G7932, range!$G$2:$G10001)</f>
        <v>53.55524776</v>
      </c>
      <c r="D7932" s="12">
        <f>RANDOM_RANGE_PICKER(range!D$2:D10001, $G7932, range!$G$2:$G10001)</f>
        <v>34.4182618</v>
      </c>
      <c r="E7932" s="12">
        <f>RANDOM_RANGE_PICKER(range!E$2:E10001, $G7932, range!$G$2:$G10001)</f>
        <v>0.3864376445</v>
      </c>
      <c r="F7932" s="12">
        <f>RANDOM_RANGE_PICKER(range!F$2:F10001, $G7932, range!$G$2:$G10001)</f>
        <v>0.9457798419</v>
      </c>
      <c r="G7932" s="13" t="str">
        <f t="array" ref="G7932">INDEX(range!$G$2:$G10001, RANDBETWEEN(1, ROWS(range!$G$2:$G10001)), 1)</f>
        <v>Exhausted</v>
      </c>
    </row>
    <row r="7933">
      <c r="A7933" s="11">
        <f>RANDOM_RANGE_PICKER(range!A$2:A10001, $G7933, range!$G$2:$G10001)</f>
        <v>109.1226123</v>
      </c>
      <c r="B7933" s="12">
        <f>RANDOM_RANGE_PICKER(range!B$2:B10001, $G7933, range!$G$2:$G10001)</f>
        <v>25.03084996</v>
      </c>
      <c r="C7933" s="12">
        <f>RANDOM_RANGE_PICKER(range!C$2:C10001, $G7933, range!$G$2:$G10001)</f>
        <v>37.53531916</v>
      </c>
      <c r="D7933" s="12">
        <f>RANDOM_RANGE_PICKER(range!D$2:D10001, $G7933, range!$G$2:$G10001)</f>
        <v>36.1787293</v>
      </c>
      <c r="E7933" s="12">
        <f>RANDOM_RANGE_PICKER(range!E$2:E10001, $G7933, range!$G$2:$G10001)</f>
        <v>0.6786769119</v>
      </c>
      <c r="F7933" s="12">
        <f>RANDOM_RANGE_PICKER(range!F$2:F10001, $G7933, range!$G$2:$G10001)</f>
        <v>1.354937372</v>
      </c>
      <c r="G7933" s="13" t="str">
        <f t="array" ref="G7933">INDEX(range!$G$2:$G10001, RANDBETWEEN(1, ROWS(range!$G$2:$G10001)), 1)</f>
        <v>Fearful</v>
      </c>
    </row>
    <row r="7934">
      <c r="A7934" s="11">
        <f>RANDOM_RANGE_PICKER(range!A$2:A10001, $G7934, range!$G$2:$G10001)</f>
        <v>102.3578084</v>
      </c>
      <c r="B7934" s="12">
        <f>RANDOM_RANGE_PICKER(range!B$2:B10001, $G7934, range!$G$2:$G10001)</f>
        <v>24.7151784</v>
      </c>
      <c r="C7934" s="12">
        <f>RANDOM_RANGE_PICKER(range!C$2:C10001, $G7934, range!$G$2:$G10001)</f>
        <v>45.41327868</v>
      </c>
      <c r="D7934" s="12">
        <f>RANDOM_RANGE_PICKER(range!D$2:D10001, $G7934, range!$G$2:$G10001)</f>
        <v>34.94139165</v>
      </c>
      <c r="E7934" s="12">
        <f>RANDOM_RANGE_PICKER(range!E$2:E10001, $G7934, range!$G$2:$G10001)</f>
        <v>0.5362979021</v>
      </c>
      <c r="F7934" s="12">
        <f>RANDOM_RANGE_PICKER(range!F$2:F10001, $G7934, range!$G$2:$G10001)</f>
        <v>1.268099078</v>
      </c>
      <c r="G7934" s="13" t="str">
        <f t="array" ref="G7934">INDEX(range!$G$2:$G10001, RANDBETWEEN(1, ROWS(range!$G$2:$G10001)), 1)</f>
        <v>Stressed</v>
      </c>
    </row>
    <row r="7935">
      <c r="A7935" s="11">
        <f>RANDOM_RANGE_PICKER(range!A$2:A10001, $G7935, range!$G$2:$G10001)</f>
        <v>99.41126724</v>
      </c>
      <c r="B7935" s="12">
        <f>RANDOM_RANGE_PICKER(range!B$2:B10001, $G7935, range!$G$2:$G10001)</f>
        <v>23.76854575</v>
      </c>
      <c r="C7935" s="12">
        <f>RANDOM_RANGE_PICKER(range!C$2:C10001, $G7935, range!$G$2:$G10001)</f>
        <v>41.76172171</v>
      </c>
      <c r="D7935" s="12">
        <f>RANDOM_RANGE_PICKER(range!D$2:D10001, $G7935, range!$G$2:$G10001)</f>
        <v>35.39969926</v>
      </c>
      <c r="E7935" s="12">
        <f>RANDOM_RANGE_PICKER(range!E$2:E10001, $G7935, range!$G$2:$G10001)</f>
        <v>0.5229631182</v>
      </c>
      <c r="F7935" s="12">
        <f>RANDOM_RANGE_PICKER(range!F$2:F10001, $G7935, range!$G$2:$G10001)</f>
        <v>1.240900599</v>
      </c>
      <c r="G7935" s="13" t="str">
        <f t="array" ref="G7935">INDEX(range!$G$2:$G10001, RANDBETWEEN(1, ROWS(range!$G$2:$G10001)), 1)</f>
        <v>Stressed</v>
      </c>
    </row>
    <row r="7936">
      <c r="A7936" s="11">
        <f>RANDOM_RANGE_PICKER(range!A$2:A10001, $G7936, range!$G$2:$G10001)</f>
        <v>97.01592017</v>
      </c>
      <c r="B7936" s="12">
        <f>RANDOM_RANGE_PICKER(range!B$2:B10001, $G7936, range!$G$2:$G10001)</f>
        <v>20.38818943</v>
      </c>
      <c r="C7936" s="12">
        <f>RANDOM_RANGE_PICKER(range!C$2:C10001, $G7936, range!$G$2:$G10001)</f>
        <v>46.35745671</v>
      </c>
      <c r="D7936" s="12">
        <f>RANDOM_RANGE_PICKER(range!D$2:D10001, $G7936, range!$G$2:$G10001)</f>
        <v>33.15788229</v>
      </c>
      <c r="E7936" s="12">
        <f>RANDOM_RANGE_PICKER(range!E$2:E10001, $G7936, range!$G$2:$G10001)</f>
        <v>0.4279436742</v>
      </c>
      <c r="F7936" s="12">
        <f>RANDOM_RANGE_PICKER(range!F$2:F10001, $G7936, range!$G$2:$G10001)</f>
        <v>1.023158886</v>
      </c>
      <c r="G7936" s="13" t="str">
        <f t="array" ref="G7936">INDEX(range!$G$2:$G10001, RANDBETWEEN(1, ROWS(range!$G$2:$G10001)), 1)</f>
        <v>Anxious</v>
      </c>
    </row>
    <row r="7937">
      <c r="A7937" s="11">
        <f>RANDOM_RANGE_PICKER(range!A$2:A10001, $G7937, range!$G$2:$G10001)</f>
        <v>92.4932207</v>
      </c>
      <c r="B7937" s="12">
        <f>RANDOM_RANGE_PICKER(range!B$2:B10001, $G7937, range!$G$2:$G10001)</f>
        <v>22.60259482</v>
      </c>
      <c r="C7937" s="12">
        <f>RANDOM_RANGE_PICKER(range!C$2:C10001, $G7937, range!$G$2:$G10001)</f>
        <v>44.13402856</v>
      </c>
      <c r="D7937" s="12">
        <f>RANDOM_RANGE_PICKER(range!D$2:D10001, $G7937, range!$G$2:$G10001)</f>
        <v>33.25842495</v>
      </c>
      <c r="E7937" s="12">
        <f>RANDOM_RANGE_PICKER(range!E$2:E10001, $G7937, range!$G$2:$G10001)</f>
        <v>0.4467195145</v>
      </c>
      <c r="F7937" s="12">
        <f>RANDOM_RANGE_PICKER(range!F$2:F10001, $G7937, range!$G$2:$G10001)</f>
        <v>1.048830946</v>
      </c>
      <c r="G7937" s="13" t="str">
        <f t="array" ref="G7937">INDEX(range!$G$2:$G10001, RANDBETWEEN(1, ROWS(range!$G$2:$G10001)), 1)</f>
        <v>Anxious</v>
      </c>
    </row>
    <row r="7938">
      <c r="A7938" s="11">
        <f>RANDOM_RANGE_PICKER(range!A$2:A10001, $G7938, range!$G$2:$G10001)</f>
        <v>99.53811509</v>
      </c>
      <c r="B7938" s="12">
        <f>RANDOM_RANGE_PICKER(range!B$2:B10001, $G7938, range!$G$2:$G10001)</f>
        <v>24.4696883</v>
      </c>
      <c r="C7938" s="12">
        <f>RANDOM_RANGE_PICKER(range!C$2:C10001, $G7938, range!$G$2:$G10001)</f>
        <v>50.28290177</v>
      </c>
      <c r="D7938" s="12">
        <f>RANDOM_RANGE_PICKER(range!D$2:D10001, $G7938, range!$G$2:$G10001)</f>
        <v>34.9855115</v>
      </c>
      <c r="E7938" s="12">
        <f>RANDOM_RANGE_PICKER(range!E$2:E10001, $G7938, range!$G$2:$G10001)</f>
        <v>0.5527235488</v>
      </c>
      <c r="F7938" s="12">
        <f>RANDOM_RANGE_PICKER(range!F$2:F10001, $G7938, range!$G$2:$G10001)</f>
        <v>1.356396764</v>
      </c>
      <c r="G7938" s="13" t="str">
        <f t="array" ref="G7938">INDEX(range!$G$2:$G10001, RANDBETWEEN(1, ROWS(range!$G$2:$G10001)), 1)</f>
        <v>Angry</v>
      </c>
    </row>
    <row r="7939">
      <c r="A7939" s="11">
        <f>RANDOM_RANGE_PICKER(range!A$2:A10001, $G7939, range!$G$2:$G10001)</f>
        <v>91.61571328</v>
      </c>
      <c r="B7939" s="12">
        <f>RANDOM_RANGE_PICKER(range!B$2:B10001, $G7939, range!$G$2:$G10001)</f>
        <v>20.30889321</v>
      </c>
      <c r="C7939" s="12">
        <f>RANDOM_RANGE_PICKER(range!C$2:C10001, $G7939, range!$G$2:$G10001)</f>
        <v>55.6939715</v>
      </c>
      <c r="D7939" s="12">
        <f>RANDOM_RANGE_PICKER(range!D$2:D10001, $G7939, range!$G$2:$G10001)</f>
        <v>34.54146788</v>
      </c>
      <c r="E7939" s="12">
        <f>RANDOM_RANGE_PICKER(range!E$2:E10001, $G7939, range!$G$2:$G10001)</f>
        <v>0.3068443549</v>
      </c>
      <c r="F7939" s="12">
        <f>RANDOM_RANGE_PICKER(range!F$2:F10001, $G7939, range!$G$2:$G10001)</f>
        <v>1.005466623</v>
      </c>
      <c r="G7939" s="13" t="str">
        <f t="array" ref="G7939">INDEX(range!$G$2:$G10001, RANDBETWEEN(1, ROWS(range!$G$2:$G10001)), 1)</f>
        <v>Confused</v>
      </c>
    </row>
    <row r="7940">
      <c r="A7940" s="11">
        <f>RANDOM_RANGE_PICKER(range!A$2:A10001, $G7940, range!$G$2:$G10001)</f>
        <v>96.23439688</v>
      </c>
      <c r="B7940" s="12">
        <f>RANDOM_RANGE_PICKER(range!B$2:B10001, $G7940, range!$G$2:$G10001)</f>
        <v>22.60689156</v>
      </c>
      <c r="C7940" s="12">
        <f>RANDOM_RANGE_PICKER(range!C$2:C10001, $G7940, range!$G$2:$G10001)</f>
        <v>55.15969083</v>
      </c>
      <c r="D7940" s="12">
        <f>RANDOM_RANGE_PICKER(range!D$2:D10001, $G7940, range!$G$2:$G10001)</f>
        <v>33.72051468</v>
      </c>
      <c r="E7940" s="12">
        <f>RANDOM_RANGE_PICKER(range!E$2:E10001, $G7940, range!$G$2:$G10001)</f>
        <v>0.4854305144</v>
      </c>
      <c r="F7940" s="12">
        <f>RANDOM_RANGE_PICKER(range!F$2:F10001, $G7940, range!$G$2:$G10001)</f>
        <v>1.052918537</v>
      </c>
      <c r="G7940" s="13" t="str">
        <f t="array" ref="G7940">INDEX(range!$G$2:$G10001, RANDBETWEEN(1, ROWS(range!$G$2:$G10001)), 1)</f>
        <v>Surprised</v>
      </c>
    </row>
    <row r="7941">
      <c r="A7941" s="11">
        <f>RANDOM_RANGE_PICKER(range!A$2:A10001, $G7941, range!$G$2:$G10001)</f>
        <v>79.32670953</v>
      </c>
      <c r="B7941" s="12">
        <f>RANDOM_RANGE_PICKER(range!B$2:B10001, $G7941, range!$G$2:$G10001)</f>
        <v>19.26090182</v>
      </c>
      <c r="C7941" s="12">
        <f>RANDOM_RANGE_PICKER(range!C$2:C10001, $G7941, range!$G$2:$G10001)</f>
        <v>64.76651977</v>
      </c>
      <c r="D7941" s="12">
        <f>RANDOM_RANGE_PICKER(range!D$2:D10001, $G7941, range!$G$2:$G10001)</f>
        <v>32.62367132</v>
      </c>
      <c r="E7941" s="12">
        <f>RANDOM_RANGE_PICKER(range!E$2:E10001, $G7941, range!$G$2:$G10001)</f>
        <v>0.244209698</v>
      </c>
      <c r="F7941" s="12">
        <f>RANDOM_RANGE_PICKER(range!F$2:F10001, $G7941, range!$G$2:$G10001)</f>
        <v>0.9722729695</v>
      </c>
      <c r="G7941" s="13" t="str">
        <f t="array" ref="G7941">INDEX(range!$G$2:$G10001, RANDBETWEEN(1, ROWS(range!$G$2:$G10001)), 1)</f>
        <v>Content</v>
      </c>
    </row>
    <row r="7942">
      <c r="A7942" s="11">
        <f>RANDOM_RANGE_PICKER(range!A$2:A10001, $G7942, range!$G$2:$G10001)</f>
        <v>85.92407207</v>
      </c>
      <c r="B7942" s="12">
        <f>RANDOM_RANGE_PICKER(range!B$2:B10001, $G7942, range!$G$2:$G10001)</f>
        <v>18.07502066</v>
      </c>
      <c r="C7942" s="12">
        <f>RANDOM_RANGE_PICKER(range!C$2:C10001, $G7942, range!$G$2:$G10001)</f>
        <v>54.30147812</v>
      </c>
      <c r="D7942" s="12">
        <f>RANDOM_RANGE_PICKER(range!D$2:D10001, $G7942, range!$G$2:$G10001)</f>
        <v>33.1769333</v>
      </c>
      <c r="E7942" s="12">
        <f>RANDOM_RANGE_PICKER(range!E$2:E10001, $G7942, range!$G$2:$G10001)</f>
        <v>0.3205741084</v>
      </c>
      <c r="F7942" s="12">
        <f>RANDOM_RANGE_PICKER(range!F$2:F10001, $G7942, range!$G$2:$G10001)</f>
        <v>1.089089674</v>
      </c>
      <c r="G7942" s="13" t="str">
        <f t="array" ref="G7942">INDEX(range!$G$2:$G10001, RANDBETWEEN(1, ROWS(range!$G$2:$G10001)), 1)</f>
        <v>Exhausted</v>
      </c>
    </row>
    <row r="7943">
      <c r="A7943" s="11">
        <f>RANDOM_RANGE_PICKER(range!A$2:A10001, $G7943, range!$G$2:$G10001)</f>
        <v>90.01775875</v>
      </c>
      <c r="B7943" s="12">
        <f>RANDOM_RANGE_PICKER(range!B$2:B10001, $G7943, range!$G$2:$G10001)</f>
        <v>19.67466684</v>
      </c>
      <c r="C7943" s="12">
        <f>RANDOM_RANGE_PICKER(range!C$2:C10001, $G7943, range!$G$2:$G10001)</f>
        <v>56.80292448</v>
      </c>
      <c r="D7943" s="12">
        <f>RANDOM_RANGE_PICKER(range!D$2:D10001, $G7943, range!$G$2:$G10001)</f>
        <v>33.12518296</v>
      </c>
      <c r="E7943" s="12">
        <f>RANDOM_RANGE_PICKER(range!E$2:E10001, $G7943, range!$G$2:$G10001)</f>
        <v>0.3385568291</v>
      </c>
      <c r="F7943" s="12">
        <f>RANDOM_RANGE_PICKER(range!F$2:F10001, $G7943, range!$G$2:$G10001)</f>
        <v>1.065584714</v>
      </c>
      <c r="G7943" s="13" t="str">
        <f t="array" ref="G7943">INDEX(range!$G$2:$G10001, RANDBETWEEN(1, ROWS(range!$G$2:$G10001)), 1)</f>
        <v>Confused</v>
      </c>
    </row>
    <row r="7944">
      <c r="A7944" s="11">
        <f>RANDOM_RANGE_PICKER(range!A$2:A10001, $G7944, range!$G$2:$G10001)</f>
        <v>81.9642857</v>
      </c>
      <c r="B7944" s="12">
        <f>RANDOM_RANGE_PICKER(range!B$2:B10001, $G7944, range!$G$2:$G10001)</f>
        <v>18.28231211</v>
      </c>
      <c r="C7944" s="12">
        <f>RANDOM_RANGE_PICKER(range!C$2:C10001, $G7944, range!$G$2:$G10001)</f>
        <v>59.38633027</v>
      </c>
      <c r="D7944" s="12">
        <f>RANDOM_RANGE_PICKER(range!D$2:D10001, $G7944, range!$G$2:$G10001)</f>
        <v>32.41371456</v>
      </c>
      <c r="E7944" s="12">
        <f>RANDOM_RANGE_PICKER(range!E$2:E10001, $G7944, range!$G$2:$G10001)</f>
        <v>0.3635317287</v>
      </c>
      <c r="F7944" s="12">
        <f>RANDOM_RANGE_PICKER(range!F$2:F10001, $G7944, range!$G$2:$G10001)</f>
        <v>0.8877754821</v>
      </c>
      <c r="G7944" s="13" t="str">
        <f t="array" ref="G7944">INDEX(range!$G$2:$G10001, RANDBETWEEN(1, ROWS(range!$G$2:$G10001)), 1)</f>
        <v>Joyful</v>
      </c>
    </row>
    <row r="7945">
      <c r="A7945" s="11">
        <f>RANDOM_RANGE_PICKER(range!A$2:A10001, $G7945, range!$G$2:$G10001)</f>
        <v>114.3761706</v>
      </c>
      <c r="B7945" s="12">
        <f>RANDOM_RANGE_PICKER(range!B$2:B10001, $G7945, range!$G$2:$G10001)</f>
        <v>28.41993234</v>
      </c>
      <c r="C7945" s="12">
        <f>RANDOM_RANGE_PICKER(range!C$2:C10001, $G7945, range!$G$2:$G10001)</f>
        <v>39.3035896</v>
      </c>
      <c r="D7945" s="12">
        <f>RANDOM_RANGE_PICKER(range!D$2:D10001, $G7945, range!$G$2:$G10001)</f>
        <v>36.61160144</v>
      </c>
      <c r="E7945" s="12">
        <f>RANDOM_RANGE_PICKER(range!E$2:E10001, $G7945, range!$G$2:$G10001)</f>
        <v>0.6947426999</v>
      </c>
      <c r="F7945" s="12">
        <f>RANDOM_RANGE_PICKER(range!F$2:F10001, $G7945, range!$G$2:$G10001)</f>
        <v>1.369763732</v>
      </c>
      <c r="G7945" s="13" t="str">
        <f t="array" ref="G7945">INDEX(range!$G$2:$G10001, RANDBETWEEN(1, ROWS(range!$G$2:$G10001)), 1)</f>
        <v>Fearful</v>
      </c>
    </row>
    <row r="7946">
      <c r="A7946" s="11">
        <f>RANDOM_RANGE_PICKER(range!A$2:A10001, $G7946, range!$G$2:$G10001)</f>
        <v>72.54757583</v>
      </c>
      <c r="B7946" s="12">
        <f>RANDOM_RANGE_PICKER(range!B$2:B10001, $G7946, range!$G$2:$G10001)</f>
        <v>17.28159109</v>
      </c>
      <c r="C7946" s="12">
        <f>RANDOM_RANGE_PICKER(range!C$2:C10001, $G7946, range!$G$2:$G10001)</f>
        <v>59.15396191</v>
      </c>
      <c r="D7946" s="12">
        <f>RANDOM_RANGE_PICKER(range!D$2:D10001, $G7946, range!$G$2:$G10001)</f>
        <v>32.57410907</v>
      </c>
      <c r="E7946" s="12">
        <f>RANDOM_RANGE_PICKER(range!E$2:E10001, $G7946, range!$G$2:$G10001)</f>
        <v>0.2409465729</v>
      </c>
      <c r="F7946" s="12">
        <f>RANDOM_RANGE_PICKER(range!F$2:F10001, $G7946, range!$G$2:$G10001)</f>
        <v>0.87872061</v>
      </c>
      <c r="G7946" s="13" t="str">
        <f t="array" ref="G7946">INDEX(range!$G$2:$G10001, RANDBETWEEN(1, ROWS(range!$G$2:$G10001)), 1)</f>
        <v>Calm</v>
      </c>
    </row>
    <row r="7947">
      <c r="A7947" s="11">
        <f>RANDOM_RANGE_PICKER(range!A$2:A10001, $G7947, range!$G$2:$G10001)</f>
        <v>90.20534471</v>
      </c>
      <c r="B7947" s="12">
        <f>RANDOM_RANGE_PICKER(range!B$2:B10001, $G7947, range!$G$2:$G10001)</f>
        <v>20.70111524</v>
      </c>
      <c r="C7947" s="12">
        <f>RANDOM_RANGE_PICKER(range!C$2:C10001, $G7947, range!$G$2:$G10001)</f>
        <v>47.79486187</v>
      </c>
      <c r="D7947" s="12">
        <f>RANDOM_RANGE_PICKER(range!D$2:D10001, $G7947, range!$G$2:$G10001)</f>
        <v>34.25780955</v>
      </c>
      <c r="E7947" s="12">
        <f>RANDOM_RANGE_PICKER(range!E$2:E10001, $G7947, range!$G$2:$G10001)</f>
        <v>0.3917934072</v>
      </c>
      <c r="F7947" s="12">
        <f>RANDOM_RANGE_PICKER(range!F$2:F10001, $G7947, range!$G$2:$G10001)</f>
        <v>1.015421336</v>
      </c>
      <c r="G7947" s="13" t="str">
        <f t="array" ref="G7947">INDEX(range!$G$2:$G10001, RANDBETWEEN(1, ROWS(range!$G$2:$G10001)), 1)</f>
        <v>Exhausted</v>
      </c>
    </row>
    <row r="7948">
      <c r="A7948" s="11">
        <f>RANDOM_RANGE_PICKER(range!A$2:A10001, $G7948, range!$G$2:$G10001)</f>
        <v>78.06151027</v>
      </c>
      <c r="B7948" s="12">
        <f>RANDOM_RANGE_PICKER(range!B$2:B10001, $G7948, range!$G$2:$G10001)</f>
        <v>18.84325925</v>
      </c>
      <c r="C7948" s="12">
        <f>RANDOM_RANGE_PICKER(range!C$2:C10001, $G7948, range!$G$2:$G10001)</f>
        <v>59.73711745</v>
      </c>
      <c r="D7948" s="12">
        <f>RANDOM_RANGE_PICKER(range!D$2:D10001, $G7948, range!$G$2:$G10001)</f>
        <v>32.13835183</v>
      </c>
      <c r="E7948" s="12">
        <f>RANDOM_RANGE_PICKER(range!E$2:E10001, $G7948, range!$G$2:$G10001)</f>
        <v>0.2277419768</v>
      </c>
      <c r="F7948" s="12">
        <f>RANDOM_RANGE_PICKER(range!F$2:F10001, $G7948, range!$G$2:$G10001)</f>
        <v>0.8746472772</v>
      </c>
      <c r="G7948" s="13" t="str">
        <f t="array" ref="G7948">INDEX(range!$G$2:$G10001, RANDBETWEEN(1, ROWS(range!$G$2:$G10001)), 1)</f>
        <v>Happy</v>
      </c>
    </row>
    <row r="7949">
      <c r="A7949" s="11">
        <f>RANDOM_RANGE_PICKER(range!A$2:A10001, $G7949, range!$G$2:$G10001)</f>
        <v>94.13547755</v>
      </c>
      <c r="B7949" s="12">
        <f>RANDOM_RANGE_PICKER(range!B$2:B10001, $G7949, range!$G$2:$G10001)</f>
        <v>24.27985272</v>
      </c>
      <c r="C7949" s="12">
        <f>RANDOM_RANGE_PICKER(range!C$2:C10001, $G7949, range!$G$2:$G10001)</f>
        <v>61.23511909</v>
      </c>
      <c r="D7949" s="12">
        <f>RANDOM_RANGE_PICKER(range!D$2:D10001, $G7949, range!$G$2:$G10001)</f>
        <v>34.59760356</v>
      </c>
      <c r="E7949" s="12">
        <f>RANDOM_RANGE_PICKER(range!E$2:E10001, $G7949, range!$G$2:$G10001)</f>
        <v>0.4086124665</v>
      </c>
      <c r="F7949" s="12">
        <f>RANDOM_RANGE_PICKER(range!F$2:F10001, $G7949, range!$G$2:$G10001)</f>
        <v>1.016666514</v>
      </c>
      <c r="G7949" s="13" t="str">
        <f t="array" ref="G7949">INDEX(range!$G$2:$G10001, RANDBETWEEN(1, ROWS(range!$G$2:$G10001)), 1)</f>
        <v>Surprised</v>
      </c>
    </row>
    <row r="7950">
      <c r="A7950" s="11">
        <f>RANDOM_RANGE_PICKER(range!A$2:A10001, $G7950, range!$G$2:$G10001)</f>
        <v>111.2448576</v>
      </c>
      <c r="B7950" s="12">
        <f>RANDOM_RANGE_PICKER(range!B$2:B10001, $G7950, range!$G$2:$G10001)</f>
        <v>27.19180036</v>
      </c>
      <c r="C7950" s="12">
        <f>RANDOM_RANGE_PICKER(range!C$2:C10001, $G7950, range!$G$2:$G10001)</f>
        <v>43.0047319</v>
      </c>
      <c r="D7950" s="12">
        <f>RANDOM_RANGE_PICKER(range!D$2:D10001, $G7950, range!$G$2:$G10001)</f>
        <v>35.009941</v>
      </c>
      <c r="E7950" s="12">
        <f>RANDOM_RANGE_PICKER(range!E$2:E10001, $G7950, range!$G$2:$G10001)</f>
        <v>0.6832176833</v>
      </c>
      <c r="F7950" s="12">
        <f>RANDOM_RANGE_PICKER(range!F$2:F10001, $G7950, range!$G$2:$G10001)</f>
        <v>1.370154911</v>
      </c>
      <c r="G7950" s="13" t="str">
        <f t="array" ref="G7950">INDEX(range!$G$2:$G10001, RANDBETWEEN(1, ROWS(range!$G$2:$G10001)), 1)</f>
        <v>Fearful</v>
      </c>
    </row>
    <row r="7951">
      <c r="A7951" s="11">
        <f>RANDOM_RANGE_PICKER(range!A$2:A10001, $G7951, range!$G$2:$G10001)</f>
        <v>79.53353442</v>
      </c>
      <c r="B7951" s="12">
        <f>RANDOM_RANGE_PICKER(range!B$2:B10001, $G7951, range!$G$2:$G10001)</f>
        <v>18.34932079</v>
      </c>
      <c r="C7951" s="12">
        <f>RANDOM_RANGE_PICKER(range!C$2:C10001, $G7951, range!$G$2:$G10001)</f>
        <v>67.25632882</v>
      </c>
      <c r="D7951" s="12">
        <f>RANDOM_RANGE_PICKER(range!D$2:D10001, $G7951, range!$G$2:$G10001)</f>
        <v>32.49930166</v>
      </c>
      <c r="E7951" s="12">
        <f>RANDOM_RANGE_PICKER(range!E$2:E10001, $G7951, range!$G$2:$G10001)</f>
        <v>0.2158820712</v>
      </c>
      <c r="F7951" s="12">
        <f>RANDOM_RANGE_PICKER(range!F$2:F10001, $G7951, range!$G$2:$G10001)</f>
        <v>0.9430316183</v>
      </c>
      <c r="G7951" s="13" t="str">
        <f t="array" ref="G7951">INDEX(range!$G$2:$G10001, RANDBETWEEN(1, ROWS(range!$G$2:$G10001)), 1)</f>
        <v>Joyful</v>
      </c>
    </row>
    <row r="7952">
      <c r="A7952" s="11">
        <f>RANDOM_RANGE_PICKER(range!A$2:A10001, $G7952, range!$G$2:$G10001)</f>
        <v>92.32161789</v>
      </c>
      <c r="B7952" s="12">
        <f>RANDOM_RANGE_PICKER(range!B$2:B10001, $G7952, range!$G$2:$G10001)</f>
        <v>21.08861401</v>
      </c>
      <c r="C7952" s="12">
        <f>RANDOM_RANGE_PICKER(range!C$2:C10001, $G7952, range!$G$2:$G10001)</f>
        <v>56.37615576</v>
      </c>
      <c r="D7952" s="12">
        <f>RANDOM_RANGE_PICKER(range!D$2:D10001, $G7952, range!$G$2:$G10001)</f>
        <v>33.02313434</v>
      </c>
      <c r="E7952" s="12">
        <f>RANDOM_RANGE_PICKER(range!E$2:E10001, $G7952, range!$G$2:$G10001)</f>
        <v>0.4644680998</v>
      </c>
      <c r="F7952" s="12">
        <f>RANDOM_RANGE_PICKER(range!F$2:F10001, $G7952, range!$G$2:$G10001)</f>
        <v>1.074929946</v>
      </c>
      <c r="G7952" s="13" t="str">
        <f t="array" ref="G7952">INDEX(range!$G$2:$G10001, RANDBETWEEN(1, ROWS(range!$G$2:$G10001)), 1)</f>
        <v>Surprised</v>
      </c>
    </row>
    <row r="7953">
      <c r="A7953" s="11">
        <f>RANDOM_RANGE_PICKER(range!A$2:A10001, $G7953, range!$G$2:$G10001)</f>
        <v>99.84731433</v>
      </c>
      <c r="B7953" s="12">
        <f>RANDOM_RANGE_PICKER(range!B$2:B10001, $G7953, range!$G$2:$G10001)</f>
        <v>24.74597929</v>
      </c>
      <c r="C7953" s="12">
        <f>RANDOM_RANGE_PICKER(range!C$2:C10001, $G7953, range!$G$2:$G10001)</f>
        <v>46.22358833</v>
      </c>
      <c r="D7953" s="12">
        <f>RANDOM_RANGE_PICKER(range!D$2:D10001, $G7953, range!$G$2:$G10001)</f>
        <v>35.37531898</v>
      </c>
      <c r="E7953" s="12">
        <f>RANDOM_RANGE_PICKER(range!E$2:E10001, $G7953, range!$G$2:$G10001)</f>
        <v>0.5774344886</v>
      </c>
      <c r="F7953" s="12">
        <f>RANDOM_RANGE_PICKER(range!F$2:F10001, $G7953, range!$G$2:$G10001)</f>
        <v>1.296515568</v>
      </c>
      <c r="G7953" s="13" t="str">
        <f t="array" ref="G7953">INDEX(range!$G$2:$G10001, RANDBETWEEN(1, ROWS(range!$G$2:$G10001)), 1)</f>
        <v>Angry</v>
      </c>
    </row>
    <row r="7954">
      <c r="A7954" s="11">
        <f>RANDOM_RANGE_PICKER(range!A$2:A10001, $G7954, range!$G$2:$G10001)</f>
        <v>96.92824949</v>
      </c>
      <c r="B7954" s="12">
        <f>RANDOM_RANGE_PICKER(range!B$2:B10001, $G7954, range!$G$2:$G10001)</f>
        <v>22.53079195</v>
      </c>
      <c r="C7954" s="12">
        <f>RANDOM_RANGE_PICKER(range!C$2:C10001, $G7954, range!$G$2:$G10001)</f>
        <v>62.49074673</v>
      </c>
      <c r="D7954" s="12">
        <f>RANDOM_RANGE_PICKER(range!D$2:D10001, $G7954, range!$G$2:$G10001)</f>
        <v>34.16089168</v>
      </c>
      <c r="E7954" s="12">
        <f>RANDOM_RANGE_PICKER(range!E$2:E10001, $G7954, range!$G$2:$G10001)</f>
        <v>0.4236347088</v>
      </c>
      <c r="F7954" s="12">
        <f>RANDOM_RANGE_PICKER(range!F$2:F10001, $G7954, range!$G$2:$G10001)</f>
        <v>1.103755208</v>
      </c>
      <c r="G7954" s="13" t="str">
        <f t="array" ref="G7954">INDEX(range!$G$2:$G10001, RANDBETWEEN(1, ROWS(range!$G$2:$G10001)), 1)</f>
        <v>Surprised</v>
      </c>
    </row>
    <row r="7955">
      <c r="A7955" s="11">
        <f>RANDOM_RANGE_PICKER(range!A$2:A10001, $G7955, range!$G$2:$G10001)</f>
        <v>92.25592232</v>
      </c>
      <c r="B7955" s="12">
        <f>RANDOM_RANGE_PICKER(range!B$2:B10001, $G7955, range!$G$2:$G10001)</f>
        <v>22.02572155</v>
      </c>
      <c r="C7955" s="12">
        <f>RANDOM_RANGE_PICKER(range!C$2:C10001, $G7955, range!$G$2:$G10001)</f>
        <v>53.28928267</v>
      </c>
      <c r="D7955" s="12">
        <f>RANDOM_RANGE_PICKER(range!D$2:D10001, $G7955, range!$G$2:$G10001)</f>
        <v>33.41568945</v>
      </c>
      <c r="E7955" s="12">
        <f>RANDOM_RANGE_PICKER(range!E$2:E10001, $G7955, range!$G$2:$G10001)</f>
        <v>0.4592274141</v>
      </c>
      <c r="F7955" s="12">
        <f>RANDOM_RANGE_PICKER(range!F$2:F10001, $G7955, range!$G$2:$G10001)</f>
        <v>1.128516256</v>
      </c>
      <c r="G7955" s="13" t="str">
        <f t="array" ref="G7955">INDEX(range!$G$2:$G10001, RANDBETWEEN(1, ROWS(range!$G$2:$G10001)), 1)</f>
        <v>Surprised</v>
      </c>
    </row>
    <row r="7956">
      <c r="A7956" s="11">
        <f>RANDOM_RANGE_PICKER(range!A$2:A10001, $G7956, range!$G$2:$G10001)</f>
        <v>76.55846524</v>
      </c>
      <c r="B7956" s="12">
        <f>RANDOM_RANGE_PICKER(range!B$2:B10001, $G7956, range!$G$2:$G10001)</f>
        <v>19.46352204</v>
      </c>
      <c r="C7956" s="12">
        <f>RANDOM_RANGE_PICKER(range!C$2:C10001, $G7956, range!$G$2:$G10001)</f>
        <v>63.47343913</v>
      </c>
      <c r="D7956" s="12">
        <f>RANDOM_RANGE_PICKER(range!D$2:D10001, $G7956, range!$G$2:$G10001)</f>
        <v>33.77597559</v>
      </c>
      <c r="E7956" s="12">
        <f>RANDOM_RANGE_PICKER(range!E$2:E10001, $G7956, range!$G$2:$G10001)</f>
        <v>0.2179845514</v>
      </c>
      <c r="F7956" s="12">
        <f>RANDOM_RANGE_PICKER(range!F$2:F10001, $G7956, range!$G$2:$G10001)</f>
        <v>0.9901026243</v>
      </c>
      <c r="G7956" s="13" t="str">
        <f t="array" ref="G7956">INDEX(range!$G$2:$G10001, RANDBETWEEN(1, ROWS(range!$G$2:$G10001)), 1)</f>
        <v>Content</v>
      </c>
    </row>
    <row r="7957">
      <c r="A7957" s="11">
        <f>RANDOM_RANGE_PICKER(range!A$2:A10001, $G7957, range!$G$2:$G10001)</f>
        <v>102.076522</v>
      </c>
      <c r="B7957" s="12">
        <f>RANDOM_RANGE_PICKER(range!B$2:B10001, $G7957, range!$G$2:$G10001)</f>
        <v>25.2300067</v>
      </c>
      <c r="C7957" s="12">
        <f>RANDOM_RANGE_PICKER(range!C$2:C10001, $G7957, range!$G$2:$G10001)</f>
        <v>40.1589438</v>
      </c>
      <c r="D7957" s="12">
        <f>RANDOM_RANGE_PICKER(range!D$2:D10001, $G7957, range!$G$2:$G10001)</f>
        <v>34.92738881</v>
      </c>
      <c r="E7957" s="12">
        <f>RANDOM_RANGE_PICKER(range!E$2:E10001, $G7957, range!$G$2:$G10001)</f>
        <v>0.5393925019</v>
      </c>
      <c r="F7957" s="12">
        <f>RANDOM_RANGE_PICKER(range!F$2:F10001, $G7957, range!$G$2:$G10001)</f>
        <v>1.274869616</v>
      </c>
      <c r="G7957" s="13" t="str">
        <f t="array" ref="G7957">INDEX(range!$G$2:$G10001, RANDBETWEEN(1, ROWS(range!$G$2:$G10001)), 1)</f>
        <v>Stressed</v>
      </c>
    </row>
    <row r="7958">
      <c r="A7958" s="11">
        <f>RANDOM_RANGE_PICKER(range!A$2:A10001, $G7958, range!$G$2:$G10001)</f>
        <v>92.42816586</v>
      </c>
      <c r="B7958" s="12">
        <f>RANDOM_RANGE_PICKER(range!B$2:B10001, $G7958, range!$G$2:$G10001)</f>
        <v>19.67078417</v>
      </c>
      <c r="C7958" s="12">
        <f>RANDOM_RANGE_PICKER(range!C$2:C10001, $G7958, range!$G$2:$G10001)</f>
        <v>52.81860739</v>
      </c>
      <c r="D7958" s="12">
        <f>RANDOM_RANGE_PICKER(range!D$2:D10001, $G7958, range!$G$2:$G10001)</f>
        <v>33.96211942</v>
      </c>
      <c r="E7958" s="12">
        <f>RANDOM_RANGE_PICKER(range!E$2:E10001, $G7958, range!$G$2:$G10001)</f>
        <v>0.3965321894</v>
      </c>
      <c r="F7958" s="12">
        <f>RANDOM_RANGE_PICKER(range!F$2:F10001, $G7958, range!$G$2:$G10001)</f>
        <v>0.9725825003</v>
      </c>
      <c r="G7958" s="13" t="str">
        <f t="array" ref="G7958">INDEX(range!$G$2:$G10001, RANDBETWEEN(1, ROWS(range!$G$2:$G10001)), 1)</f>
        <v>Confused</v>
      </c>
    </row>
    <row r="7959">
      <c r="A7959" s="11">
        <f>RANDOM_RANGE_PICKER(range!A$2:A10001, $G7959, range!$G$2:$G10001)</f>
        <v>81.27961717</v>
      </c>
      <c r="B7959" s="12">
        <f>RANDOM_RANGE_PICKER(range!B$2:B10001, $G7959, range!$G$2:$G10001)</f>
        <v>19.17733277</v>
      </c>
      <c r="C7959" s="12">
        <f>RANDOM_RANGE_PICKER(range!C$2:C10001, $G7959, range!$G$2:$G10001)</f>
        <v>48.05741223</v>
      </c>
      <c r="D7959" s="12">
        <f>RANDOM_RANGE_PICKER(range!D$2:D10001, $G7959, range!$G$2:$G10001)</f>
        <v>32.29003517</v>
      </c>
      <c r="E7959" s="12">
        <f>RANDOM_RANGE_PICKER(range!E$2:E10001, $G7959, range!$G$2:$G10001)</f>
        <v>0.3601053563</v>
      </c>
      <c r="F7959" s="12">
        <f>RANDOM_RANGE_PICKER(range!F$2:F10001, $G7959, range!$G$2:$G10001)</f>
        <v>0.922467267</v>
      </c>
      <c r="G7959" s="13" t="str">
        <f t="array" ref="G7959">INDEX(range!$G$2:$G10001, RANDBETWEEN(1, ROWS(range!$G$2:$G10001)), 1)</f>
        <v>Sad</v>
      </c>
    </row>
    <row r="7960">
      <c r="A7960" s="11">
        <f>RANDOM_RANGE_PICKER(range!A$2:A10001, $G7960, range!$G$2:$G10001)</f>
        <v>112.5108409</v>
      </c>
      <c r="B7960" s="12">
        <f>RANDOM_RANGE_PICKER(range!B$2:B10001, $G7960, range!$G$2:$G10001)</f>
        <v>25.07506086</v>
      </c>
      <c r="C7960" s="12">
        <f>RANDOM_RANGE_PICKER(range!C$2:C10001, $G7960, range!$G$2:$G10001)</f>
        <v>44.02207394</v>
      </c>
      <c r="D7960" s="12">
        <f>RANDOM_RANGE_PICKER(range!D$2:D10001, $G7960, range!$G$2:$G10001)</f>
        <v>36.75715145</v>
      </c>
      <c r="E7960" s="12">
        <f>RANDOM_RANGE_PICKER(range!E$2:E10001, $G7960, range!$G$2:$G10001)</f>
        <v>0.6073612237</v>
      </c>
      <c r="F7960" s="12">
        <f>RANDOM_RANGE_PICKER(range!F$2:F10001, $G7960, range!$G$2:$G10001)</f>
        <v>1.357216107</v>
      </c>
      <c r="G7960" s="13" t="str">
        <f t="array" ref="G7960">INDEX(range!$G$2:$G10001, RANDBETWEEN(1, ROWS(range!$G$2:$G10001)), 1)</f>
        <v>Fearful</v>
      </c>
    </row>
    <row r="7961">
      <c r="A7961" s="11">
        <f>RANDOM_RANGE_PICKER(range!A$2:A10001, $G7961, range!$G$2:$G10001)</f>
        <v>88.73334287</v>
      </c>
      <c r="B7961" s="12">
        <f>RANDOM_RANGE_PICKER(range!B$2:B10001, $G7961, range!$G$2:$G10001)</f>
        <v>19.15277868</v>
      </c>
      <c r="C7961" s="12">
        <f>RANDOM_RANGE_PICKER(range!C$2:C10001, $G7961, range!$G$2:$G10001)</f>
        <v>53.92752605</v>
      </c>
      <c r="D7961" s="12">
        <f>RANDOM_RANGE_PICKER(range!D$2:D10001, $G7961, range!$G$2:$G10001)</f>
        <v>34.76230359</v>
      </c>
      <c r="E7961" s="12">
        <f>RANDOM_RANGE_PICKER(range!E$2:E10001, $G7961, range!$G$2:$G10001)</f>
        <v>0.3805173939</v>
      </c>
      <c r="F7961" s="12">
        <f>RANDOM_RANGE_PICKER(range!F$2:F10001, $G7961, range!$G$2:$G10001)</f>
        <v>0.9138089356</v>
      </c>
      <c r="G7961" s="13" t="str">
        <f t="array" ref="G7961">INDEX(range!$G$2:$G10001, RANDBETWEEN(1, ROWS(range!$G$2:$G10001)), 1)</f>
        <v>Confused</v>
      </c>
    </row>
    <row r="7962">
      <c r="A7962" s="11">
        <f>RANDOM_RANGE_PICKER(range!A$2:A10001, $G7962, range!$G$2:$G10001)</f>
        <v>95.31771361</v>
      </c>
      <c r="B7962" s="12">
        <f>RANDOM_RANGE_PICKER(range!B$2:B10001, $G7962, range!$G$2:$G10001)</f>
        <v>20.26456761</v>
      </c>
      <c r="C7962" s="12">
        <f>RANDOM_RANGE_PICKER(range!C$2:C10001, $G7962, range!$G$2:$G10001)</f>
        <v>41.83106569</v>
      </c>
      <c r="D7962" s="12">
        <f>RANDOM_RANGE_PICKER(range!D$2:D10001, $G7962, range!$G$2:$G10001)</f>
        <v>33.68705945</v>
      </c>
      <c r="E7962" s="12">
        <f>RANDOM_RANGE_PICKER(range!E$2:E10001, $G7962, range!$G$2:$G10001)</f>
        <v>0.4713613061</v>
      </c>
      <c r="F7962" s="12">
        <f>RANDOM_RANGE_PICKER(range!F$2:F10001, $G7962, range!$G$2:$G10001)</f>
        <v>1.094528202</v>
      </c>
      <c r="G7962" s="13" t="str">
        <f t="array" ref="G7962">INDEX(range!$G$2:$G10001, RANDBETWEEN(1, ROWS(range!$G$2:$G10001)), 1)</f>
        <v>Anxious</v>
      </c>
    </row>
    <row r="7963">
      <c r="A7963" s="11">
        <f>RANDOM_RANGE_PICKER(range!A$2:A10001, $G7963, range!$G$2:$G10001)</f>
        <v>76.62857899</v>
      </c>
      <c r="B7963" s="12">
        <f>RANDOM_RANGE_PICKER(range!B$2:B10001, $G7963, range!$G$2:$G10001)</f>
        <v>19.31220451</v>
      </c>
      <c r="C7963" s="12">
        <f>RANDOM_RANGE_PICKER(range!C$2:C10001, $G7963, range!$G$2:$G10001)</f>
        <v>59.90653315</v>
      </c>
      <c r="D7963" s="12">
        <f>RANDOM_RANGE_PICKER(range!D$2:D10001, $G7963, range!$G$2:$G10001)</f>
        <v>33.58165177</v>
      </c>
      <c r="E7963" s="12">
        <f>RANDOM_RANGE_PICKER(range!E$2:E10001, $G7963, range!$G$2:$G10001)</f>
        <v>0.3385703137</v>
      </c>
      <c r="F7963" s="12">
        <f>RANDOM_RANGE_PICKER(range!F$2:F10001, $G7963, range!$G$2:$G10001)</f>
        <v>0.9153044679</v>
      </c>
      <c r="G7963" s="13" t="str">
        <f t="array" ref="G7963">INDEX(range!$G$2:$G10001, RANDBETWEEN(1, ROWS(range!$G$2:$G10001)), 1)</f>
        <v>Joyful</v>
      </c>
    </row>
    <row r="7964">
      <c r="A7964" s="11">
        <f>RANDOM_RANGE_PICKER(range!A$2:A10001, $G7964, range!$G$2:$G10001)</f>
        <v>99.50994587</v>
      </c>
      <c r="B7964" s="12">
        <f>RANDOM_RANGE_PICKER(range!B$2:B10001, $G7964, range!$G$2:$G10001)</f>
        <v>24.96117601</v>
      </c>
      <c r="C7964" s="12">
        <f>RANDOM_RANGE_PICKER(range!C$2:C10001, $G7964, range!$G$2:$G10001)</f>
        <v>47.56723754</v>
      </c>
      <c r="D7964" s="12">
        <f>RANDOM_RANGE_PICKER(range!D$2:D10001, $G7964, range!$G$2:$G10001)</f>
        <v>34.17176674</v>
      </c>
      <c r="E7964" s="12">
        <f>RANDOM_RANGE_PICKER(range!E$2:E10001, $G7964, range!$G$2:$G10001)</f>
        <v>0.5296722595</v>
      </c>
      <c r="F7964" s="12">
        <f>RANDOM_RANGE_PICKER(range!F$2:F10001, $G7964, range!$G$2:$G10001)</f>
        <v>1.168080014</v>
      </c>
      <c r="G7964" s="13" t="str">
        <f t="array" ref="G7964">INDEX(range!$G$2:$G10001, RANDBETWEEN(1, ROWS(range!$G$2:$G10001)), 1)</f>
        <v>Stressed</v>
      </c>
    </row>
    <row r="7965">
      <c r="A7965" s="11">
        <f>RANDOM_RANGE_PICKER(range!A$2:A10001, $G7965, range!$G$2:$G10001)</f>
        <v>74.7846656</v>
      </c>
      <c r="B7965" s="12">
        <f>RANDOM_RANGE_PICKER(range!B$2:B10001, $G7965, range!$G$2:$G10001)</f>
        <v>16.40946467</v>
      </c>
      <c r="C7965" s="12">
        <f>RANDOM_RANGE_PICKER(range!C$2:C10001, $G7965, range!$G$2:$G10001)</f>
        <v>64.96128048</v>
      </c>
      <c r="D7965" s="12">
        <f>RANDOM_RANGE_PICKER(range!D$2:D10001, $G7965, range!$G$2:$G10001)</f>
        <v>31.21341353</v>
      </c>
      <c r="E7965" s="12">
        <f>RANDOM_RANGE_PICKER(range!E$2:E10001, $G7965, range!$G$2:$G10001)</f>
        <v>0.2109417898</v>
      </c>
      <c r="F7965" s="12">
        <f>RANDOM_RANGE_PICKER(range!F$2:F10001, $G7965, range!$G$2:$G10001)</f>
        <v>0.8432440997</v>
      </c>
      <c r="G7965" s="13" t="str">
        <f t="array" ref="G7965">INDEX(range!$G$2:$G10001, RANDBETWEEN(1, ROWS(range!$G$2:$G10001)), 1)</f>
        <v>Calm</v>
      </c>
    </row>
    <row r="7966">
      <c r="A7966" s="11">
        <f>RANDOM_RANGE_PICKER(range!A$2:A10001, $G7966, range!$G$2:$G10001)</f>
        <v>75.251489</v>
      </c>
      <c r="B7966" s="12">
        <f>RANDOM_RANGE_PICKER(range!B$2:B10001, $G7966, range!$G$2:$G10001)</f>
        <v>18.69141474</v>
      </c>
      <c r="C7966" s="12">
        <f>RANDOM_RANGE_PICKER(range!C$2:C10001, $G7966, range!$G$2:$G10001)</f>
        <v>65.52765942</v>
      </c>
      <c r="D7966" s="12">
        <f>RANDOM_RANGE_PICKER(range!D$2:D10001, $G7966, range!$G$2:$G10001)</f>
        <v>31.18369981</v>
      </c>
      <c r="E7966" s="12">
        <f>RANDOM_RANGE_PICKER(range!E$2:E10001, $G7966, range!$G$2:$G10001)</f>
        <v>0.2399099367</v>
      </c>
      <c r="F7966" s="12">
        <f>RANDOM_RANGE_PICKER(range!F$2:F10001, $G7966, range!$G$2:$G10001)</f>
        <v>0.8876644343</v>
      </c>
      <c r="G7966" s="13" t="str">
        <f t="array" ref="G7966">INDEX(range!$G$2:$G10001, RANDBETWEEN(1, ROWS(range!$G$2:$G10001)), 1)</f>
        <v>Calm</v>
      </c>
    </row>
    <row r="7967">
      <c r="A7967" s="11">
        <f>RANDOM_RANGE_PICKER(range!A$2:A10001, $G7967, range!$G$2:$G10001)</f>
        <v>75.20985256</v>
      </c>
      <c r="B7967" s="12">
        <f>RANDOM_RANGE_PICKER(range!B$2:B10001, $G7967, range!$G$2:$G10001)</f>
        <v>18.09855692</v>
      </c>
      <c r="C7967" s="12">
        <f>RANDOM_RANGE_PICKER(range!C$2:C10001, $G7967, range!$G$2:$G10001)</f>
        <v>63.73172798</v>
      </c>
      <c r="D7967" s="12">
        <f>RANDOM_RANGE_PICKER(range!D$2:D10001, $G7967, range!$G$2:$G10001)</f>
        <v>32.97593005</v>
      </c>
      <c r="E7967" s="12">
        <f>RANDOM_RANGE_PICKER(range!E$2:E10001, $G7967, range!$G$2:$G10001)</f>
        <v>0.2998456972</v>
      </c>
      <c r="F7967" s="12">
        <f>RANDOM_RANGE_PICKER(range!F$2:F10001, $G7967, range!$G$2:$G10001)</f>
        <v>0.8832997673</v>
      </c>
      <c r="G7967" s="13" t="str">
        <f t="array" ref="G7967">INDEX(range!$G$2:$G10001, RANDBETWEEN(1, ROWS(range!$G$2:$G10001)), 1)</f>
        <v>Joyful</v>
      </c>
    </row>
    <row r="7968">
      <c r="A7968" s="11">
        <f>RANDOM_RANGE_PICKER(range!A$2:A10001, $G7968, range!$G$2:$G10001)</f>
        <v>80.36604574</v>
      </c>
      <c r="B7968" s="12">
        <f>RANDOM_RANGE_PICKER(range!B$2:B10001, $G7968, range!$G$2:$G10001)</f>
        <v>20.03683678</v>
      </c>
      <c r="C7968" s="12">
        <f>RANDOM_RANGE_PICKER(range!C$2:C10001, $G7968, range!$G$2:$G10001)</f>
        <v>58.5083114</v>
      </c>
      <c r="D7968" s="12">
        <f>RANDOM_RANGE_PICKER(range!D$2:D10001, $G7968, range!$G$2:$G10001)</f>
        <v>33.23413269</v>
      </c>
      <c r="E7968" s="12">
        <f>RANDOM_RANGE_PICKER(range!E$2:E10001, $G7968, range!$G$2:$G10001)</f>
        <v>0.2304925239</v>
      </c>
      <c r="F7968" s="12">
        <f>RANDOM_RANGE_PICKER(range!F$2:F10001, $G7968, range!$G$2:$G10001)</f>
        <v>0.8614710997</v>
      </c>
      <c r="G7968" s="13" t="str">
        <f t="array" ref="G7968">INDEX(range!$G$2:$G10001, RANDBETWEEN(1, ROWS(range!$G$2:$G10001)), 1)</f>
        <v>Content</v>
      </c>
    </row>
    <row r="7969">
      <c r="A7969" s="11">
        <f>RANDOM_RANGE_PICKER(range!A$2:A10001, $G7969, range!$G$2:$G10001)</f>
        <v>87.0573787</v>
      </c>
      <c r="B7969" s="12">
        <f>RANDOM_RANGE_PICKER(range!B$2:B10001, $G7969, range!$G$2:$G10001)</f>
        <v>21.62441331</v>
      </c>
      <c r="C7969" s="12">
        <f>RANDOM_RANGE_PICKER(range!C$2:C10001, $G7969, range!$G$2:$G10001)</f>
        <v>48.29948809</v>
      </c>
      <c r="D7969" s="12">
        <f>RANDOM_RANGE_PICKER(range!D$2:D10001, $G7969, range!$G$2:$G10001)</f>
        <v>33.87935816</v>
      </c>
      <c r="E7969" s="12">
        <f>RANDOM_RANGE_PICKER(range!E$2:E10001, $G7969, range!$G$2:$G10001)</f>
        <v>0.3567339481</v>
      </c>
      <c r="F7969" s="12">
        <f>RANDOM_RANGE_PICKER(range!F$2:F10001, $G7969, range!$G$2:$G10001)</f>
        <v>1.033524994</v>
      </c>
      <c r="G7969" s="13" t="str">
        <f t="array" ref="G7969">INDEX(range!$G$2:$G10001, RANDBETWEEN(1, ROWS(range!$G$2:$G10001)), 1)</f>
        <v>Exhausted</v>
      </c>
    </row>
    <row r="7970">
      <c r="A7970" s="11">
        <f>RANDOM_RANGE_PICKER(range!A$2:A10001, $G7970, range!$G$2:$G10001)</f>
        <v>100.7817543</v>
      </c>
      <c r="B7970" s="12">
        <f>RANDOM_RANGE_PICKER(range!B$2:B10001, $G7970, range!$G$2:$G10001)</f>
        <v>23.99130525</v>
      </c>
      <c r="C7970" s="12">
        <f>RANDOM_RANGE_PICKER(range!C$2:C10001, $G7970, range!$G$2:$G10001)</f>
        <v>47.45579453</v>
      </c>
      <c r="D7970" s="12">
        <f>RANDOM_RANGE_PICKER(range!D$2:D10001, $G7970, range!$G$2:$G10001)</f>
        <v>35.99612816</v>
      </c>
      <c r="E7970" s="12">
        <f>RANDOM_RANGE_PICKER(range!E$2:E10001, $G7970, range!$G$2:$G10001)</f>
        <v>0.5224078501</v>
      </c>
      <c r="F7970" s="12">
        <f>RANDOM_RANGE_PICKER(range!F$2:F10001, $G7970, range!$G$2:$G10001)</f>
        <v>1.110732716</v>
      </c>
      <c r="G7970" s="13" t="str">
        <f t="array" ref="G7970">INDEX(range!$G$2:$G10001, RANDBETWEEN(1, ROWS(range!$G$2:$G10001)), 1)</f>
        <v>Stressed</v>
      </c>
    </row>
    <row r="7971">
      <c r="A7971" s="11">
        <f>RANDOM_RANGE_PICKER(range!A$2:A10001, $G7971, range!$G$2:$G10001)</f>
        <v>108.7995062</v>
      </c>
      <c r="B7971" s="12">
        <f>RANDOM_RANGE_PICKER(range!B$2:B10001, $G7971, range!$G$2:$G10001)</f>
        <v>23.82494263</v>
      </c>
      <c r="C7971" s="12">
        <f>RANDOM_RANGE_PICKER(range!C$2:C10001, $G7971, range!$G$2:$G10001)</f>
        <v>45.08616354</v>
      </c>
      <c r="D7971" s="12">
        <f>RANDOM_RANGE_PICKER(range!D$2:D10001, $G7971, range!$G$2:$G10001)</f>
        <v>34.6815737</v>
      </c>
      <c r="E7971" s="12">
        <f>RANDOM_RANGE_PICKER(range!E$2:E10001, $G7971, range!$G$2:$G10001)</f>
        <v>0.5586950012</v>
      </c>
      <c r="F7971" s="12">
        <f>RANDOM_RANGE_PICKER(range!F$2:F10001, $G7971, range!$G$2:$G10001)</f>
        <v>1.328531669</v>
      </c>
      <c r="G7971" s="13" t="str">
        <f t="array" ref="G7971">INDEX(range!$G$2:$G10001, RANDBETWEEN(1, ROWS(range!$G$2:$G10001)), 1)</f>
        <v>Angry</v>
      </c>
    </row>
    <row r="7972">
      <c r="A7972" s="11">
        <f>RANDOM_RANGE_PICKER(range!A$2:A10001, $G7972, range!$G$2:$G10001)</f>
        <v>76.77049857</v>
      </c>
      <c r="B7972" s="12">
        <f>RANDOM_RANGE_PICKER(range!B$2:B10001, $G7972, range!$G$2:$G10001)</f>
        <v>16.17651769</v>
      </c>
      <c r="C7972" s="12">
        <f>RANDOM_RANGE_PICKER(range!C$2:C10001, $G7972, range!$G$2:$G10001)</f>
        <v>66.97351932</v>
      </c>
      <c r="D7972" s="12">
        <f>RANDOM_RANGE_PICKER(range!D$2:D10001, $G7972, range!$G$2:$G10001)</f>
        <v>31.67423271</v>
      </c>
      <c r="E7972" s="12">
        <f>RANDOM_RANGE_PICKER(range!E$2:E10001, $G7972, range!$G$2:$G10001)</f>
        <v>0.2569403924</v>
      </c>
      <c r="F7972" s="12">
        <f>RANDOM_RANGE_PICKER(range!F$2:F10001, $G7972, range!$G$2:$G10001)</f>
        <v>0.7394429813</v>
      </c>
      <c r="G7972" s="13" t="str">
        <f t="array" ref="G7972">INDEX(range!$G$2:$G10001, RANDBETWEEN(1, ROWS(range!$G$2:$G10001)), 1)</f>
        <v>Calm</v>
      </c>
    </row>
    <row r="7973">
      <c r="A7973" s="11">
        <f>RANDOM_RANGE_PICKER(range!A$2:A10001, $G7973, range!$G$2:$G10001)</f>
        <v>94.51646772</v>
      </c>
      <c r="B7973" s="12">
        <f>RANDOM_RANGE_PICKER(range!B$2:B10001, $G7973, range!$G$2:$G10001)</f>
        <v>22.71435883</v>
      </c>
      <c r="C7973" s="12">
        <f>RANDOM_RANGE_PICKER(range!C$2:C10001, $G7973, range!$G$2:$G10001)</f>
        <v>41.37377538</v>
      </c>
      <c r="D7973" s="12">
        <f>RANDOM_RANGE_PICKER(range!D$2:D10001, $G7973, range!$G$2:$G10001)</f>
        <v>34.73088086</v>
      </c>
      <c r="E7973" s="12">
        <f>RANDOM_RANGE_PICKER(range!E$2:E10001, $G7973, range!$G$2:$G10001)</f>
        <v>0.4376997919</v>
      </c>
      <c r="F7973" s="12">
        <f>RANDOM_RANGE_PICKER(range!F$2:F10001, $G7973, range!$G$2:$G10001)</f>
        <v>1.198408885</v>
      </c>
      <c r="G7973" s="13" t="str">
        <f t="array" ref="G7973">INDEX(range!$G$2:$G10001, RANDBETWEEN(1, ROWS(range!$G$2:$G10001)), 1)</f>
        <v>Anxious</v>
      </c>
    </row>
    <row r="7974">
      <c r="A7974" s="11">
        <f>RANDOM_RANGE_PICKER(range!A$2:A10001, $G7974, range!$G$2:$G10001)</f>
        <v>88.3593307</v>
      </c>
      <c r="B7974" s="12">
        <f>RANDOM_RANGE_PICKER(range!B$2:B10001, $G7974, range!$G$2:$G10001)</f>
        <v>19.56102621</v>
      </c>
      <c r="C7974" s="12">
        <f>RANDOM_RANGE_PICKER(range!C$2:C10001, $G7974, range!$G$2:$G10001)</f>
        <v>54.63273539</v>
      </c>
      <c r="D7974" s="12">
        <f>RANDOM_RANGE_PICKER(range!D$2:D10001, $G7974, range!$G$2:$G10001)</f>
        <v>33.39875432</v>
      </c>
      <c r="E7974" s="12">
        <f>RANDOM_RANGE_PICKER(range!E$2:E10001, $G7974, range!$G$2:$G10001)</f>
        <v>0.3786528804</v>
      </c>
      <c r="F7974" s="12">
        <f>RANDOM_RANGE_PICKER(range!F$2:F10001, $G7974, range!$G$2:$G10001)</f>
        <v>1.010574145</v>
      </c>
      <c r="G7974" s="13" t="str">
        <f t="array" ref="G7974">INDEX(range!$G$2:$G10001, RANDBETWEEN(1, ROWS(range!$G$2:$G10001)), 1)</f>
        <v>Confused</v>
      </c>
    </row>
    <row r="7975">
      <c r="A7975" s="11">
        <f>RANDOM_RANGE_PICKER(range!A$2:A10001, $G7975, range!$G$2:$G10001)</f>
        <v>99.29985064</v>
      </c>
      <c r="B7975" s="12">
        <f>RANDOM_RANGE_PICKER(range!B$2:B10001, $G7975, range!$G$2:$G10001)</f>
        <v>24.25769074</v>
      </c>
      <c r="C7975" s="12">
        <f>RANDOM_RANGE_PICKER(range!C$2:C10001, $G7975, range!$G$2:$G10001)</f>
        <v>44.16128702</v>
      </c>
      <c r="D7975" s="12">
        <f>RANDOM_RANGE_PICKER(range!D$2:D10001, $G7975, range!$G$2:$G10001)</f>
        <v>35.00899486</v>
      </c>
      <c r="E7975" s="12">
        <f>RANDOM_RANGE_PICKER(range!E$2:E10001, $G7975, range!$G$2:$G10001)</f>
        <v>0.5158382441</v>
      </c>
      <c r="F7975" s="12">
        <f>RANDOM_RANGE_PICKER(range!F$2:F10001, $G7975, range!$G$2:$G10001)</f>
        <v>1.317707801</v>
      </c>
      <c r="G7975" s="13" t="str">
        <f t="array" ref="G7975">INDEX(range!$G$2:$G10001, RANDBETWEEN(1, ROWS(range!$G$2:$G10001)), 1)</f>
        <v>Angry</v>
      </c>
    </row>
    <row r="7976">
      <c r="A7976" s="11">
        <f>RANDOM_RANGE_PICKER(range!A$2:A10001, $G7976, range!$G$2:$G10001)</f>
        <v>74.65975153</v>
      </c>
      <c r="B7976" s="12">
        <f>RANDOM_RANGE_PICKER(range!B$2:B10001, $G7976, range!$G$2:$G10001)</f>
        <v>16.05226862</v>
      </c>
      <c r="C7976" s="12">
        <f>RANDOM_RANGE_PICKER(range!C$2:C10001, $G7976, range!$G$2:$G10001)</f>
        <v>54.91678933</v>
      </c>
      <c r="D7976" s="12">
        <f>RANDOM_RANGE_PICKER(range!D$2:D10001, $G7976, range!$G$2:$G10001)</f>
        <v>31.5365336</v>
      </c>
      <c r="E7976" s="12">
        <f>RANDOM_RANGE_PICKER(range!E$2:E10001, $G7976, range!$G$2:$G10001)</f>
        <v>0.2817953196</v>
      </c>
      <c r="F7976" s="12">
        <f>RANDOM_RANGE_PICKER(range!F$2:F10001, $G7976, range!$G$2:$G10001)</f>
        <v>0.766825483</v>
      </c>
      <c r="G7976" s="13" t="str">
        <f t="array" ref="G7976">INDEX(range!$G$2:$G10001, RANDBETWEEN(1, ROWS(range!$G$2:$G10001)), 1)</f>
        <v>Happy</v>
      </c>
    </row>
    <row r="7977">
      <c r="A7977" s="11">
        <f>RANDOM_RANGE_PICKER(range!A$2:A10001, $G7977, range!$G$2:$G10001)</f>
        <v>79.19149702</v>
      </c>
      <c r="B7977" s="12">
        <f>RANDOM_RANGE_PICKER(range!B$2:B10001, $G7977, range!$G$2:$G10001)</f>
        <v>17.09506493</v>
      </c>
      <c r="C7977" s="12">
        <f>RANDOM_RANGE_PICKER(range!C$2:C10001, $G7977, range!$G$2:$G10001)</f>
        <v>59.01816781</v>
      </c>
      <c r="D7977" s="12">
        <f>RANDOM_RANGE_PICKER(range!D$2:D10001, $G7977, range!$G$2:$G10001)</f>
        <v>33.31719279</v>
      </c>
      <c r="E7977" s="12">
        <f>RANDOM_RANGE_PICKER(range!E$2:E10001, $G7977, range!$G$2:$G10001)</f>
        <v>0.3189039617</v>
      </c>
      <c r="F7977" s="12">
        <f>RANDOM_RANGE_PICKER(range!F$2:F10001, $G7977, range!$G$2:$G10001)</f>
        <v>0.8982667289</v>
      </c>
      <c r="G7977" s="13" t="str">
        <f t="array" ref="G7977">INDEX(range!$G$2:$G10001, RANDBETWEEN(1, ROWS(range!$G$2:$G10001)), 1)</f>
        <v>Joyful</v>
      </c>
    </row>
    <row r="7978">
      <c r="A7978" s="11">
        <f>RANDOM_RANGE_PICKER(range!A$2:A10001, $G7978, range!$G$2:$G10001)</f>
        <v>82.28318797</v>
      </c>
      <c r="B7978" s="12">
        <f>RANDOM_RANGE_PICKER(range!B$2:B10001, $G7978, range!$G$2:$G10001)</f>
        <v>19.60836331</v>
      </c>
      <c r="C7978" s="12">
        <f>RANDOM_RANGE_PICKER(range!C$2:C10001, $G7978, range!$G$2:$G10001)</f>
        <v>64.21560661</v>
      </c>
      <c r="D7978" s="12">
        <f>RANDOM_RANGE_PICKER(range!D$2:D10001, $G7978, range!$G$2:$G10001)</f>
        <v>33.73194177</v>
      </c>
      <c r="E7978" s="12">
        <f>RANDOM_RANGE_PICKER(range!E$2:E10001, $G7978, range!$G$2:$G10001)</f>
        <v>0.2817207878</v>
      </c>
      <c r="F7978" s="12">
        <f>RANDOM_RANGE_PICKER(range!F$2:F10001, $G7978, range!$G$2:$G10001)</f>
        <v>0.9044367227</v>
      </c>
      <c r="G7978" s="13" t="str">
        <f t="array" ref="G7978">INDEX(range!$G$2:$G10001, RANDBETWEEN(1, ROWS(range!$G$2:$G10001)), 1)</f>
        <v>Joyful</v>
      </c>
    </row>
    <row r="7979">
      <c r="A7979" s="11">
        <f>RANDOM_RANGE_PICKER(range!A$2:A10001, $G7979, range!$G$2:$G10001)</f>
        <v>94.26677895</v>
      </c>
      <c r="B7979" s="12">
        <f>RANDOM_RANGE_PICKER(range!B$2:B10001, $G7979, range!$G$2:$G10001)</f>
        <v>21.81079362</v>
      </c>
      <c r="C7979" s="12">
        <f>RANDOM_RANGE_PICKER(range!C$2:C10001, $G7979, range!$G$2:$G10001)</f>
        <v>57.21536525</v>
      </c>
      <c r="D7979" s="12">
        <f>RANDOM_RANGE_PICKER(range!D$2:D10001, $G7979, range!$G$2:$G10001)</f>
        <v>34.2030753</v>
      </c>
      <c r="E7979" s="12">
        <f>RANDOM_RANGE_PICKER(range!E$2:E10001, $G7979, range!$G$2:$G10001)</f>
        <v>0.4677044716</v>
      </c>
      <c r="F7979" s="12">
        <f>RANDOM_RANGE_PICKER(range!F$2:F10001, $G7979, range!$G$2:$G10001)</f>
        <v>1.168738478</v>
      </c>
      <c r="G7979" s="13" t="str">
        <f t="array" ref="G7979">INDEX(range!$G$2:$G10001, RANDBETWEEN(1, ROWS(range!$G$2:$G10001)), 1)</f>
        <v>Surprised</v>
      </c>
    </row>
    <row r="7980">
      <c r="A7980" s="11">
        <f>RANDOM_RANGE_PICKER(range!A$2:A10001, $G7980, range!$G$2:$G10001)</f>
        <v>79.45079159</v>
      </c>
      <c r="B7980" s="12">
        <f>RANDOM_RANGE_PICKER(range!B$2:B10001, $G7980, range!$G$2:$G10001)</f>
        <v>18.6317919</v>
      </c>
      <c r="C7980" s="12">
        <f>RANDOM_RANGE_PICKER(range!C$2:C10001, $G7980, range!$G$2:$G10001)</f>
        <v>63.0494463</v>
      </c>
      <c r="D7980" s="12">
        <f>RANDOM_RANGE_PICKER(range!D$2:D10001, $G7980, range!$G$2:$G10001)</f>
        <v>33.86397596</v>
      </c>
      <c r="E7980" s="12">
        <f>RANDOM_RANGE_PICKER(range!E$2:E10001, $G7980, range!$G$2:$G10001)</f>
        <v>0.3636950705</v>
      </c>
      <c r="F7980" s="12">
        <f>RANDOM_RANGE_PICKER(range!F$2:F10001, $G7980, range!$G$2:$G10001)</f>
        <v>0.8272594725</v>
      </c>
      <c r="G7980" s="13" t="str">
        <f t="array" ref="G7980">INDEX(range!$G$2:$G10001, RANDBETWEEN(1, ROWS(range!$G$2:$G10001)), 1)</f>
        <v>Joyful</v>
      </c>
    </row>
    <row r="7981">
      <c r="A7981" s="11">
        <f>RANDOM_RANGE_PICKER(range!A$2:A10001, $G7981, range!$G$2:$G10001)</f>
        <v>75.52863784</v>
      </c>
      <c r="B7981" s="12">
        <f>RANDOM_RANGE_PICKER(range!B$2:B10001, $G7981, range!$G$2:$G10001)</f>
        <v>18.80789307</v>
      </c>
      <c r="C7981" s="12">
        <f>RANDOM_RANGE_PICKER(range!C$2:C10001, $G7981, range!$G$2:$G10001)</f>
        <v>65.30947615</v>
      </c>
      <c r="D7981" s="12">
        <f>RANDOM_RANGE_PICKER(range!D$2:D10001, $G7981, range!$G$2:$G10001)</f>
        <v>32.97575683</v>
      </c>
      <c r="E7981" s="12">
        <f>RANDOM_RANGE_PICKER(range!E$2:E10001, $G7981, range!$G$2:$G10001)</f>
        <v>0.2340801563</v>
      </c>
      <c r="F7981" s="12">
        <f>RANDOM_RANGE_PICKER(range!F$2:F10001, $G7981, range!$G$2:$G10001)</f>
        <v>0.8104771655</v>
      </c>
      <c r="G7981" s="13" t="str">
        <f t="array" ref="G7981">INDEX(range!$G$2:$G10001, RANDBETWEEN(1, ROWS(range!$G$2:$G10001)), 1)</f>
        <v>Calm</v>
      </c>
    </row>
    <row r="7982">
      <c r="A7982" s="11">
        <f>RANDOM_RANGE_PICKER(range!A$2:A10001, $G7982, range!$G$2:$G10001)</f>
        <v>113.7318427</v>
      </c>
      <c r="B7982" s="12">
        <f>RANDOM_RANGE_PICKER(range!B$2:B10001, $G7982, range!$G$2:$G10001)</f>
        <v>27.20825559</v>
      </c>
      <c r="C7982" s="12">
        <f>RANDOM_RANGE_PICKER(range!C$2:C10001, $G7982, range!$G$2:$G10001)</f>
        <v>35.00564734</v>
      </c>
      <c r="D7982" s="12">
        <f>RANDOM_RANGE_PICKER(range!D$2:D10001, $G7982, range!$G$2:$G10001)</f>
        <v>36.85160895</v>
      </c>
      <c r="E7982" s="12">
        <f>RANDOM_RANGE_PICKER(range!E$2:E10001, $G7982, range!$G$2:$G10001)</f>
        <v>0.6686296931</v>
      </c>
      <c r="F7982" s="12">
        <f>RANDOM_RANGE_PICKER(range!F$2:F10001, $G7982, range!$G$2:$G10001)</f>
        <v>1.317478511</v>
      </c>
      <c r="G7982" s="13" t="str">
        <f t="array" ref="G7982">INDEX(range!$G$2:$G10001, RANDBETWEEN(1, ROWS(range!$G$2:$G10001)), 1)</f>
        <v>Fearful</v>
      </c>
    </row>
    <row r="7983">
      <c r="A7983" s="11">
        <f>RANDOM_RANGE_PICKER(range!A$2:A10001, $G7983, range!$G$2:$G10001)</f>
        <v>92.46583272</v>
      </c>
      <c r="B7983" s="12">
        <f>RANDOM_RANGE_PICKER(range!B$2:B10001, $G7983, range!$G$2:$G10001)</f>
        <v>21.94730324</v>
      </c>
      <c r="C7983" s="12">
        <f>RANDOM_RANGE_PICKER(range!C$2:C10001, $G7983, range!$G$2:$G10001)</f>
        <v>51.28709776</v>
      </c>
      <c r="D7983" s="12">
        <f>RANDOM_RANGE_PICKER(range!D$2:D10001, $G7983, range!$G$2:$G10001)</f>
        <v>34.00545245</v>
      </c>
      <c r="E7983" s="12">
        <f>RANDOM_RANGE_PICKER(range!E$2:E10001, $G7983, range!$G$2:$G10001)</f>
        <v>0.3909802554</v>
      </c>
      <c r="F7983" s="12">
        <f>RANDOM_RANGE_PICKER(range!F$2:F10001, $G7983, range!$G$2:$G10001)</f>
        <v>0.9341396502</v>
      </c>
      <c r="G7983" s="13" t="str">
        <f t="array" ref="G7983">INDEX(range!$G$2:$G10001, RANDBETWEEN(1, ROWS(range!$G$2:$G10001)), 1)</f>
        <v>Exhausted</v>
      </c>
    </row>
    <row r="7984">
      <c r="A7984" s="11">
        <f>RANDOM_RANGE_PICKER(range!A$2:A10001, $G7984, range!$G$2:$G10001)</f>
        <v>88.83292647</v>
      </c>
      <c r="B7984" s="12">
        <f>RANDOM_RANGE_PICKER(range!B$2:B10001, $G7984, range!$G$2:$G10001)</f>
        <v>20.65110337</v>
      </c>
      <c r="C7984" s="12">
        <f>RANDOM_RANGE_PICKER(range!C$2:C10001, $G7984, range!$G$2:$G10001)</f>
        <v>53.49474201</v>
      </c>
      <c r="D7984" s="12">
        <f>RANDOM_RANGE_PICKER(range!D$2:D10001, $G7984, range!$G$2:$G10001)</f>
        <v>34.56505687</v>
      </c>
      <c r="E7984" s="12">
        <f>RANDOM_RANGE_PICKER(range!E$2:E10001, $G7984, range!$G$2:$G10001)</f>
        <v>0.3513911053</v>
      </c>
      <c r="F7984" s="12">
        <f>RANDOM_RANGE_PICKER(range!F$2:F10001, $G7984, range!$G$2:$G10001)</f>
        <v>1.029621028</v>
      </c>
      <c r="G7984" s="13" t="str">
        <f t="array" ref="G7984">INDEX(range!$G$2:$G10001, RANDBETWEEN(1, ROWS(range!$G$2:$G10001)), 1)</f>
        <v>Exhausted</v>
      </c>
    </row>
    <row r="7985">
      <c r="A7985" s="11">
        <f>RANDOM_RANGE_PICKER(range!A$2:A10001, $G7985, range!$G$2:$G10001)</f>
        <v>94.36142019</v>
      </c>
      <c r="B7985" s="12">
        <f>RANDOM_RANGE_PICKER(range!B$2:B10001, $G7985, range!$G$2:$G10001)</f>
        <v>23.90919287</v>
      </c>
      <c r="C7985" s="12">
        <f>RANDOM_RANGE_PICKER(range!C$2:C10001, $G7985, range!$G$2:$G10001)</f>
        <v>42.75931577</v>
      </c>
      <c r="D7985" s="12">
        <f>RANDOM_RANGE_PICKER(range!D$2:D10001, $G7985, range!$G$2:$G10001)</f>
        <v>33.98256476</v>
      </c>
      <c r="E7985" s="12">
        <f>RANDOM_RANGE_PICKER(range!E$2:E10001, $G7985, range!$G$2:$G10001)</f>
        <v>0.4579166374</v>
      </c>
      <c r="F7985" s="12">
        <f>RANDOM_RANGE_PICKER(range!F$2:F10001, $G7985, range!$G$2:$G10001)</f>
        <v>1.087277992</v>
      </c>
      <c r="G7985" s="13" t="str">
        <f t="array" ref="G7985">INDEX(range!$G$2:$G10001, RANDBETWEEN(1, ROWS(range!$G$2:$G10001)), 1)</f>
        <v>Anxious</v>
      </c>
    </row>
    <row r="7986">
      <c r="A7986" s="11">
        <f>RANDOM_RANGE_PICKER(range!A$2:A10001, $G7986, range!$G$2:$G10001)</f>
        <v>67.69133036</v>
      </c>
      <c r="B7986" s="12">
        <f>RANDOM_RANGE_PICKER(range!B$2:B10001, $G7986, range!$G$2:$G10001)</f>
        <v>17.77744093</v>
      </c>
      <c r="C7986" s="12">
        <f>RANDOM_RANGE_PICKER(range!C$2:C10001, $G7986, range!$G$2:$G10001)</f>
        <v>64.05460272</v>
      </c>
      <c r="D7986" s="12">
        <f>RANDOM_RANGE_PICKER(range!D$2:D10001, $G7986, range!$G$2:$G10001)</f>
        <v>30.9916893</v>
      </c>
      <c r="E7986" s="12">
        <f>RANDOM_RANGE_PICKER(range!E$2:E10001, $G7986, range!$G$2:$G10001)</f>
        <v>0.1632374461</v>
      </c>
      <c r="F7986" s="12">
        <f>RANDOM_RANGE_PICKER(range!F$2:F10001, $G7986, range!$G$2:$G10001)</f>
        <v>0.6944180056</v>
      </c>
      <c r="G7986" s="13" t="str">
        <f t="array" ref="G7986">INDEX(range!$G$2:$G10001, RANDBETWEEN(1, ROWS(range!$G$2:$G10001)), 1)</f>
        <v>Relaxed</v>
      </c>
    </row>
    <row r="7987">
      <c r="A7987" s="11">
        <f>RANDOM_RANGE_PICKER(range!A$2:A10001, $G7987, range!$G$2:$G10001)</f>
        <v>77.78786756</v>
      </c>
      <c r="B7987" s="12">
        <f>RANDOM_RANGE_PICKER(range!B$2:B10001, $G7987, range!$G$2:$G10001)</f>
        <v>17.86021267</v>
      </c>
      <c r="C7987" s="12">
        <f>RANDOM_RANGE_PICKER(range!C$2:C10001, $G7987, range!$G$2:$G10001)</f>
        <v>56.10330085</v>
      </c>
      <c r="D7987" s="12">
        <f>RANDOM_RANGE_PICKER(range!D$2:D10001, $G7987, range!$G$2:$G10001)</f>
        <v>32.48594182</v>
      </c>
      <c r="E7987" s="12">
        <f>RANDOM_RANGE_PICKER(range!E$2:E10001, $G7987, range!$G$2:$G10001)</f>
        <v>0.2034416962</v>
      </c>
      <c r="F7987" s="12">
        <f>RANDOM_RANGE_PICKER(range!F$2:F10001, $G7987, range!$G$2:$G10001)</f>
        <v>0.7867889992</v>
      </c>
      <c r="G7987" s="13" t="str">
        <f t="array" ref="G7987">INDEX(range!$G$2:$G10001, RANDBETWEEN(1, ROWS(range!$G$2:$G10001)), 1)</f>
        <v>Happy</v>
      </c>
    </row>
    <row r="7988">
      <c r="A7988" s="11">
        <f>RANDOM_RANGE_PICKER(range!A$2:A10001, $G7988, range!$G$2:$G10001)</f>
        <v>93.88866144</v>
      </c>
      <c r="B7988" s="12">
        <f>RANDOM_RANGE_PICKER(range!B$2:B10001, $G7988, range!$G$2:$G10001)</f>
        <v>24.91150554</v>
      </c>
      <c r="C7988" s="12">
        <f>RANDOM_RANGE_PICKER(range!C$2:C10001, $G7988, range!$G$2:$G10001)</f>
        <v>58.64110615</v>
      </c>
      <c r="D7988" s="12">
        <f>RANDOM_RANGE_PICKER(range!D$2:D10001, $G7988, range!$G$2:$G10001)</f>
        <v>34.52949543</v>
      </c>
      <c r="E7988" s="12">
        <f>RANDOM_RANGE_PICKER(range!E$2:E10001, $G7988, range!$G$2:$G10001)</f>
        <v>0.4326505204</v>
      </c>
      <c r="F7988" s="12">
        <f>RANDOM_RANGE_PICKER(range!F$2:F10001, $G7988, range!$G$2:$G10001)</f>
        <v>1.085446433</v>
      </c>
      <c r="G7988" s="13" t="str">
        <f t="array" ref="G7988">INDEX(range!$G$2:$G10001, RANDBETWEEN(1, ROWS(range!$G$2:$G10001)), 1)</f>
        <v>Surprised</v>
      </c>
    </row>
    <row r="7989">
      <c r="A7989" s="11">
        <f>RANDOM_RANGE_PICKER(range!A$2:A10001, $G7989, range!$G$2:$G10001)</f>
        <v>99.92190012</v>
      </c>
      <c r="B7989" s="12">
        <f>RANDOM_RANGE_PICKER(range!B$2:B10001, $G7989, range!$G$2:$G10001)</f>
        <v>21.6568153</v>
      </c>
      <c r="C7989" s="12">
        <f>RANDOM_RANGE_PICKER(range!C$2:C10001, $G7989, range!$G$2:$G10001)</f>
        <v>41.10757606</v>
      </c>
      <c r="D7989" s="12">
        <f>RANDOM_RANGE_PICKER(range!D$2:D10001, $G7989, range!$G$2:$G10001)</f>
        <v>33.17568206</v>
      </c>
      <c r="E7989" s="12">
        <f>RANDOM_RANGE_PICKER(range!E$2:E10001, $G7989, range!$G$2:$G10001)</f>
        <v>0.4171769461</v>
      </c>
      <c r="F7989" s="12">
        <f>RANDOM_RANGE_PICKER(range!F$2:F10001, $G7989, range!$G$2:$G10001)</f>
        <v>1.130915177</v>
      </c>
      <c r="G7989" s="13" t="str">
        <f t="array" ref="G7989">INDEX(range!$G$2:$G10001, RANDBETWEEN(1, ROWS(range!$G$2:$G10001)), 1)</f>
        <v>Anxious</v>
      </c>
    </row>
    <row r="7990">
      <c r="A7990" s="11">
        <f>RANDOM_RANGE_PICKER(range!A$2:A10001, $G7990, range!$G$2:$G10001)</f>
        <v>99.58864353</v>
      </c>
      <c r="B7990" s="12">
        <f>RANDOM_RANGE_PICKER(range!B$2:B10001, $G7990, range!$G$2:$G10001)</f>
        <v>25.8817776</v>
      </c>
      <c r="C7990" s="12">
        <f>RANDOM_RANGE_PICKER(range!C$2:C10001, $G7990, range!$G$2:$G10001)</f>
        <v>48.13527568</v>
      </c>
      <c r="D7990" s="12">
        <f>RANDOM_RANGE_PICKER(range!D$2:D10001, $G7990, range!$G$2:$G10001)</f>
        <v>35.88716789</v>
      </c>
      <c r="E7990" s="12">
        <f>RANDOM_RANGE_PICKER(range!E$2:E10001, $G7990, range!$G$2:$G10001)</f>
        <v>0.568409651</v>
      </c>
      <c r="F7990" s="12">
        <f>RANDOM_RANGE_PICKER(range!F$2:F10001, $G7990, range!$G$2:$G10001)</f>
        <v>1.209165969</v>
      </c>
      <c r="G7990" s="13" t="str">
        <f t="array" ref="G7990">INDEX(range!$G$2:$G10001, RANDBETWEEN(1, ROWS(range!$G$2:$G10001)), 1)</f>
        <v>Angry</v>
      </c>
    </row>
    <row r="7991">
      <c r="A7991" s="11">
        <f>RANDOM_RANGE_PICKER(range!A$2:A10001, $G7991, range!$G$2:$G10001)</f>
        <v>84.23995097</v>
      </c>
      <c r="B7991" s="12">
        <f>RANDOM_RANGE_PICKER(range!B$2:B10001, $G7991, range!$G$2:$G10001)</f>
        <v>19.7346995</v>
      </c>
      <c r="C7991" s="12">
        <f>RANDOM_RANGE_PICKER(range!C$2:C10001, $G7991, range!$G$2:$G10001)</f>
        <v>51.97442503</v>
      </c>
      <c r="D7991" s="12">
        <f>RANDOM_RANGE_PICKER(range!D$2:D10001, $G7991, range!$G$2:$G10001)</f>
        <v>34.30966068</v>
      </c>
      <c r="E7991" s="12">
        <f>RANDOM_RANGE_PICKER(range!E$2:E10001, $G7991, range!$G$2:$G10001)</f>
        <v>0.3399635844</v>
      </c>
      <c r="F7991" s="12">
        <f>RANDOM_RANGE_PICKER(range!F$2:F10001, $G7991, range!$G$2:$G10001)</f>
        <v>0.9262540881</v>
      </c>
      <c r="G7991" s="13" t="str">
        <f t="array" ref="G7991">INDEX(range!$G$2:$G10001, RANDBETWEEN(1, ROWS(range!$G$2:$G10001)), 1)</f>
        <v>Confused</v>
      </c>
    </row>
    <row r="7992">
      <c r="A7992" s="11">
        <f>RANDOM_RANGE_PICKER(range!A$2:A10001, $G7992, range!$G$2:$G10001)</f>
        <v>91.71682896</v>
      </c>
      <c r="B7992" s="12">
        <f>RANDOM_RANGE_PICKER(range!B$2:B10001, $G7992, range!$G$2:$G10001)</f>
        <v>22.91076479</v>
      </c>
      <c r="C7992" s="12">
        <f>RANDOM_RANGE_PICKER(range!C$2:C10001, $G7992, range!$G$2:$G10001)</f>
        <v>57.57040652</v>
      </c>
      <c r="D7992" s="12">
        <f>RANDOM_RANGE_PICKER(range!D$2:D10001, $G7992, range!$G$2:$G10001)</f>
        <v>34.88804991</v>
      </c>
      <c r="E7992" s="12">
        <f>RANDOM_RANGE_PICKER(range!E$2:E10001, $G7992, range!$G$2:$G10001)</f>
        <v>0.348934925</v>
      </c>
      <c r="F7992" s="12">
        <f>RANDOM_RANGE_PICKER(range!F$2:F10001, $G7992, range!$G$2:$G10001)</f>
        <v>0.9109774438</v>
      </c>
      <c r="G7992" s="13" t="str">
        <f t="array" ref="G7992">INDEX(range!$G$2:$G10001, RANDBETWEEN(1, ROWS(range!$G$2:$G10001)), 1)</f>
        <v>Confused</v>
      </c>
    </row>
    <row r="7993">
      <c r="A7993" s="11">
        <f>RANDOM_RANGE_PICKER(range!A$2:A10001, $G7993, range!$G$2:$G10001)</f>
        <v>75.35494696</v>
      </c>
      <c r="B7993" s="12">
        <f>RANDOM_RANGE_PICKER(range!B$2:B10001, $G7993, range!$G$2:$G10001)</f>
        <v>16.34445649</v>
      </c>
      <c r="C7993" s="12">
        <f>RANDOM_RANGE_PICKER(range!C$2:C10001, $G7993, range!$G$2:$G10001)</f>
        <v>57.50817217</v>
      </c>
      <c r="D7993" s="12">
        <f>RANDOM_RANGE_PICKER(range!D$2:D10001, $G7993, range!$G$2:$G10001)</f>
        <v>32.74304078</v>
      </c>
      <c r="E7993" s="12">
        <f>RANDOM_RANGE_PICKER(range!E$2:E10001, $G7993, range!$G$2:$G10001)</f>
        <v>0.2626647662</v>
      </c>
      <c r="F7993" s="12">
        <f>RANDOM_RANGE_PICKER(range!F$2:F10001, $G7993, range!$G$2:$G10001)</f>
        <v>0.8817498178</v>
      </c>
      <c r="G7993" s="13" t="str">
        <f t="array" ref="G7993">INDEX(range!$G$2:$G10001, RANDBETWEEN(1, ROWS(range!$G$2:$G10001)), 1)</f>
        <v>Calm</v>
      </c>
    </row>
    <row r="7994">
      <c r="A7994" s="11">
        <f>RANDOM_RANGE_PICKER(range!A$2:A10001, $G7994, range!$G$2:$G10001)</f>
        <v>77.74617973</v>
      </c>
      <c r="B7994" s="12">
        <f>RANDOM_RANGE_PICKER(range!B$2:B10001, $G7994, range!$G$2:$G10001)</f>
        <v>20.51308295</v>
      </c>
      <c r="C7994" s="12">
        <f>RANDOM_RANGE_PICKER(range!C$2:C10001, $G7994, range!$G$2:$G10001)</f>
        <v>60.6449035</v>
      </c>
      <c r="D7994" s="12">
        <f>RANDOM_RANGE_PICKER(range!D$2:D10001, $G7994, range!$G$2:$G10001)</f>
        <v>33.61673931</v>
      </c>
      <c r="E7994" s="12">
        <f>RANDOM_RANGE_PICKER(range!E$2:E10001, $G7994, range!$G$2:$G10001)</f>
        <v>0.2277899955</v>
      </c>
      <c r="F7994" s="12">
        <f>RANDOM_RANGE_PICKER(range!F$2:F10001, $G7994, range!$G$2:$G10001)</f>
        <v>0.9074057568</v>
      </c>
      <c r="G7994" s="13" t="str">
        <f t="array" ref="G7994">INDEX(range!$G$2:$G10001, RANDBETWEEN(1, ROWS(range!$G$2:$G10001)), 1)</f>
        <v>Content</v>
      </c>
    </row>
    <row r="7995">
      <c r="A7995" s="11">
        <f>RANDOM_RANGE_PICKER(range!A$2:A10001, $G7995, range!$G$2:$G10001)</f>
        <v>114.9244022</v>
      </c>
      <c r="B7995" s="12">
        <f>RANDOM_RANGE_PICKER(range!B$2:B10001, $G7995, range!$G$2:$G10001)</f>
        <v>26.27252106</v>
      </c>
      <c r="C7995" s="12">
        <f>RANDOM_RANGE_PICKER(range!C$2:C10001, $G7995, range!$G$2:$G10001)</f>
        <v>36.16893292</v>
      </c>
      <c r="D7995" s="12">
        <f>RANDOM_RANGE_PICKER(range!D$2:D10001, $G7995, range!$G$2:$G10001)</f>
        <v>36.79587135</v>
      </c>
      <c r="E7995" s="12">
        <f>RANDOM_RANGE_PICKER(range!E$2:E10001, $G7995, range!$G$2:$G10001)</f>
        <v>0.6244743831</v>
      </c>
      <c r="F7995" s="12">
        <f>RANDOM_RANGE_PICKER(range!F$2:F10001, $G7995, range!$G$2:$G10001)</f>
        <v>1.392856922</v>
      </c>
      <c r="G7995" s="13" t="str">
        <f t="array" ref="G7995">INDEX(range!$G$2:$G10001, RANDBETWEEN(1, ROWS(range!$G$2:$G10001)), 1)</f>
        <v>Fearful</v>
      </c>
    </row>
    <row r="7996">
      <c r="A7996" s="11">
        <f>RANDOM_RANGE_PICKER(range!A$2:A10001, $G7996, range!$G$2:$G10001)</f>
        <v>78.4440163</v>
      </c>
      <c r="B7996" s="12">
        <f>RANDOM_RANGE_PICKER(range!B$2:B10001, $G7996, range!$G$2:$G10001)</f>
        <v>19.10353248</v>
      </c>
      <c r="C7996" s="12">
        <f>RANDOM_RANGE_PICKER(range!C$2:C10001, $G7996, range!$G$2:$G10001)</f>
        <v>58.65038688</v>
      </c>
      <c r="D7996" s="12">
        <f>RANDOM_RANGE_PICKER(range!D$2:D10001, $G7996, range!$G$2:$G10001)</f>
        <v>32.20463357</v>
      </c>
      <c r="E7996" s="12">
        <f>RANDOM_RANGE_PICKER(range!E$2:E10001, $G7996, range!$G$2:$G10001)</f>
        <v>0.2334428765</v>
      </c>
      <c r="F7996" s="12">
        <f>RANDOM_RANGE_PICKER(range!F$2:F10001, $G7996, range!$G$2:$G10001)</f>
        <v>0.9467039742</v>
      </c>
      <c r="G7996" s="13" t="str">
        <f t="array" ref="G7996">INDEX(range!$G$2:$G10001, RANDBETWEEN(1, ROWS(range!$G$2:$G10001)), 1)</f>
        <v>Content</v>
      </c>
    </row>
    <row r="7997">
      <c r="A7997" s="11">
        <f>RANDOM_RANGE_PICKER(range!A$2:A10001, $G7997, range!$G$2:$G10001)</f>
        <v>75.05187869</v>
      </c>
      <c r="B7997" s="12">
        <f>RANDOM_RANGE_PICKER(range!B$2:B10001, $G7997, range!$G$2:$G10001)</f>
        <v>17.07594678</v>
      </c>
      <c r="C7997" s="12">
        <f>RANDOM_RANGE_PICKER(range!C$2:C10001, $G7997, range!$G$2:$G10001)</f>
        <v>62.25142697</v>
      </c>
      <c r="D7997" s="12">
        <f>RANDOM_RANGE_PICKER(range!D$2:D10001, $G7997, range!$G$2:$G10001)</f>
        <v>33.58616208</v>
      </c>
      <c r="E7997" s="12">
        <f>RANDOM_RANGE_PICKER(range!E$2:E10001, $G7997, range!$G$2:$G10001)</f>
        <v>0.3865321244</v>
      </c>
      <c r="F7997" s="12">
        <f>RANDOM_RANGE_PICKER(range!F$2:F10001, $G7997, range!$G$2:$G10001)</f>
        <v>0.8370538112</v>
      </c>
      <c r="G7997" s="13" t="str">
        <f t="array" ref="G7997">INDEX(range!$G$2:$G10001, RANDBETWEEN(1, ROWS(range!$G$2:$G10001)), 1)</f>
        <v>Joyful</v>
      </c>
    </row>
    <row r="7998">
      <c r="A7998" s="11">
        <f>RANDOM_RANGE_PICKER(range!A$2:A10001, $G7998, range!$G$2:$G10001)</f>
        <v>81.39187924</v>
      </c>
      <c r="B7998" s="12">
        <f>RANDOM_RANGE_PICKER(range!B$2:B10001, $G7998, range!$G$2:$G10001)</f>
        <v>19.31998566</v>
      </c>
      <c r="C7998" s="12">
        <f>RANDOM_RANGE_PICKER(range!C$2:C10001, $G7998, range!$G$2:$G10001)</f>
        <v>44.62916553</v>
      </c>
      <c r="D7998" s="12">
        <f>RANDOM_RANGE_PICKER(range!D$2:D10001, $G7998, range!$G$2:$G10001)</f>
        <v>33.29796119</v>
      </c>
      <c r="E7998" s="12">
        <f>RANDOM_RANGE_PICKER(range!E$2:E10001, $G7998, range!$G$2:$G10001)</f>
        <v>0.3655139515</v>
      </c>
      <c r="F7998" s="12">
        <f>RANDOM_RANGE_PICKER(range!F$2:F10001, $G7998, range!$G$2:$G10001)</f>
        <v>0.9344719901</v>
      </c>
      <c r="G7998" s="13" t="str">
        <f t="array" ref="G7998">INDEX(range!$G$2:$G10001, RANDBETWEEN(1, ROWS(range!$G$2:$G10001)), 1)</f>
        <v>Sad</v>
      </c>
    </row>
    <row r="7999">
      <c r="A7999" s="11">
        <f>RANDOM_RANGE_PICKER(range!A$2:A10001, $G7999, range!$G$2:$G10001)</f>
        <v>93.92863594</v>
      </c>
      <c r="B7999" s="12">
        <f>RANDOM_RANGE_PICKER(range!B$2:B10001, $G7999, range!$G$2:$G10001)</f>
        <v>21.66324956</v>
      </c>
      <c r="C7999" s="12">
        <f>RANDOM_RANGE_PICKER(range!C$2:C10001, $G7999, range!$G$2:$G10001)</f>
        <v>40.76733145</v>
      </c>
      <c r="D7999" s="12">
        <f>RANDOM_RANGE_PICKER(range!D$2:D10001, $G7999, range!$G$2:$G10001)</f>
        <v>33.87651506</v>
      </c>
      <c r="E7999" s="12">
        <f>RANDOM_RANGE_PICKER(range!E$2:E10001, $G7999, range!$G$2:$G10001)</f>
        <v>0.4186462509</v>
      </c>
      <c r="F7999" s="12">
        <f>RANDOM_RANGE_PICKER(range!F$2:F10001, $G7999, range!$G$2:$G10001)</f>
        <v>1.1018345</v>
      </c>
      <c r="G7999" s="13" t="str">
        <f t="array" ref="G7999">INDEX(range!$G$2:$G10001, RANDBETWEEN(1, ROWS(range!$G$2:$G10001)), 1)</f>
        <v>Anxious</v>
      </c>
    </row>
    <row r="8000">
      <c r="A8000" s="11">
        <f>RANDOM_RANGE_PICKER(range!A$2:A10001, $G8000, range!$G$2:$G10001)</f>
        <v>83.53573427</v>
      </c>
      <c r="B8000" s="12">
        <f>RANDOM_RANGE_PICKER(range!B$2:B10001, $G8000, range!$G$2:$G10001)</f>
        <v>20.99621317</v>
      </c>
      <c r="C8000" s="12">
        <f>RANDOM_RANGE_PICKER(range!C$2:C10001, $G8000, range!$G$2:$G10001)</f>
        <v>59.40584602</v>
      </c>
      <c r="D8000" s="12">
        <f>RANDOM_RANGE_PICKER(range!D$2:D10001, $G8000, range!$G$2:$G10001)</f>
        <v>32.34395433</v>
      </c>
      <c r="E8000" s="12">
        <f>RANDOM_RANGE_PICKER(range!E$2:E10001, $G8000, range!$G$2:$G10001)</f>
        <v>0.2568945929</v>
      </c>
      <c r="F8000" s="12">
        <f>RANDOM_RANGE_PICKER(range!F$2:F10001, $G8000, range!$G$2:$G10001)</f>
        <v>0.9327892681</v>
      </c>
      <c r="G8000" s="13" t="str">
        <f t="array" ref="G8000">INDEX(range!$G$2:$G10001, RANDBETWEEN(1, ROWS(range!$G$2:$G10001)), 1)</f>
        <v>Content</v>
      </c>
    </row>
    <row r="8001">
      <c r="A8001" s="11">
        <f>RANDOM_RANGE_PICKER(range!A$2:A10001, $G8001, range!$G$2:$G10001)</f>
        <v>100.7856795</v>
      </c>
      <c r="B8001" s="12">
        <f>RANDOM_RANGE_PICKER(range!B$2:B10001, $G8001, range!$G$2:$G10001)</f>
        <v>24.33800633</v>
      </c>
      <c r="C8001" s="12">
        <f>RANDOM_RANGE_PICKER(range!C$2:C10001, $G8001, range!$G$2:$G10001)</f>
        <v>43.33344831</v>
      </c>
      <c r="D8001" s="12">
        <f>RANDOM_RANGE_PICKER(range!D$2:D10001, $G8001, range!$G$2:$G10001)</f>
        <v>35.95469327</v>
      </c>
      <c r="E8001" s="12">
        <f>RANDOM_RANGE_PICKER(range!E$2:E10001, $G8001, range!$G$2:$G10001)</f>
        <v>0.5146172441</v>
      </c>
      <c r="F8001" s="12">
        <f>RANDOM_RANGE_PICKER(range!F$2:F10001, $G8001, range!$G$2:$G10001)</f>
        <v>1.296545143</v>
      </c>
      <c r="G8001" s="13" t="str">
        <f t="array" ref="G8001">INDEX(range!$G$2:$G10001, RANDBETWEEN(1, ROWS(range!$G$2:$G10001)), 1)</f>
        <v>Stressed</v>
      </c>
    </row>
    <row r="8002">
      <c r="A8002" s="11">
        <f>RANDOM_RANGE_PICKER(range!A$2:A10001, $G8002, range!$G$2:$G10001)</f>
        <v>112.8913714</v>
      </c>
      <c r="B8002" s="12">
        <f>RANDOM_RANGE_PICKER(range!B$2:B10001, $G8002, range!$G$2:$G10001)</f>
        <v>27.74994471</v>
      </c>
      <c r="C8002" s="12">
        <f>RANDOM_RANGE_PICKER(range!C$2:C10001, $G8002, range!$G$2:$G10001)</f>
        <v>42.04626562</v>
      </c>
      <c r="D8002" s="12">
        <f>RANDOM_RANGE_PICKER(range!D$2:D10001, $G8002, range!$G$2:$G10001)</f>
        <v>35.50410416</v>
      </c>
      <c r="E8002" s="12">
        <f>RANDOM_RANGE_PICKER(range!E$2:E10001, $G8002, range!$G$2:$G10001)</f>
        <v>0.6056142815</v>
      </c>
      <c r="F8002" s="12">
        <f>RANDOM_RANGE_PICKER(range!F$2:F10001, $G8002, range!$G$2:$G10001)</f>
        <v>1.224510241</v>
      </c>
      <c r="G8002" s="13" t="str">
        <f t="array" ref="G8002">INDEX(range!$G$2:$G10001, RANDBETWEEN(1, ROWS(range!$G$2:$G10001)), 1)</f>
        <v>Fearful</v>
      </c>
    </row>
    <row r="8003">
      <c r="A8003" s="11">
        <f>RANDOM_RANGE_PICKER(range!A$2:A10001, $G8003, range!$G$2:$G10001)</f>
        <v>81.87074888</v>
      </c>
      <c r="B8003" s="12">
        <f>RANDOM_RANGE_PICKER(range!B$2:B10001, $G8003, range!$G$2:$G10001)</f>
        <v>20.81595044</v>
      </c>
      <c r="C8003" s="12">
        <f>RANDOM_RANGE_PICKER(range!C$2:C10001, $G8003, range!$G$2:$G10001)</f>
        <v>64.3189182</v>
      </c>
      <c r="D8003" s="12">
        <f>RANDOM_RANGE_PICKER(range!D$2:D10001, $G8003, range!$G$2:$G10001)</f>
        <v>32.37686039</v>
      </c>
      <c r="E8003" s="12">
        <f>RANDOM_RANGE_PICKER(range!E$2:E10001, $G8003, range!$G$2:$G10001)</f>
        <v>0.3126638139</v>
      </c>
      <c r="F8003" s="12">
        <f>RANDOM_RANGE_PICKER(range!F$2:F10001, $G8003, range!$G$2:$G10001)</f>
        <v>0.891400372</v>
      </c>
      <c r="G8003" s="13" t="str">
        <f t="array" ref="G8003">INDEX(range!$G$2:$G10001, RANDBETWEEN(1, ROWS(range!$G$2:$G10001)), 1)</f>
        <v>Joyful</v>
      </c>
    </row>
    <row r="8004">
      <c r="A8004" s="11">
        <f>RANDOM_RANGE_PICKER(range!A$2:A10001, $G8004, range!$G$2:$G10001)</f>
        <v>90.65664954</v>
      </c>
      <c r="B8004" s="12">
        <f>RANDOM_RANGE_PICKER(range!B$2:B10001, $G8004, range!$G$2:$G10001)</f>
        <v>21.31663458</v>
      </c>
      <c r="C8004" s="12">
        <f>RANDOM_RANGE_PICKER(range!C$2:C10001, $G8004, range!$G$2:$G10001)</f>
        <v>53.62101469</v>
      </c>
      <c r="D8004" s="12">
        <f>RANDOM_RANGE_PICKER(range!D$2:D10001, $G8004, range!$G$2:$G10001)</f>
        <v>33.77548126</v>
      </c>
      <c r="E8004" s="12">
        <f>RANDOM_RANGE_PICKER(range!E$2:E10001, $G8004, range!$G$2:$G10001)</f>
        <v>0.3705474423</v>
      </c>
      <c r="F8004" s="12">
        <f>RANDOM_RANGE_PICKER(range!F$2:F10001, $G8004, range!$G$2:$G10001)</f>
        <v>0.9305203143</v>
      </c>
      <c r="G8004" s="13" t="str">
        <f t="array" ref="G8004">INDEX(range!$G$2:$G10001, RANDBETWEEN(1, ROWS(range!$G$2:$G10001)), 1)</f>
        <v>Exhausted</v>
      </c>
    </row>
    <row r="8005">
      <c r="A8005" s="11">
        <f>RANDOM_RANGE_PICKER(range!A$2:A10001, $G8005, range!$G$2:$G10001)</f>
        <v>88.10855722</v>
      </c>
      <c r="B8005" s="12">
        <f>RANDOM_RANGE_PICKER(range!B$2:B10001, $G8005, range!$G$2:$G10001)</f>
        <v>23.92139212</v>
      </c>
      <c r="C8005" s="12">
        <f>RANDOM_RANGE_PICKER(range!C$2:C10001, $G8005, range!$G$2:$G10001)</f>
        <v>59.16137935</v>
      </c>
      <c r="D8005" s="12">
        <f>RANDOM_RANGE_PICKER(range!D$2:D10001, $G8005, range!$G$2:$G10001)</f>
        <v>34.89234853</v>
      </c>
      <c r="E8005" s="12">
        <f>RANDOM_RANGE_PICKER(range!E$2:E10001, $G8005, range!$G$2:$G10001)</f>
        <v>0.4941174267</v>
      </c>
      <c r="F8005" s="12">
        <f>RANDOM_RANGE_PICKER(range!F$2:F10001, $G8005, range!$G$2:$G10001)</f>
        <v>1.065284295</v>
      </c>
      <c r="G8005" s="13" t="str">
        <f t="array" ref="G8005">INDEX(range!$G$2:$G10001, RANDBETWEEN(1, ROWS(range!$G$2:$G10001)), 1)</f>
        <v>Surprised</v>
      </c>
    </row>
    <row r="8006">
      <c r="A8006" s="11">
        <f>RANDOM_RANGE_PICKER(range!A$2:A10001, $G8006, range!$G$2:$G10001)</f>
        <v>90.11259123</v>
      </c>
      <c r="B8006" s="12">
        <f>RANDOM_RANGE_PICKER(range!B$2:B10001, $G8006, range!$G$2:$G10001)</f>
        <v>21.65724608</v>
      </c>
      <c r="C8006" s="12">
        <f>RANDOM_RANGE_PICKER(range!C$2:C10001, $G8006, range!$G$2:$G10001)</f>
        <v>58.13467874</v>
      </c>
      <c r="D8006" s="12">
        <f>RANDOM_RANGE_PICKER(range!D$2:D10001, $G8006, range!$G$2:$G10001)</f>
        <v>34.07072873</v>
      </c>
      <c r="E8006" s="12">
        <f>RANDOM_RANGE_PICKER(range!E$2:E10001, $G8006, range!$G$2:$G10001)</f>
        <v>0.4484250886</v>
      </c>
      <c r="F8006" s="12">
        <f>RANDOM_RANGE_PICKER(range!F$2:F10001, $G8006, range!$G$2:$G10001)</f>
        <v>1.156783205</v>
      </c>
      <c r="G8006" s="13" t="str">
        <f t="array" ref="G8006">INDEX(range!$G$2:$G10001, RANDBETWEEN(1, ROWS(range!$G$2:$G10001)), 1)</f>
        <v>Surprised</v>
      </c>
    </row>
    <row r="8007">
      <c r="A8007" s="11">
        <f>RANDOM_RANGE_PICKER(range!A$2:A10001, $G8007, range!$G$2:$G10001)</f>
        <v>90.48054414</v>
      </c>
      <c r="B8007" s="12">
        <f>RANDOM_RANGE_PICKER(range!B$2:B10001, $G8007, range!$G$2:$G10001)</f>
        <v>22.41880435</v>
      </c>
      <c r="C8007" s="12">
        <f>RANDOM_RANGE_PICKER(range!C$2:C10001, $G8007, range!$G$2:$G10001)</f>
        <v>59.75906392</v>
      </c>
      <c r="D8007" s="12">
        <f>RANDOM_RANGE_PICKER(range!D$2:D10001, $G8007, range!$G$2:$G10001)</f>
        <v>33.91764495</v>
      </c>
      <c r="E8007" s="12">
        <f>RANDOM_RANGE_PICKER(range!E$2:E10001, $G8007, range!$G$2:$G10001)</f>
        <v>0.4791078633</v>
      </c>
      <c r="F8007" s="12">
        <f>RANDOM_RANGE_PICKER(range!F$2:F10001, $G8007, range!$G$2:$G10001)</f>
        <v>1.016207313</v>
      </c>
      <c r="G8007" s="13" t="str">
        <f t="array" ref="G8007">INDEX(range!$G$2:$G10001, RANDBETWEEN(1, ROWS(range!$G$2:$G10001)), 1)</f>
        <v>Surprised</v>
      </c>
    </row>
    <row r="8008">
      <c r="A8008" s="11">
        <f>RANDOM_RANGE_PICKER(range!A$2:A10001, $G8008, range!$G$2:$G10001)</f>
        <v>76.97960516</v>
      </c>
      <c r="B8008" s="12">
        <f>RANDOM_RANGE_PICKER(range!B$2:B10001, $G8008, range!$G$2:$G10001)</f>
        <v>19.65903323</v>
      </c>
      <c r="C8008" s="12">
        <f>RANDOM_RANGE_PICKER(range!C$2:C10001, $G8008, range!$G$2:$G10001)</f>
        <v>56.77596902</v>
      </c>
      <c r="D8008" s="12">
        <f>RANDOM_RANGE_PICKER(range!D$2:D10001, $G8008, range!$G$2:$G10001)</f>
        <v>31.15461958</v>
      </c>
      <c r="E8008" s="12">
        <f>RANDOM_RANGE_PICKER(range!E$2:E10001, $G8008, range!$G$2:$G10001)</f>
        <v>0.2976543512</v>
      </c>
      <c r="F8008" s="12">
        <f>RANDOM_RANGE_PICKER(range!F$2:F10001, $G8008, range!$G$2:$G10001)</f>
        <v>0.8379341925</v>
      </c>
      <c r="G8008" s="13" t="str">
        <f t="array" ref="G8008">INDEX(range!$G$2:$G10001, RANDBETWEEN(1, ROWS(range!$G$2:$G10001)), 1)</f>
        <v>Happy</v>
      </c>
    </row>
    <row r="8009">
      <c r="A8009" s="11">
        <f>RANDOM_RANGE_PICKER(range!A$2:A10001, $G8009, range!$G$2:$G10001)</f>
        <v>74.76361014</v>
      </c>
      <c r="B8009" s="12">
        <f>RANDOM_RANGE_PICKER(range!B$2:B10001, $G8009, range!$G$2:$G10001)</f>
        <v>18.55677085</v>
      </c>
      <c r="C8009" s="12">
        <f>RANDOM_RANGE_PICKER(range!C$2:C10001, $G8009, range!$G$2:$G10001)</f>
        <v>65.47441772</v>
      </c>
      <c r="D8009" s="12">
        <f>RANDOM_RANGE_PICKER(range!D$2:D10001, $G8009, range!$G$2:$G10001)</f>
        <v>32.44304425</v>
      </c>
      <c r="E8009" s="12">
        <f>RANDOM_RANGE_PICKER(range!E$2:E10001, $G8009, range!$G$2:$G10001)</f>
        <v>0.2163649538</v>
      </c>
      <c r="F8009" s="12">
        <f>RANDOM_RANGE_PICKER(range!F$2:F10001, $G8009, range!$G$2:$G10001)</f>
        <v>0.7353732539</v>
      </c>
      <c r="G8009" s="13" t="str">
        <f t="array" ref="G8009">INDEX(range!$G$2:$G10001, RANDBETWEEN(1, ROWS(range!$G$2:$G10001)), 1)</f>
        <v>Calm</v>
      </c>
    </row>
    <row r="8010">
      <c r="A8010" s="11">
        <f>RANDOM_RANGE_PICKER(range!A$2:A10001, $G8010, range!$G$2:$G10001)</f>
        <v>75.38997205</v>
      </c>
      <c r="B8010" s="12">
        <f>RANDOM_RANGE_PICKER(range!B$2:B10001, $G8010, range!$G$2:$G10001)</f>
        <v>18.65444091</v>
      </c>
      <c r="C8010" s="12">
        <f>RANDOM_RANGE_PICKER(range!C$2:C10001, $G8010, range!$G$2:$G10001)</f>
        <v>61.80478515</v>
      </c>
      <c r="D8010" s="12">
        <f>RANDOM_RANGE_PICKER(range!D$2:D10001, $G8010, range!$G$2:$G10001)</f>
        <v>32.82134665</v>
      </c>
      <c r="E8010" s="12">
        <f>RANDOM_RANGE_PICKER(range!E$2:E10001, $G8010, range!$G$2:$G10001)</f>
        <v>0.2777179257</v>
      </c>
      <c r="F8010" s="12">
        <f>RANDOM_RANGE_PICKER(range!F$2:F10001, $G8010, range!$G$2:$G10001)</f>
        <v>0.7211216628</v>
      </c>
      <c r="G8010" s="13" t="str">
        <f t="array" ref="G8010">INDEX(range!$G$2:$G10001, RANDBETWEEN(1, ROWS(range!$G$2:$G10001)), 1)</f>
        <v>Calm</v>
      </c>
    </row>
    <row r="8011">
      <c r="A8011" s="11">
        <f>RANDOM_RANGE_PICKER(range!A$2:A10001, $G8011, range!$G$2:$G10001)</f>
        <v>74.04296353</v>
      </c>
      <c r="B8011" s="12">
        <f>RANDOM_RANGE_PICKER(range!B$2:B10001, $G8011, range!$G$2:$G10001)</f>
        <v>17.2730873</v>
      </c>
      <c r="C8011" s="12">
        <f>RANDOM_RANGE_PICKER(range!C$2:C10001, $G8011, range!$G$2:$G10001)</f>
        <v>66.99212665</v>
      </c>
      <c r="D8011" s="12">
        <f>RANDOM_RANGE_PICKER(range!D$2:D10001, $G8011, range!$G$2:$G10001)</f>
        <v>31.177539</v>
      </c>
      <c r="E8011" s="12">
        <f>RANDOM_RANGE_PICKER(range!E$2:E10001, $G8011, range!$G$2:$G10001)</f>
        <v>0.2727561684</v>
      </c>
      <c r="F8011" s="12">
        <f>RANDOM_RANGE_PICKER(range!F$2:F10001, $G8011, range!$G$2:$G10001)</f>
        <v>0.8116568056</v>
      </c>
      <c r="G8011" s="13" t="str">
        <f t="array" ref="G8011">INDEX(range!$G$2:$G10001, RANDBETWEEN(1, ROWS(range!$G$2:$G10001)), 1)</f>
        <v>Calm</v>
      </c>
    </row>
    <row r="8012">
      <c r="A8012" s="11">
        <f>RANDOM_RANGE_PICKER(range!A$2:A10001, $G8012, range!$G$2:$G10001)</f>
        <v>85.80603467</v>
      </c>
      <c r="B8012" s="12">
        <f>RANDOM_RANGE_PICKER(range!B$2:B10001, $G8012, range!$G$2:$G10001)</f>
        <v>19.29002344</v>
      </c>
      <c r="C8012" s="12">
        <f>RANDOM_RANGE_PICKER(range!C$2:C10001, $G8012, range!$G$2:$G10001)</f>
        <v>53.38282079</v>
      </c>
      <c r="D8012" s="12">
        <f>RANDOM_RANGE_PICKER(range!D$2:D10001, $G8012, range!$G$2:$G10001)</f>
        <v>33.16455332</v>
      </c>
      <c r="E8012" s="12">
        <f>RANDOM_RANGE_PICKER(range!E$2:E10001, $G8012, range!$G$2:$G10001)</f>
        <v>0.3260537637</v>
      </c>
      <c r="F8012" s="12">
        <f>RANDOM_RANGE_PICKER(range!F$2:F10001, $G8012, range!$G$2:$G10001)</f>
        <v>1.012028778</v>
      </c>
      <c r="G8012" s="13" t="str">
        <f t="array" ref="G8012">INDEX(range!$G$2:$G10001, RANDBETWEEN(1, ROWS(range!$G$2:$G10001)), 1)</f>
        <v>Exhausted</v>
      </c>
    </row>
    <row r="8013">
      <c r="A8013" s="11">
        <f>RANDOM_RANGE_PICKER(range!A$2:A10001, $G8013, range!$G$2:$G10001)</f>
        <v>63.96588461</v>
      </c>
      <c r="B8013" s="12">
        <f>RANDOM_RANGE_PICKER(range!B$2:B10001, $G8013, range!$G$2:$G10001)</f>
        <v>17.57305691</v>
      </c>
      <c r="C8013" s="12">
        <f>RANDOM_RANGE_PICKER(range!C$2:C10001, $G8013, range!$G$2:$G10001)</f>
        <v>66.16401506</v>
      </c>
      <c r="D8013" s="12">
        <f>RANDOM_RANGE_PICKER(range!D$2:D10001, $G8013, range!$G$2:$G10001)</f>
        <v>31.53672361</v>
      </c>
      <c r="E8013" s="12">
        <f>RANDOM_RANGE_PICKER(range!E$2:E10001, $G8013, range!$G$2:$G10001)</f>
        <v>0.1541336081</v>
      </c>
      <c r="F8013" s="12">
        <f>RANDOM_RANGE_PICKER(range!F$2:F10001, $G8013, range!$G$2:$G10001)</f>
        <v>0.6149692154</v>
      </c>
      <c r="G8013" s="13" t="str">
        <f t="array" ref="G8013">INDEX(range!$G$2:$G10001, RANDBETWEEN(1, ROWS(range!$G$2:$G10001)), 1)</f>
        <v>Relaxed</v>
      </c>
    </row>
    <row r="8014">
      <c r="A8014" s="11">
        <f>RANDOM_RANGE_PICKER(range!A$2:A10001, $G8014, range!$G$2:$G10001)</f>
        <v>74.42445057</v>
      </c>
      <c r="B8014" s="12">
        <f>RANDOM_RANGE_PICKER(range!B$2:B10001, $G8014, range!$G$2:$G10001)</f>
        <v>19.33234909</v>
      </c>
      <c r="C8014" s="12">
        <f>RANDOM_RANGE_PICKER(range!C$2:C10001, $G8014, range!$G$2:$G10001)</f>
        <v>60.34376385</v>
      </c>
      <c r="D8014" s="12">
        <f>RANDOM_RANGE_PICKER(range!D$2:D10001, $G8014, range!$G$2:$G10001)</f>
        <v>32.6653528</v>
      </c>
      <c r="E8014" s="12">
        <f>RANDOM_RANGE_PICKER(range!E$2:E10001, $G8014, range!$G$2:$G10001)</f>
        <v>0.2809948979</v>
      </c>
      <c r="F8014" s="12">
        <f>RANDOM_RANGE_PICKER(range!F$2:F10001, $G8014, range!$G$2:$G10001)</f>
        <v>0.8769013289</v>
      </c>
      <c r="G8014" s="13" t="str">
        <f t="array" ref="G8014">INDEX(range!$G$2:$G10001, RANDBETWEEN(1, ROWS(range!$G$2:$G10001)), 1)</f>
        <v>Happy</v>
      </c>
    </row>
    <row r="8015">
      <c r="A8015" s="11">
        <f>RANDOM_RANGE_PICKER(range!A$2:A10001, $G8015, range!$G$2:$G10001)</f>
        <v>103.7906569</v>
      </c>
      <c r="B8015" s="12">
        <f>RANDOM_RANGE_PICKER(range!B$2:B10001, $G8015, range!$G$2:$G10001)</f>
        <v>24.35182452</v>
      </c>
      <c r="C8015" s="12">
        <f>RANDOM_RANGE_PICKER(range!C$2:C10001, $G8015, range!$G$2:$G10001)</f>
        <v>41.30484645</v>
      </c>
      <c r="D8015" s="12">
        <f>RANDOM_RANGE_PICKER(range!D$2:D10001, $G8015, range!$G$2:$G10001)</f>
        <v>35.25671654</v>
      </c>
      <c r="E8015" s="12">
        <f>RANDOM_RANGE_PICKER(range!E$2:E10001, $G8015, range!$G$2:$G10001)</f>
        <v>0.5671144701</v>
      </c>
      <c r="F8015" s="12">
        <f>RANDOM_RANGE_PICKER(range!F$2:F10001, $G8015, range!$G$2:$G10001)</f>
        <v>1.204696109</v>
      </c>
      <c r="G8015" s="13" t="str">
        <f t="array" ref="G8015">INDEX(range!$G$2:$G10001, RANDBETWEEN(1, ROWS(range!$G$2:$G10001)), 1)</f>
        <v>Stressed</v>
      </c>
    </row>
    <row r="8016">
      <c r="A8016" s="11">
        <f>RANDOM_RANGE_PICKER(range!A$2:A10001, $G8016, range!$G$2:$G10001)</f>
        <v>104.6357738</v>
      </c>
      <c r="B8016" s="12">
        <f>RANDOM_RANGE_PICKER(range!B$2:B10001, $G8016, range!$G$2:$G10001)</f>
        <v>25.21137625</v>
      </c>
      <c r="C8016" s="12">
        <f>RANDOM_RANGE_PICKER(range!C$2:C10001, $G8016, range!$G$2:$G10001)</f>
        <v>43.56280738</v>
      </c>
      <c r="D8016" s="12">
        <f>RANDOM_RANGE_PICKER(range!D$2:D10001, $G8016, range!$G$2:$G10001)</f>
        <v>35.80729346</v>
      </c>
      <c r="E8016" s="12">
        <f>RANDOM_RANGE_PICKER(range!E$2:E10001, $G8016, range!$G$2:$G10001)</f>
        <v>0.5773336343</v>
      </c>
      <c r="F8016" s="12">
        <f>RANDOM_RANGE_PICKER(range!F$2:F10001, $G8016, range!$G$2:$G10001)</f>
        <v>1.380474051</v>
      </c>
      <c r="G8016" s="13" t="str">
        <f t="array" ref="G8016">INDEX(range!$G$2:$G10001, RANDBETWEEN(1, ROWS(range!$G$2:$G10001)), 1)</f>
        <v>Angry</v>
      </c>
    </row>
    <row r="8017">
      <c r="A8017" s="11">
        <f>RANDOM_RANGE_PICKER(range!A$2:A10001, $G8017, range!$G$2:$G10001)</f>
        <v>82.32413347</v>
      </c>
      <c r="B8017" s="12">
        <f>RANDOM_RANGE_PICKER(range!B$2:B10001, $G8017, range!$G$2:$G10001)</f>
        <v>17.95236041</v>
      </c>
      <c r="C8017" s="12">
        <f>RANDOM_RANGE_PICKER(range!C$2:C10001, $G8017, range!$G$2:$G10001)</f>
        <v>63.09268083</v>
      </c>
      <c r="D8017" s="12">
        <f>RANDOM_RANGE_PICKER(range!D$2:D10001, $G8017, range!$G$2:$G10001)</f>
        <v>32.00756856</v>
      </c>
      <c r="E8017" s="12">
        <f>RANDOM_RANGE_PICKER(range!E$2:E10001, $G8017, range!$G$2:$G10001)</f>
        <v>0.218327894</v>
      </c>
      <c r="F8017" s="12">
        <f>RANDOM_RANGE_PICKER(range!F$2:F10001, $G8017, range!$G$2:$G10001)</f>
        <v>0.8764451906</v>
      </c>
      <c r="G8017" s="13" t="str">
        <f t="array" ref="G8017">INDEX(range!$G$2:$G10001, RANDBETWEEN(1, ROWS(range!$G$2:$G10001)), 1)</f>
        <v>Joyful</v>
      </c>
    </row>
    <row r="8018">
      <c r="A8018" s="11">
        <f>RANDOM_RANGE_PICKER(range!A$2:A10001, $G8018, range!$G$2:$G10001)</f>
        <v>93.63717286</v>
      </c>
      <c r="B8018" s="12">
        <f>RANDOM_RANGE_PICKER(range!B$2:B10001, $G8018, range!$G$2:$G10001)</f>
        <v>19.44640509</v>
      </c>
      <c r="C8018" s="12">
        <f>RANDOM_RANGE_PICKER(range!C$2:C10001, $G8018, range!$G$2:$G10001)</f>
        <v>54.40475032</v>
      </c>
      <c r="D8018" s="12">
        <f>RANDOM_RANGE_PICKER(range!D$2:D10001, $G8018, range!$G$2:$G10001)</f>
        <v>34.50774184</v>
      </c>
      <c r="E8018" s="12">
        <f>RANDOM_RANGE_PICKER(range!E$2:E10001, $G8018, range!$G$2:$G10001)</f>
        <v>0.3271800657</v>
      </c>
      <c r="F8018" s="12">
        <f>RANDOM_RANGE_PICKER(range!F$2:F10001, $G8018, range!$G$2:$G10001)</f>
        <v>1.038559511</v>
      </c>
      <c r="G8018" s="13" t="str">
        <f t="array" ref="G8018">INDEX(range!$G$2:$G10001, RANDBETWEEN(1, ROWS(range!$G$2:$G10001)), 1)</f>
        <v>Confused</v>
      </c>
    </row>
    <row r="8019">
      <c r="A8019" s="11">
        <f>RANDOM_RANGE_PICKER(range!A$2:A10001, $G8019, range!$G$2:$G10001)</f>
        <v>105.4046825</v>
      </c>
      <c r="B8019" s="12">
        <f>RANDOM_RANGE_PICKER(range!B$2:B10001, $G8019, range!$G$2:$G10001)</f>
        <v>24.16234255</v>
      </c>
      <c r="C8019" s="12">
        <f>RANDOM_RANGE_PICKER(range!C$2:C10001, $G8019, range!$G$2:$G10001)</f>
        <v>49.34734973</v>
      </c>
      <c r="D8019" s="12">
        <f>RANDOM_RANGE_PICKER(range!D$2:D10001, $G8019, range!$G$2:$G10001)</f>
        <v>34.44676929</v>
      </c>
      <c r="E8019" s="12">
        <f>RANDOM_RANGE_PICKER(range!E$2:E10001, $G8019, range!$G$2:$G10001)</f>
        <v>0.5024468519</v>
      </c>
      <c r="F8019" s="12">
        <f>RANDOM_RANGE_PICKER(range!F$2:F10001, $G8019, range!$G$2:$G10001)</f>
        <v>1.353189143</v>
      </c>
      <c r="G8019" s="13" t="str">
        <f t="array" ref="G8019">INDEX(range!$G$2:$G10001, RANDBETWEEN(1, ROWS(range!$G$2:$G10001)), 1)</f>
        <v>Angry</v>
      </c>
    </row>
    <row r="8020">
      <c r="A8020" s="11">
        <f>RANDOM_RANGE_PICKER(range!A$2:A10001, $G8020, range!$G$2:$G10001)</f>
        <v>71.41215849</v>
      </c>
      <c r="B8020" s="12">
        <f>RANDOM_RANGE_PICKER(range!B$2:B10001, $G8020, range!$G$2:$G10001)</f>
        <v>17.11058849</v>
      </c>
      <c r="C8020" s="12">
        <f>RANDOM_RANGE_PICKER(range!C$2:C10001, $G8020, range!$G$2:$G10001)</f>
        <v>66.29329693</v>
      </c>
      <c r="D8020" s="12">
        <f>RANDOM_RANGE_PICKER(range!D$2:D10001, $G8020, range!$G$2:$G10001)</f>
        <v>32.60004711</v>
      </c>
      <c r="E8020" s="12">
        <f>RANDOM_RANGE_PICKER(range!E$2:E10001, $G8020, range!$G$2:$G10001)</f>
        <v>0.2538908691</v>
      </c>
      <c r="F8020" s="12">
        <f>RANDOM_RANGE_PICKER(range!F$2:F10001, $G8020, range!$G$2:$G10001)</f>
        <v>0.8024981108</v>
      </c>
      <c r="G8020" s="13" t="str">
        <f t="array" ref="G8020">INDEX(range!$G$2:$G10001, RANDBETWEEN(1, ROWS(range!$G$2:$G10001)), 1)</f>
        <v>Calm</v>
      </c>
    </row>
    <row r="8021">
      <c r="A8021" s="11">
        <f>RANDOM_RANGE_PICKER(range!A$2:A10001, $G8021, range!$G$2:$G10001)</f>
        <v>69.90308178</v>
      </c>
      <c r="B8021" s="12">
        <f>RANDOM_RANGE_PICKER(range!B$2:B10001, $G8021, range!$G$2:$G10001)</f>
        <v>16.34709679</v>
      </c>
      <c r="C8021" s="12">
        <f>RANDOM_RANGE_PICKER(range!C$2:C10001, $G8021, range!$G$2:$G10001)</f>
        <v>65.23933479</v>
      </c>
      <c r="D8021" s="12">
        <f>RANDOM_RANGE_PICKER(range!D$2:D10001, $G8021, range!$G$2:$G10001)</f>
        <v>32.29299995</v>
      </c>
      <c r="E8021" s="12">
        <f>RANDOM_RANGE_PICKER(range!E$2:E10001, $G8021, range!$G$2:$G10001)</f>
        <v>0.2443304767</v>
      </c>
      <c r="F8021" s="12">
        <f>RANDOM_RANGE_PICKER(range!F$2:F10001, $G8021, range!$G$2:$G10001)</f>
        <v>0.7551001163</v>
      </c>
      <c r="G8021" s="13" t="str">
        <f t="array" ref="G8021">INDEX(range!$G$2:$G10001, RANDBETWEEN(1, ROWS(range!$G$2:$G10001)), 1)</f>
        <v>Calm</v>
      </c>
    </row>
    <row r="8022">
      <c r="A8022" s="11">
        <f>RANDOM_RANGE_PICKER(range!A$2:A10001, $G8022, range!$G$2:$G10001)</f>
        <v>69.98892388</v>
      </c>
      <c r="B8022" s="12">
        <f>RANDOM_RANGE_PICKER(range!B$2:B10001, $G8022, range!$G$2:$G10001)</f>
        <v>16.26478206</v>
      </c>
      <c r="C8022" s="12">
        <f>RANDOM_RANGE_PICKER(range!C$2:C10001, $G8022, range!$G$2:$G10001)</f>
        <v>67.24540827</v>
      </c>
      <c r="D8022" s="12">
        <f>RANDOM_RANGE_PICKER(range!D$2:D10001, $G8022, range!$G$2:$G10001)</f>
        <v>31.45895191</v>
      </c>
      <c r="E8022" s="12">
        <f>RANDOM_RANGE_PICKER(range!E$2:E10001, $G8022, range!$G$2:$G10001)</f>
        <v>0.1608919293</v>
      </c>
      <c r="F8022" s="12">
        <f>RANDOM_RANGE_PICKER(range!F$2:F10001, $G8022, range!$G$2:$G10001)</f>
        <v>0.6755482673</v>
      </c>
      <c r="G8022" s="13" t="str">
        <f t="array" ref="G8022">INDEX(range!$G$2:$G10001, RANDBETWEEN(1, ROWS(range!$G$2:$G10001)), 1)</f>
        <v>Relaxed</v>
      </c>
    </row>
    <row r="8023">
      <c r="A8023" s="11">
        <f>RANDOM_RANGE_PICKER(range!A$2:A10001, $G8023, range!$G$2:$G10001)</f>
        <v>97.66710486</v>
      </c>
      <c r="B8023" s="12">
        <f>RANDOM_RANGE_PICKER(range!B$2:B10001, $G8023, range!$G$2:$G10001)</f>
        <v>23.24584803</v>
      </c>
      <c r="C8023" s="12">
        <f>RANDOM_RANGE_PICKER(range!C$2:C10001, $G8023, range!$G$2:$G10001)</f>
        <v>43.80364343</v>
      </c>
      <c r="D8023" s="12">
        <f>RANDOM_RANGE_PICKER(range!D$2:D10001, $G8023, range!$G$2:$G10001)</f>
        <v>34.83915443</v>
      </c>
      <c r="E8023" s="12">
        <f>RANDOM_RANGE_PICKER(range!E$2:E10001, $G8023, range!$G$2:$G10001)</f>
        <v>0.484335603</v>
      </c>
      <c r="F8023" s="12">
        <f>RANDOM_RANGE_PICKER(range!F$2:F10001, $G8023, range!$G$2:$G10001)</f>
        <v>1.058642645</v>
      </c>
      <c r="G8023" s="13" t="str">
        <f t="array" ref="G8023">INDEX(range!$G$2:$G10001, RANDBETWEEN(1, ROWS(range!$G$2:$G10001)), 1)</f>
        <v>Anxious</v>
      </c>
    </row>
    <row r="8024">
      <c r="A8024" s="11">
        <f>RANDOM_RANGE_PICKER(range!A$2:A10001, $G8024, range!$G$2:$G10001)</f>
        <v>79.56869265</v>
      </c>
      <c r="B8024" s="12">
        <f>RANDOM_RANGE_PICKER(range!B$2:B10001, $G8024, range!$G$2:$G10001)</f>
        <v>17.49038046</v>
      </c>
      <c r="C8024" s="12">
        <f>RANDOM_RANGE_PICKER(range!C$2:C10001, $G8024, range!$G$2:$G10001)</f>
        <v>53.15411682</v>
      </c>
      <c r="D8024" s="12">
        <f>RANDOM_RANGE_PICKER(range!D$2:D10001, $G8024, range!$G$2:$G10001)</f>
        <v>31.46310169</v>
      </c>
      <c r="E8024" s="12">
        <f>RANDOM_RANGE_PICKER(range!E$2:E10001, $G8024, range!$G$2:$G10001)</f>
        <v>0.2942115454</v>
      </c>
      <c r="F8024" s="12">
        <f>RANDOM_RANGE_PICKER(range!F$2:F10001, $G8024, range!$G$2:$G10001)</f>
        <v>0.7216297505</v>
      </c>
      <c r="G8024" s="13" t="str">
        <f t="array" ref="G8024">INDEX(range!$G$2:$G10001, RANDBETWEEN(1, ROWS(range!$G$2:$G10001)), 1)</f>
        <v>Happy</v>
      </c>
    </row>
    <row r="8025">
      <c r="A8025" s="11">
        <f>RANDOM_RANGE_PICKER(range!A$2:A10001, $G8025, range!$G$2:$G10001)</f>
        <v>83.46704115</v>
      </c>
      <c r="B8025" s="12">
        <f>RANDOM_RANGE_PICKER(range!B$2:B10001, $G8025, range!$G$2:$G10001)</f>
        <v>20.94121707</v>
      </c>
      <c r="C8025" s="12">
        <f>RANDOM_RANGE_PICKER(range!C$2:C10001, $G8025, range!$G$2:$G10001)</f>
        <v>45.54016437</v>
      </c>
      <c r="D8025" s="12">
        <f>RANDOM_RANGE_PICKER(range!D$2:D10001, $G8025, range!$G$2:$G10001)</f>
        <v>33.02006915</v>
      </c>
      <c r="E8025" s="12">
        <f>RANDOM_RANGE_PICKER(range!E$2:E10001, $G8025, range!$G$2:$G10001)</f>
        <v>0.3241554904</v>
      </c>
      <c r="F8025" s="12">
        <f>RANDOM_RANGE_PICKER(range!F$2:F10001, $G8025, range!$G$2:$G10001)</f>
        <v>0.9456413711</v>
      </c>
      <c r="G8025" s="13" t="str">
        <f t="array" ref="G8025">INDEX(range!$G$2:$G10001, RANDBETWEEN(1, ROWS(range!$G$2:$G10001)), 1)</f>
        <v>Sad</v>
      </c>
    </row>
    <row r="8026">
      <c r="A8026" s="11">
        <f>RANDOM_RANGE_PICKER(range!A$2:A10001, $G8026, range!$G$2:$G10001)</f>
        <v>103.0839428</v>
      </c>
      <c r="B8026" s="12">
        <f>RANDOM_RANGE_PICKER(range!B$2:B10001, $G8026, range!$G$2:$G10001)</f>
        <v>22.49638334</v>
      </c>
      <c r="C8026" s="12">
        <f>RANDOM_RANGE_PICKER(range!C$2:C10001, $G8026, range!$G$2:$G10001)</f>
        <v>47.48770662</v>
      </c>
      <c r="D8026" s="12">
        <f>RANDOM_RANGE_PICKER(range!D$2:D10001, $G8026, range!$G$2:$G10001)</f>
        <v>34.94450574</v>
      </c>
      <c r="E8026" s="12">
        <f>RANDOM_RANGE_PICKER(range!E$2:E10001, $G8026, range!$G$2:$G10001)</f>
        <v>0.5405460988</v>
      </c>
      <c r="F8026" s="12">
        <f>RANDOM_RANGE_PICKER(range!F$2:F10001, $G8026, range!$G$2:$G10001)</f>
        <v>1.275753681</v>
      </c>
      <c r="G8026" s="13" t="str">
        <f t="array" ref="G8026">INDEX(range!$G$2:$G10001, RANDBETWEEN(1, ROWS(range!$G$2:$G10001)), 1)</f>
        <v>Stressed</v>
      </c>
    </row>
    <row r="8027">
      <c r="A8027" s="11">
        <f>RANDOM_RANGE_PICKER(range!A$2:A10001, $G8027, range!$G$2:$G10001)</f>
        <v>113.0065156</v>
      </c>
      <c r="B8027" s="12">
        <f>RANDOM_RANGE_PICKER(range!B$2:B10001, $G8027, range!$G$2:$G10001)</f>
        <v>26.02607214</v>
      </c>
      <c r="C8027" s="12">
        <f>RANDOM_RANGE_PICKER(range!C$2:C10001, $G8027, range!$G$2:$G10001)</f>
        <v>37.07075842</v>
      </c>
      <c r="D8027" s="12">
        <f>RANDOM_RANGE_PICKER(range!D$2:D10001, $G8027, range!$G$2:$G10001)</f>
        <v>36.89381867</v>
      </c>
      <c r="E8027" s="12">
        <f>RANDOM_RANGE_PICKER(range!E$2:E10001, $G8027, range!$G$2:$G10001)</f>
        <v>0.6460666573</v>
      </c>
      <c r="F8027" s="12">
        <f>RANDOM_RANGE_PICKER(range!F$2:F10001, $G8027, range!$G$2:$G10001)</f>
        <v>1.216014455</v>
      </c>
      <c r="G8027" s="13" t="str">
        <f t="array" ref="G8027">INDEX(range!$G$2:$G10001, RANDBETWEEN(1, ROWS(range!$G$2:$G10001)), 1)</f>
        <v>Fearful</v>
      </c>
    </row>
    <row r="8028">
      <c r="A8028" s="11">
        <f>RANDOM_RANGE_PICKER(range!A$2:A10001, $G8028, range!$G$2:$G10001)</f>
        <v>78.71645681</v>
      </c>
      <c r="B8028" s="12">
        <f>RANDOM_RANGE_PICKER(range!B$2:B10001, $G8028, range!$G$2:$G10001)</f>
        <v>16.05341584</v>
      </c>
      <c r="C8028" s="12">
        <f>RANDOM_RANGE_PICKER(range!C$2:C10001, $G8028, range!$G$2:$G10001)</f>
        <v>60.11550365</v>
      </c>
      <c r="D8028" s="12">
        <f>RANDOM_RANGE_PICKER(range!D$2:D10001, $G8028, range!$G$2:$G10001)</f>
        <v>31.47799632</v>
      </c>
      <c r="E8028" s="12">
        <f>RANDOM_RANGE_PICKER(range!E$2:E10001, $G8028, range!$G$2:$G10001)</f>
        <v>0.2988260965</v>
      </c>
      <c r="F8028" s="12">
        <f>RANDOM_RANGE_PICKER(range!F$2:F10001, $G8028, range!$G$2:$G10001)</f>
        <v>0.7422373183</v>
      </c>
      <c r="G8028" s="13" t="str">
        <f t="array" ref="G8028">INDEX(range!$G$2:$G10001, RANDBETWEEN(1, ROWS(range!$G$2:$G10001)), 1)</f>
        <v>Happy</v>
      </c>
    </row>
    <row r="8029">
      <c r="A8029" s="11">
        <f>RANDOM_RANGE_PICKER(range!A$2:A10001, $G8029, range!$G$2:$G10001)</f>
        <v>80.29921558</v>
      </c>
      <c r="B8029" s="12">
        <f>RANDOM_RANGE_PICKER(range!B$2:B10001, $G8029, range!$G$2:$G10001)</f>
        <v>17.47892232</v>
      </c>
      <c r="C8029" s="12">
        <f>RANDOM_RANGE_PICKER(range!C$2:C10001, $G8029, range!$G$2:$G10001)</f>
        <v>60.64746024</v>
      </c>
      <c r="D8029" s="12">
        <f>RANDOM_RANGE_PICKER(range!D$2:D10001, $G8029, range!$G$2:$G10001)</f>
        <v>32.90654955</v>
      </c>
      <c r="E8029" s="12">
        <f>RANDOM_RANGE_PICKER(range!E$2:E10001, $G8029, range!$G$2:$G10001)</f>
        <v>0.2041755211</v>
      </c>
      <c r="F8029" s="12">
        <f>RANDOM_RANGE_PICKER(range!F$2:F10001, $G8029, range!$G$2:$G10001)</f>
        <v>0.8157329289</v>
      </c>
      <c r="G8029" s="13" t="str">
        <f t="array" ref="G8029">INDEX(range!$G$2:$G10001, RANDBETWEEN(1, ROWS(range!$G$2:$G10001)), 1)</f>
        <v>Content</v>
      </c>
    </row>
    <row r="8030">
      <c r="A8030" s="11">
        <f>RANDOM_RANGE_PICKER(range!A$2:A10001, $G8030, range!$G$2:$G10001)</f>
        <v>68.49593302</v>
      </c>
      <c r="B8030" s="12">
        <f>RANDOM_RANGE_PICKER(range!B$2:B10001, $G8030, range!$G$2:$G10001)</f>
        <v>16.56445024</v>
      </c>
      <c r="C8030" s="12">
        <f>RANDOM_RANGE_PICKER(range!C$2:C10001, $G8030, range!$G$2:$G10001)</f>
        <v>66.28983048</v>
      </c>
      <c r="D8030" s="12">
        <f>RANDOM_RANGE_PICKER(range!D$2:D10001, $G8030, range!$G$2:$G10001)</f>
        <v>31.48794786</v>
      </c>
      <c r="E8030" s="12">
        <f>RANDOM_RANGE_PICKER(range!E$2:E10001, $G8030, range!$G$2:$G10001)</f>
        <v>0.1687287322</v>
      </c>
      <c r="F8030" s="12">
        <f>RANDOM_RANGE_PICKER(range!F$2:F10001, $G8030, range!$G$2:$G10001)</f>
        <v>0.7887935258</v>
      </c>
      <c r="G8030" s="13" t="str">
        <f t="array" ref="G8030">INDEX(range!$G$2:$G10001, RANDBETWEEN(1, ROWS(range!$G$2:$G10001)), 1)</f>
        <v>Relaxed</v>
      </c>
    </row>
    <row r="8031">
      <c r="A8031" s="11">
        <f>RANDOM_RANGE_PICKER(range!A$2:A10001, $G8031, range!$G$2:$G10001)</f>
        <v>78.18727022</v>
      </c>
      <c r="B8031" s="12">
        <f>RANDOM_RANGE_PICKER(range!B$2:B10001, $G8031, range!$G$2:$G10001)</f>
        <v>20.72291935</v>
      </c>
      <c r="C8031" s="12">
        <f>RANDOM_RANGE_PICKER(range!C$2:C10001, $G8031, range!$G$2:$G10001)</f>
        <v>64.27545497</v>
      </c>
      <c r="D8031" s="12">
        <f>RANDOM_RANGE_PICKER(range!D$2:D10001, $G8031, range!$G$2:$G10001)</f>
        <v>32.34159495</v>
      </c>
      <c r="E8031" s="12">
        <f>RANDOM_RANGE_PICKER(range!E$2:E10001, $G8031, range!$G$2:$G10001)</f>
        <v>0.2125791492</v>
      </c>
      <c r="F8031" s="12">
        <f>RANDOM_RANGE_PICKER(range!F$2:F10001, $G8031, range!$G$2:$G10001)</f>
        <v>0.939525986</v>
      </c>
      <c r="G8031" s="13" t="str">
        <f t="array" ref="G8031">INDEX(range!$G$2:$G10001, RANDBETWEEN(1, ROWS(range!$G$2:$G10001)), 1)</f>
        <v>Content</v>
      </c>
    </row>
    <row r="8032">
      <c r="A8032" s="11">
        <f>RANDOM_RANGE_PICKER(range!A$2:A10001, $G8032, range!$G$2:$G10001)</f>
        <v>99.33682096</v>
      </c>
      <c r="B8032" s="12">
        <f>RANDOM_RANGE_PICKER(range!B$2:B10001, $G8032, range!$G$2:$G10001)</f>
        <v>25.32869457</v>
      </c>
      <c r="C8032" s="12">
        <f>RANDOM_RANGE_PICKER(range!C$2:C10001, $G8032, range!$G$2:$G10001)</f>
        <v>49.93535966</v>
      </c>
      <c r="D8032" s="12">
        <f>RANDOM_RANGE_PICKER(range!D$2:D10001, $G8032, range!$G$2:$G10001)</f>
        <v>35.14982948</v>
      </c>
      <c r="E8032" s="12">
        <f>RANDOM_RANGE_PICKER(range!E$2:E10001, $G8032, range!$G$2:$G10001)</f>
        <v>0.5246476617</v>
      </c>
      <c r="F8032" s="12">
        <f>RANDOM_RANGE_PICKER(range!F$2:F10001, $G8032, range!$G$2:$G10001)</f>
        <v>1.25731136</v>
      </c>
      <c r="G8032" s="13" t="str">
        <f t="array" ref="G8032">INDEX(range!$G$2:$G10001, RANDBETWEEN(1, ROWS(range!$G$2:$G10001)), 1)</f>
        <v>Angry</v>
      </c>
    </row>
    <row r="8033">
      <c r="A8033" s="11">
        <f>RANDOM_RANGE_PICKER(range!A$2:A10001, $G8033, range!$G$2:$G10001)</f>
        <v>84.15706507</v>
      </c>
      <c r="B8033" s="12">
        <f>RANDOM_RANGE_PICKER(range!B$2:B10001, $G8033, range!$G$2:$G10001)</f>
        <v>18.35063239</v>
      </c>
      <c r="C8033" s="12">
        <f>RANDOM_RANGE_PICKER(range!C$2:C10001, $G8033, range!$G$2:$G10001)</f>
        <v>45.49491898</v>
      </c>
      <c r="D8033" s="12">
        <f>RANDOM_RANGE_PICKER(range!D$2:D10001, $G8033, range!$G$2:$G10001)</f>
        <v>32.18723698</v>
      </c>
      <c r="E8033" s="12">
        <f>RANDOM_RANGE_PICKER(range!E$2:E10001, $G8033, range!$G$2:$G10001)</f>
        <v>0.3613265808</v>
      </c>
      <c r="F8033" s="12">
        <f>RANDOM_RANGE_PICKER(range!F$2:F10001, $G8033, range!$G$2:$G10001)</f>
        <v>0.8842226341</v>
      </c>
      <c r="G8033" s="13" t="str">
        <f t="array" ref="G8033">INDEX(range!$G$2:$G10001, RANDBETWEEN(1, ROWS(range!$G$2:$G10001)), 1)</f>
        <v>Sad</v>
      </c>
    </row>
    <row r="8034">
      <c r="A8034" s="11">
        <f>RANDOM_RANGE_PICKER(range!A$2:A10001, $G8034, range!$G$2:$G10001)</f>
        <v>70.68570851</v>
      </c>
      <c r="B8034" s="12">
        <f>RANDOM_RANGE_PICKER(range!B$2:B10001, $G8034, range!$G$2:$G10001)</f>
        <v>16.46418791</v>
      </c>
      <c r="C8034" s="12">
        <f>RANDOM_RANGE_PICKER(range!C$2:C10001, $G8034, range!$G$2:$G10001)</f>
        <v>63.75279554</v>
      </c>
      <c r="D8034" s="12">
        <f>RANDOM_RANGE_PICKER(range!D$2:D10001, $G8034, range!$G$2:$G10001)</f>
        <v>31.17690425</v>
      </c>
      <c r="E8034" s="12">
        <f>RANDOM_RANGE_PICKER(range!E$2:E10001, $G8034, range!$G$2:$G10001)</f>
        <v>0.1375976775</v>
      </c>
      <c r="F8034" s="12">
        <f>RANDOM_RANGE_PICKER(range!F$2:F10001, $G8034, range!$G$2:$G10001)</f>
        <v>0.6392385458</v>
      </c>
      <c r="G8034" s="13" t="str">
        <f t="array" ref="G8034">INDEX(range!$G$2:$G10001, RANDBETWEEN(1, ROWS(range!$G$2:$G10001)), 1)</f>
        <v>Relaxed</v>
      </c>
    </row>
    <row r="8035">
      <c r="A8035" s="11">
        <f>RANDOM_RANGE_PICKER(range!A$2:A10001, $G8035, range!$G$2:$G10001)</f>
        <v>76.71550185</v>
      </c>
      <c r="B8035" s="12">
        <f>RANDOM_RANGE_PICKER(range!B$2:B10001, $G8035, range!$G$2:$G10001)</f>
        <v>18.67597269</v>
      </c>
      <c r="C8035" s="12">
        <f>RANDOM_RANGE_PICKER(range!C$2:C10001, $G8035, range!$G$2:$G10001)</f>
        <v>55.77967707</v>
      </c>
      <c r="D8035" s="12">
        <f>RANDOM_RANGE_PICKER(range!D$2:D10001, $G8035, range!$G$2:$G10001)</f>
        <v>32.60842112</v>
      </c>
      <c r="E8035" s="12">
        <f>RANDOM_RANGE_PICKER(range!E$2:E10001, $G8035, range!$G$2:$G10001)</f>
        <v>0.213272201</v>
      </c>
      <c r="F8035" s="12">
        <f>RANDOM_RANGE_PICKER(range!F$2:F10001, $G8035, range!$G$2:$G10001)</f>
        <v>0.9348463874</v>
      </c>
      <c r="G8035" s="13" t="str">
        <f t="array" ref="G8035">INDEX(range!$G$2:$G10001, RANDBETWEEN(1, ROWS(range!$G$2:$G10001)), 1)</f>
        <v>Content</v>
      </c>
    </row>
    <row r="8036">
      <c r="A8036" s="11">
        <f>RANDOM_RANGE_PICKER(range!A$2:A10001, $G8036, range!$G$2:$G10001)</f>
        <v>79.68191608</v>
      </c>
      <c r="B8036" s="12">
        <f>RANDOM_RANGE_PICKER(range!B$2:B10001, $G8036, range!$G$2:$G10001)</f>
        <v>18.56122345</v>
      </c>
      <c r="C8036" s="12">
        <f>RANDOM_RANGE_PICKER(range!C$2:C10001, $G8036, range!$G$2:$G10001)</f>
        <v>60.07139615</v>
      </c>
      <c r="D8036" s="12">
        <f>RANDOM_RANGE_PICKER(range!D$2:D10001, $G8036, range!$G$2:$G10001)</f>
        <v>32.32513313</v>
      </c>
      <c r="E8036" s="12">
        <f>RANDOM_RANGE_PICKER(range!E$2:E10001, $G8036, range!$G$2:$G10001)</f>
        <v>0.2837805441</v>
      </c>
      <c r="F8036" s="12">
        <f>RANDOM_RANGE_PICKER(range!F$2:F10001, $G8036, range!$G$2:$G10001)</f>
        <v>0.7566963405</v>
      </c>
      <c r="G8036" s="13" t="str">
        <f t="array" ref="G8036">INDEX(range!$G$2:$G10001, RANDBETWEEN(1, ROWS(range!$G$2:$G10001)), 1)</f>
        <v>Happy</v>
      </c>
    </row>
    <row r="8037">
      <c r="A8037" s="11">
        <f>RANDOM_RANGE_PICKER(range!A$2:A10001, $G8037, range!$G$2:$G10001)</f>
        <v>97.90260373</v>
      </c>
      <c r="B8037" s="12">
        <f>RANDOM_RANGE_PICKER(range!B$2:B10001, $G8037, range!$G$2:$G10001)</f>
        <v>22.31738682</v>
      </c>
      <c r="C8037" s="12">
        <f>RANDOM_RANGE_PICKER(range!C$2:C10001, $G8037, range!$G$2:$G10001)</f>
        <v>41.03641721</v>
      </c>
      <c r="D8037" s="12">
        <f>RANDOM_RANGE_PICKER(range!D$2:D10001, $G8037, range!$G$2:$G10001)</f>
        <v>35.12167303</v>
      </c>
      <c r="E8037" s="12">
        <f>RANDOM_RANGE_PICKER(range!E$2:E10001, $G8037, range!$G$2:$G10001)</f>
        <v>0.5372994629</v>
      </c>
      <c r="F8037" s="12">
        <f>RANDOM_RANGE_PICKER(range!F$2:F10001, $G8037, range!$G$2:$G10001)</f>
        <v>1.296232486</v>
      </c>
      <c r="G8037" s="13" t="str">
        <f t="array" ref="G8037">INDEX(range!$G$2:$G10001, RANDBETWEEN(1, ROWS(range!$G$2:$G10001)), 1)</f>
        <v>Stressed</v>
      </c>
    </row>
    <row r="8038">
      <c r="A8038" s="11">
        <f>RANDOM_RANGE_PICKER(range!A$2:A10001, $G8038, range!$G$2:$G10001)</f>
        <v>74.62406844</v>
      </c>
      <c r="B8038" s="12">
        <f>RANDOM_RANGE_PICKER(range!B$2:B10001, $G8038, range!$G$2:$G10001)</f>
        <v>16.04046958</v>
      </c>
      <c r="C8038" s="12">
        <f>RANDOM_RANGE_PICKER(range!C$2:C10001, $G8038, range!$G$2:$G10001)</f>
        <v>61.62848129</v>
      </c>
      <c r="D8038" s="12">
        <f>RANDOM_RANGE_PICKER(range!D$2:D10001, $G8038, range!$G$2:$G10001)</f>
        <v>31.12091952</v>
      </c>
      <c r="E8038" s="12">
        <f>RANDOM_RANGE_PICKER(range!E$2:E10001, $G8038, range!$G$2:$G10001)</f>
        <v>0.2395097037</v>
      </c>
      <c r="F8038" s="12">
        <f>RANDOM_RANGE_PICKER(range!F$2:F10001, $G8038, range!$G$2:$G10001)</f>
        <v>0.7796852835</v>
      </c>
      <c r="G8038" s="13" t="str">
        <f t="array" ref="G8038">INDEX(range!$G$2:$G10001, RANDBETWEEN(1, ROWS(range!$G$2:$G10001)), 1)</f>
        <v>Calm</v>
      </c>
    </row>
    <row r="8039">
      <c r="A8039" s="11">
        <f>RANDOM_RANGE_PICKER(range!A$2:A10001, $G8039, range!$G$2:$G10001)</f>
        <v>94.66973556</v>
      </c>
      <c r="B8039" s="12">
        <f>RANDOM_RANGE_PICKER(range!B$2:B10001, $G8039, range!$G$2:$G10001)</f>
        <v>24.17660752</v>
      </c>
      <c r="C8039" s="12">
        <f>RANDOM_RANGE_PICKER(range!C$2:C10001, $G8039, range!$G$2:$G10001)</f>
        <v>55.96070699</v>
      </c>
      <c r="D8039" s="12">
        <f>RANDOM_RANGE_PICKER(range!D$2:D10001, $G8039, range!$G$2:$G10001)</f>
        <v>34.32638326</v>
      </c>
      <c r="E8039" s="12">
        <f>RANDOM_RANGE_PICKER(range!E$2:E10001, $G8039, range!$G$2:$G10001)</f>
        <v>0.4223096538</v>
      </c>
      <c r="F8039" s="12">
        <f>RANDOM_RANGE_PICKER(range!F$2:F10001, $G8039, range!$G$2:$G10001)</f>
        <v>1.175711058</v>
      </c>
      <c r="G8039" s="13" t="str">
        <f t="array" ref="G8039">INDEX(range!$G$2:$G10001, RANDBETWEEN(1, ROWS(range!$G$2:$G10001)), 1)</f>
        <v>Surprised</v>
      </c>
    </row>
    <row r="8040">
      <c r="A8040" s="11">
        <f>RANDOM_RANGE_PICKER(range!A$2:A10001, $G8040, range!$G$2:$G10001)</f>
        <v>75.23570675</v>
      </c>
      <c r="B8040" s="12">
        <f>RANDOM_RANGE_PICKER(range!B$2:B10001, $G8040, range!$G$2:$G10001)</f>
        <v>18.04673025</v>
      </c>
      <c r="C8040" s="12">
        <f>RANDOM_RANGE_PICKER(range!C$2:C10001, $G8040, range!$G$2:$G10001)</f>
        <v>64.66413465</v>
      </c>
      <c r="D8040" s="12">
        <f>RANDOM_RANGE_PICKER(range!D$2:D10001, $G8040, range!$G$2:$G10001)</f>
        <v>33.49681717</v>
      </c>
      <c r="E8040" s="12">
        <f>RANDOM_RANGE_PICKER(range!E$2:E10001, $G8040, range!$G$2:$G10001)</f>
        <v>0.2487796289</v>
      </c>
      <c r="F8040" s="12">
        <f>RANDOM_RANGE_PICKER(range!F$2:F10001, $G8040, range!$G$2:$G10001)</f>
        <v>0.8529846443</v>
      </c>
      <c r="G8040" s="13" t="str">
        <f t="array" ref="G8040">INDEX(range!$G$2:$G10001, RANDBETWEEN(1, ROWS(range!$G$2:$G10001)), 1)</f>
        <v>Joyful</v>
      </c>
    </row>
    <row r="8041">
      <c r="A8041" s="11">
        <f>RANDOM_RANGE_PICKER(range!A$2:A10001, $G8041, range!$G$2:$G10001)</f>
        <v>99.13753194</v>
      </c>
      <c r="B8041" s="12">
        <f>RANDOM_RANGE_PICKER(range!B$2:B10001, $G8041, range!$G$2:$G10001)</f>
        <v>25.27125992</v>
      </c>
      <c r="C8041" s="12">
        <f>RANDOM_RANGE_PICKER(range!C$2:C10001, $G8041, range!$G$2:$G10001)</f>
        <v>51.81627689</v>
      </c>
      <c r="D8041" s="12">
        <f>RANDOM_RANGE_PICKER(range!D$2:D10001, $G8041, range!$G$2:$G10001)</f>
        <v>34.04770796</v>
      </c>
      <c r="E8041" s="12">
        <f>RANDOM_RANGE_PICKER(range!E$2:E10001, $G8041, range!$G$2:$G10001)</f>
        <v>0.5747265543</v>
      </c>
      <c r="F8041" s="12">
        <f>RANDOM_RANGE_PICKER(range!F$2:F10001, $G8041, range!$G$2:$G10001)</f>
        <v>1.368116029</v>
      </c>
      <c r="G8041" s="13" t="str">
        <f t="array" ref="G8041">INDEX(range!$G$2:$G10001, RANDBETWEEN(1, ROWS(range!$G$2:$G10001)), 1)</f>
        <v>Angry</v>
      </c>
    </row>
    <row r="8042">
      <c r="A8042" s="11">
        <f>RANDOM_RANGE_PICKER(range!A$2:A10001, $G8042, range!$G$2:$G10001)</f>
        <v>72.29011979</v>
      </c>
      <c r="B8042" s="12">
        <f>RANDOM_RANGE_PICKER(range!B$2:B10001, $G8042, range!$G$2:$G10001)</f>
        <v>18.24433542</v>
      </c>
      <c r="C8042" s="12">
        <f>RANDOM_RANGE_PICKER(range!C$2:C10001, $G8042, range!$G$2:$G10001)</f>
        <v>66.95243066</v>
      </c>
      <c r="D8042" s="12">
        <f>RANDOM_RANGE_PICKER(range!D$2:D10001, $G8042, range!$G$2:$G10001)</f>
        <v>32.57105441</v>
      </c>
      <c r="E8042" s="12">
        <f>RANDOM_RANGE_PICKER(range!E$2:E10001, $G8042, range!$G$2:$G10001)</f>
        <v>0.27363857</v>
      </c>
      <c r="F8042" s="12">
        <f>RANDOM_RANGE_PICKER(range!F$2:F10001, $G8042, range!$G$2:$G10001)</f>
        <v>0.8397412937</v>
      </c>
      <c r="G8042" s="13" t="str">
        <f t="array" ref="G8042">INDEX(range!$G$2:$G10001, RANDBETWEEN(1, ROWS(range!$G$2:$G10001)), 1)</f>
        <v>Calm</v>
      </c>
    </row>
    <row r="8043">
      <c r="A8043" s="11">
        <f>RANDOM_RANGE_PICKER(range!A$2:A10001, $G8043, range!$G$2:$G10001)</f>
        <v>95.61119198</v>
      </c>
      <c r="B8043" s="12">
        <f>RANDOM_RANGE_PICKER(range!B$2:B10001, $G8043, range!$G$2:$G10001)</f>
        <v>23.7863772</v>
      </c>
      <c r="C8043" s="12">
        <f>RANDOM_RANGE_PICKER(range!C$2:C10001, $G8043, range!$G$2:$G10001)</f>
        <v>46.4992304</v>
      </c>
      <c r="D8043" s="12">
        <f>RANDOM_RANGE_PICKER(range!D$2:D10001, $G8043, range!$G$2:$G10001)</f>
        <v>33.43603844</v>
      </c>
      <c r="E8043" s="12">
        <f>RANDOM_RANGE_PICKER(range!E$2:E10001, $G8043, range!$G$2:$G10001)</f>
        <v>0.4145361641</v>
      </c>
      <c r="F8043" s="12">
        <f>RANDOM_RANGE_PICKER(range!F$2:F10001, $G8043, range!$G$2:$G10001)</f>
        <v>1.086982637</v>
      </c>
      <c r="G8043" s="13" t="str">
        <f t="array" ref="G8043">INDEX(range!$G$2:$G10001, RANDBETWEEN(1, ROWS(range!$G$2:$G10001)), 1)</f>
        <v>Anxious</v>
      </c>
    </row>
    <row r="8044">
      <c r="A8044" s="11">
        <f>RANDOM_RANGE_PICKER(range!A$2:A10001, $G8044, range!$G$2:$G10001)</f>
        <v>78.55140181</v>
      </c>
      <c r="B8044" s="12">
        <f>RANDOM_RANGE_PICKER(range!B$2:B10001, $G8044, range!$G$2:$G10001)</f>
        <v>15.37833666</v>
      </c>
      <c r="C8044" s="12">
        <f>RANDOM_RANGE_PICKER(range!C$2:C10001, $G8044, range!$G$2:$G10001)</f>
        <v>59.10962254</v>
      </c>
      <c r="D8044" s="12">
        <f>RANDOM_RANGE_PICKER(range!D$2:D10001, $G8044, range!$G$2:$G10001)</f>
        <v>32.87027088</v>
      </c>
      <c r="E8044" s="12">
        <f>RANDOM_RANGE_PICKER(range!E$2:E10001, $G8044, range!$G$2:$G10001)</f>
        <v>0.2158518214</v>
      </c>
      <c r="F8044" s="12">
        <f>RANDOM_RANGE_PICKER(range!F$2:F10001, $G8044, range!$G$2:$G10001)</f>
        <v>0.7765437344</v>
      </c>
      <c r="G8044" s="13" t="str">
        <f t="array" ref="G8044">INDEX(range!$G$2:$G10001, RANDBETWEEN(1, ROWS(range!$G$2:$G10001)), 1)</f>
        <v>Calm</v>
      </c>
    </row>
    <row r="8045">
      <c r="A8045" s="11">
        <f>RANDOM_RANGE_PICKER(range!A$2:A10001, $G8045, range!$G$2:$G10001)</f>
        <v>77.77660839</v>
      </c>
      <c r="B8045" s="12">
        <f>RANDOM_RANGE_PICKER(range!B$2:B10001, $G8045, range!$G$2:$G10001)</f>
        <v>19.37077985</v>
      </c>
      <c r="C8045" s="12">
        <f>RANDOM_RANGE_PICKER(range!C$2:C10001, $G8045, range!$G$2:$G10001)</f>
        <v>60.13255873</v>
      </c>
      <c r="D8045" s="12">
        <f>RANDOM_RANGE_PICKER(range!D$2:D10001, $G8045, range!$G$2:$G10001)</f>
        <v>33.91602214</v>
      </c>
      <c r="E8045" s="12">
        <f>RANDOM_RANGE_PICKER(range!E$2:E10001, $G8045, range!$G$2:$G10001)</f>
        <v>0.2620967828</v>
      </c>
      <c r="F8045" s="12">
        <f>RANDOM_RANGE_PICKER(range!F$2:F10001, $G8045, range!$G$2:$G10001)</f>
        <v>0.9723573742</v>
      </c>
      <c r="G8045" s="13" t="str">
        <f t="array" ref="G8045">INDEX(range!$G$2:$G10001, RANDBETWEEN(1, ROWS(range!$G$2:$G10001)), 1)</f>
        <v>Content</v>
      </c>
    </row>
    <row r="8046">
      <c r="A8046" s="11">
        <f>RANDOM_RANGE_PICKER(range!A$2:A10001, $G8046, range!$G$2:$G10001)</f>
        <v>102.5844233</v>
      </c>
      <c r="B8046" s="12">
        <f>RANDOM_RANGE_PICKER(range!B$2:B10001, $G8046, range!$G$2:$G10001)</f>
        <v>25.77465686</v>
      </c>
      <c r="C8046" s="12">
        <f>RANDOM_RANGE_PICKER(range!C$2:C10001, $G8046, range!$G$2:$G10001)</f>
        <v>44.09391159</v>
      </c>
      <c r="D8046" s="12">
        <f>RANDOM_RANGE_PICKER(range!D$2:D10001, $G8046, range!$G$2:$G10001)</f>
        <v>35.79505469</v>
      </c>
      <c r="E8046" s="12">
        <f>RANDOM_RANGE_PICKER(range!E$2:E10001, $G8046, range!$G$2:$G10001)</f>
        <v>0.5130401263</v>
      </c>
      <c r="F8046" s="12">
        <f>RANDOM_RANGE_PICKER(range!F$2:F10001, $G8046, range!$G$2:$G10001)</f>
        <v>1.119366293</v>
      </c>
      <c r="G8046" s="13" t="str">
        <f t="array" ref="G8046">INDEX(range!$G$2:$G10001, RANDBETWEEN(1, ROWS(range!$G$2:$G10001)), 1)</f>
        <v>Stressed</v>
      </c>
    </row>
    <row r="8047">
      <c r="A8047" s="11">
        <f>RANDOM_RANGE_PICKER(range!A$2:A10001, $G8047, range!$G$2:$G10001)</f>
        <v>78.98864006</v>
      </c>
      <c r="B8047" s="12">
        <f>RANDOM_RANGE_PICKER(range!B$2:B10001, $G8047, range!$G$2:$G10001)</f>
        <v>19.12323658</v>
      </c>
      <c r="C8047" s="12">
        <f>RANDOM_RANGE_PICKER(range!C$2:C10001, $G8047, range!$G$2:$G10001)</f>
        <v>64.66829861</v>
      </c>
      <c r="D8047" s="12">
        <f>RANDOM_RANGE_PICKER(range!D$2:D10001, $G8047, range!$G$2:$G10001)</f>
        <v>32.88642692</v>
      </c>
      <c r="E8047" s="12">
        <f>RANDOM_RANGE_PICKER(range!E$2:E10001, $G8047, range!$G$2:$G10001)</f>
        <v>0.2254314422</v>
      </c>
      <c r="F8047" s="12">
        <f>RANDOM_RANGE_PICKER(range!F$2:F10001, $G8047, range!$G$2:$G10001)</f>
        <v>0.93635782</v>
      </c>
      <c r="G8047" s="13" t="str">
        <f t="array" ref="G8047">INDEX(range!$G$2:$G10001, RANDBETWEEN(1, ROWS(range!$G$2:$G10001)), 1)</f>
        <v>Joyful</v>
      </c>
    </row>
    <row r="8048">
      <c r="A8048" s="11">
        <f>RANDOM_RANGE_PICKER(range!A$2:A10001, $G8048, range!$G$2:$G10001)</f>
        <v>77.05632703</v>
      </c>
      <c r="B8048" s="12">
        <f>RANDOM_RANGE_PICKER(range!B$2:B10001, $G8048, range!$G$2:$G10001)</f>
        <v>17.48226821</v>
      </c>
      <c r="C8048" s="12">
        <f>RANDOM_RANGE_PICKER(range!C$2:C10001, $G8048, range!$G$2:$G10001)</f>
        <v>62.01611568</v>
      </c>
      <c r="D8048" s="12">
        <f>RANDOM_RANGE_PICKER(range!D$2:D10001, $G8048, range!$G$2:$G10001)</f>
        <v>31.26978262</v>
      </c>
      <c r="E8048" s="12">
        <f>RANDOM_RANGE_PICKER(range!E$2:E10001, $G8048, range!$G$2:$G10001)</f>
        <v>0.2081594449</v>
      </c>
      <c r="F8048" s="12">
        <f>RANDOM_RANGE_PICKER(range!F$2:F10001, $G8048, range!$G$2:$G10001)</f>
        <v>0.7116552604</v>
      </c>
      <c r="G8048" s="13" t="str">
        <f t="array" ref="G8048">INDEX(range!$G$2:$G10001, RANDBETWEEN(1, ROWS(range!$G$2:$G10001)), 1)</f>
        <v>Calm</v>
      </c>
    </row>
    <row r="8049">
      <c r="A8049" s="11">
        <f>RANDOM_RANGE_PICKER(range!A$2:A10001, $G8049, range!$G$2:$G10001)</f>
        <v>88.90869033</v>
      </c>
      <c r="B8049" s="12">
        <f>RANDOM_RANGE_PICKER(range!B$2:B10001, $G8049, range!$G$2:$G10001)</f>
        <v>21.95674687</v>
      </c>
      <c r="C8049" s="12">
        <f>RANDOM_RANGE_PICKER(range!C$2:C10001, $G8049, range!$G$2:$G10001)</f>
        <v>51.47093271</v>
      </c>
      <c r="D8049" s="12">
        <f>RANDOM_RANGE_PICKER(range!D$2:D10001, $G8049, range!$G$2:$G10001)</f>
        <v>33.27392953</v>
      </c>
      <c r="E8049" s="12">
        <f>RANDOM_RANGE_PICKER(range!E$2:E10001, $G8049, range!$G$2:$G10001)</f>
        <v>0.3674554372</v>
      </c>
      <c r="F8049" s="12">
        <f>RANDOM_RANGE_PICKER(range!F$2:F10001, $G8049, range!$G$2:$G10001)</f>
        <v>0.8858065508</v>
      </c>
      <c r="G8049" s="13" t="str">
        <f t="array" ref="G8049">INDEX(range!$G$2:$G10001, RANDBETWEEN(1, ROWS(range!$G$2:$G10001)), 1)</f>
        <v>Sad</v>
      </c>
    </row>
    <row r="8050">
      <c r="A8050" s="11">
        <f>RANDOM_RANGE_PICKER(range!A$2:A10001, $G8050, range!$G$2:$G10001)</f>
        <v>72.87796499</v>
      </c>
      <c r="B8050" s="12">
        <f>RANDOM_RANGE_PICKER(range!B$2:B10001, $G8050, range!$G$2:$G10001)</f>
        <v>18.48399558</v>
      </c>
      <c r="C8050" s="12">
        <f>RANDOM_RANGE_PICKER(range!C$2:C10001, $G8050, range!$G$2:$G10001)</f>
        <v>54.89737333</v>
      </c>
      <c r="D8050" s="12">
        <f>RANDOM_RANGE_PICKER(range!D$2:D10001, $G8050, range!$G$2:$G10001)</f>
        <v>32.28823049</v>
      </c>
      <c r="E8050" s="12">
        <f>RANDOM_RANGE_PICKER(range!E$2:E10001, $G8050, range!$G$2:$G10001)</f>
        <v>0.283437021</v>
      </c>
      <c r="F8050" s="12">
        <f>RANDOM_RANGE_PICKER(range!F$2:F10001, $G8050, range!$G$2:$G10001)</f>
        <v>0.7736457249</v>
      </c>
      <c r="G8050" s="13" t="str">
        <f t="array" ref="G8050">INDEX(range!$G$2:$G10001, RANDBETWEEN(1, ROWS(range!$G$2:$G10001)), 1)</f>
        <v>Happy</v>
      </c>
    </row>
    <row r="8051">
      <c r="A8051" s="11">
        <f>RANDOM_RANGE_PICKER(range!A$2:A10001, $G8051, range!$G$2:$G10001)</f>
        <v>75.02491758</v>
      </c>
      <c r="B8051" s="12">
        <f>RANDOM_RANGE_PICKER(range!B$2:B10001, $G8051, range!$G$2:$G10001)</f>
        <v>18.22607712</v>
      </c>
      <c r="C8051" s="12">
        <f>RANDOM_RANGE_PICKER(range!C$2:C10001, $G8051, range!$G$2:$G10001)</f>
        <v>57.18843067</v>
      </c>
      <c r="D8051" s="12">
        <f>RANDOM_RANGE_PICKER(range!D$2:D10001, $G8051, range!$G$2:$G10001)</f>
        <v>32.00363415</v>
      </c>
      <c r="E8051" s="12">
        <f>RANDOM_RANGE_PICKER(range!E$2:E10001, $G8051, range!$G$2:$G10001)</f>
        <v>0.2675263111</v>
      </c>
      <c r="F8051" s="12">
        <f>RANDOM_RANGE_PICKER(range!F$2:F10001, $G8051, range!$G$2:$G10001)</f>
        <v>0.8933686555</v>
      </c>
      <c r="G8051" s="13" t="str">
        <f t="array" ref="G8051">INDEX(range!$G$2:$G10001, RANDBETWEEN(1, ROWS(range!$G$2:$G10001)), 1)</f>
        <v>Content</v>
      </c>
    </row>
    <row r="8052">
      <c r="A8052" s="11">
        <f>RANDOM_RANGE_PICKER(range!A$2:A10001, $G8052, range!$G$2:$G10001)</f>
        <v>76.50327687</v>
      </c>
      <c r="B8052" s="12">
        <f>RANDOM_RANGE_PICKER(range!B$2:B10001, $G8052, range!$G$2:$G10001)</f>
        <v>20.85483064</v>
      </c>
      <c r="C8052" s="12">
        <f>RANDOM_RANGE_PICKER(range!C$2:C10001, $G8052, range!$G$2:$G10001)</f>
        <v>60.92686791</v>
      </c>
      <c r="D8052" s="12">
        <f>RANDOM_RANGE_PICKER(range!D$2:D10001, $G8052, range!$G$2:$G10001)</f>
        <v>32.73201917</v>
      </c>
      <c r="E8052" s="12">
        <f>RANDOM_RANGE_PICKER(range!E$2:E10001, $G8052, range!$G$2:$G10001)</f>
        <v>0.3728693592</v>
      </c>
      <c r="F8052" s="12">
        <f>RANDOM_RANGE_PICKER(range!F$2:F10001, $G8052, range!$G$2:$G10001)</f>
        <v>0.9725026943</v>
      </c>
      <c r="G8052" s="13" t="str">
        <f t="array" ref="G8052">INDEX(range!$G$2:$G10001, RANDBETWEEN(1, ROWS(range!$G$2:$G10001)), 1)</f>
        <v>Joyful</v>
      </c>
    </row>
    <row r="8053">
      <c r="A8053" s="11">
        <f>RANDOM_RANGE_PICKER(range!A$2:A10001, $G8053, range!$G$2:$G10001)</f>
        <v>81.52338579</v>
      </c>
      <c r="B8053" s="12">
        <f>RANDOM_RANGE_PICKER(range!B$2:B10001, $G8053, range!$G$2:$G10001)</f>
        <v>17.84525265</v>
      </c>
      <c r="C8053" s="12">
        <f>RANDOM_RANGE_PICKER(range!C$2:C10001, $G8053, range!$G$2:$G10001)</f>
        <v>58.61519455</v>
      </c>
      <c r="D8053" s="12">
        <f>RANDOM_RANGE_PICKER(range!D$2:D10001, $G8053, range!$G$2:$G10001)</f>
        <v>32.26248846</v>
      </c>
      <c r="E8053" s="12">
        <f>RANDOM_RANGE_PICKER(range!E$2:E10001, $G8053, range!$G$2:$G10001)</f>
        <v>0.2332307988</v>
      </c>
      <c r="F8053" s="12">
        <f>RANDOM_RANGE_PICKER(range!F$2:F10001, $G8053, range!$G$2:$G10001)</f>
        <v>0.9342163576</v>
      </c>
      <c r="G8053" s="13" t="str">
        <f t="array" ref="G8053">INDEX(range!$G$2:$G10001, RANDBETWEEN(1, ROWS(range!$G$2:$G10001)), 1)</f>
        <v>Content</v>
      </c>
    </row>
    <row r="8054">
      <c r="A8054" s="11">
        <f>RANDOM_RANGE_PICKER(range!A$2:A10001, $G8054, range!$G$2:$G10001)</f>
        <v>99.41210596</v>
      </c>
      <c r="B8054" s="12">
        <f>RANDOM_RANGE_PICKER(range!B$2:B10001, $G8054, range!$G$2:$G10001)</f>
        <v>25.02534207</v>
      </c>
      <c r="C8054" s="12">
        <f>RANDOM_RANGE_PICKER(range!C$2:C10001, $G8054, range!$G$2:$G10001)</f>
        <v>38.08357026</v>
      </c>
      <c r="D8054" s="12">
        <f>RANDOM_RANGE_PICKER(range!D$2:D10001, $G8054, range!$G$2:$G10001)</f>
        <v>34.44901353</v>
      </c>
      <c r="E8054" s="12">
        <f>RANDOM_RANGE_PICKER(range!E$2:E10001, $G8054, range!$G$2:$G10001)</f>
        <v>0.5449369993</v>
      </c>
      <c r="F8054" s="12">
        <f>RANDOM_RANGE_PICKER(range!F$2:F10001, $G8054, range!$G$2:$G10001)</f>
        <v>1.1409559</v>
      </c>
      <c r="G8054" s="13" t="str">
        <f t="array" ref="G8054">INDEX(range!$G$2:$G10001, RANDBETWEEN(1, ROWS(range!$G$2:$G10001)), 1)</f>
        <v>Stressed</v>
      </c>
    </row>
    <row r="8055">
      <c r="A8055" s="11">
        <f>RANDOM_RANGE_PICKER(range!A$2:A10001, $G8055, range!$G$2:$G10001)</f>
        <v>102.4570053</v>
      </c>
      <c r="B8055" s="12">
        <f>RANDOM_RANGE_PICKER(range!B$2:B10001, $G8055, range!$G$2:$G10001)</f>
        <v>25.86195435</v>
      </c>
      <c r="C8055" s="12">
        <f>RANDOM_RANGE_PICKER(range!C$2:C10001, $G8055, range!$G$2:$G10001)</f>
        <v>49.09886873</v>
      </c>
      <c r="D8055" s="12">
        <f>RANDOM_RANGE_PICKER(range!D$2:D10001, $G8055, range!$G$2:$G10001)</f>
        <v>35.22571852</v>
      </c>
      <c r="E8055" s="12">
        <f>RANDOM_RANGE_PICKER(range!E$2:E10001, $G8055, range!$G$2:$G10001)</f>
        <v>0.5555920842</v>
      </c>
      <c r="F8055" s="12">
        <f>RANDOM_RANGE_PICKER(range!F$2:F10001, $G8055, range!$G$2:$G10001)</f>
        <v>1.327022362</v>
      </c>
      <c r="G8055" s="13" t="str">
        <f t="array" ref="G8055">INDEX(range!$G$2:$G10001, RANDBETWEEN(1, ROWS(range!$G$2:$G10001)), 1)</f>
        <v>Angry</v>
      </c>
    </row>
    <row r="8056">
      <c r="A8056" s="11">
        <f>RANDOM_RANGE_PICKER(range!A$2:A10001, $G8056, range!$G$2:$G10001)</f>
        <v>70.14775067</v>
      </c>
      <c r="B8056" s="12">
        <f>RANDOM_RANGE_PICKER(range!B$2:B10001, $G8056, range!$G$2:$G10001)</f>
        <v>17.07304218</v>
      </c>
      <c r="C8056" s="12">
        <f>RANDOM_RANGE_PICKER(range!C$2:C10001, $G8056, range!$G$2:$G10001)</f>
        <v>69.09156153</v>
      </c>
      <c r="D8056" s="12">
        <f>RANDOM_RANGE_PICKER(range!D$2:D10001, $G8056, range!$G$2:$G10001)</f>
        <v>30.46338309</v>
      </c>
      <c r="E8056" s="12">
        <f>RANDOM_RANGE_PICKER(range!E$2:E10001, $G8056, range!$G$2:$G10001)</f>
        <v>0.1954051779</v>
      </c>
      <c r="F8056" s="12">
        <f>RANDOM_RANGE_PICKER(range!F$2:F10001, $G8056, range!$G$2:$G10001)</f>
        <v>0.6507518733</v>
      </c>
      <c r="G8056" s="13" t="str">
        <f t="array" ref="G8056">INDEX(range!$G$2:$G10001, RANDBETWEEN(1, ROWS(range!$G$2:$G10001)), 1)</f>
        <v>Relaxed</v>
      </c>
    </row>
    <row r="8057">
      <c r="A8057" s="11">
        <f>RANDOM_RANGE_PICKER(range!A$2:A10001, $G8057, range!$G$2:$G10001)</f>
        <v>77.72227155</v>
      </c>
      <c r="B8057" s="12">
        <f>RANDOM_RANGE_PICKER(range!B$2:B10001, $G8057, range!$G$2:$G10001)</f>
        <v>16.9111092</v>
      </c>
      <c r="C8057" s="12">
        <f>RANDOM_RANGE_PICKER(range!C$2:C10001, $G8057, range!$G$2:$G10001)</f>
        <v>58.38150989</v>
      </c>
      <c r="D8057" s="12">
        <f>RANDOM_RANGE_PICKER(range!D$2:D10001, $G8057, range!$G$2:$G10001)</f>
        <v>31.34914922</v>
      </c>
      <c r="E8057" s="12">
        <f>RANDOM_RANGE_PICKER(range!E$2:E10001, $G8057, range!$G$2:$G10001)</f>
        <v>0.2249396514</v>
      </c>
      <c r="F8057" s="12">
        <f>RANDOM_RANGE_PICKER(range!F$2:F10001, $G8057, range!$G$2:$G10001)</f>
        <v>0.7318660611</v>
      </c>
      <c r="G8057" s="13" t="str">
        <f t="array" ref="G8057">INDEX(range!$G$2:$G10001, RANDBETWEEN(1, ROWS(range!$G$2:$G10001)), 1)</f>
        <v>Calm</v>
      </c>
    </row>
    <row r="8058">
      <c r="A8058" s="11">
        <f>RANDOM_RANGE_PICKER(range!A$2:A10001, $G8058, range!$G$2:$G10001)</f>
        <v>92.07129816</v>
      </c>
      <c r="B8058" s="12">
        <f>RANDOM_RANGE_PICKER(range!B$2:B10001, $G8058, range!$G$2:$G10001)</f>
        <v>21.43907337</v>
      </c>
      <c r="C8058" s="12">
        <f>RANDOM_RANGE_PICKER(range!C$2:C10001, $G8058, range!$G$2:$G10001)</f>
        <v>55.88526974</v>
      </c>
      <c r="D8058" s="12">
        <f>RANDOM_RANGE_PICKER(range!D$2:D10001, $G8058, range!$G$2:$G10001)</f>
        <v>33.45948748</v>
      </c>
      <c r="E8058" s="12">
        <f>RANDOM_RANGE_PICKER(range!E$2:E10001, $G8058, range!$G$2:$G10001)</f>
        <v>0.3609652148</v>
      </c>
      <c r="F8058" s="12">
        <f>RANDOM_RANGE_PICKER(range!F$2:F10001, $G8058, range!$G$2:$G10001)</f>
        <v>0.9776128166</v>
      </c>
      <c r="G8058" s="13" t="str">
        <f t="array" ref="G8058">INDEX(range!$G$2:$G10001, RANDBETWEEN(1, ROWS(range!$G$2:$G10001)), 1)</f>
        <v>Confused</v>
      </c>
    </row>
    <row r="8059">
      <c r="A8059" s="11">
        <f>RANDOM_RANGE_PICKER(range!A$2:A10001, $G8059, range!$G$2:$G10001)</f>
        <v>100.6988137</v>
      </c>
      <c r="B8059" s="12">
        <f>RANDOM_RANGE_PICKER(range!B$2:B10001, $G8059, range!$G$2:$G10001)</f>
        <v>24.51929337</v>
      </c>
      <c r="C8059" s="12">
        <f>RANDOM_RANGE_PICKER(range!C$2:C10001, $G8059, range!$G$2:$G10001)</f>
        <v>44.7922656</v>
      </c>
      <c r="D8059" s="12">
        <f>RANDOM_RANGE_PICKER(range!D$2:D10001, $G8059, range!$G$2:$G10001)</f>
        <v>35.09127274</v>
      </c>
      <c r="E8059" s="12">
        <f>RANDOM_RANGE_PICKER(range!E$2:E10001, $G8059, range!$G$2:$G10001)</f>
        <v>0.5028070537</v>
      </c>
      <c r="F8059" s="12">
        <f>RANDOM_RANGE_PICKER(range!F$2:F10001, $G8059, range!$G$2:$G10001)</f>
        <v>1.382368924</v>
      </c>
      <c r="G8059" s="13" t="str">
        <f t="array" ref="G8059">INDEX(range!$G$2:$G10001, RANDBETWEEN(1, ROWS(range!$G$2:$G10001)), 1)</f>
        <v>Angry</v>
      </c>
    </row>
    <row r="8060">
      <c r="A8060" s="11">
        <f>RANDOM_RANGE_PICKER(range!A$2:A10001, $G8060, range!$G$2:$G10001)</f>
        <v>100.4433733</v>
      </c>
      <c r="B8060" s="12">
        <f>RANDOM_RANGE_PICKER(range!B$2:B10001, $G8060, range!$G$2:$G10001)</f>
        <v>25.43646333</v>
      </c>
      <c r="C8060" s="12">
        <f>RANDOM_RANGE_PICKER(range!C$2:C10001, $G8060, range!$G$2:$G10001)</f>
        <v>39.78179678</v>
      </c>
      <c r="D8060" s="12">
        <f>RANDOM_RANGE_PICKER(range!D$2:D10001, $G8060, range!$G$2:$G10001)</f>
        <v>35.73064545</v>
      </c>
      <c r="E8060" s="12">
        <f>RANDOM_RANGE_PICKER(range!E$2:E10001, $G8060, range!$G$2:$G10001)</f>
        <v>0.5658301825</v>
      </c>
      <c r="F8060" s="12">
        <f>RANDOM_RANGE_PICKER(range!F$2:F10001, $G8060, range!$G$2:$G10001)</f>
        <v>1.105726614</v>
      </c>
      <c r="G8060" s="13" t="str">
        <f t="array" ref="G8060">INDEX(range!$G$2:$G10001, RANDBETWEEN(1, ROWS(range!$G$2:$G10001)), 1)</f>
        <v>Stressed</v>
      </c>
    </row>
    <row r="8061">
      <c r="A8061" s="11">
        <f>RANDOM_RANGE_PICKER(range!A$2:A10001, $G8061, range!$G$2:$G10001)</f>
        <v>99.88715263</v>
      </c>
      <c r="B8061" s="12">
        <f>RANDOM_RANGE_PICKER(range!B$2:B10001, $G8061, range!$G$2:$G10001)</f>
        <v>20.31630025</v>
      </c>
      <c r="C8061" s="12">
        <f>RANDOM_RANGE_PICKER(range!C$2:C10001, $G8061, range!$G$2:$G10001)</f>
        <v>46.27698434</v>
      </c>
      <c r="D8061" s="12">
        <f>RANDOM_RANGE_PICKER(range!D$2:D10001, $G8061, range!$G$2:$G10001)</f>
        <v>34.23887015</v>
      </c>
      <c r="E8061" s="12">
        <f>RANDOM_RANGE_PICKER(range!E$2:E10001, $G8061, range!$G$2:$G10001)</f>
        <v>0.475058894</v>
      </c>
      <c r="F8061" s="12">
        <f>RANDOM_RANGE_PICKER(range!F$2:F10001, $G8061, range!$G$2:$G10001)</f>
        <v>1.137127646</v>
      </c>
      <c r="G8061" s="13" t="str">
        <f t="array" ref="G8061">INDEX(range!$G$2:$G10001, RANDBETWEEN(1, ROWS(range!$G$2:$G10001)), 1)</f>
        <v>Anxious</v>
      </c>
    </row>
    <row r="8062">
      <c r="A8062" s="11">
        <f>RANDOM_RANGE_PICKER(range!A$2:A10001, $G8062, range!$G$2:$G10001)</f>
        <v>74.66949717</v>
      </c>
      <c r="B8062" s="12">
        <f>RANDOM_RANGE_PICKER(range!B$2:B10001, $G8062, range!$G$2:$G10001)</f>
        <v>20.7271282</v>
      </c>
      <c r="C8062" s="12">
        <f>RANDOM_RANGE_PICKER(range!C$2:C10001, $G8062, range!$G$2:$G10001)</f>
        <v>59.01159646</v>
      </c>
      <c r="D8062" s="12">
        <f>RANDOM_RANGE_PICKER(range!D$2:D10001, $G8062, range!$G$2:$G10001)</f>
        <v>32.78501524</v>
      </c>
      <c r="E8062" s="12">
        <f>RANDOM_RANGE_PICKER(range!E$2:E10001, $G8062, range!$G$2:$G10001)</f>
        <v>0.2848823105</v>
      </c>
      <c r="F8062" s="12">
        <f>RANDOM_RANGE_PICKER(range!F$2:F10001, $G8062, range!$G$2:$G10001)</f>
        <v>0.8794794552</v>
      </c>
      <c r="G8062" s="13" t="str">
        <f t="array" ref="G8062">INDEX(range!$G$2:$G10001, RANDBETWEEN(1, ROWS(range!$G$2:$G10001)), 1)</f>
        <v>Content</v>
      </c>
    </row>
    <row r="8063">
      <c r="A8063" s="11">
        <f>RANDOM_RANGE_PICKER(range!A$2:A10001, $G8063, range!$G$2:$G10001)</f>
        <v>92.00559216</v>
      </c>
      <c r="B8063" s="12">
        <f>RANDOM_RANGE_PICKER(range!B$2:B10001, $G8063, range!$G$2:$G10001)</f>
        <v>21.3342636</v>
      </c>
      <c r="C8063" s="12">
        <f>RANDOM_RANGE_PICKER(range!C$2:C10001, $G8063, range!$G$2:$G10001)</f>
        <v>51.86984542</v>
      </c>
      <c r="D8063" s="12">
        <f>RANDOM_RANGE_PICKER(range!D$2:D10001, $G8063, range!$G$2:$G10001)</f>
        <v>33.12083956</v>
      </c>
      <c r="E8063" s="12">
        <f>RANDOM_RANGE_PICKER(range!E$2:E10001, $G8063, range!$G$2:$G10001)</f>
        <v>0.3403020271</v>
      </c>
      <c r="F8063" s="12">
        <f>RANDOM_RANGE_PICKER(range!F$2:F10001, $G8063, range!$G$2:$G10001)</f>
        <v>1.00148113</v>
      </c>
      <c r="G8063" s="13" t="str">
        <f t="array" ref="G8063">INDEX(range!$G$2:$G10001, RANDBETWEEN(1, ROWS(range!$G$2:$G10001)), 1)</f>
        <v>Exhausted</v>
      </c>
    </row>
    <row r="8064">
      <c r="A8064" s="11">
        <f>RANDOM_RANGE_PICKER(range!A$2:A10001, $G8064, range!$G$2:$G10001)</f>
        <v>69.07318414</v>
      </c>
      <c r="B8064" s="12">
        <f>RANDOM_RANGE_PICKER(range!B$2:B10001, $G8064, range!$G$2:$G10001)</f>
        <v>17.50792716</v>
      </c>
      <c r="C8064" s="12">
        <f>RANDOM_RANGE_PICKER(range!C$2:C10001, $G8064, range!$G$2:$G10001)</f>
        <v>62.17145901</v>
      </c>
      <c r="D8064" s="12">
        <f>RANDOM_RANGE_PICKER(range!D$2:D10001, $G8064, range!$G$2:$G10001)</f>
        <v>31.2093287</v>
      </c>
      <c r="E8064" s="12">
        <f>RANDOM_RANGE_PICKER(range!E$2:E10001, $G8064, range!$G$2:$G10001)</f>
        <v>0.2351152448</v>
      </c>
      <c r="F8064" s="12">
        <f>RANDOM_RANGE_PICKER(range!F$2:F10001, $G8064, range!$G$2:$G10001)</f>
        <v>0.7136894705</v>
      </c>
      <c r="G8064" s="13" t="str">
        <f t="array" ref="G8064">INDEX(range!$G$2:$G10001, RANDBETWEEN(1, ROWS(range!$G$2:$G10001)), 1)</f>
        <v>Calm</v>
      </c>
    </row>
    <row r="8065">
      <c r="A8065" s="11">
        <f>RANDOM_RANGE_PICKER(range!A$2:A10001, $G8065, range!$G$2:$G10001)</f>
        <v>95.94385112</v>
      </c>
      <c r="B8065" s="12">
        <f>RANDOM_RANGE_PICKER(range!B$2:B10001, $G8065, range!$G$2:$G10001)</f>
        <v>22.30447719</v>
      </c>
      <c r="C8065" s="12">
        <f>RANDOM_RANGE_PICKER(range!C$2:C10001, $G8065, range!$G$2:$G10001)</f>
        <v>47.54917364</v>
      </c>
      <c r="D8065" s="12">
        <f>RANDOM_RANGE_PICKER(range!D$2:D10001, $G8065, range!$G$2:$G10001)</f>
        <v>35.68983785</v>
      </c>
      <c r="E8065" s="12">
        <f>RANDOM_RANGE_PICKER(range!E$2:E10001, $G8065, range!$G$2:$G10001)</f>
        <v>0.540010678</v>
      </c>
      <c r="F8065" s="12">
        <f>RANDOM_RANGE_PICKER(range!F$2:F10001, $G8065, range!$G$2:$G10001)</f>
        <v>1.2231507</v>
      </c>
      <c r="G8065" s="13" t="str">
        <f t="array" ref="G8065">INDEX(range!$G$2:$G10001, RANDBETWEEN(1, ROWS(range!$G$2:$G10001)), 1)</f>
        <v>Stressed</v>
      </c>
    </row>
    <row r="8066">
      <c r="A8066" s="11">
        <f>RANDOM_RANGE_PICKER(range!A$2:A10001, $G8066, range!$G$2:$G10001)</f>
        <v>72.82284124</v>
      </c>
      <c r="B8066" s="12">
        <f>RANDOM_RANGE_PICKER(range!B$2:B10001, $G8066, range!$G$2:$G10001)</f>
        <v>17.93405222</v>
      </c>
      <c r="C8066" s="12">
        <f>RANDOM_RANGE_PICKER(range!C$2:C10001, $G8066, range!$G$2:$G10001)</f>
        <v>54.46671264</v>
      </c>
      <c r="D8066" s="12">
        <f>RANDOM_RANGE_PICKER(range!D$2:D10001, $G8066, range!$G$2:$G10001)</f>
        <v>31.44341442</v>
      </c>
      <c r="E8066" s="12">
        <f>RANDOM_RANGE_PICKER(range!E$2:E10001, $G8066, range!$G$2:$G10001)</f>
        <v>0.2940765172</v>
      </c>
      <c r="F8066" s="12">
        <f>RANDOM_RANGE_PICKER(range!F$2:F10001, $G8066, range!$G$2:$G10001)</f>
        <v>0.8946392684</v>
      </c>
      <c r="G8066" s="13" t="str">
        <f t="array" ref="G8066">INDEX(range!$G$2:$G10001, RANDBETWEEN(1, ROWS(range!$G$2:$G10001)), 1)</f>
        <v>Happy</v>
      </c>
    </row>
    <row r="8067">
      <c r="A8067" s="11">
        <f>RANDOM_RANGE_PICKER(range!A$2:A10001, $G8067, range!$G$2:$G10001)</f>
        <v>89.04115304</v>
      </c>
      <c r="B8067" s="12">
        <f>RANDOM_RANGE_PICKER(range!B$2:B10001, $G8067, range!$G$2:$G10001)</f>
        <v>18.82642415</v>
      </c>
      <c r="C8067" s="12">
        <f>RANDOM_RANGE_PICKER(range!C$2:C10001, $G8067, range!$G$2:$G10001)</f>
        <v>53.79634971</v>
      </c>
      <c r="D8067" s="12">
        <f>RANDOM_RANGE_PICKER(range!D$2:D10001, $G8067, range!$G$2:$G10001)</f>
        <v>34.54485673</v>
      </c>
      <c r="E8067" s="12">
        <f>RANDOM_RANGE_PICKER(range!E$2:E10001, $G8067, range!$G$2:$G10001)</f>
        <v>0.3786291024</v>
      </c>
      <c r="F8067" s="12">
        <f>RANDOM_RANGE_PICKER(range!F$2:F10001, $G8067, range!$G$2:$G10001)</f>
        <v>1.03577695</v>
      </c>
      <c r="G8067" s="13" t="str">
        <f t="array" ref="G8067">INDEX(range!$G$2:$G10001, RANDBETWEEN(1, ROWS(range!$G$2:$G10001)), 1)</f>
        <v>Exhausted</v>
      </c>
    </row>
    <row r="8068">
      <c r="A8068" s="11">
        <f>RANDOM_RANGE_PICKER(range!A$2:A10001, $G8068, range!$G$2:$G10001)</f>
        <v>78.472378</v>
      </c>
      <c r="B8068" s="12">
        <f>RANDOM_RANGE_PICKER(range!B$2:B10001, $G8068, range!$G$2:$G10001)</f>
        <v>17.35602419</v>
      </c>
      <c r="C8068" s="12">
        <f>RANDOM_RANGE_PICKER(range!C$2:C10001, $G8068, range!$G$2:$G10001)</f>
        <v>58.64066151</v>
      </c>
      <c r="D8068" s="12">
        <f>RANDOM_RANGE_PICKER(range!D$2:D10001, $G8068, range!$G$2:$G10001)</f>
        <v>31.33189349</v>
      </c>
      <c r="E8068" s="12">
        <f>RANDOM_RANGE_PICKER(range!E$2:E10001, $G8068, range!$G$2:$G10001)</f>
        <v>0.2177340224</v>
      </c>
      <c r="F8068" s="12">
        <f>RANDOM_RANGE_PICKER(range!F$2:F10001, $G8068, range!$G$2:$G10001)</f>
        <v>0.8444954187</v>
      </c>
      <c r="G8068" s="13" t="str">
        <f t="array" ref="G8068">INDEX(range!$G$2:$G10001, RANDBETWEEN(1, ROWS(range!$G$2:$G10001)), 1)</f>
        <v>Happy</v>
      </c>
    </row>
    <row r="8069">
      <c r="A8069" s="11">
        <f>RANDOM_RANGE_PICKER(range!A$2:A10001, $G8069, range!$G$2:$G10001)</f>
        <v>78.33853001</v>
      </c>
      <c r="B8069" s="12">
        <f>RANDOM_RANGE_PICKER(range!B$2:B10001, $G8069, range!$G$2:$G10001)</f>
        <v>18.17392525</v>
      </c>
      <c r="C8069" s="12">
        <f>RANDOM_RANGE_PICKER(range!C$2:C10001, $G8069, range!$G$2:$G10001)</f>
        <v>60.07166237</v>
      </c>
      <c r="D8069" s="12">
        <f>RANDOM_RANGE_PICKER(range!D$2:D10001, $G8069, range!$G$2:$G10001)</f>
        <v>32.80562962</v>
      </c>
      <c r="E8069" s="12">
        <f>RANDOM_RANGE_PICKER(range!E$2:E10001, $G8069, range!$G$2:$G10001)</f>
        <v>0.2929935476</v>
      </c>
      <c r="F8069" s="12">
        <f>RANDOM_RANGE_PICKER(range!F$2:F10001, $G8069, range!$G$2:$G10001)</f>
        <v>0.8974122158</v>
      </c>
      <c r="G8069" s="13" t="str">
        <f t="array" ref="G8069">INDEX(range!$G$2:$G10001, RANDBETWEEN(1, ROWS(range!$G$2:$G10001)), 1)</f>
        <v>Content</v>
      </c>
    </row>
    <row r="8070">
      <c r="A8070" s="11">
        <f>RANDOM_RANGE_PICKER(range!A$2:A10001, $G8070, range!$G$2:$G10001)</f>
        <v>94.72531157</v>
      </c>
      <c r="B8070" s="12">
        <f>RANDOM_RANGE_PICKER(range!B$2:B10001, $G8070, range!$G$2:$G10001)</f>
        <v>24.8522231</v>
      </c>
      <c r="C8070" s="12">
        <f>RANDOM_RANGE_PICKER(range!C$2:C10001, $G8070, range!$G$2:$G10001)</f>
        <v>38.49266684</v>
      </c>
      <c r="D8070" s="12">
        <f>RANDOM_RANGE_PICKER(range!D$2:D10001, $G8070, range!$G$2:$G10001)</f>
        <v>34.99296118</v>
      </c>
      <c r="E8070" s="12">
        <f>RANDOM_RANGE_PICKER(range!E$2:E10001, $G8070, range!$G$2:$G10001)</f>
        <v>0.5537593629</v>
      </c>
      <c r="F8070" s="12">
        <f>RANDOM_RANGE_PICKER(range!F$2:F10001, $G8070, range!$G$2:$G10001)</f>
        <v>1.261126295</v>
      </c>
      <c r="G8070" s="13" t="str">
        <f t="array" ref="G8070">INDEX(range!$G$2:$G10001, RANDBETWEEN(1, ROWS(range!$G$2:$G10001)), 1)</f>
        <v>Stressed</v>
      </c>
    </row>
    <row r="8071">
      <c r="A8071" s="11">
        <f>RANDOM_RANGE_PICKER(range!A$2:A10001, $G8071, range!$G$2:$G10001)</f>
        <v>92.883854</v>
      </c>
      <c r="B8071" s="12">
        <f>RANDOM_RANGE_PICKER(range!B$2:B10001, $G8071, range!$G$2:$G10001)</f>
        <v>21.07364146</v>
      </c>
      <c r="C8071" s="12">
        <f>RANDOM_RANGE_PICKER(range!C$2:C10001, $G8071, range!$G$2:$G10001)</f>
        <v>56.46884021</v>
      </c>
      <c r="D8071" s="12">
        <f>RANDOM_RANGE_PICKER(range!D$2:D10001, $G8071, range!$G$2:$G10001)</f>
        <v>33.70875842</v>
      </c>
      <c r="E8071" s="12">
        <f>RANDOM_RANGE_PICKER(range!E$2:E10001, $G8071, range!$G$2:$G10001)</f>
        <v>0.3420857201</v>
      </c>
      <c r="F8071" s="12">
        <f>RANDOM_RANGE_PICKER(range!F$2:F10001, $G8071, range!$G$2:$G10001)</f>
        <v>0.9343095328</v>
      </c>
      <c r="G8071" s="13" t="str">
        <f t="array" ref="G8071">INDEX(range!$G$2:$G10001, RANDBETWEEN(1, ROWS(range!$G$2:$G10001)), 1)</f>
        <v>Exhausted</v>
      </c>
    </row>
    <row r="8072">
      <c r="A8072" s="11">
        <f>RANDOM_RANGE_PICKER(range!A$2:A10001, $G8072, range!$G$2:$G10001)</f>
        <v>89.64846309</v>
      </c>
      <c r="B8072" s="12">
        <f>RANDOM_RANGE_PICKER(range!B$2:B10001, $G8072, range!$G$2:$G10001)</f>
        <v>21.46235568</v>
      </c>
      <c r="C8072" s="12">
        <f>RANDOM_RANGE_PICKER(range!C$2:C10001, $G8072, range!$G$2:$G10001)</f>
        <v>56.51236322</v>
      </c>
      <c r="D8072" s="12">
        <f>RANDOM_RANGE_PICKER(range!D$2:D10001, $G8072, range!$G$2:$G10001)</f>
        <v>34.25785997</v>
      </c>
      <c r="E8072" s="12">
        <f>RANDOM_RANGE_PICKER(range!E$2:E10001, $G8072, range!$G$2:$G10001)</f>
        <v>0.3475793402</v>
      </c>
      <c r="F8072" s="12">
        <f>RANDOM_RANGE_PICKER(range!F$2:F10001, $G8072, range!$G$2:$G10001)</f>
        <v>1.091894084</v>
      </c>
      <c r="G8072" s="13" t="str">
        <f t="array" ref="G8072">INDEX(range!$G$2:$G10001, RANDBETWEEN(1, ROWS(range!$G$2:$G10001)), 1)</f>
        <v>Exhausted</v>
      </c>
    </row>
    <row r="8073">
      <c r="A8073" s="11">
        <f>RANDOM_RANGE_PICKER(range!A$2:A10001, $G8073, range!$G$2:$G10001)</f>
        <v>69.63456867</v>
      </c>
      <c r="B8073" s="12">
        <f>RANDOM_RANGE_PICKER(range!B$2:B10001, $G8073, range!$G$2:$G10001)</f>
        <v>15.85783369</v>
      </c>
      <c r="C8073" s="12">
        <f>RANDOM_RANGE_PICKER(range!C$2:C10001, $G8073, range!$G$2:$G10001)</f>
        <v>64.30185654</v>
      </c>
      <c r="D8073" s="12">
        <f>RANDOM_RANGE_PICKER(range!D$2:D10001, $G8073, range!$G$2:$G10001)</f>
        <v>30.78385978</v>
      </c>
      <c r="E8073" s="12">
        <f>RANDOM_RANGE_PICKER(range!E$2:E10001, $G8073, range!$G$2:$G10001)</f>
        <v>0.1083023567</v>
      </c>
      <c r="F8073" s="12">
        <f>RANDOM_RANGE_PICKER(range!F$2:F10001, $G8073, range!$G$2:$G10001)</f>
        <v>0.7946979804</v>
      </c>
      <c r="G8073" s="13" t="str">
        <f t="array" ref="G8073">INDEX(range!$G$2:$G10001, RANDBETWEEN(1, ROWS(range!$G$2:$G10001)), 1)</f>
        <v>Relaxed</v>
      </c>
    </row>
    <row r="8074">
      <c r="A8074" s="11">
        <f>RANDOM_RANGE_PICKER(range!A$2:A10001, $G8074, range!$G$2:$G10001)</f>
        <v>84.70072147</v>
      </c>
      <c r="B8074" s="12">
        <f>RANDOM_RANGE_PICKER(range!B$2:B10001, $G8074, range!$G$2:$G10001)</f>
        <v>18.19122125</v>
      </c>
      <c r="C8074" s="12">
        <f>RANDOM_RANGE_PICKER(range!C$2:C10001, $G8074, range!$G$2:$G10001)</f>
        <v>51.96289095</v>
      </c>
      <c r="D8074" s="12">
        <f>RANDOM_RANGE_PICKER(range!D$2:D10001, $G8074, range!$G$2:$G10001)</f>
        <v>33.04983021</v>
      </c>
      <c r="E8074" s="12">
        <f>RANDOM_RANGE_PICKER(range!E$2:E10001, $G8074, range!$G$2:$G10001)</f>
        <v>0.3982610345</v>
      </c>
      <c r="F8074" s="12">
        <f>RANDOM_RANGE_PICKER(range!F$2:F10001, $G8074, range!$G$2:$G10001)</f>
        <v>0.9398352589</v>
      </c>
      <c r="G8074" s="13" t="str">
        <f t="array" ref="G8074">INDEX(range!$G$2:$G10001, RANDBETWEEN(1, ROWS(range!$G$2:$G10001)), 1)</f>
        <v>Sad</v>
      </c>
    </row>
    <row r="8075">
      <c r="A8075" s="11">
        <f>RANDOM_RANGE_PICKER(range!A$2:A10001, $G8075, range!$G$2:$G10001)</f>
        <v>63.95455723</v>
      </c>
      <c r="B8075" s="12">
        <f>RANDOM_RANGE_PICKER(range!B$2:B10001, $G8075, range!$G$2:$G10001)</f>
        <v>14.8351926</v>
      </c>
      <c r="C8075" s="12">
        <f>RANDOM_RANGE_PICKER(range!C$2:C10001, $G8075, range!$G$2:$G10001)</f>
        <v>60.76070135</v>
      </c>
      <c r="D8075" s="12">
        <f>RANDOM_RANGE_PICKER(range!D$2:D10001, $G8075, range!$G$2:$G10001)</f>
        <v>30.42531353</v>
      </c>
      <c r="E8075" s="12">
        <f>RANDOM_RANGE_PICKER(range!E$2:E10001, $G8075, range!$G$2:$G10001)</f>
        <v>0.1395729238</v>
      </c>
      <c r="F8075" s="12">
        <f>RANDOM_RANGE_PICKER(range!F$2:F10001, $G8075, range!$G$2:$G10001)</f>
        <v>0.7865953192</v>
      </c>
      <c r="G8075" s="13" t="str">
        <f t="array" ref="G8075">INDEX(range!$G$2:$G10001, RANDBETWEEN(1, ROWS(range!$G$2:$G10001)), 1)</f>
        <v>Relaxed</v>
      </c>
    </row>
    <row r="8076">
      <c r="A8076" s="11">
        <f>RANDOM_RANGE_PICKER(range!A$2:A10001, $G8076, range!$G$2:$G10001)</f>
        <v>94.06769709</v>
      </c>
      <c r="B8076" s="12">
        <f>RANDOM_RANGE_PICKER(range!B$2:B10001, $G8076, range!$G$2:$G10001)</f>
        <v>24.54172451</v>
      </c>
      <c r="C8076" s="12">
        <f>RANDOM_RANGE_PICKER(range!C$2:C10001, $G8076, range!$G$2:$G10001)</f>
        <v>42.69364076</v>
      </c>
      <c r="D8076" s="12">
        <f>RANDOM_RANGE_PICKER(range!D$2:D10001, $G8076, range!$G$2:$G10001)</f>
        <v>34.23057348</v>
      </c>
      <c r="E8076" s="12">
        <f>RANDOM_RANGE_PICKER(range!E$2:E10001, $G8076, range!$G$2:$G10001)</f>
        <v>0.5839946062</v>
      </c>
      <c r="F8076" s="12">
        <f>RANDOM_RANGE_PICKER(range!F$2:F10001, $G8076, range!$G$2:$G10001)</f>
        <v>1.148014009</v>
      </c>
      <c r="G8076" s="13" t="str">
        <f t="array" ref="G8076">INDEX(range!$G$2:$G10001, RANDBETWEEN(1, ROWS(range!$G$2:$G10001)), 1)</f>
        <v>Stressed</v>
      </c>
    </row>
    <row r="8077">
      <c r="A8077" s="11">
        <f>RANDOM_RANGE_PICKER(range!A$2:A10001, $G8077, range!$G$2:$G10001)</f>
        <v>64.74153068</v>
      </c>
      <c r="B8077" s="12">
        <f>RANDOM_RANGE_PICKER(range!B$2:B10001, $G8077, range!$G$2:$G10001)</f>
        <v>16.48210829</v>
      </c>
      <c r="C8077" s="12">
        <f>RANDOM_RANGE_PICKER(range!C$2:C10001, $G8077, range!$G$2:$G10001)</f>
        <v>62.15065236</v>
      </c>
      <c r="D8077" s="12">
        <f>RANDOM_RANGE_PICKER(range!D$2:D10001, $G8077, range!$G$2:$G10001)</f>
        <v>31.07205447</v>
      </c>
      <c r="E8077" s="12">
        <f>RANDOM_RANGE_PICKER(range!E$2:E10001, $G8077, range!$G$2:$G10001)</f>
        <v>0.1538147715</v>
      </c>
      <c r="F8077" s="12">
        <f>RANDOM_RANGE_PICKER(range!F$2:F10001, $G8077, range!$G$2:$G10001)</f>
        <v>0.6151525199</v>
      </c>
      <c r="G8077" s="13" t="str">
        <f t="array" ref="G8077">INDEX(range!$G$2:$G10001, RANDBETWEEN(1, ROWS(range!$G$2:$G10001)), 1)</f>
        <v>Relaxed</v>
      </c>
    </row>
    <row r="8078">
      <c r="A8078" s="11">
        <f>RANDOM_RANGE_PICKER(range!A$2:A10001, $G8078, range!$G$2:$G10001)</f>
        <v>80.27352937</v>
      </c>
      <c r="B8078" s="12">
        <f>RANDOM_RANGE_PICKER(range!B$2:B10001, $G8078, range!$G$2:$G10001)</f>
        <v>18.89896856</v>
      </c>
      <c r="C8078" s="12">
        <f>RANDOM_RANGE_PICKER(range!C$2:C10001, $G8078, range!$G$2:$G10001)</f>
        <v>59.92196161</v>
      </c>
      <c r="D8078" s="12">
        <f>RANDOM_RANGE_PICKER(range!D$2:D10001, $G8078, range!$G$2:$G10001)</f>
        <v>33.06940655</v>
      </c>
      <c r="E8078" s="12">
        <f>RANDOM_RANGE_PICKER(range!E$2:E10001, $G8078, range!$G$2:$G10001)</f>
        <v>0.2763127787</v>
      </c>
      <c r="F8078" s="12">
        <f>RANDOM_RANGE_PICKER(range!F$2:F10001, $G8078, range!$G$2:$G10001)</f>
        <v>0.8551176312</v>
      </c>
      <c r="G8078" s="13" t="str">
        <f t="array" ref="G8078">INDEX(range!$G$2:$G10001, RANDBETWEEN(1, ROWS(range!$G$2:$G10001)), 1)</f>
        <v>Content</v>
      </c>
    </row>
    <row r="8079">
      <c r="A8079" s="11">
        <f>RANDOM_RANGE_PICKER(range!A$2:A10001, $G8079, range!$G$2:$G10001)</f>
        <v>108.6095464</v>
      </c>
      <c r="B8079" s="12">
        <f>RANDOM_RANGE_PICKER(range!B$2:B10001, $G8079, range!$G$2:$G10001)</f>
        <v>26.13587135</v>
      </c>
      <c r="C8079" s="12">
        <f>RANDOM_RANGE_PICKER(range!C$2:C10001, $G8079, range!$G$2:$G10001)</f>
        <v>44.86194831</v>
      </c>
      <c r="D8079" s="12">
        <f>RANDOM_RANGE_PICKER(range!D$2:D10001, $G8079, range!$G$2:$G10001)</f>
        <v>36.54623477</v>
      </c>
      <c r="E8079" s="12">
        <f>RANDOM_RANGE_PICKER(range!E$2:E10001, $G8079, range!$G$2:$G10001)</f>
        <v>0.6609801598</v>
      </c>
      <c r="F8079" s="12">
        <f>RANDOM_RANGE_PICKER(range!F$2:F10001, $G8079, range!$G$2:$G10001)</f>
        <v>1.348746225</v>
      </c>
      <c r="G8079" s="13" t="str">
        <f t="array" ref="G8079">INDEX(range!$G$2:$G10001, RANDBETWEEN(1, ROWS(range!$G$2:$G10001)), 1)</f>
        <v>Fearful</v>
      </c>
    </row>
    <row r="8080">
      <c r="A8080" s="11">
        <f>RANDOM_RANGE_PICKER(range!A$2:A10001, $G8080, range!$G$2:$G10001)</f>
        <v>94.6520541</v>
      </c>
      <c r="B8080" s="12">
        <f>RANDOM_RANGE_PICKER(range!B$2:B10001, $G8080, range!$G$2:$G10001)</f>
        <v>24.93358772</v>
      </c>
      <c r="C8080" s="12">
        <f>RANDOM_RANGE_PICKER(range!C$2:C10001, $G8080, range!$G$2:$G10001)</f>
        <v>62.46899628</v>
      </c>
      <c r="D8080" s="12">
        <f>RANDOM_RANGE_PICKER(range!D$2:D10001, $G8080, range!$G$2:$G10001)</f>
        <v>34.29040256</v>
      </c>
      <c r="E8080" s="12">
        <f>RANDOM_RANGE_PICKER(range!E$2:E10001, $G8080, range!$G$2:$G10001)</f>
        <v>0.4459906027</v>
      </c>
      <c r="F8080" s="12">
        <f>RANDOM_RANGE_PICKER(range!F$2:F10001, $G8080, range!$G$2:$G10001)</f>
        <v>1.183070187</v>
      </c>
      <c r="G8080" s="13" t="str">
        <f t="array" ref="G8080">INDEX(range!$G$2:$G10001, RANDBETWEEN(1, ROWS(range!$G$2:$G10001)), 1)</f>
        <v>Surprised</v>
      </c>
    </row>
    <row r="8081">
      <c r="A8081" s="11">
        <f>RANDOM_RANGE_PICKER(range!A$2:A10001, $G8081, range!$G$2:$G10001)</f>
        <v>86.70377045</v>
      </c>
      <c r="B8081" s="12">
        <f>RANDOM_RANGE_PICKER(range!B$2:B10001, $G8081, range!$G$2:$G10001)</f>
        <v>19.33737267</v>
      </c>
      <c r="C8081" s="12">
        <f>RANDOM_RANGE_PICKER(range!C$2:C10001, $G8081, range!$G$2:$G10001)</f>
        <v>50.01965433</v>
      </c>
      <c r="D8081" s="12">
        <f>RANDOM_RANGE_PICKER(range!D$2:D10001, $G8081, range!$G$2:$G10001)</f>
        <v>34.41470263</v>
      </c>
      <c r="E8081" s="12">
        <f>RANDOM_RANGE_PICKER(range!E$2:E10001, $G8081, range!$G$2:$G10001)</f>
        <v>0.3974823818</v>
      </c>
      <c r="F8081" s="12">
        <f>RANDOM_RANGE_PICKER(range!F$2:F10001, $G8081, range!$G$2:$G10001)</f>
        <v>0.9823548551</v>
      </c>
      <c r="G8081" s="13" t="str">
        <f t="array" ref="G8081">INDEX(range!$G$2:$G10001, RANDBETWEEN(1, ROWS(range!$G$2:$G10001)), 1)</f>
        <v>Exhausted</v>
      </c>
    </row>
    <row r="8082">
      <c r="A8082" s="11">
        <f>RANDOM_RANGE_PICKER(range!A$2:A10001, $G8082, range!$G$2:$G10001)</f>
        <v>63.68261015</v>
      </c>
      <c r="B8082" s="12">
        <f>RANDOM_RANGE_PICKER(range!B$2:B10001, $G8082, range!$G$2:$G10001)</f>
        <v>17.29491267</v>
      </c>
      <c r="C8082" s="12">
        <f>RANDOM_RANGE_PICKER(range!C$2:C10001, $G8082, range!$G$2:$G10001)</f>
        <v>67.64888644</v>
      </c>
      <c r="D8082" s="12">
        <f>RANDOM_RANGE_PICKER(range!D$2:D10001, $G8082, range!$G$2:$G10001)</f>
        <v>31.11223424</v>
      </c>
      <c r="E8082" s="12">
        <f>RANDOM_RANGE_PICKER(range!E$2:E10001, $G8082, range!$G$2:$G10001)</f>
        <v>0.1186202215</v>
      </c>
      <c r="F8082" s="12">
        <f>RANDOM_RANGE_PICKER(range!F$2:F10001, $G8082, range!$G$2:$G10001)</f>
        <v>0.7042027398</v>
      </c>
      <c r="G8082" s="13" t="str">
        <f t="array" ref="G8082">INDEX(range!$G$2:$G10001, RANDBETWEEN(1, ROWS(range!$G$2:$G10001)), 1)</f>
        <v>Relaxed</v>
      </c>
    </row>
    <row r="8083">
      <c r="A8083" s="11">
        <f>RANDOM_RANGE_PICKER(range!A$2:A10001, $G8083, range!$G$2:$G10001)</f>
        <v>93.21364571</v>
      </c>
      <c r="B8083" s="12">
        <f>RANDOM_RANGE_PICKER(range!B$2:B10001, $G8083, range!$G$2:$G10001)</f>
        <v>23.95281941</v>
      </c>
      <c r="C8083" s="12">
        <f>RANDOM_RANGE_PICKER(range!C$2:C10001, $G8083, range!$G$2:$G10001)</f>
        <v>47.80920868</v>
      </c>
      <c r="D8083" s="12">
        <f>RANDOM_RANGE_PICKER(range!D$2:D10001, $G8083, range!$G$2:$G10001)</f>
        <v>34.5895453</v>
      </c>
      <c r="E8083" s="12">
        <f>RANDOM_RANGE_PICKER(range!E$2:E10001, $G8083, range!$G$2:$G10001)</f>
        <v>0.4788115512</v>
      </c>
      <c r="F8083" s="12">
        <f>RANDOM_RANGE_PICKER(range!F$2:F10001, $G8083, range!$G$2:$G10001)</f>
        <v>1.08811699</v>
      </c>
      <c r="G8083" s="13" t="str">
        <f t="array" ref="G8083">INDEX(range!$G$2:$G10001, RANDBETWEEN(1, ROWS(range!$G$2:$G10001)), 1)</f>
        <v>Anxious</v>
      </c>
    </row>
    <row r="8084">
      <c r="A8084" s="11">
        <f>RANDOM_RANGE_PICKER(range!A$2:A10001, $G8084, range!$G$2:$G10001)</f>
        <v>102.5188592</v>
      </c>
      <c r="B8084" s="12">
        <f>RANDOM_RANGE_PICKER(range!B$2:B10001, $G8084, range!$G$2:$G10001)</f>
        <v>23.75825344</v>
      </c>
      <c r="C8084" s="12">
        <f>RANDOM_RANGE_PICKER(range!C$2:C10001, $G8084, range!$G$2:$G10001)</f>
        <v>44.78096327</v>
      </c>
      <c r="D8084" s="12">
        <f>RANDOM_RANGE_PICKER(range!D$2:D10001, $G8084, range!$G$2:$G10001)</f>
        <v>34.58173419</v>
      </c>
      <c r="E8084" s="12">
        <f>RANDOM_RANGE_PICKER(range!E$2:E10001, $G8084, range!$G$2:$G10001)</f>
        <v>0.5150315533</v>
      </c>
      <c r="F8084" s="12">
        <f>RANDOM_RANGE_PICKER(range!F$2:F10001, $G8084, range!$G$2:$G10001)</f>
        <v>1.268093939</v>
      </c>
      <c r="G8084" s="13" t="str">
        <f t="array" ref="G8084">INDEX(range!$G$2:$G10001, RANDBETWEEN(1, ROWS(range!$G$2:$G10001)), 1)</f>
        <v>Stressed</v>
      </c>
    </row>
    <row r="8085">
      <c r="A8085" s="11">
        <f>RANDOM_RANGE_PICKER(range!A$2:A10001, $G8085, range!$G$2:$G10001)</f>
        <v>93.70474865</v>
      </c>
      <c r="B8085" s="12">
        <f>RANDOM_RANGE_PICKER(range!B$2:B10001, $G8085, range!$G$2:$G10001)</f>
        <v>21.89320976</v>
      </c>
      <c r="C8085" s="12">
        <f>RANDOM_RANGE_PICKER(range!C$2:C10001, $G8085, range!$G$2:$G10001)</f>
        <v>58.4901376</v>
      </c>
      <c r="D8085" s="12">
        <f>RANDOM_RANGE_PICKER(range!D$2:D10001, $G8085, range!$G$2:$G10001)</f>
        <v>34.37113425</v>
      </c>
      <c r="E8085" s="12">
        <f>RANDOM_RANGE_PICKER(range!E$2:E10001, $G8085, range!$G$2:$G10001)</f>
        <v>0.4509496027</v>
      </c>
      <c r="F8085" s="12">
        <f>RANDOM_RANGE_PICKER(range!F$2:F10001, $G8085, range!$G$2:$G10001)</f>
        <v>1.155947705</v>
      </c>
      <c r="G8085" s="13" t="str">
        <f t="array" ref="G8085">INDEX(range!$G$2:$G10001, RANDBETWEEN(1, ROWS(range!$G$2:$G10001)), 1)</f>
        <v>Surprised</v>
      </c>
    </row>
    <row r="8086">
      <c r="A8086" s="11">
        <f>RANDOM_RANGE_PICKER(range!A$2:A10001, $G8086, range!$G$2:$G10001)</f>
        <v>70.25625612</v>
      </c>
      <c r="B8086" s="12">
        <f>RANDOM_RANGE_PICKER(range!B$2:B10001, $G8086, range!$G$2:$G10001)</f>
        <v>15.77319218</v>
      </c>
      <c r="C8086" s="12">
        <f>RANDOM_RANGE_PICKER(range!C$2:C10001, $G8086, range!$G$2:$G10001)</f>
        <v>61.61531005</v>
      </c>
      <c r="D8086" s="12">
        <f>RANDOM_RANGE_PICKER(range!D$2:D10001, $G8086, range!$G$2:$G10001)</f>
        <v>31.364193</v>
      </c>
      <c r="E8086" s="12">
        <f>RANDOM_RANGE_PICKER(range!E$2:E10001, $G8086, range!$G$2:$G10001)</f>
        <v>0.1509728168</v>
      </c>
      <c r="F8086" s="12">
        <f>RANDOM_RANGE_PICKER(range!F$2:F10001, $G8086, range!$G$2:$G10001)</f>
        <v>0.6514655043</v>
      </c>
      <c r="G8086" s="13" t="str">
        <f t="array" ref="G8086">INDEX(range!$G$2:$G10001, RANDBETWEEN(1, ROWS(range!$G$2:$G10001)), 1)</f>
        <v>Relaxed</v>
      </c>
    </row>
    <row r="8087">
      <c r="A8087" s="11">
        <f>RANDOM_RANGE_PICKER(range!A$2:A10001, $G8087, range!$G$2:$G10001)</f>
        <v>75.39355652</v>
      </c>
      <c r="B8087" s="12">
        <f>RANDOM_RANGE_PICKER(range!B$2:B10001, $G8087, range!$G$2:$G10001)</f>
        <v>19.90071363</v>
      </c>
      <c r="C8087" s="12">
        <f>RANDOM_RANGE_PICKER(range!C$2:C10001, $G8087, range!$G$2:$G10001)</f>
        <v>60.98352069</v>
      </c>
      <c r="D8087" s="12">
        <f>RANDOM_RANGE_PICKER(range!D$2:D10001, $G8087, range!$G$2:$G10001)</f>
        <v>33.38614274</v>
      </c>
      <c r="E8087" s="12">
        <f>RANDOM_RANGE_PICKER(range!E$2:E10001, $G8087, range!$G$2:$G10001)</f>
        <v>0.2072325748</v>
      </c>
      <c r="F8087" s="12">
        <f>RANDOM_RANGE_PICKER(range!F$2:F10001, $G8087, range!$G$2:$G10001)</f>
        <v>0.8443742514</v>
      </c>
      <c r="G8087" s="13" t="str">
        <f t="array" ref="G8087">INDEX(range!$G$2:$G10001, RANDBETWEEN(1, ROWS(range!$G$2:$G10001)), 1)</f>
        <v>Joyful</v>
      </c>
    </row>
    <row r="8088">
      <c r="A8088" s="11">
        <f>RANDOM_RANGE_PICKER(range!A$2:A10001, $G8088, range!$G$2:$G10001)</f>
        <v>86.99562678</v>
      </c>
      <c r="B8088" s="12">
        <f>RANDOM_RANGE_PICKER(range!B$2:B10001, $G8088, range!$G$2:$G10001)</f>
        <v>21.69145906</v>
      </c>
      <c r="C8088" s="12">
        <f>RANDOM_RANGE_PICKER(range!C$2:C10001, $G8088, range!$G$2:$G10001)</f>
        <v>47.73366705</v>
      </c>
      <c r="D8088" s="12">
        <f>RANDOM_RANGE_PICKER(range!D$2:D10001, $G8088, range!$G$2:$G10001)</f>
        <v>32.82121091</v>
      </c>
      <c r="E8088" s="12">
        <f>RANDOM_RANGE_PICKER(range!E$2:E10001, $G8088, range!$G$2:$G10001)</f>
        <v>0.3257782829</v>
      </c>
      <c r="F8088" s="12">
        <f>RANDOM_RANGE_PICKER(range!F$2:F10001, $G8088, range!$G$2:$G10001)</f>
        <v>0.9614920301</v>
      </c>
      <c r="G8088" s="13" t="str">
        <f t="array" ref="G8088">INDEX(range!$G$2:$G10001, RANDBETWEEN(1, ROWS(range!$G$2:$G10001)), 1)</f>
        <v>Sad</v>
      </c>
    </row>
    <row r="8089">
      <c r="A8089" s="11">
        <f>RANDOM_RANGE_PICKER(range!A$2:A10001, $G8089, range!$G$2:$G10001)</f>
        <v>106.4841384</v>
      </c>
      <c r="B8089" s="12">
        <f>RANDOM_RANGE_PICKER(range!B$2:B10001, $G8089, range!$G$2:$G10001)</f>
        <v>25.79910096</v>
      </c>
      <c r="C8089" s="12">
        <f>RANDOM_RANGE_PICKER(range!C$2:C10001, $G8089, range!$G$2:$G10001)</f>
        <v>41.18895938</v>
      </c>
      <c r="D8089" s="12">
        <f>RANDOM_RANGE_PICKER(range!D$2:D10001, $G8089, range!$G$2:$G10001)</f>
        <v>35.54207935</v>
      </c>
      <c r="E8089" s="12">
        <f>RANDOM_RANGE_PICKER(range!E$2:E10001, $G8089, range!$G$2:$G10001)</f>
        <v>0.6188336703</v>
      </c>
      <c r="F8089" s="12">
        <f>RANDOM_RANGE_PICKER(range!F$2:F10001, $G8089, range!$G$2:$G10001)</f>
        <v>1.349167961</v>
      </c>
      <c r="G8089" s="13" t="str">
        <f t="array" ref="G8089">INDEX(range!$G$2:$G10001, RANDBETWEEN(1, ROWS(range!$G$2:$G10001)), 1)</f>
        <v>Fearful</v>
      </c>
    </row>
    <row r="8090">
      <c r="A8090" s="11">
        <f>RANDOM_RANGE_PICKER(range!A$2:A10001, $G8090, range!$G$2:$G10001)</f>
        <v>76.8733228</v>
      </c>
      <c r="B8090" s="12">
        <f>RANDOM_RANGE_PICKER(range!B$2:B10001, $G8090, range!$G$2:$G10001)</f>
        <v>20.05637348</v>
      </c>
      <c r="C8090" s="12">
        <f>RANDOM_RANGE_PICKER(range!C$2:C10001, $G8090, range!$G$2:$G10001)</f>
        <v>56.01668473</v>
      </c>
      <c r="D8090" s="12">
        <f>RANDOM_RANGE_PICKER(range!D$2:D10001, $G8090, range!$G$2:$G10001)</f>
        <v>33.29182437</v>
      </c>
      <c r="E8090" s="12">
        <f>RANDOM_RANGE_PICKER(range!E$2:E10001, $G8090, range!$G$2:$G10001)</f>
        <v>0.294201074</v>
      </c>
      <c r="F8090" s="12">
        <f>RANDOM_RANGE_PICKER(range!F$2:F10001, $G8090, range!$G$2:$G10001)</f>
        <v>0.9846954229</v>
      </c>
      <c r="G8090" s="13" t="str">
        <f t="array" ref="G8090">INDEX(range!$G$2:$G10001, RANDBETWEEN(1, ROWS(range!$G$2:$G10001)), 1)</f>
        <v>Content</v>
      </c>
    </row>
    <row r="8091">
      <c r="A8091" s="11">
        <f>RANDOM_RANGE_PICKER(range!A$2:A10001, $G8091, range!$G$2:$G10001)</f>
        <v>80.86868601</v>
      </c>
      <c r="B8091" s="12">
        <f>RANDOM_RANGE_PICKER(range!B$2:B10001, $G8091, range!$G$2:$G10001)</f>
        <v>17.18984629</v>
      </c>
      <c r="C8091" s="12">
        <f>RANDOM_RANGE_PICKER(range!C$2:C10001, $G8091, range!$G$2:$G10001)</f>
        <v>58.55134579</v>
      </c>
      <c r="D8091" s="12">
        <f>RANDOM_RANGE_PICKER(range!D$2:D10001, $G8091, range!$G$2:$G10001)</f>
        <v>32.39845392</v>
      </c>
      <c r="E8091" s="12">
        <f>RANDOM_RANGE_PICKER(range!E$2:E10001, $G8091, range!$G$2:$G10001)</f>
        <v>0.288758416</v>
      </c>
      <c r="F8091" s="12">
        <f>RANDOM_RANGE_PICKER(range!F$2:F10001, $G8091, range!$G$2:$G10001)</f>
        <v>0.8238391195</v>
      </c>
      <c r="G8091" s="13" t="str">
        <f t="array" ref="G8091">INDEX(range!$G$2:$G10001, RANDBETWEEN(1, ROWS(range!$G$2:$G10001)), 1)</f>
        <v>Content</v>
      </c>
    </row>
    <row r="8092">
      <c r="A8092" s="11">
        <f>RANDOM_RANGE_PICKER(range!A$2:A10001, $G8092, range!$G$2:$G10001)</f>
        <v>77.65552198</v>
      </c>
      <c r="B8092" s="12">
        <f>RANDOM_RANGE_PICKER(range!B$2:B10001, $G8092, range!$G$2:$G10001)</f>
        <v>17.99612499</v>
      </c>
      <c r="C8092" s="12">
        <f>RANDOM_RANGE_PICKER(range!C$2:C10001, $G8092, range!$G$2:$G10001)</f>
        <v>58.76788973</v>
      </c>
      <c r="D8092" s="12">
        <f>RANDOM_RANGE_PICKER(range!D$2:D10001, $G8092, range!$G$2:$G10001)</f>
        <v>32.88723118</v>
      </c>
      <c r="E8092" s="12">
        <f>RANDOM_RANGE_PICKER(range!E$2:E10001, $G8092, range!$G$2:$G10001)</f>
        <v>0.2463052052</v>
      </c>
      <c r="F8092" s="12">
        <f>RANDOM_RANGE_PICKER(range!F$2:F10001, $G8092, range!$G$2:$G10001)</f>
        <v>0.8694996991</v>
      </c>
      <c r="G8092" s="13" t="str">
        <f t="array" ref="G8092">INDEX(range!$G$2:$G10001, RANDBETWEEN(1, ROWS(range!$G$2:$G10001)), 1)</f>
        <v>Content</v>
      </c>
    </row>
    <row r="8093">
      <c r="A8093" s="11">
        <f>RANDOM_RANGE_PICKER(range!A$2:A10001, $G8093, range!$G$2:$G10001)</f>
        <v>75.71831769</v>
      </c>
      <c r="B8093" s="12">
        <f>RANDOM_RANGE_PICKER(range!B$2:B10001, $G8093, range!$G$2:$G10001)</f>
        <v>18.25792858</v>
      </c>
      <c r="C8093" s="12">
        <f>RANDOM_RANGE_PICKER(range!C$2:C10001, $G8093, range!$G$2:$G10001)</f>
        <v>66.21014606</v>
      </c>
      <c r="D8093" s="12">
        <f>RANDOM_RANGE_PICKER(range!D$2:D10001, $G8093, range!$G$2:$G10001)</f>
        <v>32.96346563</v>
      </c>
      <c r="E8093" s="12">
        <f>RANDOM_RANGE_PICKER(range!E$2:E10001, $G8093, range!$G$2:$G10001)</f>
        <v>0.3914684921</v>
      </c>
      <c r="F8093" s="12">
        <f>RANDOM_RANGE_PICKER(range!F$2:F10001, $G8093, range!$G$2:$G10001)</f>
        <v>0.9736967313</v>
      </c>
      <c r="G8093" s="13" t="str">
        <f t="array" ref="G8093">INDEX(range!$G$2:$G10001, RANDBETWEEN(1, ROWS(range!$G$2:$G10001)), 1)</f>
        <v>Joyful</v>
      </c>
    </row>
    <row r="8094">
      <c r="A8094" s="11">
        <f>RANDOM_RANGE_PICKER(range!A$2:A10001, $G8094, range!$G$2:$G10001)</f>
        <v>79.85457772</v>
      </c>
      <c r="B8094" s="12">
        <f>RANDOM_RANGE_PICKER(range!B$2:B10001, $G8094, range!$G$2:$G10001)</f>
        <v>18.32800565</v>
      </c>
      <c r="C8094" s="12">
        <f>RANDOM_RANGE_PICKER(range!C$2:C10001, $G8094, range!$G$2:$G10001)</f>
        <v>61.17358031</v>
      </c>
      <c r="D8094" s="12">
        <f>RANDOM_RANGE_PICKER(range!D$2:D10001, $G8094, range!$G$2:$G10001)</f>
        <v>31.48755516</v>
      </c>
      <c r="E8094" s="12">
        <f>RANDOM_RANGE_PICKER(range!E$2:E10001, $G8094, range!$G$2:$G10001)</f>
        <v>0.2634846209</v>
      </c>
      <c r="F8094" s="12">
        <f>RANDOM_RANGE_PICKER(range!F$2:F10001, $G8094, range!$G$2:$G10001)</f>
        <v>0.8779041459</v>
      </c>
      <c r="G8094" s="13" t="str">
        <f t="array" ref="G8094">INDEX(range!$G$2:$G10001, RANDBETWEEN(1, ROWS(range!$G$2:$G10001)), 1)</f>
        <v>Happy</v>
      </c>
    </row>
    <row r="8095">
      <c r="A8095" s="11">
        <f>RANDOM_RANGE_PICKER(range!A$2:A10001, $G8095, range!$G$2:$G10001)</f>
        <v>81.76651464</v>
      </c>
      <c r="B8095" s="12">
        <f>RANDOM_RANGE_PICKER(range!B$2:B10001, $G8095, range!$G$2:$G10001)</f>
        <v>18.635538</v>
      </c>
      <c r="C8095" s="12">
        <f>RANDOM_RANGE_PICKER(range!C$2:C10001, $G8095, range!$G$2:$G10001)</f>
        <v>66.83396659</v>
      </c>
      <c r="D8095" s="12">
        <f>RANDOM_RANGE_PICKER(range!D$2:D10001, $G8095, range!$G$2:$G10001)</f>
        <v>33.61602596</v>
      </c>
      <c r="E8095" s="12">
        <f>RANDOM_RANGE_PICKER(range!E$2:E10001, $G8095, range!$G$2:$G10001)</f>
        <v>0.2103178641</v>
      </c>
      <c r="F8095" s="12">
        <f>RANDOM_RANGE_PICKER(range!F$2:F10001, $G8095, range!$G$2:$G10001)</f>
        <v>0.8191503688</v>
      </c>
      <c r="G8095" s="13" t="str">
        <f t="array" ref="G8095">INDEX(range!$G$2:$G10001, RANDBETWEEN(1, ROWS(range!$G$2:$G10001)), 1)</f>
        <v>Joyful</v>
      </c>
    </row>
    <row r="8096">
      <c r="A8096" s="11">
        <f>RANDOM_RANGE_PICKER(range!A$2:A10001, $G8096, range!$G$2:$G10001)</f>
        <v>80.64425975</v>
      </c>
      <c r="B8096" s="12">
        <f>RANDOM_RANGE_PICKER(range!B$2:B10001, $G8096, range!$G$2:$G10001)</f>
        <v>20.36023372</v>
      </c>
      <c r="C8096" s="12">
        <f>RANDOM_RANGE_PICKER(range!C$2:C10001, $G8096, range!$G$2:$G10001)</f>
        <v>60.98157495</v>
      </c>
      <c r="D8096" s="12">
        <f>RANDOM_RANGE_PICKER(range!D$2:D10001, $G8096, range!$G$2:$G10001)</f>
        <v>33.9458137</v>
      </c>
      <c r="E8096" s="12">
        <f>RANDOM_RANGE_PICKER(range!E$2:E10001, $G8096, range!$G$2:$G10001)</f>
        <v>0.2691235067</v>
      </c>
      <c r="F8096" s="12">
        <f>RANDOM_RANGE_PICKER(range!F$2:F10001, $G8096, range!$G$2:$G10001)</f>
        <v>0.8861001458</v>
      </c>
      <c r="G8096" s="13" t="str">
        <f t="array" ref="G8096">INDEX(range!$G$2:$G10001, RANDBETWEEN(1, ROWS(range!$G$2:$G10001)), 1)</f>
        <v>Joyful</v>
      </c>
    </row>
    <row r="8097">
      <c r="A8097" s="11">
        <f>RANDOM_RANGE_PICKER(range!A$2:A10001, $G8097, range!$G$2:$G10001)</f>
        <v>99.08086699</v>
      </c>
      <c r="B8097" s="12">
        <f>RANDOM_RANGE_PICKER(range!B$2:B10001, $G8097, range!$G$2:$G10001)</f>
        <v>22.72431004</v>
      </c>
      <c r="C8097" s="12">
        <f>RANDOM_RANGE_PICKER(range!C$2:C10001, $G8097, range!$G$2:$G10001)</f>
        <v>47.13689017</v>
      </c>
      <c r="D8097" s="12">
        <f>RANDOM_RANGE_PICKER(range!D$2:D10001, $G8097, range!$G$2:$G10001)</f>
        <v>33.9092144</v>
      </c>
      <c r="E8097" s="12">
        <f>RANDOM_RANGE_PICKER(range!E$2:E10001, $G8097, range!$G$2:$G10001)</f>
        <v>0.4547012105</v>
      </c>
      <c r="F8097" s="12">
        <f>RANDOM_RANGE_PICKER(range!F$2:F10001, $G8097, range!$G$2:$G10001)</f>
        <v>1.062567386</v>
      </c>
      <c r="G8097" s="13" t="str">
        <f t="array" ref="G8097">INDEX(range!$G$2:$G10001, RANDBETWEEN(1, ROWS(range!$G$2:$G10001)), 1)</f>
        <v>Anxious</v>
      </c>
    </row>
    <row r="8098">
      <c r="A8098" s="11">
        <f>RANDOM_RANGE_PICKER(range!A$2:A10001, $G8098, range!$G$2:$G10001)</f>
        <v>71.05994242</v>
      </c>
      <c r="B8098" s="12">
        <f>RANDOM_RANGE_PICKER(range!B$2:B10001, $G8098, range!$G$2:$G10001)</f>
        <v>17.04489745</v>
      </c>
      <c r="C8098" s="12">
        <f>RANDOM_RANGE_PICKER(range!C$2:C10001, $G8098, range!$G$2:$G10001)</f>
        <v>64.03195938</v>
      </c>
      <c r="D8098" s="12">
        <f>RANDOM_RANGE_PICKER(range!D$2:D10001, $G8098, range!$G$2:$G10001)</f>
        <v>30.49589495</v>
      </c>
      <c r="E8098" s="12">
        <f>RANDOM_RANGE_PICKER(range!E$2:E10001, $G8098, range!$G$2:$G10001)</f>
        <v>0.1038305657</v>
      </c>
      <c r="F8098" s="12">
        <f>RANDOM_RANGE_PICKER(range!F$2:F10001, $G8098, range!$G$2:$G10001)</f>
        <v>0.7788417813</v>
      </c>
      <c r="G8098" s="13" t="str">
        <f t="array" ref="G8098">INDEX(range!$G$2:$G10001, RANDBETWEEN(1, ROWS(range!$G$2:$G10001)), 1)</f>
        <v>Relaxed</v>
      </c>
    </row>
    <row r="8099">
      <c r="A8099" s="11">
        <f>RANDOM_RANGE_PICKER(range!A$2:A10001, $G8099, range!$G$2:$G10001)</f>
        <v>85.65180799</v>
      </c>
      <c r="B8099" s="12">
        <f>RANDOM_RANGE_PICKER(range!B$2:B10001, $G8099, range!$G$2:$G10001)</f>
        <v>18.12623516</v>
      </c>
      <c r="C8099" s="12">
        <f>RANDOM_RANGE_PICKER(range!C$2:C10001, $G8099, range!$G$2:$G10001)</f>
        <v>56.41270362</v>
      </c>
      <c r="D8099" s="12">
        <f>RANDOM_RANGE_PICKER(range!D$2:D10001, $G8099, range!$G$2:$G10001)</f>
        <v>33.7473538</v>
      </c>
      <c r="E8099" s="12">
        <f>RANDOM_RANGE_PICKER(range!E$2:E10001, $G8099, range!$G$2:$G10001)</f>
        <v>0.3098658145</v>
      </c>
      <c r="F8099" s="12">
        <f>RANDOM_RANGE_PICKER(range!F$2:F10001, $G8099, range!$G$2:$G10001)</f>
        <v>0.977740681</v>
      </c>
      <c r="G8099" s="13" t="str">
        <f t="array" ref="G8099">INDEX(range!$G$2:$G10001, RANDBETWEEN(1, ROWS(range!$G$2:$G10001)), 1)</f>
        <v>Exhausted</v>
      </c>
    </row>
    <row r="8100">
      <c r="A8100" s="11">
        <f>RANDOM_RANGE_PICKER(range!A$2:A10001, $G8100, range!$G$2:$G10001)</f>
        <v>77.40714395</v>
      </c>
      <c r="B8100" s="12">
        <f>RANDOM_RANGE_PICKER(range!B$2:B10001, $G8100, range!$G$2:$G10001)</f>
        <v>16.12494123</v>
      </c>
      <c r="C8100" s="12">
        <f>RANDOM_RANGE_PICKER(range!C$2:C10001, $G8100, range!$G$2:$G10001)</f>
        <v>59.40760415</v>
      </c>
      <c r="D8100" s="12">
        <f>RANDOM_RANGE_PICKER(range!D$2:D10001, $G8100, range!$G$2:$G10001)</f>
        <v>32.04550298</v>
      </c>
      <c r="E8100" s="12">
        <f>RANDOM_RANGE_PICKER(range!E$2:E10001, $G8100, range!$G$2:$G10001)</f>
        <v>0.2462278003</v>
      </c>
      <c r="F8100" s="12">
        <f>RANDOM_RANGE_PICKER(range!F$2:F10001, $G8100, range!$G$2:$G10001)</f>
        <v>0.819740761</v>
      </c>
      <c r="G8100" s="13" t="str">
        <f t="array" ref="G8100">INDEX(range!$G$2:$G10001, RANDBETWEEN(1, ROWS(range!$G$2:$G10001)), 1)</f>
        <v>Happy</v>
      </c>
    </row>
    <row r="8101">
      <c r="A8101" s="11">
        <f>RANDOM_RANGE_PICKER(range!A$2:A10001, $G8101, range!$G$2:$G10001)</f>
        <v>98.67819639</v>
      </c>
      <c r="B8101" s="12">
        <f>RANDOM_RANGE_PICKER(range!B$2:B10001, $G8101, range!$G$2:$G10001)</f>
        <v>23.57144272</v>
      </c>
      <c r="C8101" s="12">
        <f>RANDOM_RANGE_PICKER(range!C$2:C10001, $G8101, range!$G$2:$G10001)</f>
        <v>48.18721641</v>
      </c>
      <c r="D8101" s="12">
        <f>RANDOM_RANGE_PICKER(range!D$2:D10001, $G8101, range!$G$2:$G10001)</f>
        <v>34.6904983</v>
      </c>
      <c r="E8101" s="12">
        <f>RANDOM_RANGE_PICKER(range!E$2:E10001, $G8101, range!$G$2:$G10001)</f>
        <v>0.4006745184</v>
      </c>
      <c r="F8101" s="12">
        <f>RANDOM_RANGE_PICKER(range!F$2:F10001, $G8101, range!$G$2:$G10001)</f>
        <v>1.006440533</v>
      </c>
      <c r="G8101" s="13" t="str">
        <f t="array" ref="G8101">INDEX(range!$G$2:$G10001, RANDBETWEEN(1, ROWS(range!$G$2:$G10001)), 1)</f>
        <v>Anxious</v>
      </c>
    </row>
    <row r="8102">
      <c r="A8102" s="11">
        <f>RANDOM_RANGE_PICKER(range!A$2:A10001, $G8102, range!$G$2:$G10001)</f>
        <v>72.71147031</v>
      </c>
      <c r="B8102" s="12">
        <f>RANDOM_RANGE_PICKER(range!B$2:B10001, $G8102, range!$G$2:$G10001)</f>
        <v>16.8276759</v>
      </c>
      <c r="C8102" s="12">
        <f>RANDOM_RANGE_PICKER(range!C$2:C10001, $G8102, range!$G$2:$G10001)</f>
        <v>65.23537481</v>
      </c>
      <c r="D8102" s="12">
        <f>RANDOM_RANGE_PICKER(range!D$2:D10001, $G8102, range!$G$2:$G10001)</f>
        <v>31.21051303</v>
      </c>
      <c r="E8102" s="12">
        <f>RANDOM_RANGE_PICKER(range!E$2:E10001, $G8102, range!$G$2:$G10001)</f>
        <v>0.2759830103</v>
      </c>
      <c r="F8102" s="12">
        <f>RANDOM_RANGE_PICKER(range!F$2:F10001, $G8102, range!$G$2:$G10001)</f>
        <v>0.7192749306</v>
      </c>
      <c r="G8102" s="13" t="str">
        <f t="array" ref="G8102">INDEX(range!$G$2:$G10001, RANDBETWEEN(1, ROWS(range!$G$2:$G10001)), 1)</f>
        <v>Calm</v>
      </c>
    </row>
    <row r="8103">
      <c r="A8103" s="11">
        <f>RANDOM_RANGE_PICKER(range!A$2:A10001, $G8103, range!$G$2:$G10001)</f>
        <v>84.63375117</v>
      </c>
      <c r="B8103" s="12">
        <f>RANDOM_RANGE_PICKER(range!B$2:B10001, $G8103, range!$G$2:$G10001)</f>
        <v>19.71154444</v>
      </c>
      <c r="C8103" s="12">
        <f>RANDOM_RANGE_PICKER(range!C$2:C10001, $G8103, range!$G$2:$G10001)</f>
        <v>45.41215103</v>
      </c>
      <c r="D8103" s="12">
        <f>RANDOM_RANGE_PICKER(range!D$2:D10001, $G8103, range!$G$2:$G10001)</f>
        <v>33.80419596</v>
      </c>
      <c r="E8103" s="12">
        <f>RANDOM_RANGE_PICKER(range!E$2:E10001, $G8103, range!$G$2:$G10001)</f>
        <v>0.3136552023</v>
      </c>
      <c r="F8103" s="12">
        <f>RANDOM_RANGE_PICKER(range!F$2:F10001, $G8103, range!$G$2:$G10001)</f>
        <v>0.9303137214</v>
      </c>
      <c r="G8103" s="13" t="str">
        <f t="array" ref="G8103">INDEX(range!$G$2:$G10001, RANDBETWEEN(1, ROWS(range!$G$2:$G10001)), 1)</f>
        <v>Sad</v>
      </c>
    </row>
    <row r="8104">
      <c r="A8104" s="11">
        <f>RANDOM_RANGE_PICKER(range!A$2:A10001, $G8104, range!$G$2:$G10001)</f>
        <v>83.07534266</v>
      </c>
      <c r="B8104" s="12">
        <f>RANDOM_RANGE_PICKER(range!B$2:B10001, $G8104, range!$G$2:$G10001)</f>
        <v>21.64718351</v>
      </c>
      <c r="C8104" s="12">
        <f>RANDOM_RANGE_PICKER(range!C$2:C10001, $G8104, range!$G$2:$G10001)</f>
        <v>48.7110595</v>
      </c>
      <c r="D8104" s="12">
        <f>RANDOM_RANGE_PICKER(range!D$2:D10001, $G8104, range!$G$2:$G10001)</f>
        <v>32.69407374</v>
      </c>
      <c r="E8104" s="12">
        <f>RANDOM_RANGE_PICKER(range!E$2:E10001, $G8104, range!$G$2:$G10001)</f>
        <v>0.3606164966</v>
      </c>
      <c r="F8104" s="12">
        <f>RANDOM_RANGE_PICKER(range!F$2:F10001, $G8104, range!$G$2:$G10001)</f>
        <v>0.8221842718</v>
      </c>
      <c r="G8104" s="13" t="str">
        <f t="array" ref="G8104">INDEX(range!$G$2:$G10001, RANDBETWEEN(1, ROWS(range!$G$2:$G10001)), 1)</f>
        <v>Sad</v>
      </c>
    </row>
    <row r="8105">
      <c r="A8105" s="11">
        <f>RANDOM_RANGE_PICKER(range!A$2:A10001, $G8105, range!$G$2:$G10001)</f>
        <v>88.34644962</v>
      </c>
      <c r="B8105" s="12">
        <f>RANDOM_RANGE_PICKER(range!B$2:B10001, $G8105, range!$G$2:$G10001)</f>
        <v>21.18654116</v>
      </c>
      <c r="C8105" s="12">
        <f>RANDOM_RANGE_PICKER(range!C$2:C10001, $G8105, range!$G$2:$G10001)</f>
        <v>51.29758281</v>
      </c>
      <c r="D8105" s="12">
        <f>RANDOM_RANGE_PICKER(range!D$2:D10001, $G8105, range!$G$2:$G10001)</f>
        <v>34.94712759</v>
      </c>
      <c r="E8105" s="12">
        <f>RANDOM_RANGE_PICKER(range!E$2:E10001, $G8105, range!$G$2:$G10001)</f>
        <v>0.3203199938</v>
      </c>
      <c r="F8105" s="12">
        <f>RANDOM_RANGE_PICKER(range!F$2:F10001, $G8105, range!$G$2:$G10001)</f>
        <v>0.9793750402</v>
      </c>
      <c r="G8105" s="13" t="str">
        <f t="array" ref="G8105">INDEX(range!$G$2:$G10001, RANDBETWEEN(1, ROWS(range!$G$2:$G10001)), 1)</f>
        <v>Confused</v>
      </c>
    </row>
    <row r="8106">
      <c r="A8106" s="11">
        <f>RANDOM_RANGE_PICKER(range!A$2:A10001, $G8106, range!$G$2:$G10001)</f>
        <v>97.51853167</v>
      </c>
      <c r="B8106" s="12">
        <f>RANDOM_RANGE_PICKER(range!B$2:B10001, $G8106, range!$G$2:$G10001)</f>
        <v>25.55084161</v>
      </c>
      <c r="C8106" s="12">
        <f>RANDOM_RANGE_PICKER(range!C$2:C10001, $G8106, range!$G$2:$G10001)</f>
        <v>41.79869375</v>
      </c>
      <c r="D8106" s="12">
        <f>RANDOM_RANGE_PICKER(range!D$2:D10001, $G8106, range!$G$2:$G10001)</f>
        <v>35.79342685</v>
      </c>
      <c r="E8106" s="12">
        <f>RANDOM_RANGE_PICKER(range!E$2:E10001, $G8106, range!$G$2:$G10001)</f>
        <v>0.5375909831</v>
      </c>
      <c r="F8106" s="12">
        <f>RANDOM_RANGE_PICKER(range!F$2:F10001, $G8106, range!$G$2:$G10001)</f>
        <v>1.232212265</v>
      </c>
      <c r="G8106" s="13" t="str">
        <f t="array" ref="G8106">INDEX(range!$G$2:$G10001, RANDBETWEEN(1, ROWS(range!$G$2:$G10001)), 1)</f>
        <v>Stressed</v>
      </c>
    </row>
    <row r="8107">
      <c r="A8107" s="11">
        <f>RANDOM_RANGE_PICKER(range!A$2:A10001, $G8107, range!$G$2:$G10001)</f>
        <v>107.8623433</v>
      </c>
      <c r="B8107" s="12">
        <f>RANDOM_RANGE_PICKER(range!B$2:B10001, $G8107, range!$G$2:$G10001)</f>
        <v>26.35036679</v>
      </c>
      <c r="C8107" s="12">
        <f>RANDOM_RANGE_PICKER(range!C$2:C10001, $G8107, range!$G$2:$G10001)</f>
        <v>38.85089552</v>
      </c>
      <c r="D8107" s="12">
        <f>RANDOM_RANGE_PICKER(range!D$2:D10001, $G8107, range!$G$2:$G10001)</f>
        <v>35.1140845</v>
      </c>
      <c r="E8107" s="12">
        <f>RANDOM_RANGE_PICKER(range!E$2:E10001, $G8107, range!$G$2:$G10001)</f>
        <v>0.6123396412</v>
      </c>
      <c r="F8107" s="12">
        <f>RANDOM_RANGE_PICKER(range!F$2:F10001, $G8107, range!$G$2:$G10001)</f>
        <v>1.234455046</v>
      </c>
      <c r="G8107" s="13" t="str">
        <f t="array" ref="G8107">INDEX(range!$G$2:$G10001, RANDBETWEEN(1, ROWS(range!$G$2:$G10001)), 1)</f>
        <v>Fearful</v>
      </c>
    </row>
    <row r="8108">
      <c r="A8108" s="11">
        <f>RANDOM_RANGE_PICKER(range!A$2:A10001, $G8108, range!$G$2:$G10001)</f>
        <v>90.2333826</v>
      </c>
      <c r="B8108" s="12">
        <f>RANDOM_RANGE_PICKER(range!B$2:B10001, $G8108, range!$G$2:$G10001)</f>
        <v>19.82619609</v>
      </c>
      <c r="C8108" s="12">
        <f>RANDOM_RANGE_PICKER(range!C$2:C10001, $G8108, range!$G$2:$G10001)</f>
        <v>50.73108761</v>
      </c>
      <c r="D8108" s="12">
        <f>RANDOM_RANGE_PICKER(range!D$2:D10001, $G8108, range!$G$2:$G10001)</f>
        <v>33.57236748</v>
      </c>
      <c r="E8108" s="12">
        <f>RANDOM_RANGE_PICKER(range!E$2:E10001, $G8108, range!$G$2:$G10001)</f>
        <v>0.3859069074</v>
      </c>
      <c r="F8108" s="12">
        <f>RANDOM_RANGE_PICKER(range!F$2:F10001, $G8108, range!$G$2:$G10001)</f>
        <v>1.049090701</v>
      </c>
      <c r="G8108" s="13" t="str">
        <f t="array" ref="G8108">INDEX(range!$G$2:$G10001, RANDBETWEEN(1, ROWS(range!$G$2:$G10001)), 1)</f>
        <v>Confused</v>
      </c>
    </row>
    <row r="8109">
      <c r="A8109" s="11">
        <f>RANDOM_RANGE_PICKER(range!A$2:A10001, $G8109, range!$G$2:$G10001)</f>
        <v>79.89934635</v>
      </c>
      <c r="B8109" s="12">
        <f>RANDOM_RANGE_PICKER(range!B$2:B10001, $G8109, range!$G$2:$G10001)</f>
        <v>20.89635591</v>
      </c>
      <c r="C8109" s="12">
        <f>RANDOM_RANGE_PICKER(range!C$2:C10001, $G8109, range!$G$2:$G10001)</f>
        <v>62.06220484</v>
      </c>
      <c r="D8109" s="12">
        <f>RANDOM_RANGE_PICKER(range!D$2:D10001, $G8109, range!$G$2:$G10001)</f>
        <v>33.39743421</v>
      </c>
      <c r="E8109" s="12">
        <f>RANDOM_RANGE_PICKER(range!E$2:E10001, $G8109, range!$G$2:$G10001)</f>
        <v>0.245720209</v>
      </c>
      <c r="F8109" s="12">
        <f>RANDOM_RANGE_PICKER(range!F$2:F10001, $G8109, range!$G$2:$G10001)</f>
        <v>0.8272945118</v>
      </c>
      <c r="G8109" s="13" t="str">
        <f t="array" ref="G8109">INDEX(range!$G$2:$G10001, RANDBETWEEN(1, ROWS(range!$G$2:$G10001)), 1)</f>
        <v>Content</v>
      </c>
    </row>
    <row r="8110">
      <c r="A8110" s="11">
        <f>RANDOM_RANGE_PICKER(range!A$2:A10001, $G8110, range!$G$2:$G10001)</f>
        <v>71.05082822</v>
      </c>
      <c r="B8110" s="12">
        <f>RANDOM_RANGE_PICKER(range!B$2:B10001, $G8110, range!$G$2:$G10001)</f>
        <v>15.60119366</v>
      </c>
      <c r="C8110" s="12">
        <f>RANDOM_RANGE_PICKER(range!C$2:C10001, $G8110, range!$G$2:$G10001)</f>
        <v>64.2820925</v>
      </c>
      <c r="D8110" s="12">
        <f>RANDOM_RANGE_PICKER(range!D$2:D10001, $G8110, range!$G$2:$G10001)</f>
        <v>32.49136342</v>
      </c>
      <c r="E8110" s="12">
        <f>RANDOM_RANGE_PICKER(range!E$2:E10001, $G8110, range!$G$2:$G10001)</f>
        <v>0.2481534837</v>
      </c>
      <c r="F8110" s="12">
        <f>RANDOM_RANGE_PICKER(range!F$2:F10001, $G8110, range!$G$2:$G10001)</f>
        <v>0.8526461925</v>
      </c>
      <c r="G8110" s="13" t="str">
        <f t="array" ref="G8110">INDEX(range!$G$2:$G10001, RANDBETWEEN(1, ROWS(range!$G$2:$G10001)), 1)</f>
        <v>Calm</v>
      </c>
    </row>
    <row r="8111">
      <c r="A8111" s="11">
        <f>RANDOM_RANGE_PICKER(range!A$2:A10001, $G8111, range!$G$2:$G10001)</f>
        <v>102.4851596</v>
      </c>
      <c r="B8111" s="12">
        <f>RANDOM_RANGE_PICKER(range!B$2:B10001, $G8111, range!$G$2:$G10001)</f>
        <v>25.36319729</v>
      </c>
      <c r="C8111" s="12">
        <f>RANDOM_RANGE_PICKER(range!C$2:C10001, $G8111, range!$G$2:$G10001)</f>
        <v>47.20895082</v>
      </c>
      <c r="D8111" s="12">
        <f>RANDOM_RANGE_PICKER(range!D$2:D10001, $G8111, range!$G$2:$G10001)</f>
        <v>34.29868754</v>
      </c>
      <c r="E8111" s="12">
        <f>RANDOM_RANGE_PICKER(range!E$2:E10001, $G8111, range!$G$2:$G10001)</f>
        <v>0.5840569591</v>
      </c>
      <c r="F8111" s="12">
        <f>RANDOM_RANGE_PICKER(range!F$2:F10001, $G8111, range!$G$2:$G10001)</f>
        <v>1.288705217</v>
      </c>
      <c r="G8111" s="13" t="str">
        <f t="array" ref="G8111">INDEX(range!$G$2:$G10001, RANDBETWEEN(1, ROWS(range!$G$2:$G10001)), 1)</f>
        <v>Stressed</v>
      </c>
    </row>
    <row r="8112">
      <c r="A8112" s="11">
        <f>RANDOM_RANGE_PICKER(range!A$2:A10001, $G8112, range!$G$2:$G10001)</f>
        <v>89.5652383</v>
      </c>
      <c r="B8112" s="12">
        <f>RANDOM_RANGE_PICKER(range!B$2:B10001, $G8112, range!$G$2:$G10001)</f>
        <v>19.23352307</v>
      </c>
      <c r="C8112" s="12">
        <f>RANDOM_RANGE_PICKER(range!C$2:C10001, $G8112, range!$G$2:$G10001)</f>
        <v>55.5678603</v>
      </c>
      <c r="D8112" s="12">
        <f>RANDOM_RANGE_PICKER(range!D$2:D10001, $G8112, range!$G$2:$G10001)</f>
        <v>34.24567445</v>
      </c>
      <c r="E8112" s="12">
        <f>RANDOM_RANGE_PICKER(range!E$2:E10001, $G8112, range!$G$2:$G10001)</f>
        <v>0.3027426546</v>
      </c>
      <c r="F8112" s="12">
        <f>RANDOM_RANGE_PICKER(range!F$2:F10001, $G8112, range!$G$2:$G10001)</f>
        <v>0.9024339609</v>
      </c>
      <c r="G8112" s="13" t="str">
        <f t="array" ref="G8112">INDEX(range!$G$2:$G10001, RANDBETWEEN(1, ROWS(range!$G$2:$G10001)), 1)</f>
        <v>Exhausted</v>
      </c>
    </row>
    <row r="8113">
      <c r="A8113" s="11">
        <f>RANDOM_RANGE_PICKER(range!A$2:A10001, $G8113, range!$G$2:$G10001)</f>
        <v>82.83263741</v>
      </c>
      <c r="B8113" s="12">
        <f>RANDOM_RANGE_PICKER(range!B$2:B10001, $G8113, range!$G$2:$G10001)</f>
        <v>17.19067025</v>
      </c>
      <c r="C8113" s="12">
        <f>RANDOM_RANGE_PICKER(range!C$2:C10001, $G8113, range!$G$2:$G10001)</f>
        <v>60.36190364</v>
      </c>
      <c r="D8113" s="12">
        <f>RANDOM_RANGE_PICKER(range!D$2:D10001, $G8113, range!$G$2:$G10001)</f>
        <v>32.04622691</v>
      </c>
      <c r="E8113" s="12">
        <f>RANDOM_RANGE_PICKER(range!E$2:E10001, $G8113, range!$G$2:$G10001)</f>
        <v>0.2635397037</v>
      </c>
      <c r="F8113" s="12">
        <f>RANDOM_RANGE_PICKER(range!F$2:F10001, $G8113, range!$G$2:$G10001)</f>
        <v>0.9456690999</v>
      </c>
      <c r="G8113" s="13" t="str">
        <f t="array" ref="G8113">INDEX(range!$G$2:$G10001, RANDBETWEEN(1, ROWS(range!$G$2:$G10001)), 1)</f>
        <v>Content</v>
      </c>
    </row>
    <row r="8114">
      <c r="A8114" s="11">
        <f>RANDOM_RANGE_PICKER(range!A$2:A10001, $G8114, range!$G$2:$G10001)</f>
        <v>102.9864929</v>
      </c>
      <c r="B8114" s="12">
        <f>RANDOM_RANGE_PICKER(range!B$2:B10001, $G8114, range!$G$2:$G10001)</f>
        <v>25.24615228</v>
      </c>
      <c r="C8114" s="12">
        <f>RANDOM_RANGE_PICKER(range!C$2:C10001, $G8114, range!$G$2:$G10001)</f>
        <v>45.54570093</v>
      </c>
      <c r="D8114" s="12">
        <f>RANDOM_RANGE_PICKER(range!D$2:D10001, $G8114, range!$G$2:$G10001)</f>
        <v>34.21068301</v>
      </c>
      <c r="E8114" s="12">
        <f>RANDOM_RANGE_PICKER(range!E$2:E10001, $G8114, range!$G$2:$G10001)</f>
        <v>0.5630767127</v>
      </c>
      <c r="F8114" s="12">
        <f>RANDOM_RANGE_PICKER(range!F$2:F10001, $G8114, range!$G$2:$G10001)</f>
        <v>1.277012058</v>
      </c>
      <c r="G8114" s="13" t="str">
        <f t="array" ref="G8114">INDEX(range!$G$2:$G10001, RANDBETWEEN(1, ROWS(range!$G$2:$G10001)), 1)</f>
        <v>Angry</v>
      </c>
    </row>
    <row r="8115">
      <c r="A8115" s="11">
        <f>RANDOM_RANGE_PICKER(range!A$2:A10001, $G8115, range!$G$2:$G10001)</f>
        <v>97.70785305</v>
      </c>
      <c r="B8115" s="12">
        <f>RANDOM_RANGE_PICKER(range!B$2:B10001, $G8115, range!$G$2:$G10001)</f>
        <v>22.7615658</v>
      </c>
      <c r="C8115" s="12">
        <f>RANDOM_RANGE_PICKER(range!C$2:C10001, $G8115, range!$G$2:$G10001)</f>
        <v>44.43340243</v>
      </c>
      <c r="D8115" s="12">
        <f>RANDOM_RANGE_PICKER(range!D$2:D10001, $G8115, range!$G$2:$G10001)</f>
        <v>34.8201365</v>
      </c>
      <c r="E8115" s="12">
        <f>RANDOM_RANGE_PICKER(range!E$2:E10001, $G8115, range!$G$2:$G10001)</f>
        <v>0.5705359835</v>
      </c>
      <c r="F8115" s="12">
        <f>RANDOM_RANGE_PICKER(range!F$2:F10001, $G8115, range!$G$2:$G10001)</f>
        <v>1.228868887</v>
      </c>
      <c r="G8115" s="13" t="str">
        <f t="array" ref="G8115">INDEX(range!$G$2:$G10001, RANDBETWEEN(1, ROWS(range!$G$2:$G10001)), 1)</f>
        <v>Stressed</v>
      </c>
    </row>
    <row r="8116">
      <c r="A8116" s="11">
        <f>RANDOM_RANGE_PICKER(range!A$2:A10001, $G8116, range!$G$2:$G10001)</f>
        <v>82.96428415</v>
      </c>
      <c r="B8116" s="12">
        <f>RANDOM_RANGE_PICKER(range!B$2:B10001, $G8116, range!$G$2:$G10001)</f>
        <v>17.82124599</v>
      </c>
      <c r="C8116" s="12">
        <f>RANDOM_RANGE_PICKER(range!C$2:C10001, $G8116, range!$G$2:$G10001)</f>
        <v>63.50302863</v>
      </c>
      <c r="D8116" s="12">
        <f>RANDOM_RANGE_PICKER(range!D$2:D10001, $G8116, range!$G$2:$G10001)</f>
        <v>33.50065165</v>
      </c>
      <c r="E8116" s="12">
        <f>RANDOM_RANGE_PICKER(range!E$2:E10001, $G8116, range!$G$2:$G10001)</f>
        <v>0.2122235551</v>
      </c>
      <c r="F8116" s="12">
        <f>RANDOM_RANGE_PICKER(range!F$2:F10001, $G8116, range!$G$2:$G10001)</f>
        <v>0.9316145999</v>
      </c>
      <c r="G8116" s="13" t="str">
        <f t="array" ref="G8116">INDEX(range!$G$2:$G10001, RANDBETWEEN(1, ROWS(range!$G$2:$G10001)), 1)</f>
        <v>Joyful</v>
      </c>
    </row>
    <row r="8117">
      <c r="A8117" s="11">
        <f>RANDOM_RANGE_PICKER(range!A$2:A10001, $G8117, range!$G$2:$G10001)</f>
        <v>72.21936483</v>
      </c>
      <c r="B8117" s="12">
        <f>RANDOM_RANGE_PICKER(range!B$2:B10001, $G8117, range!$G$2:$G10001)</f>
        <v>18.903076</v>
      </c>
      <c r="C8117" s="12">
        <f>RANDOM_RANGE_PICKER(range!C$2:C10001, $G8117, range!$G$2:$G10001)</f>
        <v>57.24479485</v>
      </c>
      <c r="D8117" s="12">
        <f>RANDOM_RANGE_PICKER(range!D$2:D10001, $G8117, range!$G$2:$G10001)</f>
        <v>32.44609265</v>
      </c>
      <c r="E8117" s="12">
        <f>RANDOM_RANGE_PICKER(range!E$2:E10001, $G8117, range!$G$2:$G10001)</f>
        <v>0.2435689666</v>
      </c>
      <c r="F8117" s="12">
        <f>RANDOM_RANGE_PICKER(range!F$2:F10001, $G8117, range!$G$2:$G10001)</f>
        <v>0.8825026368</v>
      </c>
      <c r="G8117" s="13" t="str">
        <f t="array" ref="G8117">INDEX(range!$G$2:$G10001, RANDBETWEEN(1, ROWS(range!$G$2:$G10001)), 1)</f>
        <v>Calm</v>
      </c>
    </row>
    <row r="8118">
      <c r="A8118" s="11">
        <f>RANDOM_RANGE_PICKER(range!A$2:A10001, $G8118, range!$G$2:$G10001)</f>
        <v>98.85667298</v>
      </c>
      <c r="B8118" s="12">
        <f>RANDOM_RANGE_PICKER(range!B$2:B10001, $G8118, range!$G$2:$G10001)</f>
        <v>22.15116338</v>
      </c>
      <c r="C8118" s="12">
        <f>RANDOM_RANGE_PICKER(range!C$2:C10001, $G8118, range!$G$2:$G10001)</f>
        <v>44.65942432</v>
      </c>
      <c r="D8118" s="12">
        <f>RANDOM_RANGE_PICKER(range!D$2:D10001, $G8118, range!$G$2:$G10001)</f>
        <v>33.26108193</v>
      </c>
      <c r="E8118" s="12">
        <f>RANDOM_RANGE_PICKER(range!E$2:E10001, $G8118, range!$G$2:$G10001)</f>
        <v>0.4721199841</v>
      </c>
      <c r="F8118" s="12">
        <f>RANDOM_RANGE_PICKER(range!F$2:F10001, $G8118, range!$G$2:$G10001)</f>
        <v>1.061449155</v>
      </c>
      <c r="G8118" s="13" t="str">
        <f t="array" ref="G8118">INDEX(range!$G$2:$G10001, RANDBETWEEN(1, ROWS(range!$G$2:$G10001)), 1)</f>
        <v>Anxious</v>
      </c>
    </row>
    <row r="8119">
      <c r="A8119" s="11">
        <f>RANDOM_RANGE_PICKER(range!A$2:A10001, $G8119, range!$G$2:$G10001)</f>
        <v>90.98653026</v>
      </c>
      <c r="B8119" s="12">
        <f>RANDOM_RANGE_PICKER(range!B$2:B10001, $G8119, range!$G$2:$G10001)</f>
        <v>19.8814966</v>
      </c>
      <c r="C8119" s="12">
        <f>RANDOM_RANGE_PICKER(range!C$2:C10001, $G8119, range!$G$2:$G10001)</f>
        <v>49.48852791</v>
      </c>
      <c r="D8119" s="12">
        <f>RANDOM_RANGE_PICKER(range!D$2:D10001, $G8119, range!$G$2:$G10001)</f>
        <v>33.32438278</v>
      </c>
      <c r="E8119" s="12">
        <f>RANDOM_RANGE_PICKER(range!E$2:E10001, $G8119, range!$G$2:$G10001)</f>
        <v>0.3541829673</v>
      </c>
      <c r="F8119" s="12">
        <f>RANDOM_RANGE_PICKER(range!F$2:F10001, $G8119, range!$G$2:$G10001)</f>
        <v>1.031028726</v>
      </c>
      <c r="G8119" s="13" t="str">
        <f t="array" ref="G8119">INDEX(range!$G$2:$G10001, RANDBETWEEN(1, ROWS(range!$G$2:$G10001)), 1)</f>
        <v>Exhausted</v>
      </c>
    </row>
    <row r="8120">
      <c r="A8120" s="11">
        <f>RANDOM_RANGE_PICKER(range!A$2:A10001, $G8120, range!$G$2:$G10001)</f>
        <v>105.0927638</v>
      </c>
      <c r="B8120" s="12">
        <f>RANDOM_RANGE_PICKER(range!B$2:B10001, $G8120, range!$G$2:$G10001)</f>
        <v>25.8433216</v>
      </c>
      <c r="C8120" s="12">
        <f>RANDOM_RANGE_PICKER(range!C$2:C10001, $G8120, range!$G$2:$G10001)</f>
        <v>43.94244581</v>
      </c>
      <c r="D8120" s="12">
        <f>RANDOM_RANGE_PICKER(range!D$2:D10001, $G8120, range!$G$2:$G10001)</f>
        <v>34.76584555</v>
      </c>
      <c r="E8120" s="12">
        <f>RANDOM_RANGE_PICKER(range!E$2:E10001, $G8120, range!$G$2:$G10001)</f>
        <v>0.5094268234</v>
      </c>
      <c r="F8120" s="12">
        <f>RANDOM_RANGE_PICKER(range!F$2:F10001, $G8120, range!$G$2:$G10001)</f>
        <v>1.303138113</v>
      </c>
      <c r="G8120" s="13" t="str">
        <f t="array" ref="G8120">INDEX(range!$G$2:$G10001, RANDBETWEEN(1, ROWS(range!$G$2:$G10001)), 1)</f>
        <v>Angry</v>
      </c>
    </row>
    <row r="8121">
      <c r="A8121" s="11">
        <f>RANDOM_RANGE_PICKER(range!A$2:A10001, $G8121, range!$G$2:$G10001)</f>
        <v>94.57113587</v>
      </c>
      <c r="B8121" s="12">
        <f>RANDOM_RANGE_PICKER(range!B$2:B10001, $G8121, range!$G$2:$G10001)</f>
        <v>23.32473645</v>
      </c>
      <c r="C8121" s="12">
        <f>RANDOM_RANGE_PICKER(range!C$2:C10001, $G8121, range!$G$2:$G10001)</f>
        <v>47.16214907</v>
      </c>
      <c r="D8121" s="12">
        <f>RANDOM_RANGE_PICKER(range!D$2:D10001, $G8121, range!$G$2:$G10001)</f>
        <v>35.76552388</v>
      </c>
      <c r="E8121" s="12">
        <f>RANDOM_RANGE_PICKER(range!E$2:E10001, $G8121, range!$G$2:$G10001)</f>
        <v>0.5309617343</v>
      </c>
      <c r="F8121" s="12">
        <f>RANDOM_RANGE_PICKER(range!F$2:F10001, $G8121, range!$G$2:$G10001)</f>
        <v>1.268535572</v>
      </c>
      <c r="G8121" s="13" t="str">
        <f t="array" ref="G8121">INDEX(range!$G$2:$G10001, RANDBETWEEN(1, ROWS(range!$G$2:$G10001)), 1)</f>
        <v>Stressed</v>
      </c>
    </row>
    <row r="8122">
      <c r="A8122" s="11">
        <f>RANDOM_RANGE_PICKER(range!A$2:A10001, $G8122, range!$G$2:$G10001)</f>
        <v>77.21464051</v>
      </c>
      <c r="B8122" s="12">
        <f>RANDOM_RANGE_PICKER(range!B$2:B10001, $G8122, range!$G$2:$G10001)</f>
        <v>17.3080264</v>
      </c>
      <c r="C8122" s="12">
        <f>RANDOM_RANGE_PICKER(range!C$2:C10001, $G8122, range!$G$2:$G10001)</f>
        <v>55.34910673</v>
      </c>
      <c r="D8122" s="12">
        <f>RANDOM_RANGE_PICKER(range!D$2:D10001, $G8122, range!$G$2:$G10001)</f>
        <v>33.28962054</v>
      </c>
      <c r="E8122" s="12">
        <f>RANDOM_RANGE_PICKER(range!E$2:E10001, $G8122, range!$G$2:$G10001)</f>
        <v>0.2805731889</v>
      </c>
      <c r="F8122" s="12">
        <f>RANDOM_RANGE_PICKER(range!F$2:F10001, $G8122, range!$G$2:$G10001)</f>
        <v>0.8500804912</v>
      </c>
      <c r="G8122" s="13" t="str">
        <f t="array" ref="G8122">INDEX(range!$G$2:$G10001, RANDBETWEEN(1, ROWS(range!$G$2:$G10001)), 1)</f>
        <v>Content</v>
      </c>
    </row>
    <row r="8123">
      <c r="A8123" s="11">
        <f>RANDOM_RANGE_PICKER(range!A$2:A10001, $G8123, range!$G$2:$G10001)</f>
        <v>85.57740808</v>
      </c>
      <c r="B8123" s="12">
        <f>RANDOM_RANGE_PICKER(range!B$2:B10001, $G8123, range!$G$2:$G10001)</f>
        <v>20.12677518</v>
      </c>
      <c r="C8123" s="12">
        <f>RANDOM_RANGE_PICKER(range!C$2:C10001, $G8123, range!$G$2:$G10001)</f>
        <v>47.25391729</v>
      </c>
      <c r="D8123" s="12">
        <f>RANDOM_RANGE_PICKER(range!D$2:D10001, $G8123, range!$G$2:$G10001)</f>
        <v>32.20010189</v>
      </c>
      <c r="E8123" s="12">
        <f>RANDOM_RANGE_PICKER(range!E$2:E10001, $G8123, range!$G$2:$G10001)</f>
        <v>0.3148052557</v>
      </c>
      <c r="F8123" s="12">
        <f>RANDOM_RANGE_PICKER(range!F$2:F10001, $G8123, range!$G$2:$G10001)</f>
        <v>0.814678585</v>
      </c>
      <c r="G8123" s="13" t="str">
        <f t="array" ref="G8123">INDEX(range!$G$2:$G10001, RANDBETWEEN(1, ROWS(range!$G$2:$G10001)), 1)</f>
        <v>Sad</v>
      </c>
    </row>
    <row r="8124">
      <c r="A8124" s="11">
        <f>RANDOM_RANGE_PICKER(range!A$2:A10001, $G8124, range!$G$2:$G10001)</f>
        <v>85.08932465</v>
      </c>
      <c r="B8124" s="12">
        <f>RANDOM_RANGE_PICKER(range!B$2:B10001, $G8124, range!$G$2:$G10001)</f>
        <v>18.41007059</v>
      </c>
      <c r="C8124" s="12">
        <f>RANDOM_RANGE_PICKER(range!C$2:C10001, $G8124, range!$G$2:$G10001)</f>
        <v>50.78283761</v>
      </c>
      <c r="D8124" s="12">
        <f>RANDOM_RANGE_PICKER(range!D$2:D10001, $G8124, range!$G$2:$G10001)</f>
        <v>33.96646666</v>
      </c>
      <c r="E8124" s="12">
        <f>RANDOM_RANGE_PICKER(range!E$2:E10001, $G8124, range!$G$2:$G10001)</f>
        <v>0.3818532069</v>
      </c>
      <c r="F8124" s="12">
        <f>RANDOM_RANGE_PICKER(range!F$2:F10001, $G8124, range!$G$2:$G10001)</f>
        <v>0.9879860205</v>
      </c>
      <c r="G8124" s="13" t="str">
        <f t="array" ref="G8124">INDEX(range!$G$2:$G10001, RANDBETWEEN(1, ROWS(range!$G$2:$G10001)), 1)</f>
        <v>Sad</v>
      </c>
    </row>
    <row r="8125">
      <c r="A8125" s="11">
        <f>RANDOM_RANGE_PICKER(range!A$2:A10001, $G8125, range!$G$2:$G10001)</f>
        <v>106.2941324</v>
      </c>
      <c r="B8125" s="12">
        <f>RANDOM_RANGE_PICKER(range!B$2:B10001, $G8125, range!$G$2:$G10001)</f>
        <v>25.66825071</v>
      </c>
      <c r="C8125" s="12">
        <f>RANDOM_RANGE_PICKER(range!C$2:C10001, $G8125, range!$G$2:$G10001)</f>
        <v>37.016276</v>
      </c>
      <c r="D8125" s="12">
        <f>RANDOM_RANGE_PICKER(range!D$2:D10001, $G8125, range!$G$2:$G10001)</f>
        <v>35.13805354</v>
      </c>
      <c r="E8125" s="12">
        <f>RANDOM_RANGE_PICKER(range!E$2:E10001, $G8125, range!$G$2:$G10001)</f>
        <v>0.6450153743</v>
      </c>
      <c r="F8125" s="12">
        <f>RANDOM_RANGE_PICKER(range!F$2:F10001, $G8125, range!$G$2:$G10001)</f>
        <v>1.298644351</v>
      </c>
      <c r="G8125" s="13" t="str">
        <f t="array" ref="G8125">INDEX(range!$G$2:$G10001, RANDBETWEEN(1, ROWS(range!$G$2:$G10001)), 1)</f>
        <v>Fearful</v>
      </c>
    </row>
    <row r="8126">
      <c r="A8126" s="11">
        <f>RANDOM_RANGE_PICKER(range!A$2:A10001, $G8126, range!$G$2:$G10001)</f>
        <v>69.77660447</v>
      </c>
      <c r="B8126" s="12">
        <f>RANDOM_RANGE_PICKER(range!B$2:B10001, $G8126, range!$G$2:$G10001)</f>
        <v>15.98364173</v>
      </c>
      <c r="C8126" s="12">
        <f>RANDOM_RANGE_PICKER(range!C$2:C10001, $G8126, range!$G$2:$G10001)</f>
        <v>67.4793387</v>
      </c>
      <c r="D8126" s="12">
        <f>RANDOM_RANGE_PICKER(range!D$2:D10001, $G8126, range!$G$2:$G10001)</f>
        <v>30.10044904</v>
      </c>
      <c r="E8126" s="12">
        <f>RANDOM_RANGE_PICKER(range!E$2:E10001, $G8126, range!$G$2:$G10001)</f>
        <v>0.1277001498</v>
      </c>
      <c r="F8126" s="12">
        <f>RANDOM_RANGE_PICKER(range!F$2:F10001, $G8126, range!$G$2:$G10001)</f>
        <v>0.6419112441</v>
      </c>
      <c r="G8126" s="13" t="str">
        <f t="array" ref="G8126">INDEX(range!$G$2:$G10001, RANDBETWEEN(1, ROWS(range!$G$2:$G10001)), 1)</f>
        <v>Relaxed</v>
      </c>
    </row>
    <row r="8127">
      <c r="A8127" s="11">
        <f>RANDOM_RANGE_PICKER(range!A$2:A10001, $G8127, range!$G$2:$G10001)</f>
        <v>95.67891615</v>
      </c>
      <c r="B8127" s="12">
        <f>RANDOM_RANGE_PICKER(range!B$2:B10001, $G8127, range!$G$2:$G10001)</f>
        <v>24.13171262</v>
      </c>
      <c r="C8127" s="12">
        <f>RANDOM_RANGE_PICKER(range!C$2:C10001, $G8127, range!$G$2:$G10001)</f>
        <v>60.08388835</v>
      </c>
      <c r="D8127" s="12">
        <f>RANDOM_RANGE_PICKER(range!D$2:D10001, $G8127, range!$G$2:$G10001)</f>
        <v>33.52361656</v>
      </c>
      <c r="E8127" s="12">
        <f>RANDOM_RANGE_PICKER(range!E$2:E10001, $G8127, range!$G$2:$G10001)</f>
        <v>0.4998863855</v>
      </c>
      <c r="F8127" s="12">
        <f>RANDOM_RANGE_PICKER(range!F$2:F10001, $G8127, range!$G$2:$G10001)</f>
        <v>1.064585492</v>
      </c>
      <c r="G8127" s="13" t="str">
        <f t="array" ref="G8127">INDEX(range!$G$2:$G10001, RANDBETWEEN(1, ROWS(range!$G$2:$G10001)), 1)</f>
        <v>Surprised</v>
      </c>
    </row>
    <row r="8128">
      <c r="A8128" s="11">
        <f>RANDOM_RANGE_PICKER(range!A$2:A10001, $G8128, range!$G$2:$G10001)</f>
        <v>102.1485576</v>
      </c>
      <c r="B8128" s="12">
        <f>RANDOM_RANGE_PICKER(range!B$2:B10001, $G8128, range!$G$2:$G10001)</f>
        <v>23.00601932</v>
      </c>
      <c r="C8128" s="12">
        <f>RANDOM_RANGE_PICKER(range!C$2:C10001, $G8128, range!$G$2:$G10001)</f>
        <v>43.12947781</v>
      </c>
      <c r="D8128" s="12">
        <f>RANDOM_RANGE_PICKER(range!D$2:D10001, $G8128, range!$G$2:$G10001)</f>
        <v>34.11914079</v>
      </c>
      <c r="E8128" s="12">
        <f>RANDOM_RANGE_PICKER(range!E$2:E10001, $G8128, range!$G$2:$G10001)</f>
        <v>0.5001876548</v>
      </c>
      <c r="F8128" s="12">
        <f>RANDOM_RANGE_PICKER(range!F$2:F10001, $G8128, range!$G$2:$G10001)</f>
        <v>1.261314685</v>
      </c>
      <c r="G8128" s="13" t="str">
        <f t="array" ref="G8128">INDEX(range!$G$2:$G10001, RANDBETWEEN(1, ROWS(range!$G$2:$G10001)), 1)</f>
        <v>Angry</v>
      </c>
    </row>
    <row r="8129">
      <c r="A8129" s="11">
        <f>RANDOM_RANGE_PICKER(range!A$2:A10001, $G8129, range!$G$2:$G10001)</f>
        <v>78.03459608</v>
      </c>
      <c r="B8129" s="12">
        <f>RANDOM_RANGE_PICKER(range!B$2:B10001, $G8129, range!$G$2:$G10001)</f>
        <v>19.86514025</v>
      </c>
      <c r="C8129" s="12">
        <f>RANDOM_RANGE_PICKER(range!C$2:C10001, $G8129, range!$G$2:$G10001)</f>
        <v>57.64329141</v>
      </c>
      <c r="D8129" s="12">
        <f>RANDOM_RANGE_PICKER(range!D$2:D10001, $G8129, range!$G$2:$G10001)</f>
        <v>31.04978314</v>
      </c>
      <c r="E8129" s="12">
        <f>RANDOM_RANGE_PICKER(range!E$2:E10001, $G8129, range!$G$2:$G10001)</f>
        <v>0.2540042016</v>
      </c>
      <c r="F8129" s="12">
        <f>RANDOM_RANGE_PICKER(range!F$2:F10001, $G8129, range!$G$2:$G10001)</f>
        <v>0.7667383441</v>
      </c>
      <c r="G8129" s="13" t="str">
        <f t="array" ref="G8129">INDEX(range!$G$2:$G10001, RANDBETWEEN(1, ROWS(range!$G$2:$G10001)), 1)</f>
        <v>Happy</v>
      </c>
    </row>
    <row r="8130">
      <c r="A8130" s="11">
        <f>RANDOM_RANGE_PICKER(range!A$2:A10001, $G8130, range!$G$2:$G10001)</f>
        <v>83.01304923</v>
      </c>
      <c r="B8130" s="12">
        <f>RANDOM_RANGE_PICKER(range!B$2:B10001, $G8130, range!$G$2:$G10001)</f>
        <v>18.77133223</v>
      </c>
      <c r="C8130" s="12">
        <f>RANDOM_RANGE_PICKER(range!C$2:C10001, $G8130, range!$G$2:$G10001)</f>
        <v>55.50485748</v>
      </c>
      <c r="D8130" s="12">
        <f>RANDOM_RANGE_PICKER(range!D$2:D10001, $G8130, range!$G$2:$G10001)</f>
        <v>34.79193361</v>
      </c>
      <c r="E8130" s="12">
        <f>RANDOM_RANGE_PICKER(range!E$2:E10001, $G8130, range!$G$2:$G10001)</f>
        <v>0.386298552</v>
      </c>
      <c r="F8130" s="12">
        <f>RANDOM_RANGE_PICKER(range!F$2:F10001, $G8130, range!$G$2:$G10001)</f>
        <v>1.028578524</v>
      </c>
      <c r="G8130" s="13" t="str">
        <f t="array" ref="G8130">INDEX(range!$G$2:$G10001, RANDBETWEEN(1, ROWS(range!$G$2:$G10001)), 1)</f>
        <v>Exhausted</v>
      </c>
    </row>
    <row r="8131">
      <c r="A8131" s="11">
        <f>RANDOM_RANGE_PICKER(range!A$2:A10001, $G8131, range!$G$2:$G10001)</f>
        <v>91.22368099</v>
      </c>
      <c r="B8131" s="12">
        <f>RANDOM_RANGE_PICKER(range!B$2:B10001, $G8131, range!$G$2:$G10001)</f>
        <v>21.28200724</v>
      </c>
      <c r="C8131" s="12">
        <f>RANDOM_RANGE_PICKER(range!C$2:C10001, $G8131, range!$G$2:$G10001)</f>
        <v>44.66375602</v>
      </c>
      <c r="D8131" s="12">
        <f>RANDOM_RANGE_PICKER(range!D$2:D10001, $G8131, range!$G$2:$G10001)</f>
        <v>33.87476275</v>
      </c>
      <c r="E8131" s="12">
        <f>RANDOM_RANGE_PICKER(range!E$2:E10001, $G8131, range!$G$2:$G10001)</f>
        <v>0.4705494447</v>
      </c>
      <c r="F8131" s="12">
        <f>RANDOM_RANGE_PICKER(range!F$2:F10001, $G8131, range!$G$2:$G10001)</f>
        <v>1.071435399</v>
      </c>
      <c r="G8131" s="13" t="str">
        <f t="array" ref="G8131">INDEX(range!$G$2:$G10001, RANDBETWEEN(1, ROWS(range!$G$2:$G10001)), 1)</f>
        <v>Anxious</v>
      </c>
    </row>
    <row r="8132">
      <c r="A8132" s="11">
        <f>RANDOM_RANGE_PICKER(range!A$2:A10001, $G8132, range!$G$2:$G10001)</f>
        <v>110.0343668</v>
      </c>
      <c r="B8132" s="12">
        <f>RANDOM_RANGE_PICKER(range!B$2:B10001, $G8132, range!$G$2:$G10001)</f>
        <v>25.33644995</v>
      </c>
      <c r="C8132" s="12">
        <f>RANDOM_RANGE_PICKER(range!C$2:C10001, $G8132, range!$G$2:$G10001)</f>
        <v>42.12982627</v>
      </c>
      <c r="D8132" s="12">
        <f>RANDOM_RANGE_PICKER(range!D$2:D10001, $G8132, range!$G$2:$G10001)</f>
        <v>36.98994082</v>
      </c>
      <c r="E8132" s="12">
        <f>RANDOM_RANGE_PICKER(range!E$2:E10001, $G8132, range!$G$2:$G10001)</f>
        <v>0.609967559</v>
      </c>
      <c r="F8132" s="12">
        <f>RANDOM_RANGE_PICKER(range!F$2:F10001, $G8132, range!$G$2:$G10001)</f>
        <v>1.260874759</v>
      </c>
      <c r="G8132" s="13" t="str">
        <f t="array" ref="G8132">INDEX(range!$G$2:$G10001, RANDBETWEEN(1, ROWS(range!$G$2:$G10001)), 1)</f>
        <v>Fearful</v>
      </c>
    </row>
    <row r="8133">
      <c r="A8133" s="11">
        <f>RANDOM_RANGE_PICKER(range!A$2:A10001, $G8133, range!$G$2:$G10001)</f>
        <v>110.6870412</v>
      </c>
      <c r="B8133" s="12">
        <f>RANDOM_RANGE_PICKER(range!B$2:B10001, $G8133, range!$G$2:$G10001)</f>
        <v>26.37188399</v>
      </c>
      <c r="C8133" s="12">
        <f>RANDOM_RANGE_PICKER(range!C$2:C10001, $G8133, range!$G$2:$G10001)</f>
        <v>37.33214997</v>
      </c>
      <c r="D8133" s="12">
        <f>RANDOM_RANGE_PICKER(range!D$2:D10001, $G8133, range!$G$2:$G10001)</f>
        <v>35.36839188</v>
      </c>
      <c r="E8133" s="12">
        <f>RANDOM_RANGE_PICKER(range!E$2:E10001, $G8133, range!$G$2:$G10001)</f>
        <v>0.6503608028</v>
      </c>
      <c r="F8133" s="12">
        <f>RANDOM_RANGE_PICKER(range!F$2:F10001, $G8133, range!$G$2:$G10001)</f>
        <v>1.391025572</v>
      </c>
      <c r="G8133" s="13" t="str">
        <f t="array" ref="G8133">INDEX(range!$G$2:$G10001, RANDBETWEEN(1, ROWS(range!$G$2:$G10001)), 1)</f>
        <v>Fearful</v>
      </c>
    </row>
    <row r="8134">
      <c r="A8134" s="11">
        <f>RANDOM_RANGE_PICKER(range!A$2:A10001, $G8134, range!$G$2:$G10001)</f>
        <v>80.91355966</v>
      </c>
      <c r="B8134" s="12">
        <f>RANDOM_RANGE_PICKER(range!B$2:B10001, $G8134, range!$G$2:$G10001)</f>
        <v>20.42454714</v>
      </c>
      <c r="C8134" s="12">
        <f>RANDOM_RANGE_PICKER(range!C$2:C10001, $G8134, range!$G$2:$G10001)</f>
        <v>58.5666253</v>
      </c>
      <c r="D8134" s="12">
        <f>RANDOM_RANGE_PICKER(range!D$2:D10001, $G8134, range!$G$2:$G10001)</f>
        <v>33.44171218</v>
      </c>
      <c r="E8134" s="12">
        <f>RANDOM_RANGE_PICKER(range!E$2:E10001, $G8134, range!$G$2:$G10001)</f>
        <v>0.3793371344</v>
      </c>
      <c r="F8134" s="12">
        <f>RANDOM_RANGE_PICKER(range!F$2:F10001, $G8134, range!$G$2:$G10001)</f>
        <v>0.8650679726</v>
      </c>
      <c r="G8134" s="13" t="str">
        <f t="array" ref="G8134">INDEX(range!$G$2:$G10001, RANDBETWEEN(1, ROWS(range!$G$2:$G10001)), 1)</f>
        <v>Joyful</v>
      </c>
    </row>
    <row r="8135">
      <c r="A8135" s="11">
        <f>RANDOM_RANGE_PICKER(range!A$2:A10001, $G8135, range!$G$2:$G10001)</f>
        <v>109.0125923</v>
      </c>
      <c r="B8135" s="12">
        <f>RANDOM_RANGE_PICKER(range!B$2:B10001, $G8135, range!$G$2:$G10001)</f>
        <v>27.28620847</v>
      </c>
      <c r="C8135" s="12">
        <f>RANDOM_RANGE_PICKER(range!C$2:C10001, $G8135, range!$G$2:$G10001)</f>
        <v>41.933282</v>
      </c>
      <c r="D8135" s="12">
        <f>RANDOM_RANGE_PICKER(range!D$2:D10001, $G8135, range!$G$2:$G10001)</f>
        <v>36.38557621</v>
      </c>
      <c r="E8135" s="12">
        <f>RANDOM_RANGE_PICKER(range!E$2:E10001, $G8135, range!$G$2:$G10001)</f>
        <v>0.6916931963</v>
      </c>
      <c r="F8135" s="12">
        <f>RANDOM_RANGE_PICKER(range!F$2:F10001, $G8135, range!$G$2:$G10001)</f>
        <v>1.329012914</v>
      </c>
      <c r="G8135" s="13" t="str">
        <f t="array" ref="G8135">INDEX(range!$G$2:$G10001, RANDBETWEEN(1, ROWS(range!$G$2:$G10001)), 1)</f>
        <v>Fearful</v>
      </c>
    </row>
    <row r="8136">
      <c r="A8136" s="11">
        <f>RANDOM_RANGE_PICKER(range!A$2:A10001, $G8136, range!$G$2:$G10001)</f>
        <v>113.2393923</v>
      </c>
      <c r="B8136" s="12">
        <f>RANDOM_RANGE_PICKER(range!B$2:B10001, $G8136, range!$G$2:$G10001)</f>
        <v>25.02817184</v>
      </c>
      <c r="C8136" s="12">
        <f>RANDOM_RANGE_PICKER(range!C$2:C10001, $G8136, range!$G$2:$G10001)</f>
        <v>40.83847185</v>
      </c>
      <c r="D8136" s="12">
        <f>RANDOM_RANGE_PICKER(range!D$2:D10001, $G8136, range!$G$2:$G10001)</f>
        <v>35.2190795</v>
      </c>
      <c r="E8136" s="12">
        <f>RANDOM_RANGE_PICKER(range!E$2:E10001, $G8136, range!$G$2:$G10001)</f>
        <v>0.6069959368</v>
      </c>
      <c r="F8136" s="12">
        <f>RANDOM_RANGE_PICKER(range!F$2:F10001, $G8136, range!$G$2:$G10001)</f>
        <v>1.208551813</v>
      </c>
      <c r="G8136" s="13" t="str">
        <f t="array" ref="G8136">INDEX(range!$G$2:$G10001, RANDBETWEEN(1, ROWS(range!$G$2:$G10001)), 1)</f>
        <v>Fearful</v>
      </c>
    </row>
    <row r="8137">
      <c r="A8137" s="11">
        <f>RANDOM_RANGE_PICKER(range!A$2:A10001, $G8137, range!$G$2:$G10001)</f>
        <v>70.12946856</v>
      </c>
      <c r="B8137" s="12">
        <f>RANDOM_RANGE_PICKER(range!B$2:B10001, $G8137, range!$G$2:$G10001)</f>
        <v>17.47583529</v>
      </c>
      <c r="C8137" s="12">
        <f>RANDOM_RANGE_PICKER(range!C$2:C10001, $G8137, range!$G$2:$G10001)</f>
        <v>66.77233661</v>
      </c>
      <c r="D8137" s="12">
        <f>RANDOM_RANGE_PICKER(range!D$2:D10001, $G8137, range!$G$2:$G10001)</f>
        <v>30.02491932</v>
      </c>
      <c r="E8137" s="12">
        <f>RANDOM_RANGE_PICKER(range!E$2:E10001, $G8137, range!$G$2:$G10001)</f>
        <v>0.1334105479</v>
      </c>
      <c r="F8137" s="12">
        <f>RANDOM_RANGE_PICKER(range!F$2:F10001, $G8137, range!$G$2:$G10001)</f>
        <v>0.6573389574</v>
      </c>
      <c r="G8137" s="13" t="str">
        <f t="array" ref="G8137">INDEX(range!$G$2:$G10001, RANDBETWEEN(1, ROWS(range!$G$2:$G10001)), 1)</f>
        <v>Relaxed</v>
      </c>
    </row>
    <row r="8138">
      <c r="A8138" s="11">
        <f>RANDOM_RANGE_PICKER(range!A$2:A10001, $G8138, range!$G$2:$G10001)</f>
        <v>88.20473556</v>
      </c>
      <c r="B8138" s="12">
        <f>RANDOM_RANGE_PICKER(range!B$2:B10001, $G8138, range!$G$2:$G10001)</f>
        <v>20.87541499</v>
      </c>
      <c r="C8138" s="12">
        <f>RANDOM_RANGE_PICKER(range!C$2:C10001, $G8138, range!$G$2:$G10001)</f>
        <v>54.96531297</v>
      </c>
      <c r="D8138" s="12">
        <f>RANDOM_RANGE_PICKER(range!D$2:D10001, $G8138, range!$G$2:$G10001)</f>
        <v>33.43153795</v>
      </c>
      <c r="E8138" s="12">
        <f>RANDOM_RANGE_PICKER(range!E$2:E10001, $G8138, range!$G$2:$G10001)</f>
        <v>0.3878486971</v>
      </c>
      <c r="F8138" s="12">
        <f>RANDOM_RANGE_PICKER(range!F$2:F10001, $G8138, range!$G$2:$G10001)</f>
        <v>0.9716454096</v>
      </c>
      <c r="G8138" s="13" t="str">
        <f t="array" ref="G8138">INDEX(range!$G$2:$G10001, RANDBETWEEN(1, ROWS(range!$G$2:$G10001)), 1)</f>
        <v>Exhausted</v>
      </c>
    </row>
    <row r="8139">
      <c r="A8139" s="11">
        <f>RANDOM_RANGE_PICKER(range!A$2:A10001, $G8139, range!$G$2:$G10001)</f>
        <v>80.33041446</v>
      </c>
      <c r="B8139" s="12">
        <f>RANDOM_RANGE_PICKER(range!B$2:B10001, $G8139, range!$G$2:$G10001)</f>
        <v>17.36919369</v>
      </c>
      <c r="C8139" s="12">
        <f>RANDOM_RANGE_PICKER(range!C$2:C10001, $G8139, range!$G$2:$G10001)</f>
        <v>66.79489087</v>
      </c>
      <c r="D8139" s="12">
        <f>RANDOM_RANGE_PICKER(range!D$2:D10001, $G8139, range!$G$2:$G10001)</f>
        <v>32.82313001</v>
      </c>
      <c r="E8139" s="12">
        <f>RANDOM_RANGE_PICKER(range!E$2:E10001, $G8139, range!$G$2:$G10001)</f>
        <v>0.2385162589</v>
      </c>
      <c r="F8139" s="12">
        <f>RANDOM_RANGE_PICKER(range!F$2:F10001, $G8139, range!$G$2:$G10001)</f>
        <v>0.8196106479</v>
      </c>
      <c r="G8139" s="13" t="str">
        <f t="array" ref="G8139">INDEX(range!$G$2:$G10001, RANDBETWEEN(1, ROWS(range!$G$2:$G10001)), 1)</f>
        <v>Joyful</v>
      </c>
    </row>
    <row r="8140">
      <c r="A8140" s="11">
        <f>RANDOM_RANGE_PICKER(range!A$2:A10001, $G8140, range!$G$2:$G10001)</f>
        <v>94.46559351</v>
      </c>
      <c r="B8140" s="12">
        <f>RANDOM_RANGE_PICKER(range!B$2:B10001, $G8140, range!$G$2:$G10001)</f>
        <v>24.99518303</v>
      </c>
      <c r="C8140" s="12">
        <f>RANDOM_RANGE_PICKER(range!C$2:C10001, $G8140, range!$G$2:$G10001)</f>
        <v>43.49161481</v>
      </c>
      <c r="D8140" s="12">
        <f>RANDOM_RANGE_PICKER(range!D$2:D10001, $G8140, range!$G$2:$G10001)</f>
        <v>35.45822343</v>
      </c>
      <c r="E8140" s="12">
        <f>RANDOM_RANGE_PICKER(range!E$2:E10001, $G8140, range!$G$2:$G10001)</f>
        <v>0.5700955551</v>
      </c>
      <c r="F8140" s="12">
        <f>RANDOM_RANGE_PICKER(range!F$2:F10001, $G8140, range!$G$2:$G10001)</f>
        <v>1.163686667</v>
      </c>
      <c r="G8140" s="13" t="str">
        <f t="array" ref="G8140">INDEX(range!$G$2:$G10001, RANDBETWEEN(1, ROWS(range!$G$2:$G10001)), 1)</f>
        <v>Stressed</v>
      </c>
    </row>
    <row r="8141">
      <c r="A8141" s="11">
        <f>RANDOM_RANGE_PICKER(range!A$2:A10001, $G8141, range!$G$2:$G10001)</f>
        <v>96.85336372</v>
      </c>
      <c r="B8141" s="12">
        <f>RANDOM_RANGE_PICKER(range!B$2:B10001, $G8141, range!$G$2:$G10001)</f>
        <v>20.53375974</v>
      </c>
      <c r="C8141" s="12">
        <f>RANDOM_RANGE_PICKER(range!C$2:C10001, $G8141, range!$G$2:$G10001)</f>
        <v>44.42612845</v>
      </c>
      <c r="D8141" s="12">
        <f>RANDOM_RANGE_PICKER(range!D$2:D10001, $G8141, range!$G$2:$G10001)</f>
        <v>33.33031494</v>
      </c>
      <c r="E8141" s="12">
        <f>RANDOM_RANGE_PICKER(range!E$2:E10001, $G8141, range!$G$2:$G10001)</f>
        <v>0.4178996709</v>
      </c>
      <c r="F8141" s="12">
        <f>RANDOM_RANGE_PICKER(range!F$2:F10001, $G8141, range!$G$2:$G10001)</f>
        <v>1.055285022</v>
      </c>
      <c r="G8141" s="13" t="str">
        <f t="array" ref="G8141">INDEX(range!$G$2:$G10001, RANDBETWEEN(1, ROWS(range!$G$2:$G10001)), 1)</f>
        <v>Anxious</v>
      </c>
    </row>
    <row r="8142">
      <c r="A8142" s="11">
        <f>RANDOM_RANGE_PICKER(range!A$2:A10001, $G8142, range!$G$2:$G10001)</f>
        <v>85.16993714</v>
      </c>
      <c r="B8142" s="12">
        <f>RANDOM_RANGE_PICKER(range!B$2:B10001, $G8142, range!$G$2:$G10001)</f>
        <v>18.68826738</v>
      </c>
      <c r="C8142" s="12">
        <f>RANDOM_RANGE_PICKER(range!C$2:C10001, $G8142, range!$G$2:$G10001)</f>
        <v>48.11405562</v>
      </c>
      <c r="D8142" s="12">
        <f>RANDOM_RANGE_PICKER(range!D$2:D10001, $G8142, range!$G$2:$G10001)</f>
        <v>34.42759641</v>
      </c>
      <c r="E8142" s="12">
        <f>RANDOM_RANGE_PICKER(range!E$2:E10001, $G8142, range!$G$2:$G10001)</f>
        <v>0.3436687506</v>
      </c>
      <c r="F8142" s="12">
        <f>RANDOM_RANGE_PICKER(range!F$2:F10001, $G8142, range!$G$2:$G10001)</f>
        <v>0.9076347328</v>
      </c>
      <c r="G8142" s="13" t="str">
        <f t="array" ref="G8142">INDEX(range!$G$2:$G10001, RANDBETWEEN(1, ROWS(range!$G$2:$G10001)), 1)</f>
        <v>Exhausted</v>
      </c>
    </row>
    <row r="8143">
      <c r="A8143" s="11">
        <f>RANDOM_RANGE_PICKER(range!A$2:A10001, $G8143, range!$G$2:$G10001)</f>
        <v>90.44217523</v>
      </c>
      <c r="B8143" s="12">
        <f>RANDOM_RANGE_PICKER(range!B$2:B10001, $G8143, range!$G$2:$G10001)</f>
        <v>22.66297525</v>
      </c>
      <c r="C8143" s="12">
        <f>RANDOM_RANGE_PICKER(range!C$2:C10001, $G8143, range!$G$2:$G10001)</f>
        <v>53.08401315</v>
      </c>
      <c r="D8143" s="12">
        <f>RANDOM_RANGE_PICKER(range!D$2:D10001, $G8143, range!$G$2:$G10001)</f>
        <v>34.50980714</v>
      </c>
      <c r="E8143" s="12">
        <f>RANDOM_RANGE_PICKER(range!E$2:E10001, $G8143, range!$G$2:$G10001)</f>
        <v>0.4001772149</v>
      </c>
      <c r="F8143" s="12">
        <f>RANDOM_RANGE_PICKER(range!F$2:F10001, $G8143, range!$G$2:$G10001)</f>
        <v>1.169558938</v>
      </c>
      <c r="G8143" s="13" t="str">
        <f t="array" ref="G8143">INDEX(range!$G$2:$G10001, RANDBETWEEN(1, ROWS(range!$G$2:$G10001)), 1)</f>
        <v>Surprised</v>
      </c>
    </row>
    <row r="8144">
      <c r="A8144" s="11">
        <f>RANDOM_RANGE_PICKER(range!A$2:A10001, $G8144, range!$G$2:$G10001)</f>
        <v>93.37649485</v>
      </c>
      <c r="B8144" s="12">
        <f>RANDOM_RANGE_PICKER(range!B$2:B10001, $G8144, range!$G$2:$G10001)</f>
        <v>20.69004808</v>
      </c>
      <c r="C8144" s="12">
        <f>RANDOM_RANGE_PICKER(range!C$2:C10001, $G8144, range!$G$2:$G10001)</f>
        <v>59.34471597</v>
      </c>
      <c r="D8144" s="12">
        <f>RANDOM_RANGE_PICKER(range!D$2:D10001, $G8144, range!$G$2:$G10001)</f>
        <v>33.27146543</v>
      </c>
      <c r="E8144" s="12">
        <f>RANDOM_RANGE_PICKER(range!E$2:E10001, $G8144, range!$G$2:$G10001)</f>
        <v>0.3986597702</v>
      </c>
      <c r="F8144" s="12">
        <f>RANDOM_RANGE_PICKER(range!F$2:F10001, $G8144, range!$G$2:$G10001)</f>
        <v>1.047341635</v>
      </c>
      <c r="G8144" s="13" t="str">
        <f t="array" ref="G8144">INDEX(range!$G$2:$G10001, RANDBETWEEN(1, ROWS(range!$G$2:$G10001)), 1)</f>
        <v>Confused</v>
      </c>
    </row>
    <row r="8145">
      <c r="A8145" s="11">
        <f>RANDOM_RANGE_PICKER(range!A$2:A10001, $G8145, range!$G$2:$G10001)</f>
        <v>91.57227993</v>
      </c>
      <c r="B8145" s="12">
        <f>RANDOM_RANGE_PICKER(range!B$2:B10001, $G8145, range!$G$2:$G10001)</f>
        <v>19.64213977</v>
      </c>
      <c r="C8145" s="12">
        <f>RANDOM_RANGE_PICKER(range!C$2:C10001, $G8145, range!$G$2:$G10001)</f>
        <v>55.73735369</v>
      </c>
      <c r="D8145" s="12">
        <f>RANDOM_RANGE_PICKER(range!D$2:D10001, $G8145, range!$G$2:$G10001)</f>
        <v>34.44195346</v>
      </c>
      <c r="E8145" s="12">
        <f>RANDOM_RANGE_PICKER(range!E$2:E10001, $G8145, range!$G$2:$G10001)</f>
        <v>0.3257173856</v>
      </c>
      <c r="F8145" s="12">
        <f>RANDOM_RANGE_PICKER(range!F$2:F10001, $G8145, range!$G$2:$G10001)</f>
        <v>0.9852973144</v>
      </c>
      <c r="G8145" s="13" t="str">
        <f t="array" ref="G8145">INDEX(range!$G$2:$G10001, RANDBETWEEN(1, ROWS(range!$G$2:$G10001)), 1)</f>
        <v>Confused</v>
      </c>
    </row>
    <row r="8146">
      <c r="A8146" s="11">
        <f>RANDOM_RANGE_PICKER(range!A$2:A10001, $G8146, range!$G$2:$G10001)</f>
        <v>93.40124389</v>
      </c>
      <c r="B8146" s="12">
        <f>RANDOM_RANGE_PICKER(range!B$2:B10001, $G8146, range!$G$2:$G10001)</f>
        <v>20.17091199</v>
      </c>
      <c r="C8146" s="12">
        <f>RANDOM_RANGE_PICKER(range!C$2:C10001, $G8146, range!$G$2:$G10001)</f>
        <v>59.75399043</v>
      </c>
      <c r="D8146" s="12">
        <f>RANDOM_RANGE_PICKER(range!D$2:D10001, $G8146, range!$G$2:$G10001)</f>
        <v>34.01831062</v>
      </c>
      <c r="E8146" s="12">
        <f>RANDOM_RANGE_PICKER(range!E$2:E10001, $G8146, range!$G$2:$G10001)</f>
        <v>0.3409863086</v>
      </c>
      <c r="F8146" s="12">
        <f>RANDOM_RANGE_PICKER(range!F$2:F10001, $G8146, range!$G$2:$G10001)</f>
        <v>0.9063058815</v>
      </c>
      <c r="G8146" s="13" t="str">
        <f t="array" ref="G8146">INDEX(range!$G$2:$G10001, RANDBETWEEN(1, ROWS(range!$G$2:$G10001)), 1)</f>
        <v>Confused</v>
      </c>
    </row>
    <row r="8147">
      <c r="A8147" s="11">
        <f>RANDOM_RANGE_PICKER(range!A$2:A10001, $G8147, range!$G$2:$G10001)</f>
        <v>75.44182924</v>
      </c>
      <c r="B8147" s="12">
        <f>RANDOM_RANGE_PICKER(range!B$2:B10001, $G8147, range!$G$2:$G10001)</f>
        <v>18.49906227</v>
      </c>
      <c r="C8147" s="12">
        <f>RANDOM_RANGE_PICKER(range!C$2:C10001, $G8147, range!$G$2:$G10001)</f>
        <v>63.85117455</v>
      </c>
      <c r="D8147" s="12">
        <f>RANDOM_RANGE_PICKER(range!D$2:D10001, $G8147, range!$G$2:$G10001)</f>
        <v>32.44874448</v>
      </c>
      <c r="E8147" s="12">
        <f>RANDOM_RANGE_PICKER(range!E$2:E10001, $G8147, range!$G$2:$G10001)</f>
        <v>0.24128888</v>
      </c>
      <c r="F8147" s="12">
        <f>RANDOM_RANGE_PICKER(range!F$2:F10001, $G8147, range!$G$2:$G10001)</f>
        <v>0.7632121951</v>
      </c>
      <c r="G8147" s="13" t="str">
        <f t="array" ref="G8147">INDEX(range!$G$2:$G10001, RANDBETWEEN(1, ROWS(range!$G$2:$G10001)), 1)</f>
        <v>Calm</v>
      </c>
    </row>
    <row r="8148">
      <c r="A8148" s="11">
        <f>RANDOM_RANGE_PICKER(range!A$2:A10001, $G8148, range!$G$2:$G10001)</f>
        <v>85.159483</v>
      </c>
      <c r="B8148" s="12">
        <f>RANDOM_RANGE_PICKER(range!B$2:B10001, $G8148, range!$G$2:$G10001)</f>
        <v>20.99697149</v>
      </c>
      <c r="C8148" s="12">
        <f>RANDOM_RANGE_PICKER(range!C$2:C10001, $G8148, range!$G$2:$G10001)</f>
        <v>58.31482729</v>
      </c>
      <c r="D8148" s="12">
        <f>RANDOM_RANGE_PICKER(range!D$2:D10001, $G8148, range!$G$2:$G10001)</f>
        <v>33.81857128</v>
      </c>
      <c r="E8148" s="12">
        <f>RANDOM_RANGE_PICKER(range!E$2:E10001, $G8148, range!$G$2:$G10001)</f>
        <v>0.3344464699</v>
      </c>
      <c r="F8148" s="12">
        <f>RANDOM_RANGE_PICKER(range!F$2:F10001, $G8148, range!$G$2:$G10001)</f>
        <v>1.053436769</v>
      </c>
      <c r="G8148" s="13" t="str">
        <f t="array" ref="G8148">INDEX(range!$G$2:$G10001, RANDBETWEEN(1, ROWS(range!$G$2:$G10001)), 1)</f>
        <v>Confused</v>
      </c>
    </row>
    <row r="8149">
      <c r="A8149" s="11">
        <f>RANDOM_RANGE_PICKER(range!A$2:A10001, $G8149, range!$G$2:$G10001)</f>
        <v>96.62132703</v>
      </c>
      <c r="B8149" s="12">
        <f>RANDOM_RANGE_PICKER(range!B$2:B10001, $G8149, range!$G$2:$G10001)</f>
        <v>23.42979705</v>
      </c>
      <c r="C8149" s="12">
        <f>RANDOM_RANGE_PICKER(range!C$2:C10001, $G8149, range!$G$2:$G10001)</f>
        <v>57.8170863</v>
      </c>
      <c r="D8149" s="12">
        <f>RANDOM_RANGE_PICKER(range!D$2:D10001, $G8149, range!$G$2:$G10001)</f>
        <v>33.59101594</v>
      </c>
      <c r="E8149" s="12">
        <f>RANDOM_RANGE_PICKER(range!E$2:E10001, $G8149, range!$G$2:$G10001)</f>
        <v>0.48549777</v>
      </c>
      <c r="F8149" s="12">
        <f>RANDOM_RANGE_PICKER(range!F$2:F10001, $G8149, range!$G$2:$G10001)</f>
        <v>1.074247156</v>
      </c>
      <c r="G8149" s="13" t="str">
        <f t="array" ref="G8149">INDEX(range!$G$2:$G10001, RANDBETWEEN(1, ROWS(range!$G$2:$G10001)), 1)</f>
        <v>Surprised</v>
      </c>
    </row>
    <row r="8150">
      <c r="A8150" s="11">
        <f>RANDOM_RANGE_PICKER(range!A$2:A10001, $G8150, range!$G$2:$G10001)</f>
        <v>82.3081546</v>
      </c>
      <c r="B8150" s="12">
        <f>RANDOM_RANGE_PICKER(range!B$2:B10001, $G8150, range!$G$2:$G10001)</f>
        <v>19.46408909</v>
      </c>
      <c r="C8150" s="12">
        <f>RANDOM_RANGE_PICKER(range!C$2:C10001, $G8150, range!$G$2:$G10001)</f>
        <v>65.21022407</v>
      </c>
      <c r="D8150" s="12">
        <f>RANDOM_RANGE_PICKER(range!D$2:D10001, $G8150, range!$G$2:$G10001)</f>
        <v>33.06047619</v>
      </c>
      <c r="E8150" s="12">
        <f>RANDOM_RANGE_PICKER(range!E$2:E10001, $G8150, range!$G$2:$G10001)</f>
        <v>0.3848287978</v>
      </c>
      <c r="F8150" s="12">
        <f>RANDOM_RANGE_PICKER(range!F$2:F10001, $G8150, range!$G$2:$G10001)</f>
        <v>0.9150196789</v>
      </c>
      <c r="G8150" s="13" t="str">
        <f t="array" ref="G8150">INDEX(range!$G$2:$G10001, RANDBETWEEN(1, ROWS(range!$G$2:$G10001)), 1)</f>
        <v>Joyful</v>
      </c>
    </row>
    <row r="8151">
      <c r="A8151" s="11">
        <f>RANDOM_RANGE_PICKER(range!A$2:A10001, $G8151, range!$G$2:$G10001)</f>
        <v>77.80945789</v>
      </c>
      <c r="B8151" s="12">
        <f>RANDOM_RANGE_PICKER(range!B$2:B10001, $G8151, range!$G$2:$G10001)</f>
        <v>17.56050539</v>
      </c>
      <c r="C8151" s="12">
        <f>RANDOM_RANGE_PICKER(range!C$2:C10001, $G8151, range!$G$2:$G10001)</f>
        <v>60.39021829</v>
      </c>
      <c r="D8151" s="12">
        <f>RANDOM_RANGE_PICKER(range!D$2:D10001, $G8151, range!$G$2:$G10001)</f>
        <v>32.14913814</v>
      </c>
      <c r="E8151" s="12">
        <f>RANDOM_RANGE_PICKER(range!E$2:E10001, $G8151, range!$G$2:$G10001)</f>
        <v>0.2223372793</v>
      </c>
      <c r="F8151" s="12">
        <f>RANDOM_RANGE_PICKER(range!F$2:F10001, $G8151, range!$G$2:$G10001)</f>
        <v>0.8664233952</v>
      </c>
      <c r="G8151" s="13" t="str">
        <f t="array" ref="G8151">INDEX(range!$G$2:$G10001, RANDBETWEEN(1, ROWS(range!$G$2:$G10001)), 1)</f>
        <v>Content</v>
      </c>
    </row>
    <row r="8152">
      <c r="A8152" s="11">
        <f>RANDOM_RANGE_PICKER(range!A$2:A10001, $G8152, range!$G$2:$G10001)</f>
        <v>82.33694023</v>
      </c>
      <c r="B8152" s="12">
        <f>RANDOM_RANGE_PICKER(range!B$2:B10001, $G8152, range!$G$2:$G10001)</f>
        <v>19.18270718</v>
      </c>
      <c r="C8152" s="12">
        <f>RANDOM_RANGE_PICKER(range!C$2:C10001, $G8152, range!$G$2:$G10001)</f>
        <v>47.06951057</v>
      </c>
      <c r="D8152" s="12">
        <f>RANDOM_RANGE_PICKER(range!D$2:D10001, $G8152, range!$G$2:$G10001)</f>
        <v>32.6691944</v>
      </c>
      <c r="E8152" s="12">
        <f>RANDOM_RANGE_PICKER(range!E$2:E10001, $G8152, range!$G$2:$G10001)</f>
        <v>0.3760654337</v>
      </c>
      <c r="F8152" s="12">
        <f>RANDOM_RANGE_PICKER(range!F$2:F10001, $G8152, range!$G$2:$G10001)</f>
        <v>0.8456880137</v>
      </c>
      <c r="G8152" s="13" t="str">
        <f t="array" ref="G8152">INDEX(range!$G$2:$G10001, RANDBETWEEN(1, ROWS(range!$G$2:$G10001)), 1)</f>
        <v>Sad</v>
      </c>
    </row>
    <row r="8153">
      <c r="A8153" s="11">
        <f>RANDOM_RANGE_PICKER(range!A$2:A10001, $G8153, range!$G$2:$G10001)</f>
        <v>97.50089303</v>
      </c>
      <c r="B8153" s="12">
        <f>RANDOM_RANGE_PICKER(range!B$2:B10001, $G8153, range!$G$2:$G10001)</f>
        <v>23.97979166</v>
      </c>
      <c r="C8153" s="12">
        <f>RANDOM_RANGE_PICKER(range!C$2:C10001, $G8153, range!$G$2:$G10001)</f>
        <v>61.28774011</v>
      </c>
      <c r="D8153" s="12">
        <f>RANDOM_RANGE_PICKER(range!D$2:D10001, $G8153, range!$G$2:$G10001)</f>
        <v>34.33984141</v>
      </c>
      <c r="E8153" s="12">
        <f>RANDOM_RANGE_PICKER(range!E$2:E10001, $G8153, range!$G$2:$G10001)</f>
        <v>0.4601971838</v>
      </c>
      <c r="F8153" s="12">
        <f>RANDOM_RANGE_PICKER(range!F$2:F10001, $G8153, range!$G$2:$G10001)</f>
        <v>1.153084604</v>
      </c>
      <c r="G8153" s="13" t="str">
        <f t="array" ref="G8153">INDEX(range!$G$2:$G10001, RANDBETWEEN(1, ROWS(range!$G$2:$G10001)), 1)</f>
        <v>Surprised</v>
      </c>
    </row>
    <row r="8154">
      <c r="A8154" s="11">
        <f>RANDOM_RANGE_PICKER(range!A$2:A10001, $G8154, range!$G$2:$G10001)</f>
        <v>96.01418914</v>
      </c>
      <c r="B8154" s="12">
        <f>RANDOM_RANGE_PICKER(range!B$2:B10001, $G8154, range!$G$2:$G10001)</f>
        <v>25.15220295</v>
      </c>
      <c r="C8154" s="12">
        <f>RANDOM_RANGE_PICKER(range!C$2:C10001, $G8154, range!$G$2:$G10001)</f>
        <v>44.7725199</v>
      </c>
      <c r="D8154" s="12">
        <f>RANDOM_RANGE_PICKER(range!D$2:D10001, $G8154, range!$G$2:$G10001)</f>
        <v>34.89589722</v>
      </c>
      <c r="E8154" s="12">
        <f>RANDOM_RANGE_PICKER(range!E$2:E10001, $G8154, range!$G$2:$G10001)</f>
        <v>0.5019145201</v>
      </c>
      <c r="F8154" s="12">
        <f>RANDOM_RANGE_PICKER(range!F$2:F10001, $G8154, range!$G$2:$G10001)</f>
        <v>1.145909047</v>
      </c>
      <c r="G8154" s="13" t="str">
        <f t="array" ref="G8154">INDEX(range!$G$2:$G10001, RANDBETWEEN(1, ROWS(range!$G$2:$G10001)), 1)</f>
        <v>Stressed</v>
      </c>
    </row>
    <row r="8155">
      <c r="A8155" s="11">
        <f>RANDOM_RANGE_PICKER(range!A$2:A10001, $G8155, range!$G$2:$G10001)</f>
        <v>86.73053166</v>
      </c>
      <c r="B8155" s="12">
        <f>RANDOM_RANGE_PICKER(range!B$2:B10001, $G8155, range!$G$2:$G10001)</f>
        <v>22.23066294</v>
      </c>
      <c r="C8155" s="12">
        <f>RANDOM_RANGE_PICKER(range!C$2:C10001, $G8155, range!$G$2:$G10001)</f>
        <v>58.64431508</v>
      </c>
      <c r="D8155" s="12">
        <f>RANDOM_RANGE_PICKER(range!D$2:D10001, $G8155, range!$G$2:$G10001)</f>
        <v>33.33555374</v>
      </c>
      <c r="E8155" s="12">
        <f>RANDOM_RANGE_PICKER(range!E$2:E10001, $G8155, range!$G$2:$G10001)</f>
        <v>0.3251576646</v>
      </c>
      <c r="F8155" s="12">
        <f>RANDOM_RANGE_PICKER(range!F$2:F10001, $G8155, range!$G$2:$G10001)</f>
        <v>0.9294834111</v>
      </c>
      <c r="G8155" s="13" t="str">
        <f t="array" ref="G8155">INDEX(range!$G$2:$G10001, RANDBETWEEN(1, ROWS(range!$G$2:$G10001)), 1)</f>
        <v>Confused</v>
      </c>
    </row>
    <row r="8156">
      <c r="A8156" s="11">
        <f>RANDOM_RANGE_PICKER(range!A$2:A10001, $G8156, range!$G$2:$G10001)</f>
        <v>91.47788428</v>
      </c>
      <c r="B8156" s="12">
        <f>RANDOM_RANGE_PICKER(range!B$2:B10001, $G8156, range!$G$2:$G10001)</f>
        <v>21.10659512</v>
      </c>
      <c r="C8156" s="12">
        <f>RANDOM_RANGE_PICKER(range!C$2:C10001, $G8156, range!$G$2:$G10001)</f>
        <v>52.9171425</v>
      </c>
      <c r="D8156" s="12">
        <f>RANDOM_RANGE_PICKER(range!D$2:D10001, $G8156, range!$G$2:$G10001)</f>
        <v>34.4893307</v>
      </c>
      <c r="E8156" s="12">
        <f>RANDOM_RANGE_PICKER(range!E$2:E10001, $G8156, range!$G$2:$G10001)</f>
        <v>0.3267383524</v>
      </c>
      <c r="F8156" s="12">
        <f>RANDOM_RANGE_PICKER(range!F$2:F10001, $G8156, range!$G$2:$G10001)</f>
        <v>0.9285369167</v>
      </c>
      <c r="G8156" s="13" t="str">
        <f t="array" ref="G8156">INDEX(range!$G$2:$G10001, RANDBETWEEN(1, ROWS(range!$G$2:$G10001)), 1)</f>
        <v>Confused</v>
      </c>
    </row>
    <row r="8157">
      <c r="A8157" s="11">
        <f>RANDOM_RANGE_PICKER(range!A$2:A10001, $G8157, range!$G$2:$G10001)</f>
        <v>78.27145178</v>
      </c>
      <c r="B8157" s="12">
        <f>RANDOM_RANGE_PICKER(range!B$2:B10001, $G8157, range!$G$2:$G10001)</f>
        <v>15.3289616</v>
      </c>
      <c r="C8157" s="12">
        <f>RANDOM_RANGE_PICKER(range!C$2:C10001, $G8157, range!$G$2:$G10001)</f>
        <v>66.82052912</v>
      </c>
      <c r="D8157" s="12">
        <f>RANDOM_RANGE_PICKER(range!D$2:D10001, $G8157, range!$G$2:$G10001)</f>
        <v>32.35905547</v>
      </c>
      <c r="E8157" s="12">
        <f>RANDOM_RANGE_PICKER(range!E$2:E10001, $G8157, range!$G$2:$G10001)</f>
        <v>0.2462782396</v>
      </c>
      <c r="F8157" s="12">
        <f>RANDOM_RANGE_PICKER(range!F$2:F10001, $G8157, range!$G$2:$G10001)</f>
        <v>0.7220528748</v>
      </c>
      <c r="G8157" s="13" t="str">
        <f t="array" ref="G8157">INDEX(range!$G$2:$G10001, RANDBETWEEN(1, ROWS(range!$G$2:$G10001)), 1)</f>
        <v>Calm</v>
      </c>
    </row>
    <row r="8158">
      <c r="A8158" s="11">
        <f>RANDOM_RANGE_PICKER(range!A$2:A10001, $G8158, range!$G$2:$G10001)</f>
        <v>82.39169808</v>
      </c>
      <c r="B8158" s="12">
        <f>RANDOM_RANGE_PICKER(range!B$2:B10001, $G8158, range!$G$2:$G10001)</f>
        <v>19.28607463</v>
      </c>
      <c r="C8158" s="12">
        <f>RANDOM_RANGE_PICKER(range!C$2:C10001, $G8158, range!$G$2:$G10001)</f>
        <v>58.90413395</v>
      </c>
      <c r="D8158" s="12">
        <f>RANDOM_RANGE_PICKER(range!D$2:D10001, $G8158, range!$G$2:$G10001)</f>
        <v>32.77452097</v>
      </c>
      <c r="E8158" s="12">
        <f>RANDOM_RANGE_PICKER(range!E$2:E10001, $G8158, range!$G$2:$G10001)</f>
        <v>0.317641194</v>
      </c>
      <c r="F8158" s="12">
        <f>RANDOM_RANGE_PICKER(range!F$2:F10001, $G8158, range!$G$2:$G10001)</f>
        <v>0.8097589631</v>
      </c>
      <c r="G8158" s="13" t="str">
        <f t="array" ref="G8158">INDEX(range!$G$2:$G10001, RANDBETWEEN(1, ROWS(range!$G$2:$G10001)), 1)</f>
        <v>Joyful</v>
      </c>
    </row>
    <row r="8159">
      <c r="A8159" s="11">
        <f>RANDOM_RANGE_PICKER(range!A$2:A10001, $G8159, range!$G$2:$G10001)</f>
        <v>100.7405312</v>
      </c>
      <c r="B8159" s="12">
        <f>RANDOM_RANGE_PICKER(range!B$2:B10001, $G8159, range!$G$2:$G10001)</f>
        <v>22.97962837</v>
      </c>
      <c r="C8159" s="12">
        <f>RANDOM_RANGE_PICKER(range!C$2:C10001, $G8159, range!$G$2:$G10001)</f>
        <v>49.63117742</v>
      </c>
      <c r="D8159" s="12">
        <f>RANDOM_RANGE_PICKER(range!D$2:D10001, $G8159, range!$G$2:$G10001)</f>
        <v>33.97733728</v>
      </c>
      <c r="E8159" s="12">
        <f>RANDOM_RANGE_PICKER(range!E$2:E10001, $G8159, range!$G$2:$G10001)</f>
        <v>0.4262422843</v>
      </c>
      <c r="F8159" s="12">
        <f>RANDOM_RANGE_PICKER(range!F$2:F10001, $G8159, range!$G$2:$G10001)</f>
        <v>1.014697461</v>
      </c>
      <c r="G8159" s="13" t="str">
        <f t="array" ref="G8159">INDEX(range!$G$2:$G10001, RANDBETWEEN(1, ROWS(range!$G$2:$G10001)), 1)</f>
        <v>Anxious</v>
      </c>
    </row>
    <row r="8160">
      <c r="A8160" s="11">
        <f>RANDOM_RANGE_PICKER(range!A$2:A10001, $G8160, range!$G$2:$G10001)</f>
        <v>91.98717719</v>
      </c>
      <c r="B8160" s="12">
        <f>RANDOM_RANGE_PICKER(range!B$2:B10001, $G8160, range!$G$2:$G10001)</f>
        <v>23.80117824</v>
      </c>
      <c r="C8160" s="12">
        <f>RANDOM_RANGE_PICKER(range!C$2:C10001, $G8160, range!$G$2:$G10001)</f>
        <v>53.87879295</v>
      </c>
      <c r="D8160" s="12">
        <f>RANDOM_RANGE_PICKER(range!D$2:D10001, $G8160, range!$G$2:$G10001)</f>
        <v>34.79636375</v>
      </c>
      <c r="E8160" s="12">
        <f>RANDOM_RANGE_PICKER(range!E$2:E10001, $G8160, range!$G$2:$G10001)</f>
        <v>0.4511646102</v>
      </c>
      <c r="F8160" s="12">
        <f>RANDOM_RANGE_PICKER(range!F$2:F10001, $G8160, range!$G$2:$G10001)</f>
        <v>1.07576946</v>
      </c>
      <c r="G8160" s="13" t="str">
        <f t="array" ref="G8160">INDEX(range!$G$2:$G10001, RANDBETWEEN(1, ROWS(range!$G$2:$G10001)), 1)</f>
        <v>Surprised</v>
      </c>
    </row>
    <row r="8161">
      <c r="A8161" s="11">
        <f>RANDOM_RANGE_PICKER(range!A$2:A10001, $G8161, range!$G$2:$G10001)</f>
        <v>91.67231648</v>
      </c>
      <c r="B8161" s="12">
        <f>RANDOM_RANGE_PICKER(range!B$2:B10001, $G8161, range!$G$2:$G10001)</f>
        <v>22.55987315</v>
      </c>
      <c r="C8161" s="12">
        <f>RANDOM_RANGE_PICKER(range!C$2:C10001, $G8161, range!$G$2:$G10001)</f>
        <v>48.56728573</v>
      </c>
      <c r="D8161" s="12">
        <f>RANDOM_RANGE_PICKER(range!D$2:D10001, $G8161, range!$G$2:$G10001)</f>
        <v>33.99748678</v>
      </c>
      <c r="E8161" s="12">
        <f>RANDOM_RANGE_PICKER(range!E$2:E10001, $G8161, range!$G$2:$G10001)</f>
        <v>0.4397914441</v>
      </c>
      <c r="F8161" s="12">
        <f>RANDOM_RANGE_PICKER(range!F$2:F10001, $G8161, range!$G$2:$G10001)</f>
        <v>1.157339673</v>
      </c>
      <c r="G8161" s="13" t="str">
        <f t="array" ref="G8161">INDEX(range!$G$2:$G10001, RANDBETWEEN(1, ROWS(range!$G$2:$G10001)), 1)</f>
        <v>Anxious</v>
      </c>
    </row>
    <row r="8162">
      <c r="A8162" s="11">
        <f>RANDOM_RANGE_PICKER(range!A$2:A10001, $G8162, range!$G$2:$G10001)</f>
        <v>65.41682805</v>
      </c>
      <c r="B8162" s="12">
        <f>RANDOM_RANGE_PICKER(range!B$2:B10001, $G8162, range!$G$2:$G10001)</f>
        <v>14.18111981</v>
      </c>
      <c r="C8162" s="12">
        <f>RANDOM_RANGE_PICKER(range!C$2:C10001, $G8162, range!$G$2:$G10001)</f>
        <v>68.91387369</v>
      </c>
      <c r="D8162" s="12">
        <f>RANDOM_RANGE_PICKER(range!D$2:D10001, $G8162, range!$G$2:$G10001)</f>
        <v>30.05639869</v>
      </c>
      <c r="E8162" s="12">
        <f>RANDOM_RANGE_PICKER(range!E$2:E10001, $G8162, range!$G$2:$G10001)</f>
        <v>0.1141757968</v>
      </c>
      <c r="F8162" s="12">
        <f>RANDOM_RANGE_PICKER(range!F$2:F10001, $G8162, range!$G$2:$G10001)</f>
        <v>0.7793803071</v>
      </c>
      <c r="G8162" s="13" t="str">
        <f t="array" ref="G8162">INDEX(range!$G$2:$G10001, RANDBETWEEN(1, ROWS(range!$G$2:$G10001)), 1)</f>
        <v>Relaxed</v>
      </c>
    </row>
    <row r="8163">
      <c r="A8163" s="11">
        <f>RANDOM_RANGE_PICKER(range!A$2:A10001, $G8163, range!$G$2:$G10001)</f>
        <v>101.580485</v>
      </c>
      <c r="B8163" s="12">
        <f>RANDOM_RANGE_PICKER(range!B$2:B10001, $G8163, range!$G$2:$G10001)</f>
        <v>22.25816994</v>
      </c>
      <c r="C8163" s="12">
        <f>RANDOM_RANGE_PICKER(range!C$2:C10001, $G8163, range!$G$2:$G10001)</f>
        <v>47.35116344</v>
      </c>
      <c r="D8163" s="12">
        <f>RANDOM_RANGE_PICKER(range!D$2:D10001, $G8163, range!$G$2:$G10001)</f>
        <v>35.88867613</v>
      </c>
      <c r="E8163" s="12">
        <f>RANDOM_RANGE_PICKER(range!E$2:E10001, $G8163, range!$G$2:$G10001)</f>
        <v>0.5531048945</v>
      </c>
      <c r="F8163" s="12">
        <f>RANDOM_RANGE_PICKER(range!F$2:F10001, $G8163, range!$G$2:$G10001)</f>
        <v>1.125215935</v>
      </c>
      <c r="G8163" s="13" t="str">
        <f t="array" ref="G8163">INDEX(range!$G$2:$G10001, RANDBETWEEN(1, ROWS(range!$G$2:$G10001)), 1)</f>
        <v>Stressed</v>
      </c>
    </row>
    <row r="8164">
      <c r="A8164" s="11">
        <f>RANDOM_RANGE_PICKER(range!A$2:A10001, $G8164, range!$G$2:$G10001)</f>
        <v>91.98725985</v>
      </c>
      <c r="B8164" s="12">
        <f>RANDOM_RANGE_PICKER(range!B$2:B10001, $G8164, range!$G$2:$G10001)</f>
        <v>21.57000303</v>
      </c>
      <c r="C8164" s="12">
        <f>RANDOM_RANGE_PICKER(range!C$2:C10001, $G8164, range!$G$2:$G10001)</f>
        <v>58.659757</v>
      </c>
      <c r="D8164" s="12">
        <f>RANDOM_RANGE_PICKER(range!D$2:D10001, $G8164, range!$G$2:$G10001)</f>
        <v>34.49662791</v>
      </c>
      <c r="E8164" s="12">
        <f>RANDOM_RANGE_PICKER(range!E$2:E10001, $G8164, range!$G$2:$G10001)</f>
        <v>0.4557048967</v>
      </c>
      <c r="F8164" s="12">
        <f>RANDOM_RANGE_PICKER(range!F$2:F10001, $G8164, range!$G$2:$G10001)</f>
        <v>1.002279275</v>
      </c>
      <c r="G8164" s="13" t="str">
        <f t="array" ref="G8164">INDEX(range!$G$2:$G10001, RANDBETWEEN(1, ROWS(range!$G$2:$G10001)), 1)</f>
        <v>Surprised</v>
      </c>
    </row>
    <row r="8165">
      <c r="A8165" s="11">
        <f>RANDOM_RANGE_PICKER(range!A$2:A10001, $G8165, range!$G$2:$G10001)</f>
        <v>75.81572182</v>
      </c>
      <c r="B8165" s="12">
        <f>RANDOM_RANGE_PICKER(range!B$2:B10001, $G8165, range!$G$2:$G10001)</f>
        <v>16.19135937</v>
      </c>
      <c r="C8165" s="12">
        <f>RANDOM_RANGE_PICKER(range!C$2:C10001, $G8165, range!$G$2:$G10001)</f>
        <v>62.16614253</v>
      </c>
      <c r="D8165" s="12">
        <f>RANDOM_RANGE_PICKER(range!D$2:D10001, $G8165, range!$G$2:$G10001)</f>
        <v>31.26358412</v>
      </c>
      <c r="E8165" s="12">
        <f>RANDOM_RANGE_PICKER(range!E$2:E10001, $G8165, range!$G$2:$G10001)</f>
        <v>0.2444308292</v>
      </c>
      <c r="F8165" s="12">
        <f>RANDOM_RANGE_PICKER(range!F$2:F10001, $G8165, range!$G$2:$G10001)</f>
        <v>0.7975993793</v>
      </c>
      <c r="G8165" s="13" t="str">
        <f t="array" ref="G8165">INDEX(range!$G$2:$G10001, RANDBETWEEN(1, ROWS(range!$G$2:$G10001)), 1)</f>
        <v>Calm</v>
      </c>
    </row>
    <row r="8166">
      <c r="A8166" s="11">
        <f>RANDOM_RANGE_PICKER(range!A$2:A10001, $G8166, range!$G$2:$G10001)</f>
        <v>85.77072636</v>
      </c>
      <c r="B8166" s="12">
        <f>RANDOM_RANGE_PICKER(range!B$2:B10001, $G8166, range!$G$2:$G10001)</f>
        <v>20.95201127</v>
      </c>
      <c r="C8166" s="12">
        <f>RANDOM_RANGE_PICKER(range!C$2:C10001, $G8166, range!$G$2:$G10001)</f>
        <v>55.97058661</v>
      </c>
      <c r="D8166" s="12">
        <f>RANDOM_RANGE_PICKER(range!D$2:D10001, $G8166, range!$G$2:$G10001)</f>
        <v>33.06362665</v>
      </c>
      <c r="E8166" s="12">
        <f>RANDOM_RANGE_PICKER(range!E$2:E10001, $G8166, range!$G$2:$G10001)</f>
        <v>0.3177055735</v>
      </c>
      <c r="F8166" s="12">
        <f>RANDOM_RANGE_PICKER(range!F$2:F10001, $G8166, range!$G$2:$G10001)</f>
        <v>0.9086556172</v>
      </c>
      <c r="G8166" s="13" t="str">
        <f t="array" ref="G8166">INDEX(range!$G$2:$G10001, RANDBETWEEN(1, ROWS(range!$G$2:$G10001)), 1)</f>
        <v>Exhausted</v>
      </c>
    </row>
    <row r="8167">
      <c r="A8167" s="11">
        <f>RANDOM_RANGE_PICKER(range!A$2:A10001, $G8167, range!$G$2:$G10001)</f>
        <v>100.2837471</v>
      </c>
      <c r="B8167" s="12">
        <f>RANDOM_RANGE_PICKER(range!B$2:B10001, $G8167, range!$G$2:$G10001)</f>
        <v>22.12293529</v>
      </c>
      <c r="C8167" s="12">
        <f>RANDOM_RANGE_PICKER(range!C$2:C10001, $G8167, range!$G$2:$G10001)</f>
        <v>47.27671945</v>
      </c>
      <c r="D8167" s="12">
        <f>RANDOM_RANGE_PICKER(range!D$2:D10001, $G8167, range!$G$2:$G10001)</f>
        <v>33.52681247</v>
      </c>
      <c r="E8167" s="12">
        <f>RANDOM_RANGE_PICKER(range!E$2:E10001, $G8167, range!$G$2:$G10001)</f>
        <v>0.4362096459</v>
      </c>
      <c r="F8167" s="12">
        <f>RANDOM_RANGE_PICKER(range!F$2:F10001, $G8167, range!$G$2:$G10001)</f>
        <v>1.099432505</v>
      </c>
      <c r="G8167" s="13" t="str">
        <f t="array" ref="G8167">INDEX(range!$G$2:$G10001, RANDBETWEEN(1, ROWS(range!$G$2:$G10001)), 1)</f>
        <v>Anxious</v>
      </c>
    </row>
    <row r="8168">
      <c r="A8168" s="11">
        <f>RANDOM_RANGE_PICKER(range!A$2:A10001, $G8168, range!$G$2:$G10001)</f>
        <v>86.45775141</v>
      </c>
      <c r="B8168" s="12">
        <f>RANDOM_RANGE_PICKER(range!B$2:B10001, $G8168, range!$G$2:$G10001)</f>
        <v>20.9093692</v>
      </c>
      <c r="C8168" s="12">
        <f>RANDOM_RANGE_PICKER(range!C$2:C10001, $G8168, range!$G$2:$G10001)</f>
        <v>52.88920737</v>
      </c>
      <c r="D8168" s="12">
        <f>RANDOM_RANGE_PICKER(range!D$2:D10001, $G8168, range!$G$2:$G10001)</f>
        <v>33.49949658</v>
      </c>
      <c r="E8168" s="12">
        <f>RANDOM_RANGE_PICKER(range!E$2:E10001, $G8168, range!$G$2:$G10001)</f>
        <v>0.3475985627</v>
      </c>
      <c r="F8168" s="12">
        <f>RANDOM_RANGE_PICKER(range!F$2:F10001, $G8168, range!$G$2:$G10001)</f>
        <v>1.072438452</v>
      </c>
      <c r="G8168" s="13" t="str">
        <f t="array" ref="G8168">INDEX(range!$G$2:$G10001, RANDBETWEEN(1, ROWS(range!$G$2:$G10001)), 1)</f>
        <v>Confused</v>
      </c>
    </row>
    <row r="8169">
      <c r="A8169" s="11">
        <f>RANDOM_RANGE_PICKER(range!A$2:A10001, $G8169, range!$G$2:$G10001)</f>
        <v>89.09862519</v>
      </c>
      <c r="B8169" s="12">
        <f>RANDOM_RANGE_PICKER(range!B$2:B10001, $G8169, range!$G$2:$G10001)</f>
        <v>20.39022923</v>
      </c>
      <c r="C8169" s="12">
        <f>RANDOM_RANGE_PICKER(range!C$2:C10001, $G8169, range!$G$2:$G10001)</f>
        <v>57.29159472</v>
      </c>
      <c r="D8169" s="12">
        <f>RANDOM_RANGE_PICKER(range!D$2:D10001, $G8169, range!$G$2:$G10001)</f>
        <v>34.74525115</v>
      </c>
      <c r="E8169" s="12">
        <f>RANDOM_RANGE_PICKER(range!E$2:E10001, $G8169, range!$G$2:$G10001)</f>
        <v>0.3045499727</v>
      </c>
      <c r="F8169" s="12">
        <f>RANDOM_RANGE_PICKER(range!F$2:F10001, $G8169, range!$G$2:$G10001)</f>
        <v>0.9896001265</v>
      </c>
      <c r="G8169" s="13" t="str">
        <f t="array" ref="G8169">INDEX(range!$G$2:$G10001, RANDBETWEEN(1, ROWS(range!$G$2:$G10001)), 1)</f>
        <v>Confused</v>
      </c>
    </row>
    <row r="8170">
      <c r="A8170" s="11">
        <f>RANDOM_RANGE_PICKER(range!A$2:A10001, $G8170, range!$G$2:$G10001)</f>
        <v>78.66971445</v>
      </c>
      <c r="B8170" s="12">
        <f>RANDOM_RANGE_PICKER(range!B$2:B10001, $G8170, range!$G$2:$G10001)</f>
        <v>20.46754138</v>
      </c>
      <c r="C8170" s="12">
        <f>RANDOM_RANGE_PICKER(range!C$2:C10001, $G8170, range!$G$2:$G10001)</f>
        <v>60.89593372</v>
      </c>
      <c r="D8170" s="12">
        <f>RANDOM_RANGE_PICKER(range!D$2:D10001, $G8170, range!$G$2:$G10001)</f>
        <v>32.81475078</v>
      </c>
      <c r="E8170" s="12">
        <f>RANDOM_RANGE_PICKER(range!E$2:E10001, $G8170, range!$G$2:$G10001)</f>
        <v>0.2743167268</v>
      </c>
      <c r="F8170" s="12">
        <f>RANDOM_RANGE_PICKER(range!F$2:F10001, $G8170, range!$G$2:$G10001)</f>
        <v>0.8195674854</v>
      </c>
      <c r="G8170" s="13" t="str">
        <f t="array" ref="G8170">INDEX(range!$G$2:$G10001, RANDBETWEEN(1, ROWS(range!$G$2:$G10001)), 1)</f>
        <v>Content</v>
      </c>
    </row>
    <row r="8171">
      <c r="A8171" s="11">
        <f>RANDOM_RANGE_PICKER(range!A$2:A10001, $G8171, range!$G$2:$G10001)</f>
        <v>69.46160769</v>
      </c>
      <c r="B8171" s="12">
        <f>RANDOM_RANGE_PICKER(range!B$2:B10001, $G8171, range!$G$2:$G10001)</f>
        <v>17.6955842</v>
      </c>
      <c r="C8171" s="12">
        <f>RANDOM_RANGE_PICKER(range!C$2:C10001, $G8171, range!$G$2:$G10001)</f>
        <v>60.96887693</v>
      </c>
      <c r="D8171" s="12">
        <f>RANDOM_RANGE_PICKER(range!D$2:D10001, $G8171, range!$G$2:$G10001)</f>
        <v>31.55536518</v>
      </c>
      <c r="E8171" s="12">
        <f>RANDOM_RANGE_PICKER(range!E$2:E10001, $G8171, range!$G$2:$G10001)</f>
        <v>0.1977027294</v>
      </c>
      <c r="F8171" s="12">
        <f>RANDOM_RANGE_PICKER(range!F$2:F10001, $G8171, range!$G$2:$G10001)</f>
        <v>0.779207442</v>
      </c>
      <c r="G8171" s="13" t="str">
        <f t="array" ref="G8171">INDEX(range!$G$2:$G10001, RANDBETWEEN(1, ROWS(range!$G$2:$G10001)), 1)</f>
        <v>Relaxed</v>
      </c>
    </row>
    <row r="8172">
      <c r="A8172" s="11">
        <f>RANDOM_RANGE_PICKER(range!A$2:A10001, $G8172, range!$G$2:$G10001)</f>
        <v>72.26115453</v>
      </c>
      <c r="B8172" s="12">
        <f>RANDOM_RANGE_PICKER(range!B$2:B10001, $G8172, range!$G$2:$G10001)</f>
        <v>17.84594567</v>
      </c>
      <c r="C8172" s="12">
        <f>RANDOM_RANGE_PICKER(range!C$2:C10001, $G8172, range!$G$2:$G10001)</f>
        <v>61.95932874</v>
      </c>
      <c r="D8172" s="12">
        <f>RANDOM_RANGE_PICKER(range!D$2:D10001, $G8172, range!$G$2:$G10001)</f>
        <v>31.34457944</v>
      </c>
      <c r="E8172" s="12">
        <f>RANDOM_RANGE_PICKER(range!E$2:E10001, $G8172, range!$G$2:$G10001)</f>
        <v>0.2735595878</v>
      </c>
      <c r="F8172" s="12">
        <f>RANDOM_RANGE_PICKER(range!F$2:F10001, $G8172, range!$G$2:$G10001)</f>
        <v>0.75279682</v>
      </c>
      <c r="G8172" s="13" t="str">
        <f t="array" ref="G8172">INDEX(range!$G$2:$G10001, RANDBETWEEN(1, ROWS(range!$G$2:$G10001)), 1)</f>
        <v>Happy</v>
      </c>
    </row>
    <row r="8173">
      <c r="A8173" s="11">
        <f>RANDOM_RANGE_PICKER(range!A$2:A10001, $G8173, range!$G$2:$G10001)</f>
        <v>90.57814473</v>
      </c>
      <c r="B8173" s="12">
        <f>RANDOM_RANGE_PICKER(range!B$2:B10001, $G8173, range!$G$2:$G10001)</f>
        <v>22.46813676</v>
      </c>
      <c r="C8173" s="12">
        <f>RANDOM_RANGE_PICKER(range!C$2:C10001, $G8173, range!$G$2:$G10001)</f>
        <v>60.82298094</v>
      </c>
      <c r="D8173" s="12">
        <f>RANDOM_RANGE_PICKER(range!D$2:D10001, $G8173, range!$G$2:$G10001)</f>
        <v>34.46571819</v>
      </c>
      <c r="E8173" s="12">
        <f>RANDOM_RANGE_PICKER(range!E$2:E10001, $G8173, range!$G$2:$G10001)</f>
        <v>0.482160089</v>
      </c>
      <c r="F8173" s="12">
        <f>RANDOM_RANGE_PICKER(range!F$2:F10001, $G8173, range!$G$2:$G10001)</f>
        <v>1.069320324</v>
      </c>
      <c r="G8173" s="13" t="str">
        <f t="array" ref="G8173">INDEX(range!$G$2:$G10001, RANDBETWEEN(1, ROWS(range!$G$2:$G10001)), 1)</f>
        <v>Surprised</v>
      </c>
    </row>
    <row r="8174">
      <c r="A8174" s="11">
        <f>RANDOM_RANGE_PICKER(range!A$2:A10001, $G8174, range!$G$2:$G10001)</f>
        <v>101.2762958</v>
      </c>
      <c r="B8174" s="12">
        <f>RANDOM_RANGE_PICKER(range!B$2:B10001, $G8174, range!$G$2:$G10001)</f>
        <v>25.25705745</v>
      </c>
      <c r="C8174" s="12">
        <f>RANDOM_RANGE_PICKER(range!C$2:C10001, $G8174, range!$G$2:$G10001)</f>
        <v>45.04044029</v>
      </c>
      <c r="D8174" s="12">
        <f>RANDOM_RANGE_PICKER(range!D$2:D10001, $G8174, range!$G$2:$G10001)</f>
        <v>35.29794588</v>
      </c>
      <c r="E8174" s="12">
        <f>RANDOM_RANGE_PICKER(range!E$2:E10001, $G8174, range!$G$2:$G10001)</f>
        <v>0.5127036354</v>
      </c>
      <c r="F8174" s="12">
        <f>RANDOM_RANGE_PICKER(range!F$2:F10001, $G8174, range!$G$2:$G10001)</f>
        <v>1.261903266</v>
      </c>
      <c r="G8174" s="13" t="str">
        <f t="array" ref="G8174">INDEX(range!$G$2:$G10001, RANDBETWEEN(1, ROWS(range!$G$2:$G10001)), 1)</f>
        <v>Stressed</v>
      </c>
    </row>
    <row r="8175">
      <c r="A8175" s="11">
        <f>RANDOM_RANGE_PICKER(range!A$2:A10001, $G8175, range!$G$2:$G10001)</f>
        <v>81.5150904</v>
      </c>
      <c r="B8175" s="12">
        <f>RANDOM_RANGE_PICKER(range!B$2:B10001, $G8175, range!$G$2:$G10001)</f>
        <v>19.56241522</v>
      </c>
      <c r="C8175" s="12">
        <f>RANDOM_RANGE_PICKER(range!C$2:C10001, $G8175, range!$G$2:$G10001)</f>
        <v>51.62628522</v>
      </c>
      <c r="D8175" s="12">
        <f>RANDOM_RANGE_PICKER(range!D$2:D10001, $G8175, range!$G$2:$G10001)</f>
        <v>33.24166809</v>
      </c>
      <c r="E8175" s="12">
        <f>RANDOM_RANGE_PICKER(range!E$2:E10001, $G8175, range!$G$2:$G10001)</f>
        <v>0.3057828508</v>
      </c>
      <c r="F8175" s="12">
        <f>RANDOM_RANGE_PICKER(range!F$2:F10001, $G8175, range!$G$2:$G10001)</f>
        <v>0.9603695998</v>
      </c>
      <c r="G8175" s="13" t="str">
        <f t="array" ref="G8175">INDEX(range!$G$2:$G10001, RANDBETWEEN(1, ROWS(range!$G$2:$G10001)), 1)</f>
        <v>Sad</v>
      </c>
    </row>
    <row r="8176">
      <c r="A8176" s="11">
        <f>RANDOM_RANGE_PICKER(range!A$2:A10001, $G8176, range!$G$2:$G10001)</f>
        <v>80.45828631</v>
      </c>
      <c r="B8176" s="12">
        <f>RANDOM_RANGE_PICKER(range!B$2:B10001, $G8176, range!$G$2:$G10001)</f>
        <v>18.69232873</v>
      </c>
      <c r="C8176" s="12">
        <f>RANDOM_RANGE_PICKER(range!C$2:C10001, $G8176, range!$G$2:$G10001)</f>
        <v>45.07068458</v>
      </c>
      <c r="D8176" s="12">
        <f>RANDOM_RANGE_PICKER(range!D$2:D10001, $G8176, range!$G$2:$G10001)</f>
        <v>32.48369179</v>
      </c>
      <c r="E8176" s="12">
        <f>RANDOM_RANGE_PICKER(range!E$2:E10001, $G8176, range!$G$2:$G10001)</f>
        <v>0.3858499024</v>
      </c>
      <c r="F8176" s="12">
        <f>RANDOM_RANGE_PICKER(range!F$2:F10001, $G8176, range!$G$2:$G10001)</f>
        <v>0.9373384715</v>
      </c>
      <c r="G8176" s="13" t="str">
        <f t="array" ref="G8176">INDEX(range!$G$2:$G10001, RANDBETWEEN(1, ROWS(range!$G$2:$G10001)), 1)</f>
        <v>Sad</v>
      </c>
    </row>
    <row r="8177">
      <c r="A8177" s="11">
        <f>RANDOM_RANGE_PICKER(range!A$2:A10001, $G8177, range!$G$2:$G10001)</f>
        <v>96.47255171</v>
      </c>
      <c r="B8177" s="12">
        <f>RANDOM_RANGE_PICKER(range!B$2:B10001, $G8177, range!$G$2:$G10001)</f>
        <v>24.19400583</v>
      </c>
      <c r="C8177" s="12">
        <f>RANDOM_RANGE_PICKER(range!C$2:C10001, $G8177, range!$G$2:$G10001)</f>
        <v>55.62143301</v>
      </c>
      <c r="D8177" s="12">
        <f>RANDOM_RANGE_PICKER(range!D$2:D10001, $G8177, range!$G$2:$G10001)</f>
        <v>33.70627367</v>
      </c>
      <c r="E8177" s="12">
        <f>RANDOM_RANGE_PICKER(range!E$2:E10001, $G8177, range!$G$2:$G10001)</f>
        <v>0.4610918773</v>
      </c>
      <c r="F8177" s="12">
        <f>RANDOM_RANGE_PICKER(range!F$2:F10001, $G8177, range!$G$2:$G10001)</f>
        <v>1.108139359</v>
      </c>
      <c r="G8177" s="13" t="str">
        <f t="array" ref="G8177">INDEX(range!$G$2:$G10001, RANDBETWEEN(1, ROWS(range!$G$2:$G10001)), 1)</f>
        <v>Surprised</v>
      </c>
    </row>
    <row r="8178">
      <c r="A8178" s="11">
        <f>RANDOM_RANGE_PICKER(range!A$2:A10001, $G8178, range!$G$2:$G10001)</f>
        <v>89.72450701</v>
      </c>
      <c r="B8178" s="12">
        <f>RANDOM_RANGE_PICKER(range!B$2:B10001, $G8178, range!$G$2:$G10001)</f>
        <v>22.87249752</v>
      </c>
      <c r="C8178" s="12">
        <f>RANDOM_RANGE_PICKER(range!C$2:C10001, $G8178, range!$G$2:$G10001)</f>
        <v>57.72945638</v>
      </c>
      <c r="D8178" s="12">
        <f>RANDOM_RANGE_PICKER(range!D$2:D10001, $G8178, range!$G$2:$G10001)</f>
        <v>33.42560819</v>
      </c>
      <c r="E8178" s="12">
        <f>RANDOM_RANGE_PICKER(range!E$2:E10001, $G8178, range!$G$2:$G10001)</f>
        <v>0.4454592648</v>
      </c>
      <c r="F8178" s="12">
        <f>RANDOM_RANGE_PICKER(range!F$2:F10001, $G8178, range!$G$2:$G10001)</f>
        <v>1.048962448</v>
      </c>
      <c r="G8178" s="13" t="str">
        <f t="array" ref="G8178">INDEX(range!$G$2:$G10001, RANDBETWEEN(1, ROWS(range!$G$2:$G10001)), 1)</f>
        <v>Surprised</v>
      </c>
    </row>
    <row r="8179">
      <c r="A8179" s="11">
        <f>RANDOM_RANGE_PICKER(range!A$2:A10001, $G8179, range!$G$2:$G10001)</f>
        <v>90.0725589</v>
      </c>
      <c r="B8179" s="12">
        <f>RANDOM_RANGE_PICKER(range!B$2:B10001, $G8179, range!$G$2:$G10001)</f>
        <v>18.34996078</v>
      </c>
      <c r="C8179" s="12">
        <f>RANDOM_RANGE_PICKER(range!C$2:C10001, $G8179, range!$G$2:$G10001)</f>
        <v>51.44452322</v>
      </c>
      <c r="D8179" s="12">
        <f>RANDOM_RANGE_PICKER(range!D$2:D10001, $G8179, range!$G$2:$G10001)</f>
        <v>34.82148702</v>
      </c>
      <c r="E8179" s="12">
        <f>RANDOM_RANGE_PICKER(range!E$2:E10001, $G8179, range!$G$2:$G10001)</f>
        <v>0.389269261</v>
      </c>
      <c r="F8179" s="12">
        <f>RANDOM_RANGE_PICKER(range!F$2:F10001, $G8179, range!$G$2:$G10001)</f>
        <v>0.99039569</v>
      </c>
      <c r="G8179" s="13" t="str">
        <f t="array" ref="G8179">INDEX(range!$G$2:$G10001, RANDBETWEEN(1, ROWS(range!$G$2:$G10001)), 1)</f>
        <v>Exhausted</v>
      </c>
    </row>
    <row r="8180">
      <c r="A8180" s="11">
        <f>RANDOM_RANGE_PICKER(range!A$2:A10001, $G8180, range!$G$2:$G10001)</f>
        <v>94.40495471</v>
      </c>
      <c r="B8180" s="12">
        <f>RANDOM_RANGE_PICKER(range!B$2:B10001, $G8180, range!$G$2:$G10001)</f>
        <v>23.75777347</v>
      </c>
      <c r="C8180" s="12">
        <f>RANDOM_RANGE_PICKER(range!C$2:C10001, $G8180, range!$G$2:$G10001)</f>
        <v>54.67845703</v>
      </c>
      <c r="D8180" s="12">
        <f>RANDOM_RANGE_PICKER(range!D$2:D10001, $G8180, range!$G$2:$G10001)</f>
        <v>34.62683598</v>
      </c>
      <c r="E8180" s="12">
        <f>RANDOM_RANGE_PICKER(range!E$2:E10001, $G8180, range!$G$2:$G10001)</f>
        <v>0.4348077423</v>
      </c>
      <c r="F8180" s="12">
        <f>RANDOM_RANGE_PICKER(range!F$2:F10001, $G8180, range!$G$2:$G10001)</f>
        <v>1.10028217</v>
      </c>
      <c r="G8180" s="13" t="str">
        <f t="array" ref="G8180">INDEX(range!$G$2:$G10001, RANDBETWEEN(1, ROWS(range!$G$2:$G10001)), 1)</f>
        <v>Surprised</v>
      </c>
    </row>
    <row r="8181">
      <c r="A8181" s="11">
        <f>RANDOM_RANGE_PICKER(range!A$2:A10001, $G8181, range!$G$2:$G10001)</f>
        <v>75.67826714</v>
      </c>
      <c r="B8181" s="12">
        <f>RANDOM_RANGE_PICKER(range!B$2:B10001, $G8181, range!$G$2:$G10001)</f>
        <v>16.64381211</v>
      </c>
      <c r="C8181" s="12">
        <f>RANDOM_RANGE_PICKER(range!C$2:C10001, $G8181, range!$G$2:$G10001)</f>
        <v>53.63386175</v>
      </c>
      <c r="D8181" s="12">
        <f>RANDOM_RANGE_PICKER(range!D$2:D10001, $G8181, range!$G$2:$G10001)</f>
        <v>32.42238146</v>
      </c>
      <c r="E8181" s="12">
        <f>RANDOM_RANGE_PICKER(range!E$2:E10001, $G8181, range!$G$2:$G10001)</f>
        <v>0.2537880964</v>
      </c>
      <c r="F8181" s="12">
        <f>RANDOM_RANGE_PICKER(range!F$2:F10001, $G8181, range!$G$2:$G10001)</f>
        <v>0.7633375541</v>
      </c>
      <c r="G8181" s="13" t="str">
        <f t="array" ref="G8181">INDEX(range!$G$2:$G10001, RANDBETWEEN(1, ROWS(range!$G$2:$G10001)), 1)</f>
        <v>Happy</v>
      </c>
    </row>
    <row r="8182">
      <c r="A8182" s="11">
        <f>RANDOM_RANGE_PICKER(range!A$2:A10001, $G8182, range!$G$2:$G10001)</f>
        <v>100.7872633</v>
      </c>
      <c r="B8182" s="12">
        <f>RANDOM_RANGE_PICKER(range!B$2:B10001, $G8182, range!$G$2:$G10001)</f>
        <v>23.30771156</v>
      </c>
      <c r="C8182" s="12">
        <f>RANDOM_RANGE_PICKER(range!C$2:C10001, $G8182, range!$G$2:$G10001)</f>
        <v>48.25980018</v>
      </c>
      <c r="D8182" s="12">
        <f>RANDOM_RANGE_PICKER(range!D$2:D10001, $G8182, range!$G$2:$G10001)</f>
        <v>34.36182932</v>
      </c>
      <c r="E8182" s="12">
        <f>RANDOM_RANGE_PICKER(range!E$2:E10001, $G8182, range!$G$2:$G10001)</f>
        <v>0.5400299146</v>
      </c>
      <c r="F8182" s="12">
        <f>RANDOM_RANGE_PICKER(range!F$2:F10001, $G8182, range!$G$2:$G10001)</f>
        <v>1.27747597</v>
      </c>
      <c r="G8182" s="13" t="str">
        <f t="array" ref="G8182">INDEX(range!$G$2:$G10001, RANDBETWEEN(1, ROWS(range!$G$2:$G10001)), 1)</f>
        <v>Angry</v>
      </c>
    </row>
    <row r="8183">
      <c r="A8183" s="11">
        <f>RANDOM_RANGE_PICKER(range!A$2:A10001, $G8183, range!$G$2:$G10001)</f>
        <v>106.3375199</v>
      </c>
      <c r="B8183" s="12">
        <f>RANDOM_RANGE_PICKER(range!B$2:B10001, $G8183, range!$G$2:$G10001)</f>
        <v>26.96593024</v>
      </c>
      <c r="C8183" s="12">
        <f>RANDOM_RANGE_PICKER(range!C$2:C10001, $G8183, range!$G$2:$G10001)</f>
        <v>41.54820997</v>
      </c>
      <c r="D8183" s="12">
        <f>RANDOM_RANGE_PICKER(range!D$2:D10001, $G8183, range!$G$2:$G10001)</f>
        <v>36.59143055</v>
      </c>
      <c r="E8183" s="12">
        <f>RANDOM_RANGE_PICKER(range!E$2:E10001, $G8183, range!$G$2:$G10001)</f>
        <v>0.6507736861</v>
      </c>
      <c r="F8183" s="12">
        <f>RANDOM_RANGE_PICKER(range!F$2:F10001, $G8183, range!$G$2:$G10001)</f>
        <v>1.390860897</v>
      </c>
      <c r="G8183" s="13" t="str">
        <f t="array" ref="G8183">INDEX(range!$G$2:$G10001, RANDBETWEEN(1, ROWS(range!$G$2:$G10001)), 1)</f>
        <v>Fearful</v>
      </c>
    </row>
    <row r="8184">
      <c r="A8184" s="11">
        <f>RANDOM_RANGE_PICKER(range!A$2:A10001, $G8184, range!$G$2:$G10001)</f>
        <v>88.52178612</v>
      </c>
      <c r="B8184" s="12">
        <f>RANDOM_RANGE_PICKER(range!B$2:B10001, $G8184, range!$G$2:$G10001)</f>
        <v>23.21148694</v>
      </c>
      <c r="C8184" s="12">
        <f>RANDOM_RANGE_PICKER(range!C$2:C10001, $G8184, range!$G$2:$G10001)</f>
        <v>57.43459139</v>
      </c>
      <c r="D8184" s="12">
        <f>RANDOM_RANGE_PICKER(range!D$2:D10001, $G8184, range!$G$2:$G10001)</f>
        <v>34.39151451</v>
      </c>
      <c r="E8184" s="12">
        <f>RANDOM_RANGE_PICKER(range!E$2:E10001, $G8184, range!$G$2:$G10001)</f>
        <v>0.4408125701</v>
      </c>
      <c r="F8184" s="12">
        <f>RANDOM_RANGE_PICKER(range!F$2:F10001, $G8184, range!$G$2:$G10001)</f>
        <v>1.164419915</v>
      </c>
      <c r="G8184" s="13" t="str">
        <f t="array" ref="G8184">INDEX(range!$G$2:$G10001, RANDBETWEEN(1, ROWS(range!$G$2:$G10001)), 1)</f>
        <v>Surprised</v>
      </c>
    </row>
    <row r="8185">
      <c r="A8185" s="11">
        <f>RANDOM_RANGE_PICKER(range!A$2:A10001, $G8185, range!$G$2:$G10001)</f>
        <v>78.23431437</v>
      </c>
      <c r="B8185" s="12">
        <f>RANDOM_RANGE_PICKER(range!B$2:B10001, $G8185, range!$G$2:$G10001)</f>
        <v>19.62593091</v>
      </c>
      <c r="C8185" s="12">
        <f>RANDOM_RANGE_PICKER(range!C$2:C10001, $G8185, range!$G$2:$G10001)</f>
        <v>61.58356021</v>
      </c>
      <c r="D8185" s="12">
        <f>RANDOM_RANGE_PICKER(range!D$2:D10001, $G8185, range!$G$2:$G10001)</f>
        <v>32.03791274</v>
      </c>
      <c r="E8185" s="12">
        <f>RANDOM_RANGE_PICKER(range!E$2:E10001, $G8185, range!$G$2:$G10001)</f>
        <v>0.2066039293</v>
      </c>
      <c r="F8185" s="12">
        <f>RANDOM_RANGE_PICKER(range!F$2:F10001, $G8185, range!$G$2:$G10001)</f>
        <v>0.8379408205</v>
      </c>
      <c r="G8185" s="13" t="str">
        <f t="array" ref="G8185">INDEX(range!$G$2:$G10001, RANDBETWEEN(1, ROWS(range!$G$2:$G10001)), 1)</f>
        <v>Content</v>
      </c>
    </row>
    <row r="8186">
      <c r="A8186" s="11">
        <f>RANDOM_RANGE_PICKER(range!A$2:A10001, $G8186, range!$G$2:$G10001)</f>
        <v>87.51998435</v>
      </c>
      <c r="B8186" s="12">
        <f>RANDOM_RANGE_PICKER(range!B$2:B10001, $G8186, range!$G$2:$G10001)</f>
        <v>22.29940874</v>
      </c>
      <c r="C8186" s="12">
        <f>RANDOM_RANGE_PICKER(range!C$2:C10001, $G8186, range!$G$2:$G10001)</f>
        <v>51.23450183</v>
      </c>
      <c r="D8186" s="12">
        <f>RANDOM_RANGE_PICKER(range!D$2:D10001, $G8186, range!$G$2:$G10001)</f>
        <v>34.52554622</v>
      </c>
      <c r="E8186" s="12">
        <f>RANDOM_RANGE_PICKER(range!E$2:E10001, $G8186, range!$G$2:$G10001)</f>
        <v>0.3129191245</v>
      </c>
      <c r="F8186" s="12">
        <f>RANDOM_RANGE_PICKER(range!F$2:F10001, $G8186, range!$G$2:$G10001)</f>
        <v>0.9510794763</v>
      </c>
      <c r="G8186" s="13" t="str">
        <f t="array" ref="G8186">INDEX(range!$G$2:$G10001, RANDBETWEEN(1, ROWS(range!$G$2:$G10001)), 1)</f>
        <v>Confused</v>
      </c>
    </row>
    <row r="8187">
      <c r="A8187" s="11">
        <f>RANDOM_RANGE_PICKER(range!A$2:A10001, $G8187, range!$G$2:$G10001)</f>
        <v>77.22827563</v>
      </c>
      <c r="B8187" s="12">
        <f>RANDOM_RANGE_PICKER(range!B$2:B10001, $G8187, range!$G$2:$G10001)</f>
        <v>18.37378718</v>
      </c>
      <c r="C8187" s="12">
        <f>RANDOM_RANGE_PICKER(range!C$2:C10001, $G8187, range!$G$2:$G10001)</f>
        <v>52.95568198</v>
      </c>
      <c r="D8187" s="12">
        <f>RANDOM_RANGE_PICKER(range!D$2:D10001, $G8187, range!$G$2:$G10001)</f>
        <v>31.67882225</v>
      </c>
      <c r="E8187" s="12">
        <f>RANDOM_RANGE_PICKER(range!E$2:E10001, $G8187, range!$G$2:$G10001)</f>
        <v>0.2388552132</v>
      </c>
      <c r="F8187" s="12">
        <f>RANDOM_RANGE_PICKER(range!F$2:F10001, $G8187, range!$G$2:$G10001)</f>
        <v>0.7512000738</v>
      </c>
      <c r="G8187" s="13" t="str">
        <f t="array" ref="G8187">INDEX(range!$G$2:$G10001, RANDBETWEEN(1, ROWS(range!$G$2:$G10001)), 1)</f>
        <v>Happy</v>
      </c>
    </row>
    <row r="8188">
      <c r="A8188" s="11">
        <f>RANDOM_RANGE_PICKER(range!A$2:A10001, $G8188, range!$G$2:$G10001)</f>
        <v>65.34200044</v>
      </c>
      <c r="B8188" s="12">
        <f>RANDOM_RANGE_PICKER(range!B$2:B10001, $G8188, range!$G$2:$G10001)</f>
        <v>16.08102581</v>
      </c>
      <c r="C8188" s="12">
        <f>RANDOM_RANGE_PICKER(range!C$2:C10001, $G8188, range!$G$2:$G10001)</f>
        <v>61.93376856</v>
      </c>
      <c r="D8188" s="12">
        <f>RANDOM_RANGE_PICKER(range!D$2:D10001, $G8188, range!$G$2:$G10001)</f>
        <v>30.38727142</v>
      </c>
      <c r="E8188" s="12">
        <f>RANDOM_RANGE_PICKER(range!E$2:E10001, $G8188, range!$G$2:$G10001)</f>
        <v>0.1557970874</v>
      </c>
      <c r="F8188" s="12">
        <f>RANDOM_RANGE_PICKER(range!F$2:F10001, $G8188, range!$G$2:$G10001)</f>
        <v>0.6122459542</v>
      </c>
      <c r="G8188" s="13" t="str">
        <f t="array" ref="G8188">INDEX(range!$G$2:$G10001, RANDBETWEEN(1, ROWS(range!$G$2:$G10001)), 1)</f>
        <v>Relaxed</v>
      </c>
    </row>
    <row r="8189">
      <c r="A8189" s="11">
        <f>RANDOM_RANGE_PICKER(range!A$2:A10001, $G8189, range!$G$2:$G10001)</f>
        <v>77.51920485</v>
      </c>
      <c r="B8189" s="12">
        <f>RANDOM_RANGE_PICKER(range!B$2:B10001, $G8189, range!$G$2:$G10001)</f>
        <v>16.16166389</v>
      </c>
      <c r="C8189" s="12">
        <f>RANDOM_RANGE_PICKER(range!C$2:C10001, $G8189, range!$G$2:$G10001)</f>
        <v>52.86052508</v>
      </c>
      <c r="D8189" s="12">
        <f>RANDOM_RANGE_PICKER(range!D$2:D10001, $G8189, range!$G$2:$G10001)</f>
        <v>32.12292493</v>
      </c>
      <c r="E8189" s="12">
        <f>RANDOM_RANGE_PICKER(range!E$2:E10001, $G8189, range!$G$2:$G10001)</f>
        <v>0.248027346</v>
      </c>
      <c r="F8189" s="12">
        <f>RANDOM_RANGE_PICKER(range!F$2:F10001, $G8189, range!$G$2:$G10001)</f>
        <v>0.8770156743</v>
      </c>
      <c r="G8189" s="13" t="str">
        <f t="array" ref="G8189">INDEX(range!$G$2:$G10001, RANDBETWEEN(1, ROWS(range!$G$2:$G10001)), 1)</f>
        <v>Happy</v>
      </c>
    </row>
    <row r="8190">
      <c r="A8190" s="11">
        <f>RANDOM_RANGE_PICKER(range!A$2:A10001, $G8190, range!$G$2:$G10001)</f>
        <v>68.83393401</v>
      </c>
      <c r="B8190" s="12">
        <f>RANDOM_RANGE_PICKER(range!B$2:B10001, $G8190, range!$G$2:$G10001)</f>
        <v>15.68172796</v>
      </c>
      <c r="C8190" s="12">
        <f>RANDOM_RANGE_PICKER(range!C$2:C10001, $G8190, range!$G$2:$G10001)</f>
        <v>66.14219959</v>
      </c>
      <c r="D8190" s="12">
        <f>RANDOM_RANGE_PICKER(range!D$2:D10001, $G8190, range!$G$2:$G10001)</f>
        <v>31.24599092</v>
      </c>
      <c r="E8190" s="12">
        <f>RANDOM_RANGE_PICKER(range!E$2:E10001, $G8190, range!$G$2:$G10001)</f>
        <v>0.105737535</v>
      </c>
      <c r="F8190" s="12">
        <f>RANDOM_RANGE_PICKER(range!F$2:F10001, $G8190, range!$G$2:$G10001)</f>
        <v>0.6440654278</v>
      </c>
      <c r="G8190" s="13" t="str">
        <f t="array" ref="G8190">INDEX(range!$G$2:$G10001, RANDBETWEEN(1, ROWS(range!$G$2:$G10001)), 1)</f>
        <v>Relaxed</v>
      </c>
    </row>
    <row r="8191">
      <c r="A8191" s="11">
        <f>RANDOM_RANGE_PICKER(range!A$2:A10001, $G8191, range!$G$2:$G10001)</f>
        <v>81.20084233</v>
      </c>
      <c r="B8191" s="12">
        <f>RANDOM_RANGE_PICKER(range!B$2:B10001, $G8191, range!$G$2:$G10001)</f>
        <v>20.27315309</v>
      </c>
      <c r="C8191" s="12">
        <f>RANDOM_RANGE_PICKER(range!C$2:C10001, $G8191, range!$G$2:$G10001)</f>
        <v>60.54578898</v>
      </c>
      <c r="D8191" s="12">
        <f>RANDOM_RANGE_PICKER(range!D$2:D10001, $G8191, range!$G$2:$G10001)</f>
        <v>32.19075566</v>
      </c>
      <c r="E8191" s="12">
        <f>RANDOM_RANGE_PICKER(range!E$2:E10001, $G8191, range!$G$2:$G10001)</f>
        <v>0.2792696172</v>
      </c>
      <c r="F8191" s="12">
        <f>RANDOM_RANGE_PICKER(range!F$2:F10001, $G8191, range!$G$2:$G10001)</f>
        <v>0.9655141902</v>
      </c>
      <c r="G8191" s="13" t="str">
        <f t="array" ref="G8191">INDEX(range!$G$2:$G10001, RANDBETWEEN(1, ROWS(range!$G$2:$G10001)), 1)</f>
        <v>Joyful</v>
      </c>
    </row>
    <row r="8192">
      <c r="A8192" s="11">
        <f>RANDOM_RANGE_PICKER(range!A$2:A10001, $G8192, range!$G$2:$G10001)</f>
        <v>65.46732304</v>
      </c>
      <c r="B8192" s="12">
        <f>RANDOM_RANGE_PICKER(range!B$2:B10001, $G8192, range!$G$2:$G10001)</f>
        <v>15.27849969</v>
      </c>
      <c r="C8192" s="12">
        <f>RANDOM_RANGE_PICKER(range!C$2:C10001, $G8192, range!$G$2:$G10001)</f>
        <v>65.09651623</v>
      </c>
      <c r="D8192" s="12">
        <f>RANDOM_RANGE_PICKER(range!D$2:D10001, $G8192, range!$G$2:$G10001)</f>
        <v>31.82243714</v>
      </c>
      <c r="E8192" s="12">
        <f>RANDOM_RANGE_PICKER(range!E$2:E10001, $G8192, range!$G$2:$G10001)</f>
        <v>0.1846706559</v>
      </c>
      <c r="F8192" s="12">
        <f>RANDOM_RANGE_PICKER(range!F$2:F10001, $G8192, range!$G$2:$G10001)</f>
        <v>0.7126362195</v>
      </c>
      <c r="G8192" s="13" t="str">
        <f t="array" ref="G8192">INDEX(range!$G$2:$G10001, RANDBETWEEN(1, ROWS(range!$G$2:$G10001)), 1)</f>
        <v>Relaxed</v>
      </c>
    </row>
    <row r="8193">
      <c r="A8193" s="11">
        <f>RANDOM_RANGE_PICKER(range!A$2:A10001, $G8193, range!$G$2:$G10001)</f>
        <v>86.63124279</v>
      </c>
      <c r="B8193" s="12">
        <f>RANDOM_RANGE_PICKER(range!B$2:B10001, $G8193, range!$G$2:$G10001)</f>
        <v>18.06696636</v>
      </c>
      <c r="C8193" s="12">
        <f>RANDOM_RANGE_PICKER(range!C$2:C10001, $G8193, range!$G$2:$G10001)</f>
        <v>46.39060779</v>
      </c>
      <c r="D8193" s="12">
        <f>RANDOM_RANGE_PICKER(range!D$2:D10001, $G8193, range!$G$2:$G10001)</f>
        <v>33.7436224</v>
      </c>
      <c r="E8193" s="12">
        <f>RANDOM_RANGE_PICKER(range!E$2:E10001, $G8193, range!$G$2:$G10001)</f>
        <v>0.3008918984</v>
      </c>
      <c r="F8193" s="12">
        <f>RANDOM_RANGE_PICKER(range!F$2:F10001, $G8193, range!$G$2:$G10001)</f>
        <v>0.905840701</v>
      </c>
      <c r="G8193" s="13" t="str">
        <f t="array" ref="G8193">INDEX(range!$G$2:$G10001, RANDBETWEEN(1, ROWS(range!$G$2:$G10001)), 1)</f>
        <v>Sad</v>
      </c>
    </row>
    <row r="8194">
      <c r="A8194" s="11">
        <f>RANDOM_RANGE_PICKER(range!A$2:A10001, $G8194, range!$G$2:$G10001)</f>
        <v>99.88434038</v>
      </c>
      <c r="B8194" s="12">
        <f>RANDOM_RANGE_PICKER(range!B$2:B10001, $G8194, range!$G$2:$G10001)</f>
        <v>24.43908478</v>
      </c>
      <c r="C8194" s="12">
        <f>RANDOM_RANGE_PICKER(range!C$2:C10001, $G8194, range!$G$2:$G10001)</f>
        <v>45.51938574</v>
      </c>
      <c r="D8194" s="12">
        <f>RANDOM_RANGE_PICKER(range!D$2:D10001, $G8194, range!$G$2:$G10001)</f>
        <v>35.78339231</v>
      </c>
      <c r="E8194" s="12">
        <f>RANDOM_RANGE_PICKER(range!E$2:E10001, $G8194, range!$G$2:$G10001)</f>
        <v>0.5010118965</v>
      </c>
      <c r="F8194" s="12">
        <f>RANDOM_RANGE_PICKER(range!F$2:F10001, $G8194, range!$G$2:$G10001)</f>
        <v>1.165771625</v>
      </c>
      <c r="G8194" s="13" t="str">
        <f t="array" ref="G8194">INDEX(range!$G$2:$G10001, RANDBETWEEN(1, ROWS(range!$G$2:$G10001)), 1)</f>
        <v>Stressed</v>
      </c>
    </row>
    <row r="8195">
      <c r="A8195" s="11">
        <f>RANDOM_RANGE_PICKER(range!A$2:A10001, $G8195, range!$G$2:$G10001)</f>
        <v>66.46882315</v>
      </c>
      <c r="B8195" s="12">
        <f>RANDOM_RANGE_PICKER(range!B$2:B10001, $G8195, range!$G$2:$G10001)</f>
        <v>17.68713661</v>
      </c>
      <c r="C8195" s="12">
        <f>RANDOM_RANGE_PICKER(range!C$2:C10001, $G8195, range!$G$2:$G10001)</f>
        <v>63.31861268</v>
      </c>
      <c r="D8195" s="12">
        <f>RANDOM_RANGE_PICKER(range!D$2:D10001, $G8195, range!$G$2:$G10001)</f>
        <v>31.75850644</v>
      </c>
      <c r="E8195" s="12">
        <f>RANDOM_RANGE_PICKER(range!E$2:E10001, $G8195, range!$G$2:$G10001)</f>
        <v>0.126568785</v>
      </c>
      <c r="F8195" s="12">
        <f>RANDOM_RANGE_PICKER(range!F$2:F10001, $G8195, range!$G$2:$G10001)</f>
        <v>0.7656019527</v>
      </c>
      <c r="G8195" s="13" t="str">
        <f t="array" ref="G8195">INDEX(range!$G$2:$G10001, RANDBETWEEN(1, ROWS(range!$G$2:$G10001)), 1)</f>
        <v>Relaxed</v>
      </c>
    </row>
    <row r="8196">
      <c r="A8196" s="11">
        <f>RANDOM_RANGE_PICKER(range!A$2:A10001, $G8196, range!$G$2:$G10001)</f>
        <v>91.40011199</v>
      </c>
      <c r="B8196" s="12">
        <f>RANDOM_RANGE_PICKER(range!B$2:B10001, $G8196, range!$G$2:$G10001)</f>
        <v>21.58243634</v>
      </c>
      <c r="C8196" s="12">
        <f>RANDOM_RANGE_PICKER(range!C$2:C10001, $G8196, range!$G$2:$G10001)</f>
        <v>49.860666</v>
      </c>
      <c r="D8196" s="12">
        <f>RANDOM_RANGE_PICKER(range!D$2:D10001, $G8196, range!$G$2:$G10001)</f>
        <v>33.73763004</v>
      </c>
      <c r="E8196" s="12">
        <f>RANDOM_RANGE_PICKER(range!E$2:E10001, $G8196, range!$G$2:$G10001)</f>
        <v>0.4003974784</v>
      </c>
      <c r="F8196" s="12">
        <f>RANDOM_RANGE_PICKER(range!F$2:F10001, $G8196, range!$G$2:$G10001)</f>
        <v>1.08759598</v>
      </c>
      <c r="G8196" s="13" t="str">
        <f t="array" ref="G8196">INDEX(range!$G$2:$G10001, RANDBETWEEN(1, ROWS(range!$G$2:$G10001)), 1)</f>
        <v>Anxious</v>
      </c>
    </row>
    <row r="8197">
      <c r="A8197" s="11">
        <f>RANDOM_RANGE_PICKER(range!A$2:A10001, $G8197, range!$G$2:$G10001)</f>
        <v>100.8817548</v>
      </c>
      <c r="B8197" s="12">
        <f>RANDOM_RANGE_PICKER(range!B$2:B10001, $G8197, range!$G$2:$G10001)</f>
        <v>20.37280117</v>
      </c>
      <c r="C8197" s="12">
        <f>RANDOM_RANGE_PICKER(range!C$2:C10001, $G8197, range!$G$2:$G10001)</f>
        <v>48.24112408</v>
      </c>
      <c r="D8197" s="12">
        <f>RANDOM_RANGE_PICKER(range!D$2:D10001, $G8197, range!$G$2:$G10001)</f>
        <v>34.11883784</v>
      </c>
      <c r="E8197" s="12">
        <f>RANDOM_RANGE_PICKER(range!E$2:E10001, $G8197, range!$G$2:$G10001)</f>
        <v>0.4844394329</v>
      </c>
      <c r="F8197" s="12">
        <f>RANDOM_RANGE_PICKER(range!F$2:F10001, $G8197, range!$G$2:$G10001)</f>
        <v>1.149950717</v>
      </c>
      <c r="G8197" s="13" t="str">
        <f t="array" ref="G8197">INDEX(range!$G$2:$G10001, RANDBETWEEN(1, ROWS(range!$G$2:$G10001)), 1)</f>
        <v>Anxious</v>
      </c>
    </row>
    <row r="8198">
      <c r="A8198" s="11">
        <f>RANDOM_RANGE_PICKER(range!A$2:A10001, $G8198, range!$G$2:$G10001)</f>
        <v>93.40251417</v>
      </c>
      <c r="B8198" s="12">
        <f>RANDOM_RANGE_PICKER(range!B$2:B10001, $G8198, range!$G$2:$G10001)</f>
        <v>23.69960486</v>
      </c>
      <c r="C8198" s="12">
        <f>RANDOM_RANGE_PICKER(range!C$2:C10001, $G8198, range!$G$2:$G10001)</f>
        <v>60.77783877</v>
      </c>
      <c r="D8198" s="12">
        <f>RANDOM_RANGE_PICKER(range!D$2:D10001, $G8198, range!$G$2:$G10001)</f>
        <v>33.22670863</v>
      </c>
      <c r="E8198" s="12">
        <f>RANDOM_RANGE_PICKER(range!E$2:E10001, $G8198, range!$G$2:$G10001)</f>
        <v>0.4881078591</v>
      </c>
      <c r="F8198" s="12">
        <f>RANDOM_RANGE_PICKER(range!F$2:F10001, $G8198, range!$G$2:$G10001)</f>
        <v>1.015846786</v>
      </c>
      <c r="G8198" s="13" t="str">
        <f t="array" ref="G8198">INDEX(range!$G$2:$G10001, RANDBETWEEN(1, ROWS(range!$G$2:$G10001)), 1)</f>
        <v>Surprised</v>
      </c>
    </row>
    <row r="8199">
      <c r="A8199" s="11">
        <f>RANDOM_RANGE_PICKER(range!A$2:A10001, $G8199, range!$G$2:$G10001)</f>
        <v>97.96867967</v>
      </c>
      <c r="B8199" s="12">
        <f>RANDOM_RANGE_PICKER(range!B$2:B10001, $G8199, range!$G$2:$G10001)</f>
        <v>22.21159255</v>
      </c>
      <c r="C8199" s="12">
        <f>RANDOM_RANGE_PICKER(range!C$2:C10001, $G8199, range!$G$2:$G10001)</f>
        <v>62.37668562</v>
      </c>
      <c r="D8199" s="12">
        <f>RANDOM_RANGE_PICKER(range!D$2:D10001, $G8199, range!$G$2:$G10001)</f>
        <v>34.37042935</v>
      </c>
      <c r="E8199" s="12">
        <f>RANDOM_RANGE_PICKER(range!E$2:E10001, $G8199, range!$G$2:$G10001)</f>
        <v>0.4634282583</v>
      </c>
      <c r="F8199" s="12">
        <f>RANDOM_RANGE_PICKER(range!F$2:F10001, $G8199, range!$G$2:$G10001)</f>
        <v>1.041091826</v>
      </c>
      <c r="G8199" s="13" t="str">
        <f t="array" ref="G8199">INDEX(range!$G$2:$G10001, RANDBETWEEN(1, ROWS(range!$G$2:$G10001)), 1)</f>
        <v>Surprised</v>
      </c>
    </row>
    <row r="8200">
      <c r="A8200" s="11">
        <f>RANDOM_RANGE_PICKER(range!A$2:A10001, $G8200, range!$G$2:$G10001)</f>
        <v>83.87016901</v>
      </c>
      <c r="B8200" s="12">
        <f>RANDOM_RANGE_PICKER(range!B$2:B10001, $G8200, range!$G$2:$G10001)</f>
        <v>21.66332101</v>
      </c>
      <c r="C8200" s="12">
        <f>RANDOM_RANGE_PICKER(range!C$2:C10001, $G8200, range!$G$2:$G10001)</f>
        <v>53.00274761</v>
      </c>
      <c r="D8200" s="12">
        <f>RANDOM_RANGE_PICKER(range!D$2:D10001, $G8200, range!$G$2:$G10001)</f>
        <v>32.0506457</v>
      </c>
      <c r="E8200" s="12">
        <f>RANDOM_RANGE_PICKER(range!E$2:E10001, $G8200, range!$G$2:$G10001)</f>
        <v>0.3529766782</v>
      </c>
      <c r="F8200" s="12">
        <f>RANDOM_RANGE_PICKER(range!F$2:F10001, $G8200, range!$G$2:$G10001)</f>
        <v>0.9016014069</v>
      </c>
      <c r="G8200" s="13" t="str">
        <f t="array" ref="G8200">INDEX(range!$G$2:$G10001, RANDBETWEEN(1, ROWS(range!$G$2:$G10001)), 1)</f>
        <v>Sad</v>
      </c>
    </row>
    <row r="8201">
      <c r="A8201" s="11">
        <f>RANDOM_RANGE_PICKER(range!A$2:A10001, $G8201, range!$G$2:$G10001)</f>
        <v>99.62176421</v>
      </c>
      <c r="B8201" s="12">
        <f>RANDOM_RANGE_PICKER(range!B$2:B10001, $G8201, range!$G$2:$G10001)</f>
        <v>23.13795267</v>
      </c>
      <c r="C8201" s="12">
        <f>RANDOM_RANGE_PICKER(range!C$2:C10001, $G8201, range!$G$2:$G10001)</f>
        <v>40.5115703</v>
      </c>
      <c r="D8201" s="12">
        <f>RANDOM_RANGE_PICKER(range!D$2:D10001, $G8201, range!$G$2:$G10001)</f>
        <v>33.62557562</v>
      </c>
      <c r="E8201" s="12">
        <f>RANDOM_RANGE_PICKER(range!E$2:E10001, $G8201, range!$G$2:$G10001)</f>
        <v>0.4650004853</v>
      </c>
      <c r="F8201" s="12">
        <f>RANDOM_RANGE_PICKER(range!F$2:F10001, $G8201, range!$G$2:$G10001)</f>
        <v>1.167870374</v>
      </c>
      <c r="G8201" s="13" t="str">
        <f t="array" ref="G8201">INDEX(range!$G$2:$G10001, RANDBETWEEN(1, ROWS(range!$G$2:$G10001)), 1)</f>
        <v>Anxious</v>
      </c>
    </row>
    <row r="8202">
      <c r="A8202" s="11">
        <f>RANDOM_RANGE_PICKER(range!A$2:A10001, $G8202, range!$G$2:$G10001)</f>
        <v>89.65781063</v>
      </c>
      <c r="B8202" s="12">
        <f>RANDOM_RANGE_PICKER(range!B$2:B10001, $G8202, range!$G$2:$G10001)</f>
        <v>21.63410846</v>
      </c>
      <c r="C8202" s="12">
        <f>RANDOM_RANGE_PICKER(range!C$2:C10001, $G8202, range!$G$2:$G10001)</f>
        <v>59.83621826</v>
      </c>
      <c r="D8202" s="12">
        <f>RANDOM_RANGE_PICKER(range!D$2:D10001, $G8202, range!$G$2:$G10001)</f>
        <v>33.64149984</v>
      </c>
      <c r="E8202" s="12">
        <f>RANDOM_RANGE_PICKER(range!E$2:E10001, $G8202, range!$G$2:$G10001)</f>
        <v>0.3951875508</v>
      </c>
      <c r="F8202" s="12">
        <f>RANDOM_RANGE_PICKER(range!F$2:F10001, $G8202, range!$G$2:$G10001)</f>
        <v>0.9567662968</v>
      </c>
      <c r="G8202" s="13" t="str">
        <f t="array" ref="G8202">INDEX(range!$G$2:$G10001, RANDBETWEEN(1, ROWS(range!$G$2:$G10001)), 1)</f>
        <v>Confused</v>
      </c>
    </row>
    <row r="8203">
      <c r="A8203" s="11">
        <f>RANDOM_RANGE_PICKER(range!A$2:A10001, $G8203, range!$G$2:$G10001)</f>
        <v>87.86612164</v>
      </c>
      <c r="B8203" s="12">
        <f>RANDOM_RANGE_PICKER(range!B$2:B10001, $G8203, range!$G$2:$G10001)</f>
        <v>18.56022205</v>
      </c>
      <c r="C8203" s="12">
        <f>RANDOM_RANGE_PICKER(range!C$2:C10001, $G8203, range!$G$2:$G10001)</f>
        <v>45.00054747</v>
      </c>
      <c r="D8203" s="12">
        <f>RANDOM_RANGE_PICKER(range!D$2:D10001, $G8203, range!$G$2:$G10001)</f>
        <v>33.82591995</v>
      </c>
      <c r="E8203" s="12">
        <f>RANDOM_RANGE_PICKER(range!E$2:E10001, $G8203, range!$G$2:$G10001)</f>
        <v>0.3900042206</v>
      </c>
      <c r="F8203" s="12">
        <f>RANDOM_RANGE_PICKER(range!F$2:F10001, $G8203, range!$G$2:$G10001)</f>
        <v>0.9314950112</v>
      </c>
      <c r="G8203" s="13" t="str">
        <f t="array" ref="G8203">INDEX(range!$G$2:$G10001, RANDBETWEEN(1, ROWS(range!$G$2:$G10001)), 1)</f>
        <v>Sad</v>
      </c>
    </row>
    <row r="8204">
      <c r="A8204" s="11">
        <f>RANDOM_RANGE_PICKER(range!A$2:A10001, $G8204, range!$G$2:$G10001)</f>
        <v>85.23759453</v>
      </c>
      <c r="B8204" s="12">
        <f>RANDOM_RANGE_PICKER(range!B$2:B10001, $G8204, range!$G$2:$G10001)</f>
        <v>20.52597934</v>
      </c>
      <c r="C8204" s="12">
        <f>RANDOM_RANGE_PICKER(range!C$2:C10001, $G8204, range!$G$2:$G10001)</f>
        <v>44.37380569</v>
      </c>
      <c r="D8204" s="12">
        <f>RANDOM_RANGE_PICKER(range!D$2:D10001, $G8204, range!$G$2:$G10001)</f>
        <v>33.73994422</v>
      </c>
      <c r="E8204" s="12">
        <f>RANDOM_RANGE_PICKER(range!E$2:E10001, $G8204, range!$G$2:$G10001)</f>
        <v>0.3422003989</v>
      </c>
      <c r="F8204" s="12">
        <f>RANDOM_RANGE_PICKER(range!F$2:F10001, $G8204, range!$G$2:$G10001)</f>
        <v>0.8203184462</v>
      </c>
      <c r="G8204" s="13" t="str">
        <f t="array" ref="G8204">INDEX(range!$G$2:$G10001, RANDBETWEEN(1, ROWS(range!$G$2:$G10001)), 1)</f>
        <v>Sad</v>
      </c>
    </row>
    <row r="8205">
      <c r="A8205" s="11">
        <f>RANDOM_RANGE_PICKER(range!A$2:A10001, $G8205, range!$G$2:$G10001)</f>
        <v>112.7261461</v>
      </c>
      <c r="B8205" s="12">
        <f>RANDOM_RANGE_PICKER(range!B$2:B10001, $G8205, range!$G$2:$G10001)</f>
        <v>26.14953976</v>
      </c>
      <c r="C8205" s="12">
        <f>RANDOM_RANGE_PICKER(range!C$2:C10001, $G8205, range!$G$2:$G10001)</f>
        <v>41.66160446</v>
      </c>
      <c r="D8205" s="12">
        <f>RANDOM_RANGE_PICKER(range!D$2:D10001, $G8205, range!$G$2:$G10001)</f>
        <v>35.16686154</v>
      </c>
      <c r="E8205" s="12">
        <f>RANDOM_RANGE_PICKER(range!E$2:E10001, $G8205, range!$G$2:$G10001)</f>
        <v>0.6750951526</v>
      </c>
      <c r="F8205" s="12">
        <f>RANDOM_RANGE_PICKER(range!F$2:F10001, $G8205, range!$G$2:$G10001)</f>
        <v>1.374424111</v>
      </c>
      <c r="G8205" s="13" t="str">
        <f t="array" ref="G8205">INDEX(range!$G$2:$G10001, RANDBETWEEN(1, ROWS(range!$G$2:$G10001)), 1)</f>
        <v>Fearful</v>
      </c>
    </row>
    <row r="8206">
      <c r="A8206" s="11">
        <f>RANDOM_RANGE_PICKER(range!A$2:A10001, $G8206, range!$G$2:$G10001)</f>
        <v>108.6044323</v>
      </c>
      <c r="B8206" s="12">
        <f>RANDOM_RANGE_PICKER(range!B$2:B10001, $G8206, range!$G$2:$G10001)</f>
        <v>24.07326994</v>
      </c>
      <c r="C8206" s="12">
        <f>RANDOM_RANGE_PICKER(range!C$2:C10001, $G8206, range!$G$2:$G10001)</f>
        <v>51.06394096</v>
      </c>
      <c r="D8206" s="12">
        <f>RANDOM_RANGE_PICKER(range!D$2:D10001, $G8206, range!$G$2:$G10001)</f>
        <v>35.76487453</v>
      </c>
      <c r="E8206" s="12">
        <f>RANDOM_RANGE_PICKER(range!E$2:E10001, $G8206, range!$G$2:$G10001)</f>
        <v>0.5618143897</v>
      </c>
      <c r="F8206" s="12">
        <f>RANDOM_RANGE_PICKER(range!F$2:F10001, $G8206, range!$G$2:$G10001)</f>
        <v>1.272354343</v>
      </c>
      <c r="G8206" s="13" t="str">
        <f t="array" ref="G8206">INDEX(range!$G$2:$G10001, RANDBETWEEN(1, ROWS(range!$G$2:$G10001)), 1)</f>
        <v>Angry</v>
      </c>
    </row>
    <row r="8207">
      <c r="A8207" s="11">
        <f>RANDOM_RANGE_PICKER(range!A$2:A10001, $G8207, range!$G$2:$G10001)</f>
        <v>78.65909471</v>
      </c>
      <c r="B8207" s="12">
        <f>RANDOM_RANGE_PICKER(range!B$2:B10001, $G8207, range!$G$2:$G10001)</f>
        <v>18.04333195</v>
      </c>
      <c r="C8207" s="12">
        <f>RANDOM_RANGE_PICKER(range!C$2:C10001, $G8207, range!$G$2:$G10001)</f>
        <v>61.95224931</v>
      </c>
      <c r="D8207" s="12">
        <f>RANDOM_RANGE_PICKER(range!D$2:D10001, $G8207, range!$G$2:$G10001)</f>
        <v>31.14497541</v>
      </c>
      <c r="E8207" s="12">
        <f>RANDOM_RANGE_PICKER(range!E$2:E10001, $G8207, range!$G$2:$G10001)</f>
        <v>0.232655531</v>
      </c>
      <c r="F8207" s="12">
        <f>RANDOM_RANGE_PICKER(range!F$2:F10001, $G8207, range!$G$2:$G10001)</f>
        <v>0.8251952975</v>
      </c>
      <c r="G8207" s="13" t="str">
        <f t="array" ref="G8207">INDEX(range!$G$2:$G10001, RANDBETWEEN(1, ROWS(range!$G$2:$G10001)), 1)</f>
        <v>Happy</v>
      </c>
    </row>
    <row r="8208">
      <c r="A8208" s="11">
        <f>RANDOM_RANGE_PICKER(range!A$2:A10001, $G8208, range!$G$2:$G10001)</f>
        <v>99.82843791</v>
      </c>
      <c r="B8208" s="12">
        <f>RANDOM_RANGE_PICKER(range!B$2:B10001, $G8208, range!$G$2:$G10001)</f>
        <v>22.15212922</v>
      </c>
      <c r="C8208" s="12">
        <f>RANDOM_RANGE_PICKER(range!C$2:C10001, $G8208, range!$G$2:$G10001)</f>
        <v>47.60951567</v>
      </c>
      <c r="D8208" s="12">
        <f>RANDOM_RANGE_PICKER(range!D$2:D10001, $G8208, range!$G$2:$G10001)</f>
        <v>33.69902211</v>
      </c>
      <c r="E8208" s="12">
        <f>RANDOM_RANGE_PICKER(range!E$2:E10001, $G8208, range!$G$2:$G10001)</f>
        <v>0.4968199506</v>
      </c>
      <c r="F8208" s="12">
        <f>RANDOM_RANGE_PICKER(range!F$2:F10001, $G8208, range!$G$2:$G10001)</f>
        <v>1.055990291</v>
      </c>
      <c r="G8208" s="13" t="str">
        <f t="array" ref="G8208">INDEX(range!$G$2:$G10001, RANDBETWEEN(1, ROWS(range!$G$2:$G10001)), 1)</f>
        <v>Anxious</v>
      </c>
    </row>
    <row r="8209">
      <c r="A8209" s="11">
        <f>RANDOM_RANGE_PICKER(range!A$2:A10001, $G8209, range!$G$2:$G10001)</f>
        <v>92.97531233</v>
      </c>
      <c r="B8209" s="12">
        <f>RANDOM_RANGE_PICKER(range!B$2:B10001, $G8209, range!$G$2:$G10001)</f>
        <v>22.07287328</v>
      </c>
      <c r="C8209" s="12">
        <f>RANDOM_RANGE_PICKER(range!C$2:C10001, $G8209, range!$G$2:$G10001)</f>
        <v>56.84446781</v>
      </c>
      <c r="D8209" s="12">
        <f>RANDOM_RANGE_PICKER(range!D$2:D10001, $G8209, range!$G$2:$G10001)</f>
        <v>33.44834725</v>
      </c>
      <c r="E8209" s="12">
        <f>RANDOM_RANGE_PICKER(range!E$2:E10001, $G8209, range!$G$2:$G10001)</f>
        <v>0.4099174961</v>
      </c>
      <c r="F8209" s="12">
        <f>RANDOM_RANGE_PICKER(range!F$2:F10001, $G8209, range!$G$2:$G10001)</f>
        <v>1.135829741</v>
      </c>
      <c r="G8209" s="13" t="str">
        <f t="array" ref="G8209">INDEX(range!$G$2:$G10001, RANDBETWEEN(1, ROWS(range!$G$2:$G10001)), 1)</f>
        <v>Surprised</v>
      </c>
    </row>
    <row r="8210">
      <c r="A8210" s="11">
        <f>RANDOM_RANGE_PICKER(range!A$2:A10001, $G8210, range!$G$2:$G10001)</f>
        <v>106.949703</v>
      </c>
      <c r="B8210" s="12">
        <f>RANDOM_RANGE_PICKER(range!B$2:B10001, $G8210, range!$G$2:$G10001)</f>
        <v>25.62822892</v>
      </c>
      <c r="C8210" s="12">
        <f>RANDOM_RANGE_PICKER(range!C$2:C10001, $G8210, range!$G$2:$G10001)</f>
        <v>38.72709405</v>
      </c>
      <c r="D8210" s="12">
        <f>RANDOM_RANGE_PICKER(range!D$2:D10001, $G8210, range!$G$2:$G10001)</f>
        <v>36.53077696</v>
      </c>
      <c r="E8210" s="12">
        <f>RANDOM_RANGE_PICKER(range!E$2:E10001, $G8210, range!$G$2:$G10001)</f>
        <v>0.6386339239</v>
      </c>
      <c r="F8210" s="12">
        <f>RANDOM_RANGE_PICKER(range!F$2:F10001, $G8210, range!$G$2:$G10001)</f>
        <v>1.329701337</v>
      </c>
      <c r="G8210" s="13" t="str">
        <f t="array" ref="G8210">INDEX(range!$G$2:$G10001, RANDBETWEEN(1, ROWS(range!$G$2:$G10001)), 1)</f>
        <v>Fearful</v>
      </c>
    </row>
    <row r="8211">
      <c r="A8211" s="11">
        <f>RANDOM_RANGE_PICKER(range!A$2:A10001, $G8211, range!$G$2:$G10001)</f>
        <v>97.00511093</v>
      </c>
      <c r="B8211" s="12">
        <f>RANDOM_RANGE_PICKER(range!B$2:B10001, $G8211, range!$G$2:$G10001)</f>
        <v>21.74697536</v>
      </c>
      <c r="C8211" s="12">
        <f>RANDOM_RANGE_PICKER(range!C$2:C10001, $G8211, range!$G$2:$G10001)</f>
        <v>57.71267219</v>
      </c>
      <c r="D8211" s="12">
        <f>RANDOM_RANGE_PICKER(range!D$2:D10001, $G8211, range!$G$2:$G10001)</f>
        <v>34.83234099</v>
      </c>
      <c r="E8211" s="12">
        <f>RANDOM_RANGE_PICKER(range!E$2:E10001, $G8211, range!$G$2:$G10001)</f>
        <v>0.4725398113</v>
      </c>
      <c r="F8211" s="12">
        <f>RANDOM_RANGE_PICKER(range!F$2:F10001, $G8211, range!$G$2:$G10001)</f>
        <v>1.106836872</v>
      </c>
      <c r="G8211" s="13" t="str">
        <f t="array" ref="G8211">INDEX(range!$G$2:$G10001, RANDBETWEEN(1, ROWS(range!$G$2:$G10001)), 1)</f>
        <v>Surprised</v>
      </c>
    </row>
    <row r="8212">
      <c r="A8212" s="11">
        <f>RANDOM_RANGE_PICKER(range!A$2:A10001, $G8212, range!$G$2:$G10001)</f>
        <v>75.64778235</v>
      </c>
      <c r="B8212" s="12">
        <f>RANDOM_RANGE_PICKER(range!B$2:B10001, $G8212, range!$G$2:$G10001)</f>
        <v>18.66158195</v>
      </c>
      <c r="C8212" s="12">
        <f>RANDOM_RANGE_PICKER(range!C$2:C10001, $G8212, range!$G$2:$G10001)</f>
        <v>56.4623643</v>
      </c>
      <c r="D8212" s="12">
        <f>RANDOM_RANGE_PICKER(range!D$2:D10001, $G8212, range!$G$2:$G10001)</f>
        <v>31.06153518</v>
      </c>
      <c r="E8212" s="12">
        <f>RANDOM_RANGE_PICKER(range!E$2:E10001, $G8212, range!$G$2:$G10001)</f>
        <v>0.2786288553</v>
      </c>
      <c r="F8212" s="12">
        <f>RANDOM_RANGE_PICKER(range!F$2:F10001, $G8212, range!$G$2:$G10001)</f>
        <v>0.8935424884</v>
      </c>
      <c r="G8212" s="13" t="str">
        <f t="array" ref="G8212">INDEX(range!$G$2:$G10001, RANDBETWEEN(1, ROWS(range!$G$2:$G10001)), 1)</f>
        <v>Happy</v>
      </c>
    </row>
    <row r="8213">
      <c r="A8213" s="11">
        <f>RANDOM_RANGE_PICKER(range!A$2:A10001, $G8213, range!$G$2:$G10001)</f>
        <v>113.3029967</v>
      </c>
      <c r="B8213" s="12">
        <f>RANDOM_RANGE_PICKER(range!B$2:B10001, $G8213, range!$G$2:$G10001)</f>
        <v>25.80371048</v>
      </c>
      <c r="C8213" s="12">
        <f>RANDOM_RANGE_PICKER(range!C$2:C10001, $G8213, range!$G$2:$G10001)</f>
        <v>41.04254128</v>
      </c>
      <c r="D8213" s="12">
        <f>RANDOM_RANGE_PICKER(range!D$2:D10001, $G8213, range!$G$2:$G10001)</f>
        <v>35.80581952</v>
      </c>
      <c r="E8213" s="12">
        <f>RANDOM_RANGE_PICKER(range!E$2:E10001, $G8213, range!$G$2:$G10001)</f>
        <v>0.6274516363</v>
      </c>
      <c r="F8213" s="12">
        <f>RANDOM_RANGE_PICKER(range!F$2:F10001, $G8213, range!$G$2:$G10001)</f>
        <v>1.377353271</v>
      </c>
      <c r="G8213" s="13" t="str">
        <f t="array" ref="G8213">INDEX(range!$G$2:$G10001, RANDBETWEEN(1, ROWS(range!$G$2:$G10001)), 1)</f>
        <v>Fearful</v>
      </c>
    </row>
    <row r="8214">
      <c r="A8214" s="11">
        <f>RANDOM_RANGE_PICKER(range!A$2:A10001, $G8214, range!$G$2:$G10001)</f>
        <v>81.3745904</v>
      </c>
      <c r="B8214" s="12">
        <f>RANDOM_RANGE_PICKER(range!B$2:B10001, $G8214, range!$G$2:$G10001)</f>
        <v>20.19758824</v>
      </c>
      <c r="C8214" s="12">
        <f>RANDOM_RANGE_PICKER(range!C$2:C10001, $G8214, range!$G$2:$G10001)</f>
        <v>52.12028908</v>
      </c>
      <c r="D8214" s="12">
        <f>RANDOM_RANGE_PICKER(range!D$2:D10001, $G8214, range!$G$2:$G10001)</f>
        <v>32.75770542</v>
      </c>
      <c r="E8214" s="12">
        <f>RANDOM_RANGE_PICKER(range!E$2:E10001, $G8214, range!$G$2:$G10001)</f>
        <v>0.365500993</v>
      </c>
      <c r="F8214" s="12">
        <f>RANDOM_RANGE_PICKER(range!F$2:F10001, $G8214, range!$G$2:$G10001)</f>
        <v>0.8167483016</v>
      </c>
      <c r="G8214" s="13" t="str">
        <f t="array" ref="G8214">INDEX(range!$G$2:$G10001, RANDBETWEEN(1, ROWS(range!$G$2:$G10001)), 1)</f>
        <v>Sad</v>
      </c>
    </row>
    <row r="8215">
      <c r="A8215" s="11">
        <f>RANDOM_RANGE_PICKER(range!A$2:A10001, $G8215, range!$G$2:$G10001)</f>
        <v>100.2854371</v>
      </c>
      <c r="B8215" s="12">
        <f>RANDOM_RANGE_PICKER(range!B$2:B10001, $G8215, range!$G$2:$G10001)</f>
        <v>23.43310564</v>
      </c>
      <c r="C8215" s="12">
        <f>RANDOM_RANGE_PICKER(range!C$2:C10001, $G8215, range!$G$2:$G10001)</f>
        <v>51.74330186</v>
      </c>
      <c r="D8215" s="12">
        <f>RANDOM_RANGE_PICKER(range!D$2:D10001, $G8215, range!$G$2:$G10001)</f>
        <v>35.02218191</v>
      </c>
      <c r="E8215" s="12">
        <f>RANDOM_RANGE_PICKER(range!E$2:E10001, $G8215, range!$G$2:$G10001)</f>
        <v>0.5732148619</v>
      </c>
      <c r="F8215" s="12">
        <f>RANDOM_RANGE_PICKER(range!F$2:F10001, $G8215, range!$G$2:$G10001)</f>
        <v>1.257266709</v>
      </c>
      <c r="G8215" s="13" t="str">
        <f t="array" ref="G8215">INDEX(range!$G$2:$G10001, RANDBETWEEN(1, ROWS(range!$G$2:$G10001)), 1)</f>
        <v>Angry</v>
      </c>
    </row>
    <row r="8216">
      <c r="A8216" s="11">
        <f>RANDOM_RANGE_PICKER(range!A$2:A10001, $G8216, range!$G$2:$G10001)</f>
        <v>91.81529819</v>
      </c>
      <c r="B8216" s="12">
        <f>RANDOM_RANGE_PICKER(range!B$2:B10001, $G8216, range!$G$2:$G10001)</f>
        <v>20.97073209</v>
      </c>
      <c r="C8216" s="12">
        <f>RANDOM_RANGE_PICKER(range!C$2:C10001, $G8216, range!$G$2:$G10001)</f>
        <v>56.30405105</v>
      </c>
      <c r="D8216" s="12">
        <f>RANDOM_RANGE_PICKER(range!D$2:D10001, $G8216, range!$G$2:$G10001)</f>
        <v>33.12711616</v>
      </c>
      <c r="E8216" s="12">
        <f>RANDOM_RANGE_PICKER(range!E$2:E10001, $G8216, range!$G$2:$G10001)</f>
        <v>0.308975673</v>
      </c>
      <c r="F8216" s="12">
        <f>RANDOM_RANGE_PICKER(range!F$2:F10001, $G8216, range!$G$2:$G10001)</f>
        <v>0.974462623</v>
      </c>
      <c r="G8216" s="13" t="str">
        <f t="array" ref="G8216">INDEX(range!$G$2:$G10001, RANDBETWEEN(1, ROWS(range!$G$2:$G10001)), 1)</f>
        <v>Exhausted</v>
      </c>
    </row>
    <row r="8217">
      <c r="A8217" s="11">
        <f>RANDOM_RANGE_PICKER(range!A$2:A10001, $G8217, range!$G$2:$G10001)</f>
        <v>75.41972044</v>
      </c>
      <c r="B8217" s="12">
        <f>RANDOM_RANGE_PICKER(range!B$2:B10001, $G8217, range!$G$2:$G10001)</f>
        <v>19.09236315</v>
      </c>
      <c r="C8217" s="12">
        <f>RANDOM_RANGE_PICKER(range!C$2:C10001, $G8217, range!$G$2:$G10001)</f>
        <v>56.84274314</v>
      </c>
      <c r="D8217" s="12">
        <f>RANDOM_RANGE_PICKER(range!D$2:D10001, $G8217, range!$G$2:$G10001)</f>
        <v>31.88396913</v>
      </c>
      <c r="E8217" s="12">
        <f>RANDOM_RANGE_PICKER(range!E$2:E10001, $G8217, range!$G$2:$G10001)</f>
        <v>0.2238778504</v>
      </c>
      <c r="F8217" s="12">
        <f>RANDOM_RANGE_PICKER(range!F$2:F10001, $G8217, range!$G$2:$G10001)</f>
        <v>0.8601228323</v>
      </c>
      <c r="G8217" s="13" t="str">
        <f t="array" ref="G8217">INDEX(range!$G$2:$G10001, RANDBETWEEN(1, ROWS(range!$G$2:$G10001)), 1)</f>
        <v>Happy</v>
      </c>
    </row>
    <row r="8218">
      <c r="A8218" s="11">
        <f>RANDOM_RANGE_PICKER(range!A$2:A10001, $G8218, range!$G$2:$G10001)</f>
        <v>83.94388688</v>
      </c>
      <c r="B8218" s="12">
        <f>RANDOM_RANGE_PICKER(range!B$2:B10001, $G8218, range!$G$2:$G10001)</f>
        <v>21.96639024</v>
      </c>
      <c r="C8218" s="12">
        <f>RANDOM_RANGE_PICKER(range!C$2:C10001, $G8218, range!$G$2:$G10001)</f>
        <v>49.874991</v>
      </c>
      <c r="D8218" s="12">
        <f>RANDOM_RANGE_PICKER(range!D$2:D10001, $G8218, range!$G$2:$G10001)</f>
        <v>32.44228277</v>
      </c>
      <c r="E8218" s="12">
        <f>RANDOM_RANGE_PICKER(range!E$2:E10001, $G8218, range!$G$2:$G10001)</f>
        <v>0.397489816</v>
      </c>
      <c r="F8218" s="12">
        <f>RANDOM_RANGE_PICKER(range!F$2:F10001, $G8218, range!$G$2:$G10001)</f>
        <v>0.9889428367</v>
      </c>
      <c r="G8218" s="13" t="str">
        <f t="array" ref="G8218">INDEX(range!$G$2:$G10001, RANDBETWEEN(1, ROWS(range!$G$2:$G10001)), 1)</f>
        <v>Sad</v>
      </c>
    </row>
    <row r="8219">
      <c r="A8219" s="11">
        <f>RANDOM_RANGE_PICKER(range!A$2:A10001, $G8219, range!$G$2:$G10001)</f>
        <v>97.61591649</v>
      </c>
      <c r="B8219" s="12">
        <f>RANDOM_RANGE_PICKER(range!B$2:B10001, $G8219, range!$G$2:$G10001)</f>
        <v>24.56027709</v>
      </c>
      <c r="C8219" s="12">
        <f>RANDOM_RANGE_PICKER(range!C$2:C10001, $G8219, range!$G$2:$G10001)</f>
        <v>47.06035896</v>
      </c>
      <c r="D8219" s="12">
        <f>RANDOM_RANGE_PICKER(range!D$2:D10001, $G8219, range!$G$2:$G10001)</f>
        <v>34.2186739</v>
      </c>
      <c r="E8219" s="12">
        <f>RANDOM_RANGE_PICKER(range!E$2:E10001, $G8219, range!$G$2:$G10001)</f>
        <v>0.5162708675</v>
      </c>
      <c r="F8219" s="12">
        <f>RANDOM_RANGE_PICKER(range!F$2:F10001, $G8219, range!$G$2:$G10001)</f>
        <v>1.229133222</v>
      </c>
      <c r="G8219" s="13" t="str">
        <f t="array" ref="G8219">INDEX(range!$G$2:$G10001, RANDBETWEEN(1, ROWS(range!$G$2:$G10001)), 1)</f>
        <v>Stressed</v>
      </c>
    </row>
    <row r="8220">
      <c r="A8220" s="11">
        <f>RANDOM_RANGE_PICKER(range!A$2:A10001, $G8220, range!$G$2:$G10001)</f>
        <v>103.2811856</v>
      </c>
      <c r="B8220" s="12">
        <f>RANDOM_RANGE_PICKER(range!B$2:B10001, $G8220, range!$G$2:$G10001)</f>
        <v>25.71212779</v>
      </c>
      <c r="C8220" s="12">
        <f>RANDOM_RANGE_PICKER(range!C$2:C10001, $G8220, range!$G$2:$G10001)</f>
        <v>40.05915862</v>
      </c>
      <c r="D8220" s="12">
        <f>RANDOM_RANGE_PICKER(range!D$2:D10001, $G8220, range!$G$2:$G10001)</f>
        <v>34.41040896</v>
      </c>
      <c r="E8220" s="12">
        <f>RANDOM_RANGE_PICKER(range!E$2:E10001, $G8220, range!$G$2:$G10001)</f>
        <v>0.5973482962</v>
      </c>
      <c r="F8220" s="12">
        <f>RANDOM_RANGE_PICKER(range!F$2:F10001, $G8220, range!$G$2:$G10001)</f>
        <v>1.104769225</v>
      </c>
      <c r="G8220" s="13" t="str">
        <f t="array" ref="G8220">INDEX(range!$G$2:$G10001, RANDBETWEEN(1, ROWS(range!$G$2:$G10001)), 1)</f>
        <v>Stressed</v>
      </c>
    </row>
    <row r="8221">
      <c r="A8221" s="11">
        <f>RANDOM_RANGE_PICKER(range!A$2:A10001, $G8221, range!$G$2:$G10001)</f>
        <v>80.67503613</v>
      </c>
      <c r="B8221" s="12">
        <f>RANDOM_RANGE_PICKER(range!B$2:B10001, $G8221, range!$G$2:$G10001)</f>
        <v>16.95052466</v>
      </c>
      <c r="C8221" s="12">
        <f>RANDOM_RANGE_PICKER(range!C$2:C10001, $G8221, range!$G$2:$G10001)</f>
        <v>61.54298955</v>
      </c>
      <c r="D8221" s="12">
        <f>RANDOM_RANGE_PICKER(range!D$2:D10001, $G8221, range!$G$2:$G10001)</f>
        <v>32.68747563</v>
      </c>
      <c r="E8221" s="12">
        <f>RANDOM_RANGE_PICKER(range!E$2:E10001, $G8221, range!$G$2:$G10001)</f>
        <v>0.2294621679</v>
      </c>
      <c r="F8221" s="12">
        <f>RANDOM_RANGE_PICKER(range!F$2:F10001, $G8221, range!$G$2:$G10001)</f>
        <v>0.8557699784</v>
      </c>
      <c r="G8221" s="13" t="str">
        <f t="array" ref="G8221">INDEX(range!$G$2:$G10001, RANDBETWEEN(1, ROWS(range!$G$2:$G10001)), 1)</f>
        <v>Happy</v>
      </c>
    </row>
    <row r="8222">
      <c r="A8222" s="11">
        <f>RANDOM_RANGE_PICKER(range!A$2:A10001, $G8222, range!$G$2:$G10001)</f>
        <v>87.8626092</v>
      </c>
      <c r="B8222" s="12">
        <f>RANDOM_RANGE_PICKER(range!B$2:B10001, $G8222, range!$G$2:$G10001)</f>
        <v>19.35031696</v>
      </c>
      <c r="C8222" s="12">
        <f>RANDOM_RANGE_PICKER(range!C$2:C10001, $G8222, range!$G$2:$G10001)</f>
        <v>49.55400597</v>
      </c>
      <c r="D8222" s="12">
        <f>RANDOM_RANGE_PICKER(range!D$2:D10001, $G8222, range!$G$2:$G10001)</f>
        <v>32.27592769</v>
      </c>
      <c r="E8222" s="12">
        <f>RANDOM_RANGE_PICKER(range!E$2:E10001, $G8222, range!$G$2:$G10001)</f>
        <v>0.3194150575</v>
      </c>
      <c r="F8222" s="12">
        <f>RANDOM_RANGE_PICKER(range!F$2:F10001, $G8222, range!$G$2:$G10001)</f>
        <v>0.8257539527</v>
      </c>
      <c r="G8222" s="13" t="str">
        <f t="array" ref="G8222">INDEX(range!$G$2:$G10001, RANDBETWEEN(1, ROWS(range!$G$2:$G10001)), 1)</f>
        <v>Sad</v>
      </c>
    </row>
    <row r="8223">
      <c r="A8223" s="11">
        <f>RANDOM_RANGE_PICKER(range!A$2:A10001, $G8223, range!$G$2:$G10001)</f>
        <v>101.5239692</v>
      </c>
      <c r="B8223" s="12">
        <f>RANDOM_RANGE_PICKER(range!B$2:B10001, $G8223, range!$G$2:$G10001)</f>
        <v>24.32833787</v>
      </c>
      <c r="C8223" s="12">
        <f>RANDOM_RANGE_PICKER(range!C$2:C10001, $G8223, range!$G$2:$G10001)</f>
        <v>40.418956</v>
      </c>
      <c r="D8223" s="12">
        <f>RANDOM_RANGE_PICKER(range!D$2:D10001, $G8223, range!$G$2:$G10001)</f>
        <v>35.59985892</v>
      </c>
      <c r="E8223" s="12">
        <f>RANDOM_RANGE_PICKER(range!E$2:E10001, $G8223, range!$G$2:$G10001)</f>
        <v>0.5187513321</v>
      </c>
      <c r="F8223" s="12">
        <f>RANDOM_RANGE_PICKER(range!F$2:F10001, $G8223, range!$G$2:$G10001)</f>
        <v>1.196438397</v>
      </c>
      <c r="G8223" s="13" t="str">
        <f t="array" ref="G8223">INDEX(range!$G$2:$G10001, RANDBETWEEN(1, ROWS(range!$G$2:$G10001)), 1)</f>
        <v>Stressed</v>
      </c>
    </row>
    <row r="8224">
      <c r="A8224" s="11">
        <f>RANDOM_RANGE_PICKER(range!A$2:A10001, $G8224, range!$G$2:$G10001)</f>
        <v>89.90582018</v>
      </c>
      <c r="B8224" s="12">
        <f>RANDOM_RANGE_PICKER(range!B$2:B10001, $G8224, range!$G$2:$G10001)</f>
        <v>22.0890744</v>
      </c>
      <c r="C8224" s="12">
        <f>RANDOM_RANGE_PICKER(range!C$2:C10001, $G8224, range!$G$2:$G10001)</f>
        <v>54.85652987</v>
      </c>
      <c r="D8224" s="12">
        <f>RANDOM_RANGE_PICKER(range!D$2:D10001, $G8224, range!$G$2:$G10001)</f>
        <v>34.79091932</v>
      </c>
      <c r="E8224" s="12">
        <f>RANDOM_RANGE_PICKER(range!E$2:E10001, $G8224, range!$G$2:$G10001)</f>
        <v>0.4369253418</v>
      </c>
      <c r="F8224" s="12">
        <f>RANDOM_RANGE_PICKER(range!F$2:F10001, $G8224, range!$G$2:$G10001)</f>
        <v>1.148892413</v>
      </c>
      <c r="G8224" s="13" t="str">
        <f t="array" ref="G8224">INDEX(range!$G$2:$G10001, RANDBETWEEN(1, ROWS(range!$G$2:$G10001)), 1)</f>
        <v>Surprised</v>
      </c>
    </row>
    <row r="8225">
      <c r="A8225" s="11">
        <f>RANDOM_RANGE_PICKER(range!A$2:A10001, $G8225, range!$G$2:$G10001)</f>
        <v>92.18766504</v>
      </c>
      <c r="B8225" s="12">
        <f>RANDOM_RANGE_PICKER(range!B$2:B10001, $G8225, range!$G$2:$G10001)</f>
        <v>18.9180864</v>
      </c>
      <c r="C8225" s="12">
        <f>RANDOM_RANGE_PICKER(range!C$2:C10001, $G8225, range!$G$2:$G10001)</f>
        <v>56.94695902</v>
      </c>
      <c r="D8225" s="12">
        <f>RANDOM_RANGE_PICKER(range!D$2:D10001, $G8225, range!$G$2:$G10001)</f>
        <v>34.30866942</v>
      </c>
      <c r="E8225" s="12">
        <f>RANDOM_RANGE_PICKER(range!E$2:E10001, $G8225, range!$G$2:$G10001)</f>
        <v>0.3717830929</v>
      </c>
      <c r="F8225" s="12">
        <f>RANDOM_RANGE_PICKER(range!F$2:F10001, $G8225, range!$G$2:$G10001)</f>
        <v>1.075886825</v>
      </c>
      <c r="G8225" s="13" t="str">
        <f t="array" ref="G8225">INDEX(range!$G$2:$G10001, RANDBETWEEN(1, ROWS(range!$G$2:$G10001)), 1)</f>
        <v>Exhausted</v>
      </c>
    </row>
    <row r="8226">
      <c r="A8226" s="11">
        <f>RANDOM_RANGE_PICKER(range!A$2:A10001, $G8226, range!$G$2:$G10001)</f>
        <v>106.1668088</v>
      </c>
      <c r="B8226" s="12">
        <f>RANDOM_RANGE_PICKER(range!B$2:B10001, $G8226, range!$G$2:$G10001)</f>
        <v>26.81101915</v>
      </c>
      <c r="C8226" s="12">
        <f>RANDOM_RANGE_PICKER(range!C$2:C10001, $G8226, range!$G$2:$G10001)</f>
        <v>47.57344728</v>
      </c>
      <c r="D8226" s="12">
        <f>RANDOM_RANGE_PICKER(range!D$2:D10001, $G8226, range!$G$2:$G10001)</f>
        <v>34.23820319</v>
      </c>
      <c r="E8226" s="12">
        <f>RANDOM_RANGE_PICKER(range!E$2:E10001, $G8226, range!$G$2:$G10001)</f>
        <v>0.5138083609</v>
      </c>
      <c r="F8226" s="12">
        <f>RANDOM_RANGE_PICKER(range!F$2:F10001, $G8226, range!$G$2:$G10001)</f>
        <v>1.371465962</v>
      </c>
      <c r="G8226" s="13" t="str">
        <f t="array" ref="G8226">INDEX(range!$G$2:$G10001, RANDBETWEEN(1, ROWS(range!$G$2:$G10001)), 1)</f>
        <v>Angry</v>
      </c>
    </row>
    <row r="8227">
      <c r="A8227" s="11">
        <f>RANDOM_RANGE_PICKER(range!A$2:A10001, $G8227, range!$G$2:$G10001)</f>
        <v>72.8335786</v>
      </c>
      <c r="B8227" s="12">
        <f>RANDOM_RANGE_PICKER(range!B$2:B10001, $G8227, range!$G$2:$G10001)</f>
        <v>17.27946107</v>
      </c>
      <c r="C8227" s="12">
        <f>RANDOM_RANGE_PICKER(range!C$2:C10001, $G8227, range!$G$2:$G10001)</f>
        <v>61.22721185</v>
      </c>
      <c r="D8227" s="12">
        <f>RANDOM_RANGE_PICKER(range!D$2:D10001, $G8227, range!$G$2:$G10001)</f>
        <v>32.66656461</v>
      </c>
      <c r="E8227" s="12">
        <f>RANDOM_RANGE_PICKER(range!E$2:E10001, $G8227, range!$G$2:$G10001)</f>
        <v>0.2093433442</v>
      </c>
      <c r="F8227" s="12">
        <f>RANDOM_RANGE_PICKER(range!F$2:F10001, $G8227, range!$G$2:$G10001)</f>
        <v>0.7077857488</v>
      </c>
      <c r="G8227" s="13" t="str">
        <f t="array" ref="G8227">INDEX(range!$G$2:$G10001, RANDBETWEEN(1, ROWS(range!$G$2:$G10001)), 1)</f>
        <v>Calm</v>
      </c>
    </row>
    <row r="8228">
      <c r="A8228" s="11">
        <f>RANDOM_RANGE_PICKER(range!A$2:A10001, $G8228, range!$G$2:$G10001)</f>
        <v>85.82430375</v>
      </c>
      <c r="B8228" s="12">
        <f>RANDOM_RANGE_PICKER(range!B$2:B10001, $G8228, range!$G$2:$G10001)</f>
        <v>18.37437562</v>
      </c>
      <c r="C8228" s="12">
        <f>RANDOM_RANGE_PICKER(range!C$2:C10001, $G8228, range!$G$2:$G10001)</f>
        <v>44.02268018</v>
      </c>
      <c r="D8228" s="12">
        <f>RANDOM_RANGE_PICKER(range!D$2:D10001, $G8228, range!$G$2:$G10001)</f>
        <v>33.25886094</v>
      </c>
      <c r="E8228" s="12">
        <f>RANDOM_RANGE_PICKER(range!E$2:E10001, $G8228, range!$G$2:$G10001)</f>
        <v>0.3203691977</v>
      </c>
      <c r="F8228" s="12">
        <f>RANDOM_RANGE_PICKER(range!F$2:F10001, $G8228, range!$G$2:$G10001)</f>
        <v>0.9730466431</v>
      </c>
      <c r="G8228" s="13" t="str">
        <f t="array" ref="G8228">INDEX(range!$G$2:$G10001, RANDBETWEEN(1, ROWS(range!$G$2:$G10001)), 1)</f>
        <v>Sad</v>
      </c>
    </row>
    <row r="8229">
      <c r="A8229" s="11">
        <f>RANDOM_RANGE_PICKER(range!A$2:A10001, $G8229, range!$G$2:$G10001)</f>
        <v>72.25115708</v>
      </c>
      <c r="B8229" s="12">
        <f>RANDOM_RANGE_PICKER(range!B$2:B10001, $G8229, range!$G$2:$G10001)</f>
        <v>17.95861988</v>
      </c>
      <c r="C8229" s="12">
        <f>RANDOM_RANGE_PICKER(range!C$2:C10001, $G8229, range!$G$2:$G10001)</f>
        <v>57.68291503</v>
      </c>
      <c r="D8229" s="12">
        <f>RANDOM_RANGE_PICKER(range!D$2:D10001, $G8229, range!$G$2:$G10001)</f>
        <v>31.9817331</v>
      </c>
      <c r="E8229" s="12">
        <f>RANDOM_RANGE_PICKER(range!E$2:E10001, $G8229, range!$G$2:$G10001)</f>
        <v>0.2829342664</v>
      </c>
      <c r="F8229" s="12">
        <f>RANDOM_RANGE_PICKER(range!F$2:F10001, $G8229, range!$G$2:$G10001)</f>
        <v>0.8978578855</v>
      </c>
      <c r="G8229" s="13" t="str">
        <f t="array" ref="G8229">INDEX(range!$G$2:$G10001, RANDBETWEEN(1, ROWS(range!$G$2:$G10001)), 1)</f>
        <v>Happy</v>
      </c>
    </row>
    <row r="8230">
      <c r="A8230" s="11">
        <f>RANDOM_RANGE_PICKER(range!A$2:A10001, $G8230, range!$G$2:$G10001)</f>
        <v>77.68112933</v>
      </c>
      <c r="B8230" s="12">
        <f>RANDOM_RANGE_PICKER(range!B$2:B10001, $G8230, range!$G$2:$G10001)</f>
        <v>19.06613255</v>
      </c>
      <c r="C8230" s="12">
        <f>RANDOM_RANGE_PICKER(range!C$2:C10001, $G8230, range!$G$2:$G10001)</f>
        <v>58.73764066</v>
      </c>
      <c r="D8230" s="12">
        <f>RANDOM_RANGE_PICKER(range!D$2:D10001, $G8230, range!$G$2:$G10001)</f>
        <v>32.41924752</v>
      </c>
      <c r="E8230" s="12">
        <f>RANDOM_RANGE_PICKER(range!E$2:E10001, $G8230, range!$G$2:$G10001)</f>
        <v>0.2494723774</v>
      </c>
      <c r="F8230" s="12">
        <f>RANDOM_RANGE_PICKER(range!F$2:F10001, $G8230, range!$G$2:$G10001)</f>
        <v>0.9145544368</v>
      </c>
      <c r="G8230" s="13" t="str">
        <f t="array" ref="G8230">INDEX(range!$G$2:$G10001, RANDBETWEEN(1, ROWS(range!$G$2:$G10001)), 1)</f>
        <v>Joyful</v>
      </c>
    </row>
    <row r="8231">
      <c r="A8231" s="11">
        <f>RANDOM_RANGE_PICKER(range!A$2:A10001, $G8231, range!$G$2:$G10001)</f>
        <v>78.43483953</v>
      </c>
      <c r="B8231" s="12">
        <f>RANDOM_RANGE_PICKER(range!B$2:B10001, $G8231, range!$G$2:$G10001)</f>
        <v>19.74177027</v>
      </c>
      <c r="C8231" s="12">
        <f>RANDOM_RANGE_PICKER(range!C$2:C10001, $G8231, range!$G$2:$G10001)</f>
        <v>52.9450285</v>
      </c>
      <c r="D8231" s="12">
        <f>RANDOM_RANGE_PICKER(range!D$2:D10001, $G8231, range!$G$2:$G10001)</f>
        <v>31.39514054</v>
      </c>
      <c r="E8231" s="12">
        <f>RANDOM_RANGE_PICKER(range!E$2:E10001, $G8231, range!$G$2:$G10001)</f>
        <v>0.2216654061</v>
      </c>
      <c r="F8231" s="12">
        <f>RANDOM_RANGE_PICKER(range!F$2:F10001, $G8231, range!$G$2:$G10001)</f>
        <v>0.7607619402</v>
      </c>
      <c r="G8231" s="13" t="str">
        <f t="array" ref="G8231">INDEX(range!$G$2:$G10001, RANDBETWEEN(1, ROWS(range!$G$2:$G10001)), 1)</f>
        <v>Happy</v>
      </c>
    </row>
    <row r="8232">
      <c r="A8232" s="11">
        <f>RANDOM_RANGE_PICKER(range!A$2:A10001, $G8232, range!$G$2:$G10001)</f>
        <v>96.16751818</v>
      </c>
      <c r="B8232" s="12">
        <f>RANDOM_RANGE_PICKER(range!B$2:B10001, $G8232, range!$G$2:$G10001)</f>
        <v>23.92247537</v>
      </c>
      <c r="C8232" s="12">
        <f>RANDOM_RANGE_PICKER(range!C$2:C10001, $G8232, range!$G$2:$G10001)</f>
        <v>49.69196454</v>
      </c>
      <c r="D8232" s="12">
        <f>RANDOM_RANGE_PICKER(range!D$2:D10001, $G8232, range!$G$2:$G10001)</f>
        <v>34.33225237</v>
      </c>
      <c r="E8232" s="12">
        <f>RANDOM_RANGE_PICKER(range!E$2:E10001, $G8232, range!$G$2:$G10001)</f>
        <v>0.4206391416</v>
      </c>
      <c r="F8232" s="12">
        <f>RANDOM_RANGE_PICKER(range!F$2:F10001, $G8232, range!$G$2:$G10001)</f>
        <v>1.009683649</v>
      </c>
      <c r="G8232" s="13" t="str">
        <f t="array" ref="G8232">INDEX(range!$G$2:$G10001, RANDBETWEEN(1, ROWS(range!$G$2:$G10001)), 1)</f>
        <v>Anxious</v>
      </c>
    </row>
    <row r="8233">
      <c r="A8233" s="11">
        <f>RANDOM_RANGE_PICKER(range!A$2:A10001, $G8233, range!$G$2:$G10001)</f>
        <v>74.81371723</v>
      </c>
      <c r="B8233" s="12">
        <f>RANDOM_RANGE_PICKER(range!B$2:B10001, $G8233, range!$G$2:$G10001)</f>
        <v>17.56860785</v>
      </c>
      <c r="C8233" s="12">
        <f>RANDOM_RANGE_PICKER(range!C$2:C10001, $G8233, range!$G$2:$G10001)</f>
        <v>64.17335385</v>
      </c>
      <c r="D8233" s="12">
        <f>RANDOM_RANGE_PICKER(range!D$2:D10001, $G8233, range!$G$2:$G10001)</f>
        <v>32.02160964</v>
      </c>
      <c r="E8233" s="12">
        <f>RANDOM_RANGE_PICKER(range!E$2:E10001, $G8233, range!$G$2:$G10001)</f>
        <v>0.2852519868</v>
      </c>
      <c r="F8233" s="12">
        <f>RANDOM_RANGE_PICKER(range!F$2:F10001, $G8233, range!$G$2:$G10001)</f>
        <v>0.8694457983</v>
      </c>
      <c r="G8233" s="13" t="str">
        <f t="array" ref="G8233">INDEX(range!$G$2:$G10001, RANDBETWEEN(1, ROWS(range!$G$2:$G10001)), 1)</f>
        <v>Content</v>
      </c>
    </row>
    <row r="8234">
      <c r="A8234" s="11">
        <f>RANDOM_RANGE_PICKER(range!A$2:A10001, $G8234, range!$G$2:$G10001)</f>
        <v>86.63209363</v>
      </c>
      <c r="B8234" s="12">
        <f>RANDOM_RANGE_PICKER(range!B$2:B10001, $G8234, range!$G$2:$G10001)</f>
        <v>21.94019787</v>
      </c>
      <c r="C8234" s="12">
        <f>RANDOM_RANGE_PICKER(range!C$2:C10001, $G8234, range!$G$2:$G10001)</f>
        <v>53.22907206</v>
      </c>
      <c r="D8234" s="12">
        <f>RANDOM_RANGE_PICKER(range!D$2:D10001, $G8234, range!$G$2:$G10001)</f>
        <v>33.58501951</v>
      </c>
      <c r="E8234" s="12">
        <f>RANDOM_RANGE_PICKER(range!E$2:E10001, $G8234, range!$G$2:$G10001)</f>
        <v>0.3904112352</v>
      </c>
      <c r="F8234" s="12">
        <f>RANDOM_RANGE_PICKER(range!F$2:F10001, $G8234, range!$G$2:$G10001)</f>
        <v>0.9460799708</v>
      </c>
      <c r="G8234" s="13" t="str">
        <f t="array" ref="G8234">INDEX(range!$G$2:$G10001, RANDBETWEEN(1, ROWS(range!$G$2:$G10001)), 1)</f>
        <v>Confused</v>
      </c>
    </row>
    <row r="8235">
      <c r="A8235" s="11">
        <f>RANDOM_RANGE_PICKER(range!A$2:A10001, $G8235, range!$G$2:$G10001)</f>
        <v>91.56190845</v>
      </c>
      <c r="B8235" s="12">
        <f>RANDOM_RANGE_PICKER(range!B$2:B10001, $G8235, range!$G$2:$G10001)</f>
        <v>19.28072056</v>
      </c>
      <c r="C8235" s="12">
        <f>RANDOM_RANGE_PICKER(range!C$2:C10001, $G8235, range!$G$2:$G10001)</f>
        <v>47.16948872</v>
      </c>
      <c r="D8235" s="12">
        <f>RANDOM_RANGE_PICKER(range!D$2:D10001, $G8235, range!$G$2:$G10001)</f>
        <v>33.9922168</v>
      </c>
      <c r="E8235" s="12">
        <f>RANDOM_RANGE_PICKER(range!E$2:E10001, $G8235, range!$G$2:$G10001)</f>
        <v>0.3224537255</v>
      </c>
      <c r="F8235" s="12">
        <f>RANDOM_RANGE_PICKER(range!F$2:F10001, $G8235, range!$G$2:$G10001)</f>
        <v>0.9588350385</v>
      </c>
      <c r="G8235" s="13" t="str">
        <f t="array" ref="G8235">INDEX(range!$G$2:$G10001, RANDBETWEEN(1, ROWS(range!$G$2:$G10001)), 1)</f>
        <v>Exhausted</v>
      </c>
    </row>
    <row r="8236">
      <c r="A8236" s="11">
        <f>RANDOM_RANGE_PICKER(range!A$2:A10001, $G8236, range!$G$2:$G10001)</f>
        <v>80.67416275</v>
      </c>
      <c r="B8236" s="12">
        <f>RANDOM_RANGE_PICKER(range!B$2:B10001, $G8236, range!$G$2:$G10001)</f>
        <v>19.8494206</v>
      </c>
      <c r="C8236" s="12">
        <f>RANDOM_RANGE_PICKER(range!C$2:C10001, $G8236, range!$G$2:$G10001)</f>
        <v>55.27110817</v>
      </c>
      <c r="D8236" s="12">
        <f>RANDOM_RANGE_PICKER(range!D$2:D10001, $G8236, range!$G$2:$G10001)</f>
        <v>33.86310026</v>
      </c>
      <c r="E8236" s="12">
        <f>RANDOM_RANGE_PICKER(range!E$2:E10001, $G8236, range!$G$2:$G10001)</f>
        <v>0.2762319039</v>
      </c>
      <c r="F8236" s="12">
        <f>RANDOM_RANGE_PICKER(range!F$2:F10001, $G8236, range!$G$2:$G10001)</f>
        <v>0.828871527</v>
      </c>
      <c r="G8236" s="13" t="str">
        <f t="array" ref="G8236">INDEX(range!$G$2:$G10001, RANDBETWEEN(1, ROWS(range!$G$2:$G10001)), 1)</f>
        <v>Content</v>
      </c>
    </row>
    <row r="8237">
      <c r="A8237" s="11">
        <f>RANDOM_RANGE_PICKER(range!A$2:A10001, $G8237, range!$G$2:$G10001)</f>
        <v>81.43435967</v>
      </c>
      <c r="B8237" s="12">
        <f>RANDOM_RANGE_PICKER(range!B$2:B10001, $G8237, range!$G$2:$G10001)</f>
        <v>20.62691357</v>
      </c>
      <c r="C8237" s="12">
        <f>RANDOM_RANGE_PICKER(range!C$2:C10001, $G8237, range!$G$2:$G10001)</f>
        <v>49.4857675</v>
      </c>
      <c r="D8237" s="12">
        <f>RANDOM_RANGE_PICKER(range!D$2:D10001, $G8237, range!$G$2:$G10001)</f>
        <v>33.67648688</v>
      </c>
      <c r="E8237" s="12">
        <f>RANDOM_RANGE_PICKER(range!E$2:E10001, $G8237, range!$G$2:$G10001)</f>
        <v>0.3761517137</v>
      </c>
      <c r="F8237" s="12">
        <f>RANDOM_RANGE_PICKER(range!F$2:F10001, $G8237, range!$G$2:$G10001)</f>
        <v>0.871580317</v>
      </c>
      <c r="G8237" s="13" t="str">
        <f t="array" ref="G8237">INDEX(range!$G$2:$G10001, RANDBETWEEN(1, ROWS(range!$G$2:$G10001)), 1)</f>
        <v>Sad</v>
      </c>
    </row>
    <row r="8238">
      <c r="A8238" s="11">
        <f>RANDOM_RANGE_PICKER(range!A$2:A10001, $G8238, range!$G$2:$G10001)</f>
        <v>85.67522898</v>
      </c>
      <c r="B8238" s="12">
        <f>RANDOM_RANGE_PICKER(range!B$2:B10001, $G8238, range!$G$2:$G10001)</f>
        <v>20.95035575</v>
      </c>
      <c r="C8238" s="12">
        <f>RANDOM_RANGE_PICKER(range!C$2:C10001, $G8238, range!$G$2:$G10001)</f>
        <v>48.76462048</v>
      </c>
      <c r="D8238" s="12">
        <f>RANDOM_RANGE_PICKER(range!D$2:D10001, $G8238, range!$G$2:$G10001)</f>
        <v>33.42292062</v>
      </c>
      <c r="E8238" s="12">
        <f>RANDOM_RANGE_PICKER(range!E$2:E10001, $G8238, range!$G$2:$G10001)</f>
        <v>0.3012411144</v>
      </c>
      <c r="F8238" s="12">
        <f>RANDOM_RANGE_PICKER(range!F$2:F10001, $G8238, range!$G$2:$G10001)</f>
        <v>0.9299183842</v>
      </c>
      <c r="G8238" s="13" t="str">
        <f t="array" ref="G8238">INDEX(range!$G$2:$G10001, RANDBETWEEN(1, ROWS(range!$G$2:$G10001)), 1)</f>
        <v>Exhausted</v>
      </c>
    </row>
    <row r="8239">
      <c r="A8239" s="11">
        <f>RANDOM_RANGE_PICKER(range!A$2:A10001, $G8239, range!$G$2:$G10001)</f>
        <v>100.9629611</v>
      </c>
      <c r="B8239" s="12">
        <f>RANDOM_RANGE_PICKER(range!B$2:B10001, $G8239, range!$G$2:$G10001)</f>
        <v>23.32730177</v>
      </c>
      <c r="C8239" s="12">
        <f>RANDOM_RANGE_PICKER(range!C$2:C10001, $G8239, range!$G$2:$G10001)</f>
        <v>41.86861193</v>
      </c>
      <c r="D8239" s="12">
        <f>RANDOM_RANGE_PICKER(range!D$2:D10001, $G8239, range!$G$2:$G10001)</f>
        <v>34.85164309</v>
      </c>
      <c r="E8239" s="12">
        <f>RANDOM_RANGE_PICKER(range!E$2:E10001, $G8239, range!$G$2:$G10001)</f>
        <v>0.5300455607</v>
      </c>
      <c r="F8239" s="12">
        <f>RANDOM_RANGE_PICKER(range!F$2:F10001, $G8239, range!$G$2:$G10001)</f>
        <v>1.212347813</v>
      </c>
      <c r="G8239" s="13" t="str">
        <f t="array" ref="G8239">INDEX(range!$G$2:$G10001, RANDBETWEEN(1, ROWS(range!$G$2:$G10001)), 1)</f>
        <v>Stressed</v>
      </c>
    </row>
    <row r="8240">
      <c r="A8240" s="11">
        <f>RANDOM_RANGE_PICKER(range!A$2:A10001, $G8240, range!$G$2:$G10001)</f>
        <v>82.50365316</v>
      </c>
      <c r="B8240" s="12">
        <f>RANDOM_RANGE_PICKER(range!B$2:B10001, $G8240, range!$G$2:$G10001)</f>
        <v>20.94521827</v>
      </c>
      <c r="C8240" s="12">
        <f>RANDOM_RANGE_PICKER(range!C$2:C10001, $G8240, range!$G$2:$G10001)</f>
        <v>60.27110302</v>
      </c>
      <c r="D8240" s="12">
        <f>RANDOM_RANGE_PICKER(range!D$2:D10001, $G8240, range!$G$2:$G10001)</f>
        <v>33.65558024</v>
      </c>
      <c r="E8240" s="12">
        <f>RANDOM_RANGE_PICKER(range!E$2:E10001, $G8240, range!$G$2:$G10001)</f>
        <v>0.2360218144</v>
      </c>
      <c r="F8240" s="12">
        <f>RANDOM_RANGE_PICKER(range!F$2:F10001, $G8240, range!$G$2:$G10001)</f>
        <v>0.922953751</v>
      </c>
      <c r="G8240" s="13" t="str">
        <f t="array" ref="G8240">INDEX(range!$G$2:$G10001, RANDBETWEEN(1, ROWS(range!$G$2:$G10001)), 1)</f>
        <v>Joyful</v>
      </c>
    </row>
    <row r="8241">
      <c r="A8241" s="11">
        <f>RANDOM_RANGE_PICKER(range!A$2:A10001, $G8241, range!$G$2:$G10001)</f>
        <v>80.53356774</v>
      </c>
      <c r="B8241" s="12">
        <f>RANDOM_RANGE_PICKER(range!B$2:B10001, $G8241, range!$G$2:$G10001)</f>
        <v>18.57738399</v>
      </c>
      <c r="C8241" s="12">
        <f>RANDOM_RANGE_PICKER(range!C$2:C10001, $G8241, range!$G$2:$G10001)</f>
        <v>59.21082019</v>
      </c>
      <c r="D8241" s="12">
        <f>RANDOM_RANGE_PICKER(range!D$2:D10001, $G8241, range!$G$2:$G10001)</f>
        <v>33.95593046</v>
      </c>
      <c r="E8241" s="12">
        <f>RANDOM_RANGE_PICKER(range!E$2:E10001, $G8241, range!$G$2:$G10001)</f>
        <v>0.2936356861</v>
      </c>
      <c r="F8241" s="12">
        <f>RANDOM_RANGE_PICKER(range!F$2:F10001, $G8241, range!$G$2:$G10001)</f>
        <v>0.9721204326</v>
      </c>
      <c r="G8241" s="13" t="str">
        <f t="array" ref="G8241">INDEX(range!$G$2:$G10001, RANDBETWEEN(1, ROWS(range!$G$2:$G10001)), 1)</f>
        <v>Joyful</v>
      </c>
    </row>
    <row r="8242">
      <c r="A8242" s="11">
        <f>RANDOM_RANGE_PICKER(range!A$2:A10001, $G8242, range!$G$2:$G10001)</f>
        <v>89.77579689</v>
      </c>
      <c r="B8242" s="12">
        <f>RANDOM_RANGE_PICKER(range!B$2:B10001, $G8242, range!$G$2:$G10001)</f>
        <v>22.69334661</v>
      </c>
      <c r="C8242" s="12">
        <f>RANDOM_RANGE_PICKER(range!C$2:C10001, $G8242, range!$G$2:$G10001)</f>
        <v>53.81095732</v>
      </c>
      <c r="D8242" s="12">
        <f>RANDOM_RANGE_PICKER(range!D$2:D10001, $G8242, range!$G$2:$G10001)</f>
        <v>34.89168169</v>
      </c>
      <c r="E8242" s="12">
        <f>RANDOM_RANGE_PICKER(range!E$2:E10001, $G8242, range!$G$2:$G10001)</f>
        <v>0.3767743774</v>
      </c>
      <c r="F8242" s="12">
        <f>RANDOM_RANGE_PICKER(range!F$2:F10001, $G8242, range!$G$2:$G10001)</f>
        <v>0.9162787653</v>
      </c>
      <c r="G8242" s="13" t="str">
        <f t="array" ref="G8242">INDEX(range!$G$2:$G10001, RANDBETWEEN(1, ROWS(range!$G$2:$G10001)), 1)</f>
        <v>Confused</v>
      </c>
    </row>
    <row r="8243">
      <c r="A8243" s="11">
        <f>RANDOM_RANGE_PICKER(range!A$2:A10001, $G8243, range!$G$2:$G10001)</f>
        <v>99.91803053</v>
      </c>
      <c r="B8243" s="12">
        <f>RANDOM_RANGE_PICKER(range!B$2:B10001, $G8243, range!$G$2:$G10001)</f>
        <v>23.28103854</v>
      </c>
      <c r="C8243" s="12">
        <f>RANDOM_RANGE_PICKER(range!C$2:C10001, $G8243, range!$G$2:$G10001)</f>
        <v>47.29746114</v>
      </c>
      <c r="D8243" s="12">
        <f>RANDOM_RANGE_PICKER(range!D$2:D10001, $G8243, range!$G$2:$G10001)</f>
        <v>34.37822077</v>
      </c>
      <c r="E8243" s="12">
        <f>RANDOM_RANGE_PICKER(range!E$2:E10001, $G8243, range!$G$2:$G10001)</f>
        <v>0.5942807897</v>
      </c>
      <c r="F8243" s="12">
        <f>RANDOM_RANGE_PICKER(range!F$2:F10001, $G8243, range!$G$2:$G10001)</f>
        <v>1.201629783</v>
      </c>
      <c r="G8243" s="13" t="str">
        <f t="array" ref="G8243">INDEX(range!$G$2:$G10001, RANDBETWEEN(1, ROWS(range!$G$2:$G10001)), 1)</f>
        <v>Stressed</v>
      </c>
    </row>
    <row r="8244">
      <c r="A8244" s="11">
        <f>RANDOM_RANGE_PICKER(range!A$2:A10001, $G8244, range!$G$2:$G10001)</f>
        <v>93.64764726</v>
      </c>
      <c r="B8244" s="12">
        <f>RANDOM_RANGE_PICKER(range!B$2:B10001, $G8244, range!$G$2:$G10001)</f>
        <v>20.91831987</v>
      </c>
      <c r="C8244" s="12">
        <f>RANDOM_RANGE_PICKER(range!C$2:C10001, $G8244, range!$G$2:$G10001)</f>
        <v>55.60736022</v>
      </c>
      <c r="D8244" s="12">
        <f>RANDOM_RANGE_PICKER(range!D$2:D10001, $G8244, range!$G$2:$G10001)</f>
        <v>34.08670768</v>
      </c>
      <c r="E8244" s="12">
        <f>RANDOM_RANGE_PICKER(range!E$2:E10001, $G8244, range!$G$2:$G10001)</f>
        <v>0.3756643708</v>
      </c>
      <c r="F8244" s="12">
        <f>RANDOM_RANGE_PICKER(range!F$2:F10001, $G8244, range!$G$2:$G10001)</f>
        <v>0.9375996692</v>
      </c>
      <c r="G8244" s="13" t="str">
        <f t="array" ref="G8244">INDEX(range!$G$2:$G10001, RANDBETWEEN(1, ROWS(range!$G$2:$G10001)), 1)</f>
        <v>Confused</v>
      </c>
    </row>
    <row r="8245">
      <c r="A8245" s="11">
        <f>RANDOM_RANGE_PICKER(range!A$2:A10001, $G8245, range!$G$2:$G10001)</f>
        <v>69.98514794</v>
      </c>
      <c r="B8245" s="12">
        <f>RANDOM_RANGE_PICKER(range!B$2:B10001, $G8245, range!$G$2:$G10001)</f>
        <v>16.72888786</v>
      </c>
      <c r="C8245" s="12">
        <f>RANDOM_RANGE_PICKER(range!C$2:C10001, $G8245, range!$G$2:$G10001)</f>
        <v>66.24275608</v>
      </c>
      <c r="D8245" s="12">
        <f>RANDOM_RANGE_PICKER(range!D$2:D10001, $G8245, range!$G$2:$G10001)</f>
        <v>30.09244189</v>
      </c>
      <c r="E8245" s="12">
        <f>RANDOM_RANGE_PICKER(range!E$2:E10001, $G8245, range!$G$2:$G10001)</f>
        <v>0.1117760993</v>
      </c>
      <c r="F8245" s="12">
        <f>RANDOM_RANGE_PICKER(range!F$2:F10001, $G8245, range!$G$2:$G10001)</f>
        <v>0.7129296638</v>
      </c>
      <c r="G8245" s="13" t="str">
        <f t="array" ref="G8245">INDEX(range!$G$2:$G10001, RANDBETWEEN(1, ROWS(range!$G$2:$G10001)), 1)</f>
        <v>Relaxed</v>
      </c>
    </row>
    <row r="8246">
      <c r="A8246" s="11">
        <f>RANDOM_RANGE_PICKER(range!A$2:A10001, $G8246, range!$G$2:$G10001)</f>
        <v>105.3770233</v>
      </c>
      <c r="B8246" s="12">
        <f>RANDOM_RANGE_PICKER(range!B$2:B10001, $G8246, range!$G$2:$G10001)</f>
        <v>25.19799775</v>
      </c>
      <c r="C8246" s="12">
        <f>RANDOM_RANGE_PICKER(range!C$2:C10001, $G8246, range!$G$2:$G10001)</f>
        <v>49.24613778</v>
      </c>
      <c r="D8246" s="12">
        <f>RANDOM_RANGE_PICKER(range!D$2:D10001, $G8246, range!$G$2:$G10001)</f>
        <v>34.64823244</v>
      </c>
      <c r="E8246" s="12">
        <f>RANDOM_RANGE_PICKER(range!E$2:E10001, $G8246, range!$G$2:$G10001)</f>
        <v>0.5449453722</v>
      </c>
      <c r="F8246" s="12">
        <f>RANDOM_RANGE_PICKER(range!F$2:F10001, $G8246, range!$G$2:$G10001)</f>
        <v>1.234843635</v>
      </c>
      <c r="G8246" s="13" t="str">
        <f t="array" ref="G8246">INDEX(range!$G$2:$G10001, RANDBETWEEN(1, ROWS(range!$G$2:$G10001)), 1)</f>
        <v>Angry</v>
      </c>
    </row>
    <row r="8247">
      <c r="A8247" s="11">
        <f>RANDOM_RANGE_PICKER(range!A$2:A10001, $G8247, range!$G$2:$G10001)</f>
        <v>106.4453605</v>
      </c>
      <c r="B8247" s="12">
        <f>RANDOM_RANGE_PICKER(range!B$2:B10001, $G8247, range!$G$2:$G10001)</f>
        <v>26.63966616</v>
      </c>
      <c r="C8247" s="12">
        <f>RANDOM_RANGE_PICKER(range!C$2:C10001, $G8247, range!$G$2:$G10001)</f>
        <v>52.01536403</v>
      </c>
      <c r="D8247" s="12">
        <f>RANDOM_RANGE_PICKER(range!D$2:D10001, $G8247, range!$G$2:$G10001)</f>
        <v>35.96979238</v>
      </c>
      <c r="E8247" s="12">
        <f>RANDOM_RANGE_PICKER(range!E$2:E10001, $G8247, range!$G$2:$G10001)</f>
        <v>0.5027906073</v>
      </c>
      <c r="F8247" s="12">
        <f>RANDOM_RANGE_PICKER(range!F$2:F10001, $G8247, range!$G$2:$G10001)</f>
        <v>1.23294694</v>
      </c>
      <c r="G8247" s="13" t="str">
        <f t="array" ref="G8247">INDEX(range!$G$2:$G10001, RANDBETWEEN(1, ROWS(range!$G$2:$G10001)), 1)</f>
        <v>Angry</v>
      </c>
    </row>
    <row r="8248">
      <c r="A8248" s="11">
        <f>RANDOM_RANGE_PICKER(range!A$2:A10001, $G8248, range!$G$2:$G10001)</f>
        <v>97.73835491</v>
      </c>
      <c r="B8248" s="12">
        <f>RANDOM_RANGE_PICKER(range!B$2:B10001, $G8248, range!$G$2:$G10001)</f>
        <v>21.7321195</v>
      </c>
      <c r="C8248" s="12">
        <f>RANDOM_RANGE_PICKER(range!C$2:C10001, $G8248, range!$G$2:$G10001)</f>
        <v>42.36939928</v>
      </c>
      <c r="D8248" s="12">
        <f>RANDOM_RANGE_PICKER(range!D$2:D10001, $G8248, range!$G$2:$G10001)</f>
        <v>33.75006575</v>
      </c>
      <c r="E8248" s="12">
        <f>RANDOM_RANGE_PICKER(range!E$2:E10001, $G8248, range!$G$2:$G10001)</f>
        <v>0.4058363139</v>
      </c>
      <c r="F8248" s="12">
        <f>RANDOM_RANGE_PICKER(range!F$2:F10001, $G8248, range!$G$2:$G10001)</f>
        <v>1.115365882</v>
      </c>
      <c r="G8248" s="13" t="str">
        <f t="array" ref="G8248">INDEX(range!$G$2:$G10001, RANDBETWEEN(1, ROWS(range!$G$2:$G10001)), 1)</f>
        <v>Anxious</v>
      </c>
    </row>
    <row r="8249">
      <c r="A8249" s="11">
        <f>RANDOM_RANGE_PICKER(range!A$2:A10001, $G8249, range!$G$2:$G10001)</f>
        <v>81.13698863</v>
      </c>
      <c r="B8249" s="12">
        <f>RANDOM_RANGE_PICKER(range!B$2:B10001, $G8249, range!$G$2:$G10001)</f>
        <v>20.77349814</v>
      </c>
      <c r="C8249" s="12">
        <f>RANDOM_RANGE_PICKER(range!C$2:C10001, $G8249, range!$G$2:$G10001)</f>
        <v>50.87787053</v>
      </c>
      <c r="D8249" s="12">
        <f>RANDOM_RANGE_PICKER(range!D$2:D10001, $G8249, range!$G$2:$G10001)</f>
        <v>32.45242024</v>
      </c>
      <c r="E8249" s="12">
        <f>RANDOM_RANGE_PICKER(range!E$2:E10001, $G8249, range!$G$2:$G10001)</f>
        <v>0.3967882149</v>
      </c>
      <c r="F8249" s="12">
        <f>RANDOM_RANGE_PICKER(range!F$2:F10001, $G8249, range!$G$2:$G10001)</f>
        <v>0.8384249145</v>
      </c>
      <c r="G8249" s="13" t="str">
        <f t="array" ref="G8249">INDEX(range!$G$2:$G10001, RANDBETWEEN(1, ROWS(range!$G$2:$G10001)), 1)</f>
        <v>Sad</v>
      </c>
    </row>
    <row r="8250">
      <c r="A8250" s="11">
        <f>RANDOM_RANGE_PICKER(range!A$2:A10001, $G8250, range!$G$2:$G10001)</f>
        <v>95.59636673</v>
      </c>
      <c r="B8250" s="12">
        <f>RANDOM_RANGE_PICKER(range!B$2:B10001, $G8250, range!$G$2:$G10001)</f>
        <v>21.63004077</v>
      </c>
      <c r="C8250" s="12">
        <f>RANDOM_RANGE_PICKER(range!C$2:C10001, $G8250, range!$G$2:$G10001)</f>
        <v>49.66105077</v>
      </c>
      <c r="D8250" s="12">
        <f>RANDOM_RANGE_PICKER(range!D$2:D10001, $G8250, range!$G$2:$G10001)</f>
        <v>33.13559892</v>
      </c>
      <c r="E8250" s="12">
        <f>RANDOM_RANGE_PICKER(range!E$2:E10001, $G8250, range!$G$2:$G10001)</f>
        <v>0.4500858203</v>
      </c>
      <c r="F8250" s="12">
        <f>RANDOM_RANGE_PICKER(range!F$2:F10001, $G8250, range!$G$2:$G10001)</f>
        <v>1.014998155</v>
      </c>
      <c r="G8250" s="13" t="str">
        <f t="array" ref="G8250">INDEX(range!$G$2:$G10001, RANDBETWEEN(1, ROWS(range!$G$2:$G10001)), 1)</f>
        <v>Anxious</v>
      </c>
    </row>
    <row r="8251">
      <c r="A8251" s="11">
        <f>RANDOM_RANGE_PICKER(range!A$2:A10001, $G8251, range!$G$2:$G10001)</f>
        <v>97.23417902</v>
      </c>
      <c r="B8251" s="12">
        <f>RANDOM_RANGE_PICKER(range!B$2:B10001, $G8251, range!$G$2:$G10001)</f>
        <v>21.08626895</v>
      </c>
      <c r="C8251" s="12">
        <f>RANDOM_RANGE_PICKER(range!C$2:C10001, $G8251, range!$G$2:$G10001)</f>
        <v>46.12027604</v>
      </c>
      <c r="D8251" s="12">
        <f>RANDOM_RANGE_PICKER(range!D$2:D10001, $G8251, range!$G$2:$G10001)</f>
        <v>33.63870697</v>
      </c>
      <c r="E8251" s="12">
        <f>RANDOM_RANGE_PICKER(range!E$2:E10001, $G8251, range!$G$2:$G10001)</f>
        <v>0.4506148807</v>
      </c>
      <c r="F8251" s="12">
        <f>RANDOM_RANGE_PICKER(range!F$2:F10001, $G8251, range!$G$2:$G10001)</f>
        <v>1.186953517</v>
      </c>
      <c r="G8251" s="13" t="str">
        <f t="array" ref="G8251">INDEX(range!$G$2:$G10001, RANDBETWEEN(1, ROWS(range!$G$2:$G10001)), 1)</f>
        <v>Anxious</v>
      </c>
    </row>
    <row r="8252">
      <c r="A8252" s="11">
        <f>RANDOM_RANGE_PICKER(range!A$2:A10001, $G8252, range!$G$2:$G10001)</f>
        <v>97.76468022</v>
      </c>
      <c r="B8252" s="12">
        <f>RANDOM_RANGE_PICKER(range!B$2:B10001, $G8252, range!$G$2:$G10001)</f>
        <v>22.57851051</v>
      </c>
      <c r="C8252" s="12">
        <f>RANDOM_RANGE_PICKER(range!C$2:C10001, $G8252, range!$G$2:$G10001)</f>
        <v>43.27424858</v>
      </c>
      <c r="D8252" s="12">
        <f>RANDOM_RANGE_PICKER(range!D$2:D10001, $G8252, range!$G$2:$G10001)</f>
        <v>34.03573885</v>
      </c>
      <c r="E8252" s="12">
        <f>RANDOM_RANGE_PICKER(range!E$2:E10001, $G8252, range!$G$2:$G10001)</f>
        <v>0.4911034556</v>
      </c>
      <c r="F8252" s="12">
        <f>RANDOM_RANGE_PICKER(range!F$2:F10001, $G8252, range!$G$2:$G10001)</f>
        <v>1.057145662</v>
      </c>
      <c r="G8252" s="13" t="str">
        <f t="array" ref="G8252">INDEX(range!$G$2:$G10001, RANDBETWEEN(1, ROWS(range!$G$2:$G10001)), 1)</f>
        <v>Anxious</v>
      </c>
    </row>
    <row r="8253">
      <c r="A8253" s="11">
        <f>RANDOM_RANGE_PICKER(range!A$2:A10001, $G8253, range!$G$2:$G10001)</f>
        <v>77.20194506</v>
      </c>
      <c r="B8253" s="12">
        <f>RANDOM_RANGE_PICKER(range!B$2:B10001, $G8253, range!$G$2:$G10001)</f>
        <v>16.06493103</v>
      </c>
      <c r="C8253" s="12">
        <f>RANDOM_RANGE_PICKER(range!C$2:C10001, $G8253, range!$G$2:$G10001)</f>
        <v>58.00039354</v>
      </c>
      <c r="D8253" s="12">
        <f>RANDOM_RANGE_PICKER(range!D$2:D10001, $G8253, range!$G$2:$G10001)</f>
        <v>32.43320962</v>
      </c>
      <c r="E8253" s="12">
        <f>RANDOM_RANGE_PICKER(range!E$2:E10001, $G8253, range!$G$2:$G10001)</f>
        <v>0.2310435404</v>
      </c>
      <c r="F8253" s="12">
        <f>RANDOM_RANGE_PICKER(range!F$2:F10001, $G8253, range!$G$2:$G10001)</f>
        <v>0.8958296318</v>
      </c>
      <c r="G8253" s="13" t="str">
        <f t="array" ref="G8253">INDEX(range!$G$2:$G10001, RANDBETWEEN(1, ROWS(range!$G$2:$G10001)), 1)</f>
        <v>Happy</v>
      </c>
    </row>
    <row r="8254">
      <c r="A8254" s="11">
        <f>RANDOM_RANGE_PICKER(range!A$2:A10001, $G8254, range!$G$2:$G10001)</f>
        <v>76.80950807</v>
      </c>
      <c r="B8254" s="12">
        <f>RANDOM_RANGE_PICKER(range!B$2:B10001, $G8254, range!$G$2:$G10001)</f>
        <v>18.08375461</v>
      </c>
      <c r="C8254" s="12">
        <f>RANDOM_RANGE_PICKER(range!C$2:C10001, $G8254, range!$G$2:$G10001)</f>
        <v>52.61352634</v>
      </c>
      <c r="D8254" s="12">
        <f>RANDOM_RANGE_PICKER(range!D$2:D10001, $G8254, range!$G$2:$G10001)</f>
        <v>32.58970214</v>
      </c>
      <c r="E8254" s="12">
        <f>RANDOM_RANGE_PICKER(range!E$2:E10001, $G8254, range!$G$2:$G10001)</f>
        <v>0.2123624395</v>
      </c>
      <c r="F8254" s="12">
        <f>RANDOM_RANGE_PICKER(range!F$2:F10001, $G8254, range!$G$2:$G10001)</f>
        <v>0.7979983817</v>
      </c>
      <c r="G8254" s="13" t="str">
        <f t="array" ref="G8254">INDEX(range!$G$2:$G10001, RANDBETWEEN(1, ROWS(range!$G$2:$G10001)), 1)</f>
        <v>Happy</v>
      </c>
    </row>
    <row r="8255">
      <c r="A8255" s="11">
        <f>RANDOM_RANGE_PICKER(range!A$2:A10001, $G8255, range!$G$2:$G10001)</f>
        <v>98.85156011</v>
      </c>
      <c r="B8255" s="12">
        <f>RANDOM_RANGE_PICKER(range!B$2:B10001, $G8255, range!$G$2:$G10001)</f>
        <v>20.96857318</v>
      </c>
      <c r="C8255" s="12">
        <f>RANDOM_RANGE_PICKER(range!C$2:C10001, $G8255, range!$G$2:$G10001)</f>
        <v>43.32608051</v>
      </c>
      <c r="D8255" s="12">
        <f>RANDOM_RANGE_PICKER(range!D$2:D10001, $G8255, range!$G$2:$G10001)</f>
        <v>33.5056322</v>
      </c>
      <c r="E8255" s="12">
        <f>RANDOM_RANGE_PICKER(range!E$2:E10001, $G8255, range!$G$2:$G10001)</f>
        <v>0.46018732</v>
      </c>
      <c r="F8255" s="12">
        <f>RANDOM_RANGE_PICKER(range!F$2:F10001, $G8255, range!$G$2:$G10001)</f>
        <v>1.084505394</v>
      </c>
      <c r="G8255" s="13" t="str">
        <f t="array" ref="G8255">INDEX(range!$G$2:$G10001, RANDBETWEEN(1, ROWS(range!$G$2:$G10001)), 1)</f>
        <v>Anxious</v>
      </c>
    </row>
    <row r="8256">
      <c r="A8256" s="11">
        <f>RANDOM_RANGE_PICKER(range!A$2:A10001, $G8256, range!$G$2:$G10001)</f>
        <v>73.23262976</v>
      </c>
      <c r="B8256" s="12">
        <f>RANDOM_RANGE_PICKER(range!B$2:B10001, $G8256, range!$G$2:$G10001)</f>
        <v>18.94370076</v>
      </c>
      <c r="C8256" s="12">
        <f>RANDOM_RANGE_PICKER(range!C$2:C10001, $G8256, range!$G$2:$G10001)</f>
        <v>63.54311823</v>
      </c>
      <c r="D8256" s="12">
        <f>RANDOM_RANGE_PICKER(range!D$2:D10001, $G8256, range!$G$2:$G10001)</f>
        <v>33.51467553</v>
      </c>
      <c r="E8256" s="12">
        <f>RANDOM_RANGE_PICKER(range!E$2:E10001, $G8256, range!$G$2:$G10001)</f>
        <v>0.3384497901</v>
      </c>
      <c r="F8256" s="12">
        <f>RANDOM_RANGE_PICKER(range!F$2:F10001, $G8256, range!$G$2:$G10001)</f>
        <v>0.9523914917</v>
      </c>
      <c r="G8256" s="13" t="str">
        <f t="array" ref="G8256">INDEX(range!$G$2:$G10001, RANDBETWEEN(1, ROWS(range!$G$2:$G10001)), 1)</f>
        <v>Joyful</v>
      </c>
    </row>
    <row r="8257">
      <c r="A8257" s="11">
        <f>RANDOM_RANGE_PICKER(range!A$2:A10001, $G8257, range!$G$2:$G10001)</f>
        <v>91.62609061</v>
      </c>
      <c r="B8257" s="12">
        <f>RANDOM_RANGE_PICKER(range!B$2:B10001, $G8257, range!$G$2:$G10001)</f>
        <v>21.76576431</v>
      </c>
      <c r="C8257" s="12">
        <f>RANDOM_RANGE_PICKER(range!C$2:C10001, $G8257, range!$G$2:$G10001)</f>
        <v>56.29114869</v>
      </c>
      <c r="D8257" s="12">
        <f>RANDOM_RANGE_PICKER(range!D$2:D10001, $G8257, range!$G$2:$G10001)</f>
        <v>34.16611794</v>
      </c>
      <c r="E8257" s="12">
        <f>RANDOM_RANGE_PICKER(range!E$2:E10001, $G8257, range!$G$2:$G10001)</f>
        <v>0.316282547</v>
      </c>
      <c r="F8257" s="12">
        <f>RANDOM_RANGE_PICKER(range!F$2:F10001, $G8257, range!$G$2:$G10001)</f>
        <v>1.015682294</v>
      </c>
      <c r="G8257" s="13" t="str">
        <f t="array" ref="G8257">INDEX(range!$G$2:$G10001, RANDBETWEEN(1, ROWS(range!$G$2:$G10001)), 1)</f>
        <v>Confused</v>
      </c>
    </row>
    <row r="8258">
      <c r="A8258" s="11">
        <f>RANDOM_RANGE_PICKER(range!A$2:A10001, $G8258, range!$G$2:$G10001)</f>
        <v>88.91338157</v>
      </c>
      <c r="B8258" s="12">
        <f>RANDOM_RANGE_PICKER(range!B$2:B10001, $G8258, range!$G$2:$G10001)</f>
        <v>21.66758847</v>
      </c>
      <c r="C8258" s="12">
        <f>RANDOM_RANGE_PICKER(range!C$2:C10001, $G8258, range!$G$2:$G10001)</f>
        <v>53.57955441</v>
      </c>
      <c r="D8258" s="12">
        <f>RANDOM_RANGE_PICKER(range!D$2:D10001, $G8258, range!$G$2:$G10001)</f>
        <v>33.95926027</v>
      </c>
      <c r="E8258" s="12">
        <f>RANDOM_RANGE_PICKER(range!E$2:E10001, $G8258, range!$G$2:$G10001)</f>
        <v>0.3106162759</v>
      </c>
      <c r="F8258" s="12">
        <f>RANDOM_RANGE_PICKER(range!F$2:F10001, $G8258, range!$G$2:$G10001)</f>
        <v>0.8295611101</v>
      </c>
      <c r="G8258" s="13" t="str">
        <f t="array" ref="G8258">INDEX(range!$G$2:$G10001, RANDBETWEEN(1, ROWS(range!$G$2:$G10001)), 1)</f>
        <v>Sad</v>
      </c>
    </row>
    <row r="8259">
      <c r="A8259" s="11">
        <f>RANDOM_RANGE_PICKER(range!A$2:A10001, $G8259, range!$G$2:$G10001)</f>
        <v>111.5933056</v>
      </c>
      <c r="B8259" s="12">
        <f>RANDOM_RANGE_PICKER(range!B$2:B10001, $G8259, range!$G$2:$G10001)</f>
        <v>26.23399347</v>
      </c>
      <c r="C8259" s="12">
        <f>RANDOM_RANGE_PICKER(range!C$2:C10001, $G8259, range!$G$2:$G10001)</f>
        <v>39.83088061</v>
      </c>
      <c r="D8259" s="12">
        <f>RANDOM_RANGE_PICKER(range!D$2:D10001, $G8259, range!$G$2:$G10001)</f>
        <v>36.71313779</v>
      </c>
      <c r="E8259" s="12">
        <f>RANDOM_RANGE_PICKER(range!E$2:E10001, $G8259, range!$G$2:$G10001)</f>
        <v>0.666950329</v>
      </c>
      <c r="F8259" s="12">
        <f>RANDOM_RANGE_PICKER(range!F$2:F10001, $G8259, range!$G$2:$G10001)</f>
        <v>1.376140068</v>
      </c>
      <c r="G8259" s="13" t="str">
        <f t="array" ref="G8259">INDEX(range!$G$2:$G10001, RANDBETWEEN(1, ROWS(range!$G$2:$G10001)), 1)</f>
        <v>Fearful</v>
      </c>
    </row>
    <row r="8260">
      <c r="A8260" s="11">
        <f>RANDOM_RANGE_PICKER(range!A$2:A10001, $G8260, range!$G$2:$G10001)</f>
        <v>100.644322</v>
      </c>
      <c r="B8260" s="12">
        <f>RANDOM_RANGE_PICKER(range!B$2:B10001, $G8260, range!$G$2:$G10001)</f>
        <v>24.2566425</v>
      </c>
      <c r="C8260" s="12">
        <f>RANDOM_RANGE_PICKER(range!C$2:C10001, $G8260, range!$G$2:$G10001)</f>
        <v>51.77879939</v>
      </c>
      <c r="D8260" s="12">
        <f>RANDOM_RANGE_PICKER(range!D$2:D10001, $G8260, range!$G$2:$G10001)</f>
        <v>35.01328539</v>
      </c>
      <c r="E8260" s="12">
        <f>RANDOM_RANGE_PICKER(range!E$2:E10001, $G8260, range!$G$2:$G10001)</f>
        <v>0.5654703285</v>
      </c>
      <c r="F8260" s="12">
        <f>RANDOM_RANGE_PICKER(range!F$2:F10001, $G8260, range!$G$2:$G10001)</f>
        <v>1.280753464</v>
      </c>
      <c r="G8260" s="13" t="str">
        <f t="array" ref="G8260">INDEX(range!$G$2:$G10001, RANDBETWEEN(1, ROWS(range!$G$2:$G10001)), 1)</f>
        <v>Angry</v>
      </c>
    </row>
    <row r="8261">
      <c r="A8261" s="11">
        <f>RANDOM_RANGE_PICKER(range!A$2:A10001, $G8261, range!$G$2:$G10001)</f>
        <v>107.5200862</v>
      </c>
      <c r="B8261" s="12">
        <f>RANDOM_RANGE_PICKER(range!B$2:B10001, $G8261, range!$G$2:$G10001)</f>
        <v>25.66336023</v>
      </c>
      <c r="C8261" s="12">
        <f>RANDOM_RANGE_PICKER(range!C$2:C10001, $G8261, range!$G$2:$G10001)</f>
        <v>48.3728673</v>
      </c>
      <c r="D8261" s="12">
        <f>RANDOM_RANGE_PICKER(range!D$2:D10001, $G8261, range!$G$2:$G10001)</f>
        <v>34.69099522</v>
      </c>
      <c r="E8261" s="12">
        <f>RANDOM_RANGE_PICKER(range!E$2:E10001, $G8261, range!$G$2:$G10001)</f>
        <v>0.5002721985</v>
      </c>
      <c r="F8261" s="12">
        <f>RANDOM_RANGE_PICKER(range!F$2:F10001, $G8261, range!$G$2:$G10001)</f>
        <v>1.215721527</v>
      </c>
      <c r="G8261" s="13" t="str">
        <f t="array" ref="G8261">INDEX(range!$G$2:$G10001, RANDBETWEEN(1, ROWS(range!$G$2:$G10001)), 1)</f>
        <v>Angry</v>
      </c>
    </row>
    <row r="8262">
      <c r="A8262" s="11">
        <f>RANDOM_RANGE_PICKER(range!A$2:A10001, $G8262, range!$G$2:$G10001)</f>
        <v>80.80370679</v>
      </c>
      <c r="B8262" s="12">
        <f>RANDOM_RANGE_PICKER(range!B$2:B10001, $G8262, range!$G$2:$G10001)</f>
        <v>17.68857368</v>
      </c>
      <c r="C8262" s="12">
        <f>RANDOM_RANGE_PICKER(range!C$2:C10001, $G8262, range!$G$2:$G10001)</f>
        <v>58.0901945</v>
      </c>
      <c r="D8262" s="12">
        <f>RANDOM_RANGE_PICKER(range!D$2:D10001, $G8262, range!$G$2:$G10001)</f>
        <v>33.53182303</v>
      </c>
      <c r="E8262" s="12">
        <f>RANDOM_RANGE_PICKER(range!E$2:E10001, $G8262, range!$G$2:$G10001)</f>
        <v>0.3260418471</v>
      </c>
      <c r="F8262" s="12">
        <f>RANDOM_RANGE_PICKER(range!F$2:F10001, $G8262, range!$G$2:$G10001)</f>
        <v>0.8512408654</v>
      </c>
      <c r="G8262" s="13" t="str">
        <f t="array" ref="G8262">INDEX(range!$G$2:$G10001, RANDBETWEEN(1, ROWS(range!$G$2:$G10001)), 1)</f>
        <v>Joyful</v>
      </c>
    </row>
    <row r="8263">
      <c r="A8263" s="11">
        <f>RANDOM_RANGE_PICKER(range!A$2:A10001, $G8263, range!$G$2:$G10001)</f>
        <v>95.98355259</v>
      </c>
      <c r="B8263" s="12">
        <f>RANDOM_RANGE_PICKER(range!B$2:B10001, $G8263, range!$G$2:$G10001)</f>
        <v>20.63793714</v>
      </c>
      <c r="C8263" s="12">
        <f>RANDOM_RANGE_PICKER(range!C$2:C10001, $G8263, range!$G$2:$G10001)</f>
        <v>48.05911324</v>
      </c>
      <c r="D8263" s="12">
        <f>RANDOM_RANGE_PICKER(range!D$2:D10001, $G8263, range!$G$2:$G10001)</f>
        <v>33.1834273</v>
      </c>
      <c r="E8263" s="12">
        <f>RANDOM_RANGE_PICKER(range!E$2:E10001, $G8263, range!$G$2:$G10001)</f>
        <v>0.4922090325</v>
      </c>
      <c r="F8263" s="12">
        <f>RANDOM_RANGE_PICKER(range!F$2:F10001, $G8263, range!$G$2:$G10001)</f>
        <v>1.199223466</v>
      </c>
      <c r="G8263" s="13" t="str">
        <f t="array" ref="G8263">INDEX(range!$G$2:$G10001, RANDBETWEEN(1, ROWS(range!$G$2:$G10001)), 1)</f>
        <v>Anxious</v>
      </c>
    </row>
    <row r="8264">
      <c r="A8264" s="11">
        <f>RANDOM_RANGE_PICKER(range!A$2:A10001, $G8264, range!$G$2:$G10001)</f>
        <v>82.82031263</v>
      </c>
      <c r="B8264" s="12">
        <f>RANDOM_RANGE_PICKER(range!B$2:B10001, $G8264, range!$G$2:$G10001)</f>
        <v>19.77058992</v>
      </c>
      <c r="C8264" s="12">
        <f>RANDOM_RANGE_PICKER(range!C$2:C10001, $G8264, range!$G$2:$G10001)</f>
        <v>48.57163591</v>
      </c>
      <c r="D8264" s="12">
        <f>RANDOM_RANGE_PICKER(range!D$2:D10001, $G8264, range!$G$2:$G10001)</f>
        <v>33.34414969</v>
      </c>
      <c r="E8264" s="12">
        <f>RANDOM_RANGE_PICKER(range!E$2:E10001, $G8264, range!$G$2:$G10001)</f>
        <v>0.3173365316</v>
      </c>
      <c r="F8264" s="12">
        <f>RANDOM_RANGE_PICKER(range!F$2:F10001, $G8264, range!$G$2:$G10001)</f>
        <v>0.8457842511</v>
      </c>
      <c r="G8264" s="13" t="str">
        <f t="array" ref="G8264">INDEX(range!$G$2:$G10001, RANDBETWEEN(1, ROWS(range!$G$2:$G10001)), 1)</f>
        <v>Sad</v>
      </c>
    </row>
    <row r="8265">
      <c r="A8265" s="11">
        <f>RANDOM_RANGE_PICKER(range!A$2:A10001, $G8265, range!$G$2:$G10001)</f>
        <v>111.5304421</v>
      </c>
      <c r="B8265" s="12">
        <f>RANDOM_RANGE_PICKER(range!B$2:B10001, $G8265, range!$G$2:$G10001)</f>
        <v>25.27082587</v>
      </c>
      <c r="C8265" s="12">
        <f>RANDOM_RANGE_PICKER(range!C$2:C10001, $G8265, range!$G$2:$G10001)</f>
        <v>42.59705285</v>
      </c>
      <c r="D8265" s="12">
        <f>RANDOM_RANGE_PICKER(range!D$2:D10001, $G8265, range!$G$2:$G10001)</f>
        <v>35.67616283</v>
      </c>
      <c r="E8265" s="12">
        <f>RANDOM_RANGE_PICKER(range!E$2:E10001, $G8265, range!$G$2:$G10001)</f>
        <v>0.6649634514</v>
      </c>
      <c r="F8265" s="12">
        <f>RANDOM_RANGE_PICKER(range!F$2:F10001, $G8265, range!$G$2:$G10001)</f>
        <v>1.362089561</v>
      </c>
      <c r="G8265" s="13" t="str">
        <f t="array" ref="G8265">INDEX(range!$G$2:$G10001, RANDBETWEEN(1, ROWS(range!$G$2:$G10001)), 1)</f>
        <v>Fearful</v>
      </c>
    </row>
    <row r="8266">
      <c r="A8266" s="11">
        <f>RANDOM_RANGE_PICKER(range!A$2:A10001, $G8266, range!$G$2:$G10001)</f>
        <v>99.15912583</v>
      </c>
      <c r="B8266" s="12">
        <f>RANDOM_RANGE_PICKER(range!B$2:B10001, $G8266, range!$G$2:$G10001)</f>
        <v>24.46299152</v>
      </c>
      <c r="C8266" s="12">
        <f>RANDOM_RANGE_PICKER(range!C$2:C10001, $G8266, range!$G$2:$G10001)</f>
        <v>45.59940825</v>
      </c>
      <c r="D8266" s="12">
        <f>RANDOM_RANGE_PICKER(range!D$2:D10001, $G8266, range!$G$2:$G10001)</f>
        <v>35.92029765</v>
      </c>
      <c r="E8266" s="12">
        <f>RANDOM_RANGE_PICKER(range!E$2:E10001, $G8266, range!$G$2:$G10001)</f>
        <v>0.5355430772</v>
      </c>
      <c r="F8266" s="12">
        <f>RANDOM_RANGE_PICKER(range!F$2:F10001, $G8266, range!$G$2:$G10001)</f>
        <v>1.145092274</v>
      </c>
      <c r="G8266" s="13" t="str">
        <f t="array" ref="G8266">INDEX(range!$G$2:$G10001, RANDBETWEEN(1, ROWS(range!$G$2:$G10001)), 1)</f>
        <v>Stressed</v>
      </c>
    </row>
    <row r="8267">
      <c r="A8267" s="11">
        <f>RANDOM_RANGE_PICKER(range!A$2:A10001, $G8267, range!$G$2:$G10001)</f>
        <v>88.37506299</v>
      </c>
      <c r="B8267" s="12">
        <f>RANDOM_RANGE_PICKER(range!B$2:B10001, $G8267, range!$G$2:$G10001)</f>
        <v>24.92177843</v>
      </c>
      <c r="C8267" s="12">
        <f>RANDOM_RANGE_PICKER(range!C$2:C10001, $G8267, range!$G$2:$G10001)</f>
        <v>61.30757177</v>
      </c>
      <c r="D8267" s="12">
        <f>RANDOM_RANGE_PICKER(range!D$2:D10001, $G8267, range!$G$2:$G10001)</f>
        <v>33.08404939</v>
      </c>
      <c r="E8267" s="12">
        <f>RANDOM_RANGE_PICKER(range!E$2:E10001, $G8267, range!$G$2:$G10001)</f>
        <v>0.4093066142</v>
      </c>
      <c r="F8267" s="12">
        <f>RANDOM_RANGE_PICKER(range!F$2:F10001, $G8267, range!$G$2:$G10001)</f>
        <v>1.140709091</v>
      </c>
      <c r="G8267" s="13" t="str">
        <f t="array" ref="G8267">INDEX(range!$G$2:$G10001, RANDBETWEEN(1, ROWS(range!$G$2:$G10001)), 1)</f>
        <v>Surprised</v>
      </c>
    </row>
    <row r="8268">
      <c r="A8268" s="11">
        <f>RANDOM_RANGE_PICKER(range!A$2:A10001, $G8268, range!$G$2:$G10001)</f>
        <v>114.5528449</v>
      </c>
      <c r="B8268" s="12">
        <f>RANDOM_RANGE_PICKER(range!B$2:B10001, $G8268, range!$G$2:$G10001)</f>
        <v>27.61345347</v>
      </c>
      <c r="C8268" s="12">
        <f>RANDOM_RANGE_PICKER(range!C$2:C10001, $G8268, range!$G$2:$G10001)</f>
        <v>40.02480011</v>
      </c>
      <c r="D8268" s="12">
        <f>RANDOM_RANGE_PICKER(range!D$2:D10001, $G8268, range!$G$2:$G10001)</f>
        <v>36.80130677</v>
      </c>
      <c r="E8268" s="12">
        <f>RANDOM_RANGE_PICKER(range!E$2:E10001, $G8268, range!$G$2:$G10001)</f>
        <v>0.6005906785</v>
      </c>
      <c r="F8268" s="12">
        <f>RANDOM_RANGE_PICKER(range!F$2:F10001, $G8268, range!$G$2:$G10001)</f>
        <v>1.265619029</v>
      </c>
      <c r="G8268" s="13" t="str">
        <f t="array" ref="G8268">INDEX(range!$G$2:$G10001, RANDBETWEEN(1, ROWS(range!$G$2:$G10001)), 1)</f>
        <v>Fearful</v>
      </c>
    </row>
    <row r="8269">
      <c r="A8269" s="11">
        <f>RANDOM_RANGE_PICKER(range!A$2:A10001, $G8269, range!$G$2:$G10001)</f>
        <v>75.63095314</v>
      </c>
      <c r="B8269" s="12">
        <f>RANDOM_RANGE_PICKER(range!B$2:B10001, $G8269, range!$G$2:$G10001)</f>
        <v>18.77075189</v>
      </c>
      <c r="C8269" s="12">
        <f>RANDOM_RANGE_PICKER(range!C$2:C10001, $G8269, range!$G$2:$G10001)</f>
        <v>60.78080452</v>
      </c>
      <c r="D8269" s="12">
        <f>RANDOM_RANGE_PICKER(range!D$2:D10001, $G8269, range!$G$2:$G10001)</f>
        <v>33.72818834</v>
      </c>
      <c r="E8269" s="12">
        <f>RANDOM_RANGE_PICKER(range!E$2:E10001, $G8269, range!$G$2:$G10001)</f>
        <v>0.2506962028</v>
      </c>
      <c r="F8269" s="12">
        <f>RANDOM_RANGE_PICKER(range!F$2:F10001, $G8269, range!$G$2:$G10001)</f>
        <v>0.9688659207</v>
      </c>
      <c r="G8269" s="13" t="str">
        <f t="array" ref="G8269">INDEX(range!$G$2:$G10001, RANDBETWEEN(1, ROWS(range!$G$2:$G10001)), 1)</f>
        <v>Content</v>
      </c>
    </row>
    <row r="8270">
      <c r="A8270" s="11">
        <f>RANDOM_RANGE_PICKER(range!A$2:A10001, $G8270, range!$G$2:$G10001)</f>
        <v>94.49318776</v>
      </c>
      <c r="B8270" s="12">
        <f>RANDOM_RANGE_PICKER(range!B$2:B10001, $G8270, range!$G$2:$G10001)</f>
        <v>23.12841672</v>
      </c>
      <c r="C8270" s="12">
        <f>RANDOM_RANGE_PICKER(range!C$2:C10001, $G8270, range!$G$2:$G10001)</f>
        <v>44.99717808</v>
      </c>
      <c r="D8270" s="12">
        <f>RANDOM_RANGE_PICKER(range!D$2:D10001, $G8270, range!$G$2:$G10001)</f>
        <v>33.98815109</v>
      </c>
      <c r="E8270" s="12">
        <f>RANDOM_RANGE_PICKER(range!E$2:E10001, $G8270, range!$G$2:$G10001)</f>
        <v>0.4168804224</v>
      </c>
      <c r="F8270" s="12">
        <f>RANDOM_RANGE_PICKER(range!F$2:F10001, $G8270, range!$G$2:$G10001)</f>
        <v>1.128498976</v>
      </c>
      <c r="G8270" s="13" t="str">
        <f t="array" ref="G8270">INDEX(range!$G$2:$G10001, RANDBETWEEN(1, ROWS(range!$G$2:$G10001)), 1)</f>
        <v>Anxious</v>
      </c>
    </row>
    <row r="8271">
      <c r="A8271" s="11">
        <f>RANDOM_RANGE_PICKER(range!A$2:A10001, $G8271, range!$G$2:$G10001)</f>
        <v>77.36193536</v>
      </c>
      <c r="B8271" s="12">
        <f>RANDOM_RANGE_PICKER(range!B$2:B10001, $G8271, range!$G$2:$G10001)</f>
        <v>19.66081858</v>
      </c>
      <c r="C8271" s="12">
        <f>RANDOM_RANGE_PICKER(range!C$2:C10001, $G8271, range!$G$2:$G10001)</f>
        <v>55.0851939</v>
      </c>
      <c r="D8271" s="12">
        <f>RANDOM_RANGE_PICKER(range!D$2:D10001, $G8271, range!$G$2:$G10001)</f>
        <v>32.86737203</v>
      </c>
      <c r="E8271" s="12">
        <f>RANDOM_RANGE_PICKER(range!E$2:E10001, $G8271, range!$G$2:$G10001)</f>
        <v>0.271800799</v>
      </c>
      <c r="F8271" s="12">
        <f>RANDOM_RANGE_PICKER(range!F$2:F10001, $G8271, range!$G$2:$G10001)</f>
        <v>0.7936504382</v>
      </c>
      <c r="G8271" s="13" t="str">
        <f t="array" ref="G8271">INDEX(range!$G$2:$G10001, RANDBETWEEN(1, ROWS(range!$G$2:$G10001)), 1)</f>
        <v>Happy</v>
      </c>
    </row>
    <row r="8272">
      <c r="A8272" s="11">
        <f>RANDOM_RANGE_PICKER(range!A$2:A10001, $G8272, range!$G$2:$G10001)</f>
        <v>99.35303031</v>
      </c>
      <c r="B8272" s="12">
        <f>RANDOM_RANGE_PICKER(range!B$2:B10001, $G8272, range!$G$2:$G10001)</f>
        <v>20.35277537</v>
      </c>
      <c r="C8272" s="12">
        <f>RANDOM_RANGE_PICKER(range!C$2:C10001, $G8272, range!$G$2:$G10001)</f>
        <v>45.16500019</v>
      </c>
      <c r="D8272" s="12">
        <f>RANDOM_RANGE_PICKER(range!D$2:D10001, $G8272, range!$G$2:$G10001)</f>
        <v>34.7336486</v>
      </c>
      <c r="E8272" s="12">
        <f>RANDOM_RANGE_PICKER(range!E$2:E10001, $G8272, range!$G$2:$G10001)</f>
        <v>0.4883330182</v>
      </c>
      <c r="F8272" s="12">
        <f>RANDOM_RANGE_PICKER(range!F$2:F10001, $G8272, range!$G$2:$G10001)</f>
        <v>1.116046673</v>
      </c>
      <c r="G8272" s="13" t="str">
        <f t="array" ref="G8272">INDEX(range!$G$2:$G10001, RANDBETWEEN(1, ROWS(range!$G$2:$G10001)), 1)</f>
        <v>Anxious</v>
      </c>
    </row>
    <row r="8273">
      <c r="A8273" s="11">
        <f>RANDOM_RANGE_PICKER(range!A$2:A10001, $G8273, range!$G$2:$G10001)</f>
        <v>91.23061167</v>
      </c>
      <c r="B8273" s="12">
        <f>RANDOM_RANGE_PICKER(range!B$2:B10001, $G8273, range!$G$2:$G10001)</f>
        <v>18.42587267</v>
      </c>
      <c r="C8273" s="12">
        <f>RANDOM_RANGE_PICKER(range!C$2:C10001, $G8273, range!$G$2:$G10001)</f>
        <v>54.61803086</v>
      </c>
      <c r="D8273" s="12">
        <f>RANDOM_RANGE_PICKER(range!D$2:D10001, $G8273, range!$G$2:$G10001)</f>
        <v>33.86920411</v>
      </c>
      <c r="E8273" s="12">
        <f>RANDOM_RANGE_PICKER(range!E$2:E10001, $G8273, range!$G$2:$G10001)</f>
        <v>0.3769771999</v>
      </c>
      <c r="F8273" s="12">
        <f>RANDOM_RANGE_PICKER(range!F$2:F10001, $G8273, range!$G$2:$G10001)</f>
        <v>1.020263684</v>
      </c>
      <c r="G8273" s="13" t="str">
        <f t="array" ref="G8273">INDEX(range!$G$2:$G10001, RANDBETWEEN(1, ROWS(range!$G$2:$G10001)), 1)</f>
        <v>Exhausted</v>
      </c>
    </row>
    <row r="8274">
      <c r="A8274" s="11">
        <f>RANDOM_RANGE_PICKER(range!A$2:A10001, $G8274, range!$G$2:$G10001)</f>
        <v>76.6170625</v>
      </c>
      <c r="B8274" s="12">
        <f>RANDOM_RANGE_PICKER(range!B$2:B10001, $G8274, range!$G$2:$G10001)</f>
        <v>20.80491786</v>
      </c>
      <c r="C8274" s="12">
        <f>RANDOM_RANGE_PICKER(range!C$2:C10001, $G8274, range!$G$2:$G10001)</f>
        <v>63.36392522</v>
      </c>
      <c r="D8274" s="12">
        <f>RANDOM_RANGE_PICKER(range!D$2:D10001, $G8274, range!$G$2:$G10001)</f>
        <v>32.27780354</v>
      </c>
      <c r="E8274" s="12">
        <f>RANDOM_RANGE_PICKER(range!E$2:E10001, $G8274, range!$G$2:$G10001)</f>
        <v>0.3207362417</v>
      </c>
      <c r="F8274" s="12">
        <f>RANDOM_RANGE_PICKER(range!F$2:F10001, $G8274, range!$G$2:$G10001)</f>
        <v>0.8446829359</v>
      </c>
      <c r="G8274" s="13" t="str">
        <f t="array" ref="G8274">INDEX(range!$G$2:$G10001, RANDBETWEEN(1, ROWS(range!$G$2:$G10001)), 1)</f>
        <v>Joyful</v>
      </c>
    </row>
    <row r="8275">
      <c r="A8275" s="11">
        <f>RANDOM_RANGE_PICKER(range!A$2:A10001, $G8275, range!$G$2:$G10001)</f>
        <v>79.78872861</v>
      </c>
      <c r="B8275" s="12">
        <f>RANDOM_RANGE_PICKER(range!B$2:B10001, $G8275, range!$G$2:$G10001)</f>
        <v>16.61145723</v>
      </c>
      <c r="C8275" s="12">
        <f>RANDOM_RANGE_PICKER(range!C$2:C10001, $G8275, range!$G$2:$G10001)</f>
        <v>56.50873696</v>
      </c>
      <c r="D8275" s="12">
        <f>RANDOM_RANGE_PICKER(range!D$2:D10001, $G8275, range!$G$2:$G10001)</f>
        <v>32.31405601</v>
      </c>
      <c r="E8275" s="12">
        <f>RANDOM_RANGE_PICKER(range!E$2:E10001, $G8275, range!$G$2:$G10001)</f>
        <v>0.2130439228</v>
      </c>
      <c r="F8275" s="12">
        <f>RANDOM_RANGE_PICKER(range!F$2:F10001, $G8275, range!$G$2:$G10001)</f>
        <v>0.7020528309</v>
      </c>
      <c r="G8275" s="13" t="str">
        <f t="array" ref="G8275">INDEX(range!$G$2:$G10001, RANDBETWEEN(1, ROWS(range!$G$2:$G10001)), 1)</f>
        <v>Happy</v>
      </c>
    </row>
    <row r="8276">
      <c r="A8276" s="11">
        <f>RANDOM_RANGE_PICKER(range!A$2:A10001, $G8276, range!$G$2:$G10001)</f>
        <v>106.6428464</v>
      </c>
      <c r="B8276" s="12">
        <f>RANDOM_RANGE_PICKER(range!B$2:B10001, $G8276, range!$G$2:$G10001)</f>
        <v>23.95630904</v>
      </c>
      <c r="C8276" s="12">
        <f>RANDOM_RANGE_PICKER(range!C$2:C10001, $G8276, range!$G$2:$G10001)</f>
        <v>47.29263681</v>
      </c>
      <c r="D8276" s="12">
        <f>RANDOM_RANGE_PICKER(range!D$2:D10001, $G8276, range!$G$2:$G10001)</f>
        <v>34.77754501</v>
      </c>
      <c r="E8276" s="12">
        <f>RANDOM_RANGE_PICKER(range!E$2:E10001, $G8276, range!$G$2:$G10001)</f>
        <v>0.5006503159</v>
      </c>
      <c r="F8276" s="12">
        <f>RANDOM_RANGE_PICKER(range!F$2:F10001, $G8276, range!$G$2:$G10001)</f>
        <v>1.298146235</v>
      </c>
      <c r="G8276" s="13" t="str">
        <f t="array" ref="G8276">INDEX(range!$G$2:$G10001, RANDBETWEEN(1, ROWS(range!$G$2:$G10001)), 1)</f>
        <v>Angry</v>
      </c>
    </row>
    <row r="8277">
      <c r="A8277" s="11">
        <f>RANDOM_RANGE_PICKER(range!A$2:A10001, $G8277, range!$G$2:$G10001)</f>
        <v>76.72281397</v>
      </c>
      <c r="B8277" s="12">
        <f>RANDOM_RANGE_PICKER(range!B$2:B10001, $G8277, range!$G$2:$G10001)</f>
        <v>17.27220242</v>
      </c>
      <c r="C8277" s="12">
        <f>RANDOM_RANGE_PICKER(range!C$2:C10001, $G8277, range!$G$2:$G10001)</f>
        <v>63.71798881</v>
      </c>
      <c r="D8277" s="12">
        <f>RANDOM_RANGE_PICKER(range!D$2:D10001, $G8277, range!$G$2:$G10001)</f>
        <v>33.8551696</v>
      </c>
      <c r="E8277" s="12">
        <f>RANDOM_RANGE_PICKER(range!E$2:E10001, $G8277, range!$G$2:$G10001)</f>
        <v>0.3752832328</v>
      </c>
      <c r="F8277" s="12">
        <f>RANDOM_RANGE_PICKER(range!F$2:F10001, $G8277, range!$G$2:$G10001)</f>
        <v>0.9593908643</v>
      </c>
      <c r="G8277" s="13" t="str">
        <f t="array" ref="G8277">INDEX(range!$G$2:$G10001, RANDBETWEEN(1, ROWS(range!$G$2:$G10001)), 1)</f>
        <v>Joyful</v>
      </c>
    </row>
    <row r="8278">
      <c r="A8278" s="11">
        <f>RANDOM_RANGE_PICKER(range!A$2:A10001, $G8278, range!$G$2:$G10001)</f>
        <v>85.1500105</v>
      </c>
      <c r="B8278" s="12">
        <f>RANDOM_RANGE_PICKER(range!B$2:B10001, $G8278, range!$G$2:$G10001)</f>
        <v>19.55084623</v>
      </c>
      <c r="C8278" s="12">
        <f>RANDOM_RANGE_PICKER(range!C$2:C10001, $G8278, range!$G$2:$G10001)</f>
        <v>45.55637094</v>
      </c>
      <c r="D8278" s="12">
        <f>RANDOM_RANGE_PICKER(range!D$2:D10001, $G8278, range!$G$2:$G10001)</f>
        <v>32.55555517</v>
      </c>
      <c r="E8278" s="12">
        <f>RANDOM_RANGE_PICKER(range!E$2:E10001, $G8278, range!$G$2:$G10001)</f>
        <v>0.3082867002</v>
      </c>
      <c r="F8278" s="12">
        <f>RANDOM_RANGE_PICKER(range!F$2:F10001, $G8278, range!$G$2:$G10001)</f>
        <v>0.9492909393</v>
      </c>
      <c r="G8278" s="13" t="str">
        <f t="array" ref="G8278">INDEX(range!$G$2:$G10001, RANDBETWEEN(1, ROWS(range!$G$2:$G10001)), 1)</f>
        <v>Sad</v>
      </c>
    </row>
    <row r="8279">
      <c r="A8279" s="11">
        <f>RANDOM_RANGE_PICKER(range!A$2:A10001, $G8279, range!$G$2:$G10001)</f>
        <v>72.02476293</v>
      </c>
      <c r="B8279" s="12">
        <f>RANDOM_RANGE_PICKER(range!B$2:B10001, $G8279, range!$G$2:$G10001)</f>
        <v>18.64070334</v>
      </c>
      <c r="C8279" s="12">
        <f>RANDOM_RANGE_PICKER(range!C$2:C10001, $G8279, range!$G$2:$G10001)</f>
        <v>64.5012285</v>
      </c>
      <c r="D8279" s="12">
        <f>RANDOM_RANGE_PICKER(range!D$2:D10001, $G8279, range!$G$2:$G10001)</f>
        <v>32.13771863</v>
      </c>
      <c r="E8279" s="12">
        <f>RANDOM_RANGE_PICKER(range!E$2:E10001, $G8279, range!$G$2:$G10001)</f>
        <v>0.2454167423</v>
      </c>
      <c r="F8279" s="12">
        <f>RANDOM_RANGE_PICKER(range!F$2:F10001, $G8279, range!$G$2:$G10001)</f>
        <v>0.8513461693</v>
      </c>
      <c r="G8279" s="13" t="str">
        <f t="array" ref="G8279">INDEX(range!$G$2:$G10001, RANDBETWEEN(1, ROWS(range!$G$2:$G10001)), 1)</f>
        <v>Calm</v>
      </c>
    </row>
    <row r="8280">
      <c r="A8280" s="11">
        <f>RANDOM_RANGE_PICKER(range!A$2:A10001, $G8280, range!$G$2:$G10001)</f>
        <v>78.64323368</v>
      </c>
      <c r="B8280" s="12">
        <f>RANDOM_RANGE_PICKER(range!B$2:B10001, $G8280, range!$G$2:$G10001)</f>
        <v>19.68933864</v>
      </c>
      <c r="C8280" s="12">
        <f>RANDOM_RANGE_PICKER(range!C$2:C10001, $G8280, range!$G$2:$G10001)</f>
        <v>59.72581033</v>
      </c>
      <c r="D8280" s="12">
        <f>RANDOM_RANGE_PICKER(range!D$2:D10001, $G8280, range!$G$2:$G10001)</f>
        <v>32.65988894</v>
      </c>
      <c r="E8280" s="12">
        <f>RANDOM_RANGE_PICKER(range!E$2:E10001, $G8280, range!$G$2:$G10001)</f>
        <v>0.2628707161</v>
      </c>
      <c r="F8280" s="12">
        <f>RANDOM_RANGE_PICKER(range!F$2:F10001, $G8280, range!$G$2:$G10001)</f>
        <v>0.8856706574</v>
      </c>
      <c r="G8280" s="13" t="str">
        <f t="array" ref="G8280">INDEX(range!$G$2:$G10001, RANDBETWEEN(1, ROWS(range!$G$2:$G10001)), 1)</f>
        <v>Joyful</v>
      </c>
    </row>
    <row r="8281">
      <c r="A8281" s="11">
        <f>RANDOM_RANGE_PICKER(range!A$2:A10001, $G8281, range!$G$2:$G10001)</f>
        <v>75.14169339</v>
      </c>
      <c r="B8281" s="12">
        <f>RANDOM_RANGE_PICKER(range!B$2:B10001, $G8281, range!$G$2:$G10001)</f>
        <v>19.22660257</v>
      </c>
      <c r="C8281" s="12">
        <f>RANDOM_RANGE_PICKER(range!C$2:C10001, $G8281, range!$G$2:$G10001)</f>
        <v>65.26511169</v>
      </c>
      <c r="D8281" s="12">
        <f>RANDOM_RANGE_PICKER(range!D$2:D10001, $G8281, range!$G$2:$G10001)</f>
        <v>32.66668257</v>
      </c>
      <c r="E8281" s="12">
        <f>RANDOM_RANGE_PICKER(range!E$2:E10001, $G8281, range!$G$2:$G10001)</f>
        <v>0.287238132</v>
      </c>
      <c r="F8281" s="12">
        <f>RANDOM_RANGE_PICKER(range!F$2:F10001, $G8281, range!$G$2:$G10001)</f>
        <v>0.8032998252</v>
      </c>
      <c r="G8281" s="13" t="str">
        <f t="array" ref="G8281">INDEX(range!$G$2:$G10001, RANDBETWEEN(1, ROWS(range!$G$2:$G10001)), 1)</f>
        <v>Joyful</v>
      </c>
    </row>
    <row r="8282">
      <c r="A8282" s="11">
        <f>RANDOM_RANGE_PICKER(range!A$2:A10001, $G8282, range!$G$2:$G10001)</f>
        <v>91.52126942</v>
      </c>
      <c r="B8282" s="12">
        <f>RANDOM_RANGE_PICKER(range!B$2:B10001, $G8282, range!$G$2:$G10001)</f>
        <v>19.7813073</v>
      </c>
      <c r="C8282" s="12">
        <f>RANDOM_RANGE_PICKER(range!C$2:C10001, $G8282, range!$G$2:$G10001)</f>
        <v>56.5216358</v>
      </c>
      <c r="D8282" s="12">
        <f>RANDOM_RANGE_PICKER(range!D$2:D10001, $G8282, range!$G$2:$G10001)</f>
        <v>33.19771638</v>
      </c>
      <c r="E8282" s="12">
        <f>RANDOM_RANGE_PICKER(range!E$2:E10001, $G8282, range!$G$2:$G10001)</f>
        <v>0.382070432</v>
      </c>
      <c r="F8282" s="12">
        <f>RANDOM_RANGE_PICKER(range!F$2:F10001, $G8282, range!$G$2:$G10001)</f>
        <v>1.054587757</v>
      </c>
      <c r="G8282" s="13" t="str">
        <f t="array" ref="G8282">INDEX(range!$G$2:$G10001, RANDBETWEEN(1, ROWS(range!$G$2:$G10001)), 1)</f>
        <v>Confused</v>
      </c>
    </row>
    <row r="8283">
      <c r="A8283" s="11">
        <f>RANDOM_RANGE_PICKER(range!A$2:A10001, $G8283, range!$G$2:$G10001)</f>
        <v>78.86962743</v>
      </c>
      <c r="B8283" s="12">
        <f>RANDOM_RANGE_PICKER(range!B$2:B10001, $G8283, range!$G$2:$G10001)</f>
        <v>17.70006293</v>
      </c>
      <c r="C8283" s="12">
        <f>RANDOM_RANGE_PICKER(range!C$2:C10001, $G8283, range!$G$2:$G10001)</f>
        <v>66.73734282</v>
      </c>
      <c r="D8283" s="12">
        <f>RANDOM_RANGE_PICKER(range!D$2:D10001, $G8283, range!$G$2:$G10001)</f>
        <v>32.39742973</v>
      </c>
      <c r="E8283" s="12">
        <f>RANDOM_RANGE_PICKER(range!E$2:E10001, $G8283, range!$G$2:$G10001)</f>
        <v>0.3688774304</v>
      </c>
      <c r="F8283" s="12">
        <f>RANDOM_RANGE_PICKER(range!F$2:F10001, $G8283, range!$G$2:$G10001)</f>
        <v>0.8807054109</v>
      </c>
      <c r="G8283" s="13" t="str">
        <f t="array" ref="G8283">INDEX(range!$G$2:$G10001, RANDBETWEEN(1, ROWS(range!$G$2:$G10001)), 1)</f>
        <v>Joyful</v>
      </c>
    </row>
    <row r="8284">
      <c r="A8284" s="11">
        <f>RANDOM_RANGE_PICKER(range!A$2:A10001, $G8284, range!$G$2:$G10001)</f>
        <v>78.42246795</v>
      </c>
      <c r="B8284" s="12">
        <f>RANDOM_RANGE_PICKER(range!B$2:B10001, $G8284, range!$G$2:$G10001)</f>
        <v>17.27503408</v>
      </c>
      <c r="C8284" s="12">
        <f>RANDOM_RANGE_PICKER(range!C$2:C10001, $G8284, range!$G$2:$G10001)</f>
        <v>61.10548419</v>
      </c>
      <c r="D8284" s="12">
        <f>RANDOM_RANGE_PICKER(range!D$2:D10001, $G8284, range!$G$2:$G10001)</f>
        <v>32.87533497</v>
      </c>
      <c r="E8284" s="12">
        <f>RANDOM_RANGE_PICKER(range!E$2:E10001, $G8284, range!$G$2:$G10001)</f>
        <v>0.3421535845</v>
      </c>
      <c r="F8284" s="12">
        <f>RANDOM_RANGE_PICKER(range!F$2:F10001, $G8284, range!$G$2:$G10001)</f>
        <v>0.9966173617</v>
      </c>
      <c r="G8284" s="13" t="str">
        <f t="array" ref="G8284">INDEX(range!$G$2:$G10001, RANDBETWEEN(1, ROWS(range!$G$2:$G10001)), 1)</f>
        <v>Joyful</v>
      </c>
    </row>
    <row r="8285">
      <c r="A8285" s="11">
        <f>RANDOM_RANGE_PICKER(range!A$2:A10001, $G8285, range!$G$2:$G10001)</f>
        <v>83.94492791</v>
      </c>
      <c r="B8285" s="12">
        <f>RANDOM_RANGE_PICKER(range!B$2:B10001, $G8285, range!$G$2:$G10001)</f>
        <v>17.18214675</v>
      </c>
      <c r="C8285" s="12">
        <f>RANDOM_RANGE_PICKER(range!C$2:C10001, $G8285, range!$G$2:$G10001)</f>
        <v>64.14759548</v>
      </c>
      <c r="D8285" s="12">
        <f>RANDOM_RANGE_PICKER(range!D$2:D10001, $G8285, range!$G$2:$G10001)</f>
        <v>33.72464532</v>
      </c>
      <c r="E8285" s="12">
        <f>RANDOM_RANGE_PICKER(range!E$2:E10001, $G8285, range!$G$2:$G10001)</f>
        <v>0.2100600781</v>
      </c>
      <c r="F8285" s="12">
        <f>RANDOM_RANGE_PICKER(range!F$2:F10001, $G8285, range!$G$2:$G10001)</f>
        <v>0.9161179477</v>
      </c>
      <c r="G8285" s="13" t="str">
        <f t="array" ref="G8285">INDEX(range!$G$2:$G10001, RANDBETWEEN(1, ROWS(range!$G$2:$G10001)), 1)</f>
        <v>Content</v>
      </c>
    </row>
    <row r="8286">
      <c r="A8286" s="11">
        <f>RANDOM_RANGE_PICKER(range!A$2:A10001, $G8286, range!$G$2:$G10001)</f>
        <v>99.02616654</v>
      </c>
      <c r="B8286" s="12">
        <f>RANDOM_RANGE_PICKER(range!B$2:B10001, $G8286, range!$G$2:$G10001)</f>
        <v>22.16505831</v>
      </c>
      <c r="C8286" s="12">
        <f>RANDOM_RANGE_PICKER(range!C$2:C10001, $G8286, range!$G$2:$G10001)</f>
        <v>47.85550146</v>
      </c>
      <c r="D8286" s="12">
        <f>RANDOM_RANGE_PICKER(range!D$2:D10001, $G8286, range!$G$2:$G10001)</f>
        <v>34.31644052</v>
      </c>
      <c r="E8286" s="12">
        <f>RANDOM_RANGE_PICKER(range!E$2:E10001, $G8286, range!$G$2:$G10001)</f>
        <v>0.4431067954</v>
      </c>
      <c r="F8286" s="12">
        <f>RANDOM_RANGE_PICKER(range!F$2:F10001, $G8286, range!$G$2:$G10001)</f>
        <v>1.060168386</v>
      </c>
      <c r="G8286" s="13" t="str">
        <f t="array" ref="G8286">INDEX(range!$G$2:$G10001, RANDBETWEEN(1, ROWS(range!$G$2:$G10001)), 1)</f>
        <v>Anxious</v>
      </c>
    </row>
    <row r="8287">
      <c r="A8287" s="11">
        <f>RANDOM_RANGE_PICKER(range!A$2:A10001, $G8287, range!$G$2:$G10001)</f>
        <v>70.96568199</v>
      </c>
      <c r="B8287" s="12">
        <f>RANDOM_RANGE_PICKER(range!B$2:B10001, $G8287, range!$G$2:$G10001)</f>
        <v>16.80974533</v>
      </c>
      <c r="C8287" s="12">
        <f>RANDOM_RANGE_PICKER(range!C$2:C10001, $G8287, range!$G$2:$G10001)</f>
        <v>63.2896246</v>
      </c>
      <c r="D8287" s="12">
        <f>RANDOM_RANGE_PICKER(range!D$2:D10001, $G8287, range!$G$2:$G10001)</f>
        <v>31.21663667</v>
      </c>
      <c r="E8287" s="12">
        <f>RANDOM_RANGE_PICKER(range!E$2:E10001, $G8287, range!$G$2:$G10001)</f>
        <v>0.298075244</v>
      </c>
      <c r="F8287" s="12">
        <f>RANDOM_RANGE_PICKER(range!F$2:F10001, $G8287, range!$G$2:$G10001)</f>
        <v>0.8686408964</v>
      </c>
      <c r="G8287" s="13" t="str">
        <f t="array" ref="G8287">INDEX(range!$G$2:$G10001, RANDBETWEEN(1, ROWS(range!$G$2:$G10001)), 1)</f>
        <v>Calm</v>
      </c>
    </row>
    <row r="8288">
      <c r="A8288" s="11">
        <f>RANDOM_RANGE_PICKER(range!A$2:A10001, $G8288, range!$G$2:$G10001)</f>
        <v>86.0943651</v>
      </c>
      <c r="B8288" s="12">
        <f>RANDOM_RANGE_PICKER(range!B$2:B10001, $G8288, range!$G$2:$G10001)</f>
        <v>18.55429081</v>
      </c>
      <c r="C8288" s="12">
        <f>RANDOM_RANGE_PICKER(range!C$2:C10001, $G8288, range!$G$2:$G10001)</f>
        <v>48.45448274</v>
      </c>
      <c r="D8288" s="12">
        <f>RANDOM_RANGE_PICKER(range!D$2:D10001, $G8288, range!$G$2:$G10001)</f>
        <v>32.99658114</v>
      </c>
      <c r="E8288" s="12">
        <f>RANDOM_RANGE_PICKER(range!E$2:E10001, $G8288, range!$G$2:$G10001)</f>
        <v>0.378977369</v>
      </c>
      <c r="F8288" s="12">
        <f>RANDOM_RANGE_PICKER(range!F$2:F10001, $G8288, range!$G$2:$G10001)</f>
        <v>0.9289332311</v>
      </c>
      <c r="G8288" s="13" t="str">
        <f t="array" ref="G8288">INDEX(range!$G$2:$G10001, RANDBETWEEN(1, ROWS(range!$G$2:$G10001)), 1)</f>
        <v>Sad</v>
      </c>
    </row>
    <row r="8289">
      <c r="A8289" s="11">
        <f>RANDOM_RANGE_PICKER(range!A$2:A10001, $G8289, range!$G$2:$G10001)</f>
        <v>63.10838398</v>
      </c>
      <c r="B8289" s="12">
        <f>RANDOM_RANGE_PICKER(range!B$2:B10001, $G8289, range!$G$2:$G10001)</f>
        <v>17.23105252</v>
      </c>
      <c r="C8289" s="12">
        <f>RANDOM_RANGE_PICKER(range!C$2:C10001, $G8289, range!$G$2:$G10001)</f>
        <v>67.06823367</v>
      </c>
      <c r="D8289" s="12">
        <f>RANDOM_RANGE_PICKER(range!D$2:D10001, $G8289, range!$G$2:$G10001)</f>
        <v>31.16629661</v>
      </c>
      <c r="E8289" s="12">
        <f>RANDOM_RANGE_PICKER(range!E$2:E10001, $G8289, range!$G$2:$G10001)</f>
        <v>0.1362391585</v>
      </c>
      <c r="F8289" s="12">
        <f>RANDOM_RANGE_PICKER(range!F$2:F10001, $G8289, range!$G$2:$G10001)</f>
        <v>0.60037305</v>
      </c>
      <c r="G8289" s="13" t="str">
        <f t="array" ref="G8289">INDEX(range!$G$2:$G10001, RANDBETWEEN(1, ROWS(range!$G$2:$G10001)), 1)</f>
        <v>Relaxed</v>
      </c>
    </row>
    <row r="8290">
      <c r="A8290" s="11">
        <f>RANDOM_RANGE_PICKER(range!A$2:A10001, $G8290, range!$G$2:$G10001)</f>
        <v>67.93089965</v>
      </c>
      <c r="B8290" s="12">
        <f>RANDOM_RANGE_PICKER(range!B$2:B10001, $G8290, range!$G$2:$G10001)</f>
        <v>15.48823816</v>
      </c>
      <c r="C8290" s="12">
        <f>RANDOM_RANGE_PICKER(range!C$2:C10001, $G8290, range!$G$2:$G10001)</f>
        <v>65.05241033</v>
      </c>
      <c r="D8290" s="12">
        <f>RANDOM_RANGE_PICKER(range!D$2:D10001, $G8290, range!$G$2:$G10001)</f>
        <v>31.76008536</v>
      </c>
      <c r="E8290" s="12">
        <f>RANDOM_RANGE_PICKER(range!E$2:E10001, $G8290, range!$G$2:$G10001)</f>
        <v>0.1031339639</v>
      </c>
      <c r="F8290" s="12">
        <f>RANDOM_RANGE_PICKER(range!F$2:F10001, $G8290, range!$G$2:$G10001)</f>
        <v>0.6727344896</v>
      </c>
      <c r="G8290" s="13" t="str">
        <f t="array" ref="G8290">INDEX(range!$G$2:$G10001, RANDBETWEEN(1, ROWS(range!$G$2:$G10001)), 1)</f>
        <v>Relaxed</v>
      </c>
    </row>
    <row r="8291">
      <c r="A8291" s="11">
        <f>RANDOM_RANGE_PICKER(range!A$2:A10001, $G8291, range!$G$2:$G10001)</f>
        <v>82.91562012</v>
      </c>
      <c r="B8291" s="12">
        <f>RANDOM_RANGE_PICKER(range!B$2:B10001, $G8291, range!$G$2:$G10001)</f>
        <v>20.64803675</v>
      </c>
      <c r="C8291" s="12">
        <f>RANDOM_RANGE_PICKER(range!C$2:C10001, $G8291, range!$G$2:$G10001)</f>
        <v>57.75174027</v>
      </c>
      <c r="D8291" s="12">
        <f>RANDOM_RANGE_PICKER(range!D$2:D10001, $G8291, range!$G$2:$G10001)</f>
        <v>33.1215678</v>
      </c>
      <c r="E8291" s="12">
        <f>RANDOM_RANGE_PICKER(range!E$2:E10001, $G8291, range!$G$2:$G10001)</f>
        <v>0.2347849224</v>
      </c>
      <c r="F8291" s="12">
        <f>RANDOM_RANGE_PICKER(range!F$2:F10001, $G8291, range!$G$2:$G10001)</f>
        <v>0.8747259252</v>
      </c>
      <c r="G8291" s="13" t="str">
        <f t="array" ref="G8291">INDEX(range!$G$2:$G10001, RANDBETWEEN(1, ROWS(range!$G$2:$G10001)), 1)</f>
        <v>Content</v>
      </c>
    </row>
    <row r="8292">
      <c r="A8292" s="11">
        <f>RANDOM_RANGE_PICKER(range!A$2:A10001, $G8292, range!$G$2:$G10001)</f>
        <v>80.9937771</v>
      </c>
      <c r="B8292" s="12">
        <f>RANDOM_RANGE_PICKER(range!B$2:B10001, $G8292, range!$G$2:$G10001)</f>
        <v>20.91666062</v>
      </c>
      <c r="C8292" s="12">
        <f>RANDOM_RANGE_PICKER(range!C$2:C10001, $G8292, range!$G$2:$G10001)</f>
        <v>60.52091121</v>
      </c>
      <c r="D8292" s="12">
        <f>RANDOM_RANGE_PICKER(range!D$2:D10001, $G8292, range!$G$2:$G10001)</f>
        <v>32.89412243</v>
      </c>
      <c r="E8292" s="12">
        <f>RANDOM_RANGE_PICKER(range!E$2:E10001, $G8292, range!$G$2:$G10001)</f>
        <v>0.396475365</v>
      </c>
      <c r="F8292" s="12">
        <f>RANDOM_RANGE_PICKER(range!F$2:F10001, $G8292, range!$G$2:$G10001)</f>
        <v>0.9020593722</v>
      </c>
      <c r="G8292" s="13" t="str">
        <f t="array" ref="G8292">INDEX(range!$G$2:$G10001, RANDBETWEEN(1, ROWS(range!$G$2:$G10001)), 1)</f>
        <v>Joyful</v>
      </c>
    </row>
    <row r="8293">
      <c r="A8293" s="11">
        <f>RANDOM_RANGE_PICKER(range!A$2:A10001, $G8293, range!$G$2:$G10001)</f>
        <v>63.69648069</v>
      </c>
      <c r="B8293" s="12">
        <f>RANDOM_RANGE_PICKER(range!B$2:B10001, $G8293, range!$G$2:$G10001)</f>
        <v>15.84635779</v>
      </c>
      <c r="C8293" s="12">
        <f>RANDOM_RANGE_PICKER(range!C$2:C10001, $G8293, range!$G$2:$G10001)</f>
        <v>62.62950494</v>
      </c>
      <c r="D8293" s="12">
        <f>RANDOM_RANGE_PICKER(range!D$2:D10001, $G8293, range!$G$2:$G10001)</f>
        <v>30.86282307</v>
      </c>
      <c r="E8293" s="12">
        <f>RANDOM_RANGE_PICKER(range!E$2:E10001, $G8293, range!$G$2:$G10001)</f>
        <v>0.1064357209</v>
      </c>
      <c r="F8293" s="12">
        <f>RANDOM_RANGE_PICKER(range!F$2:F10001, $G8293, range!$G$2:$G10001)</f>
        <v>0.6511974405</v>
      </c>
      <c r="G8293" s="13" t="str">
        <f t="array" ref="G8293">INDEX(range!$G$2:$G10001, RANDBETWEEN(1, ROWS(range!$G$2:$G10001)), 1)</f>
        <v>Relaxed</v>
      </c>
    </row>
    <row r="8294">
      <c r="A8294" s="11">
        <f>RANDOM_RANGE_PICKER(range!A$2:A10001, $G8294, range!$G$2:$G10001)</f>
        <v>92.36457471</v>
      </c>
      <c r="B8294" s="12">
        <f>RANDOM_RANGE_PICKER(range!B$2:B10001, $G8294, range!$G$2:$G10001)</f>
        <v>20.57098799</v>
      </c>
      <c r="C8294" s="12">
        <f>RANDOM_RANGE_PICKER(range!C$2:C10001, $G8294, range!$G$2:$G10001)</f>
        <v>55.13891292</v>
      </c>
      <c r="D8294" s="12">
        <f>RANDOM_RANGE_PICKER(range!D$2:D10001, $G8294, range!$G$2:$G10001)</f>
        <v>34.42175835</v>
      </c>
      <c r="E8294" s="12">
        <f>RANDOM_RANGE_PICKER(range!E$2:E10001, $G8294, range!$G$2:$G10001)</f>
        <v>0.3906846775</v>
      </c>
      <c r="F8294" s="12">
        <f>RANDOM_RANGE_PICKER(range!F$2:F10001, $G8294, range!$G$2:$G10001)</f>
        <v>1.097363032</v>
      </c>
      <c r="G8294" s="13" t="str">
        <f t="array" ref="G8294">INDEX(range!$G$2:$G10001, RANDBETWEEN(1, ROWS(range!$G$2:$G10001)), 1)</f>
        <v>Exhausted</v>
      </c>
    </row>
    <row r="8295">
      <c r="A8295" s="11">
        <f>RANDOM_RANGE_PICKER(range!A$2:A10001, $G8295, range!$G$2:$G10001)</f>
        <v>79.43791119</v>
      </c>
      <c r="B8295" s="12">
        <f>RANDOM_RANGE_PICKER(range!B$2:B10001, $G8295, range!$G$2:$G10001)</f>
        <v>18.09459656</v>
      </c>
      <c r="C8295" s="12">
        <f>RANDOM_RANGE_PICKER(range!C$2:C10001, $G8295, range!$G$2:$G10001)</f>
        <v>60.24971181</v>
      </c>
      <c r="D8295" s="12">
        <f>RANDOM_RANGE_PICKER(range!D$2:D10001, $G8295, range!$G$2:$G10001)</f>
        <v>33.68911625</v>
      </c>
      <c r="E8295" s="12">
        <f>RANDOM_RANGE_PICKER(range!E$2:E10001, $G8295, range!$G$2:$G10001)</f>
        <v>0.2151975665</v>
      </c>
      <c r="F8295" s="12">
        <f>RANDOM_RANGE_PICKER(range!F$2:F10001, $G8295, range!$G$2:$G10001)</f>
        <v>0.9080243926</v>
      </c>
      <c r="G8295" s="13" t="str">
        <f t="array" ref="G8295">INDEX(range!$G$2:$G10001, RANDBETWEEN(1, ROWS(range!$G$2:$G10001)), 1)</f>
        <v>Content</v>
      </c>
    </row>
    <row r="8296">
      <c r="A8296" s="11">
        <f>RANDOM_RANGE_PICKER(range!A$2:A10001, $G8296, range!$G$2:$G10001)</f>
        <v>113.8072215</v>
      </c>
      <c r="B8296" s="12">
        <f>RANDOM_RANGE_PICKER(range!B$2:B10001, $G8296, range!$G$2:$G10001)</f>
        <v>26.93413749</v>
      </c>
      <c r="C8296" s="12">
        <f>RANDOM_RANGE_PICKER(range!C$2:C10001, $G8296, range!$G$2:$G10001)</f>
        <v>36.58696096</v>
      </c>
      <c r="D8296" s="12">
        <f>RANDOM_RANGE_PICKER(range!D$2:D10001, $G8296, range!$G$2:$G10001)</f>
        <v>35.72198166</v>
      </c>
      <c r="E8296" s="12">
        <f>RANDOM_RANGE_PICKER(range!E$2:E10001, $G8296, range!$G$2:$G10001)</f>
        <v>0.6463462931</v>
      </c>
      <c r="F8296" s="12">
        <f>RANDOM_RANGE_PICKER(range!F$2:F10001, $G8296, range!$G$2:$G10001)</f>
        <v>1.254028675</v>
      </c>
      <c r="G8296" s="13" t="str">
        <f t="array" ref="G8296">INDEX(range!$G$2:$G10001, RANDBETWEEN(1, ROWS(range!$G$2:$G10001)), 1)</f>
        <v>Fearful</v>
      </c>
    </row>
    <row r="8297">
      <c r="A8297" s="11">
        <f>RANDOM_RANGE_PICKER(range!A$2:A10001, $G8297, range!$G$2:$G10001)</f>
        <v>78.86316545</v>
      </c>
      <c r="B8297" s="12">
        <f>RANDOM_RANGE_PICKER(range!B$2:B10001, $G8297, range!$G$2:$G10001)</f>
        <v>17.66992332</v>
      </c>
      <c r="C8297" s="12">
        <f>RANDOM_RANGE_PICKER(range!C$2:C10001, $G8297, range!$G$2:$G10001)</f>
        <v>57.67593361</v>
      </c>
      <c r="D8297" s="12">
        <f>RANDOM_RANGE_PICKER(range!D$2:D10001, $G8297, range!$G$2:$G10001)</f>
        <v>31.76796543</v>
      </c>
      <c r="E8297" s="12">
        <f>RANDOM_RANGE_PICKER(range!E$2:E10001, $G8297, range!$G$2:$G10001)</f>
        <v>0.2479043515</v>
      </c>
      <c r="F8297" s="12">
        <f>RANDOM_RANGE_PICKER(range!F$2:F10001, $G8297, range!$G$2:$G10001)</f>
        <v>0.758914715</v>
      </c>
      <c r="G8297" s="13" t="str">
        <f t="array" ref="G8297">INDEX(range!$G$2:$G10001, RANDBETWEEN(1, ROWS(range!$G$2:$G10001)), 1)</f>
        <v>Calm</v>
      </c>
    </row>
    <row r="8298">
      <c r="A8298" s="11">
        <f>RANDOM_RANGE_PICKER(range!A$2:A10001, $G8298, range!$G$2:$G10001)</f>
        <v>92.79372793</v>
      </c>
      <c r="B8298" s="12">
        <f>RANDOM_RANGE_PICKER(range!B$2:B10001, $G8298, range!$G$2:$G10001)</f>
        <v>23.04567771</v>
      </c>
      <c r="C8298" s="12">
        <f>RANDOM_RANGE_PICKER(range!C$2:C10001, $G8298, range!$G$2:$G10001)</f>
        <v>54.93891446</v>
      </c>
      <c r="D8298" s="12">
        <f>RANDOM_RANGE_PICKER(range!D$2:D10001, $G8298, range!$G$2:$G10001)</f>
        <v>33.65102822</v>
      </c>
      <c r="E8298" s="12">
        <f>RANDOM_RANGE_PICKER(range!E$2:E10001, $G8298, range!$G$2:$G10001)</f>
        <v>0.4605912777</v>
      </c>
      <c r="F8298" s="12">
        <f>RANDOM_RANGE_PICKER(range!F$2:F10001, $G8298, range!$G$2:$G10001)</f>
        <v>1.168827916</v>
      </c>
      <c r="G8298" s="13" t="str">
        <f t="array" ref="G8298">INDEX(range!$G$2:$G10001, RANDBETWEEN(1, ROWS(range!$G$2:$G10001)), 1)</f>
        <v>Surprised</v>
      </c>
    </row>
    <row r="8299">
      <c r="A8299" s="11">
        <f>RANDOM_RANGE_PICKER(range!A$2:A10001, $G8299, range!$G$2:$G10001)</f>
        <v>75.84021581</v>
      </c>
      <c r="B8299" s="12">
        <f>RANDOM_RANGE_PICKER(range!B$2:B10001, $G8299, range!$G$2:$G10001)</f>
        <v>18.95533627</v>
      </c>
      <c r="C8299" s="12">
        <f>RANDOM_RANGE_PICKER(range!C$2:C10001, $G8299, range!$G$2:$G10001)</f>
        <v>62.19934228</v>
      </c>
      <c r="D8299" s="12">
        <f>RANDOM_RANGE_PICKER(range!D$2:D10001, $G8299, range!$G$2:$G10001)</f>
        <v>32.13366022</v>
      </c>
      <c r="E8299" s="12">
        <f>RANDOM_RANGE_PICKER(range!E$2:E10001, $G8299, range!$G$2:$G10001)</f>
        <v>0.3635728267</v>
      </c>
      <c r="F8299" s="12">
        <f>RANDOM_RANGE_PICKER(range!F$2:F10001, $G8299, range!$G$2:$G10001)</f>
        <v>0.8367264803</v>
      </c>
      <c r="G8299" s="13" t="str">
        <f t="array" ref="G8299">INDEX(range!$G$2:$G10001, RANDBETWEEN(1, ROWS(range!$G$2:$G10001)), 1)</f>
        <v>Joyful</v>
      </c>
    </row>
    <row r="8300">
      <c r="A8300" s="11">
        <f>RANDOM_RANGE_PICKER(range!A$2:A10001, $G8300, range!$G$2:$G10001)</f>
        <v>90.09937717</v>
      </c>
      <c r="B8300" s="12">
        <f>RANDOM_RANGE_PICKER(range!B$2:B10001, $G8300, range!$G$2:$G10001)</f>
        <v>19.91471578</v>
      </c>
      <c r="C8300" s="12">
        <f>RANDOM_RANGE_PICKER(range!C$2:C10001, $G8300, range!$G$2:$G10001)</f>
        <v>55.88696252</v>
      </c>
      <c r="D8300" s="12">
        <f>RANDOM_RANGE_PICKER(range!D$2:D10001, $G8300, range!$G$2:$G10001)</f>
        <v>34.16850318</v>
      </c>
      <c r="E8300" s="12">
        <f>RANDOM_RANGE_PICKER(range!E$2:E10001, $G8300, range!$G$2:$G10001)</f>
        <v>0.3603461372</v>
      </c>
      <c r="F8300" s="12">
        <f>RANDOM_RANGE_PICKER(range!F$2:F10001, $G8300, range!$G$2:$G10001)</f>
        <v>0.9580872424</v>
      </c>
      <c r="G8300" s="13" t="str">
        <f t="array" ref="G8300">INDEX(range!$G$2:$G10001, RANDBETWEEN(1, ROWS(range!$G$2:$G10001)), 1)</f>
        <v>Exhausted</v>
      </c>
    </row>
    <row r="8301">
      <c r="A8301" s="11">
        <f>RANDOM_RANGE_PICKER(range!A$2:A10001, $G8301, range!$G$2:$G10001)</f>
        <v>79.84191074</v>
      </c>
      <c r="B8301" s="12">
        <f>RANDOM_RANGE_PICKER(range!B$2:B10001, $G8301, range!$G$2:$G10001)</f>
        <v>17.4957527</v>
      </c>
      <c r="C8301" s="12">
        <f>RANDOM_RANGE_PICKER(range!C$2:C10001, $G8301, range!$G$2:$G10001)</f>
        <v>55.2802578</v>
      </c>
      <c r="D8301" s="12">
        <f>RANDOM_RANGE_PICKER(range!D$2:D10001, $G8301, range!$G$2:$G10001)</f>
        <v>33.65774073</v>
      </c>
      <c r="E8301" s="12">
        <f>RANDOM_RANGE_PICKER(range!E$2:E10001, $G8301, range!$G$2:$G10001)</f>
        <v>0.2180810124</v>
      </c>
      <c r="F8301" s="12">
        <f>RANDOM_RANGE_PICKER(range!F$2:F10001, $G8301, range!$G$2:$G10001)</f>
        <v>0.9425837654</v>
      </c>
      <c r="G8301" s="13" t="str">
        <f t="array" ref="G8301">INDEX(range!$G$2:$G10001, RANDBETWEEN(1, ROWS(range!$G$2:$G10001)), 1)</f>
        <v>Content</v>
      </c>
    </row>
    <row r="8302">
      <c r="A8302" s="11">
        <f>RANDOM_RANGE_PICKER(range!A$2:A10001, $G8302, range!$G$2:$G10001)</f>
        <v>80.243696</v>
      </c>
      <c r="B8302" s="12">
        <f>RANDOM_RANGE_PICKER(range!B$2:B10001, $G8302, range!$G$2:$G10001)</f>
        <v>20.65311204</v>
      </c>
      <c r="C8302" s="12">
        <f>RANDOM_RANGE_PICKER(range!C$2:C10001, $G8302, range!$G$2:$G10001)</f>
        <v>59.08821334</v>
      </c>
      <c r="D8302" s="12">
        <f>RANDOM_RANGE_PICKER(range!D$2:D10001, $G8302, range!$G$2:$G10001)</f>
        <v>32.98761446</v>
      </c>
      <c r="E8302" s="12">
        <f>RANDOM_RANGE_PICKER(range!E$2:E10001, $G8302, range!$G$2:$G10001)</f>
        <v>0.3345161826</v>
      </c>
      <c r="F8302" s="12">
        <f>RANDOM_RANGE_PICKER(range!F$2:F10001, $G8302, range!$G$2:$G10001)</f>
        <v>0.8839182004</v>
      </c>
      <c r="G8302" s="13" t="str">
        <f t="array" ref="G8302">INDEX(range!$G$2:$G10001, RANDBETWEEN(1, ROWS(range!$G$2:$G10001)), 1)</f>
        <v>Joyful</v>
      </c>
    </row>
    <row r="8303">
      <c r="A8303" s="11">
        <f>RANDOM_RANGE_PICKER(range!A$2:A10001, $G8303, range!$G$2:$G10001)</f>
        <v>97.85062889</v>
      </c>
      <c r="B8303" s="12">
        <f>RANDOM_RANGE_PICKER(range!B$2:B10001, $G8303, range!$G$2:$G10001)</f>
        <v>23.10045015</v>
      </c>
      <c r="C8303" s="12">
        <f>RANDOM_RANGE_PICKER(range!C$2:C10001, $G8303, range!$G$2:$G10001)</f>
        <v>48.92782037</v>
      </c>
      <c r="D8303" s="12">
        <f>RANDOM_RANGE_PICKER(range!D$2:D10001, $G8303, range!$G$2:$G10001)</f>
        <v>34.96422802</v>
      </c>
      <c r="E8303" s="12">
        <f>RANDOM_RANGE_PICKER(range!E$2:E10001, $G8303, range!$G$2:$G10001)</f>
        <v>0.4884955522</v>
      </c>
      <c r="F8303" s="12">
        <f>RANDOM_RANGE_PICKER(range!F$2:F10001, $G8303, range!$G$2:$G10001)</f>
        <v>1.05369578</v>
      </c>
      <c r="G8303" s="13" t="str">
        <f t="array" ref="G8303">INDEX(range!$G$2:$G10001, RANDBETWEEN(1, ROWS(range!$G$2:$G10001)), 1)</f>
        <v>Anxious</v>
      </c>
    </row>
    <row r="8304">
      <c r="A8304" s="11">
        <f>RANDOM_RANGE_PICKER(range!A$2:A10001, $G8304, range!$G$2:$G10001)</f>
        <v>82.45157669</v>
      </c>
      <c r="B8304" s="12">
        <f>RANDOM_RANGE_PICKER(range!B$2:B10001, $G8304, range!$G$2:$G10001)</f>
        <v>18.50279702</v>
      </c>
      <c r="C8304" s="12">
        <f>RANDOM_RANGE_PICKER(range!C$2:C10001, $G8304, range!$G$2:$G10001)</f>
        <v>61.05393603</v>
      </c>
      <c r="D8304" s="12">
        <f>RANDOM_RANGE_PICKER(range!D$2:D10001, $G8304, range!$G$2:$G10001)</f>
        <v>33.17637139</v>
      </c>
      <c r="E8304" s="12">
        <f>RANDOM_RANGE_PICKER(range!E$2:E10001, $G8304, range!$G$2:$G10001)</f>
        <v>0.2454018918</v>
      </c>
      <c r="F8304" s="12">
        <f>RANDOM_RANGE_PICKER(range!F$2:F10001, $G8304, range!$G$2:$G10001)</f>
        <v>0.8433183568</v>
      </c>
      <c r="G8304" s="13" t="str">
        <f t="array" ref="G8304">INDEX(range!$G$2:$G10001, RANDBETWEEN(1, ROWS(range!$G$2:$G10001)), 1)</f>
        <v>Joyful</v>
      </c>
    </row>
    <row r="8305">
      <c r="A8305" s="11">
        <f>RANDOM_RANGE_PICKER(range!A$2:A10001, $G8305, range!$G$2:$G10001)</f>
        <v>91.89916487</v>
      </c>
      <c r="B8305" s="12">
        <f>RANDOM_RANGE_PICKER(range!B$2:B10001, $G8305, range!$G$2:$G10001)</f>
        <v>20.10402326</v>
      </c>
      <c r="C8305" s="12">
        <f>RANDOM_RANGE_PICKER(range!C$2:C10001, $G8305, range!$G$2:$G10001)</f>
        <v>56.6759588</v>
      </c>
      <c r="D8305" s="12">
        <f>RANDOM_RANGE_PICKER(range!D$2:D10001, $G8305, range!$G$2:$G10001)</f>
        <v>34.35460186</v>
      </c>
      <c r="E8305" s="12">
        <f>RANDOM_RANGE_PICKER(range!E$2:E10001, $G8305, range!$G$2:$G10001)</f>
        <v>0.3573319386</v>
      </c>
      <c r="F8305" s="12">
        <f>RANDOM_RANGE_PICKER(range!F$2:F10001, $G8305, range!$G$2:$G10001)</f>
        <v>0.950394827</v>
      </c>
      <c r="G8305" s="13" t="str">
        <f t="array" ref="G8305">INDEX(range!$G$2:$G10001, RANDBETWEEN(1, ROWS(range!$G$2:$G10001)), 1)</f>
        <v>Confused</v>
      </c>
    </row>
    <row r="8306">
      <c r="A8306" s="11">
        <f>RANDOM_RANGE_PICKER(range!A$2:A10001, $G8306, range!$G$2:$G10001)</f>
        <v>72.11284863</v>
      </c>
      <c r="B8306" s="12">
        <f>RANDOM_RANGE_PICKER(range!B$2:B10001, $G8306, range!$G$2:$G10001)</f>
        <v>16.68574296</v>
      </c>
      <c r="C8306" s="12">
        <f>RANDOM_RANGE_PICKER(range!C$2:C10001, $G8306, range!$G$2:$G10001)</f>
        <v>64.09746694</v>
      </c>
      <c r="D8306" s="12">
        <f>RANDOM_RANGE_PICKER(range!D$2:D10001, $G8306, range!$G$2:$G10001)</f>
        <v>32.92219338</v>
      </c>
      <c r="E8306" s="12">
        <f>RANDOM_RANGE_PICKER(range!E$2:E10001, $G8306, range!$G$2:$G10001)</f>
        <v>0.2092237131</v>
      </c>
      <c r="F8306" s="12">
        <f>RANDOM_RANGE_PICKER(range!F$2:F10001, $G8306, range!$G$2:$G10001)</f>
        <v>0.794329309</v>
      </c>
      <c r="G8306" s="13" t="str">
        <f t="array" ref="G8306">INDEX(range!$G$2:$G10001, RANDBETWEEN(1, ROWS(range!$G$2:$G10001)), 1)</f>
        <v>Calm</v>
      </c>
    </row>
    <row r="8307">
      <c r="A8307" s="11">
        <f>RANDOM_RANGE_PICKER(range!A$2:A10001, $G8307, range!$G$2:$G10001)</f>
        <v>108.4188733</v>
      </c>
      <c r="B8307" s="12">
        <f>RANDOM_RANGE_PICKER(range!B$2:B10001, $G8307, range!$G$2:$G10001)</f>
        <v>26.37606945</v>
      </c>
      <c r="C8307" s="12">
        <f>RANDOM_RANGE_PICKER(range!C$2:C10001, $G8307, range!$G$2:$G10001)</f>
        <v>45.34974371</v>
      </c>
      <c r="D8307" s="12">
        <f>RANDOM_RANGE_PICKER(range!D$2:D10001, $G8307, range!$G$2:$G10001)</f>
        <v>35.90787</v>
      </c>
      <c r="E8307" s="12">
        <f>RANDOM_RANGE_PICKER(range!E$2:E10001, $G8307, range!$G$2:$G10001)</f>
        <v>0.5780063246</v>
      </c>
      <c r="F8307" s="12">
        <f>RANDOM_RANGE_PICKER(range!F$2:F10001, $G8307, range!$G$2:$G10001)</f>
        <v>1.36907658</v>
      </c>
      <c r="G8307" s="13" t="str">
        <f t="array" ref="G8307">INDEX(range!$G$2:$G10001, RANDBETWEEN(1, ROWS(range!$G$2:$G10001)), 1)</f>
        <v>Angry</v>
      </c>
    </row>
    <row r="8308">
      <c r="A8308" s="11">
        <f>RANDOM_RANGE_PICKER(range!A$2:A10001, $G8308, range!$G$2:$G10001)</f>
        <v>106.5163066</v>
      </c>
      <c r="B8308" s="12">
        <f>RANDOM_RANGE_PICKER(range!B$2:B10001, $G8308, range!$G$2:$G10001)</f>
        <v>23.98867663</v>
      </c>
      <c r="C8308" s="12">
        <f>RANDOM_RANGE_PICKER(range!C$2:C10001, $G8308, range!$G$2:$G10001)</f>
        <v>45.60178135</v>
      </c>
      <c r="D8308" s="12">
        <f>RANDOM_RANGE_PICKER(range!D$2:D10001, $G8308, range!$G$2:$G10001)</f>
        <v>35.10359455</v>
      </c>
      <c r="E8308" s="12">
        <f>RANDOM_RANGE_PICKER(range!E$2:E10001, $G8308, range!$G$2:$G10001)</f>
        <v>0.5449643298</v>
      </c>
      <c r="F8308" s="12">
        <f>RANDOM_RANGE_PICKER(range!F$2:F10001, $G8308, range!$G$2:$G10001)</f>
        <v>1.230505595</v>
      </c>
      <c r="G8308" s="13" t="str">
        <f t="array" ref="G8308">INDEX(range!$G$2:$G10001, RANDBETWEEN(1, ROWS(range!$G$2:$G10001)), 1)</f>
        <v>Angry</v>
      </c>
    </row>
    <row r="8309">
      <c r="A8309" s="11">
        <f>RANDOM_RANGE_PICKER(range!A$2:A10001, $G8309, range!$G$2:$G10001)</f>
        <v>84.45418924</v>
      </c>
      <c r="B8309" s="12">
        <f>RANDOM_RANGE_PICKER(range!B$2:B10001, $G8309, range!$G$2:$G10001)</f>
        <v>20.7926309</v>
      </c>
      <c r="C8309" s="12">
        <f>RANDOM_RANGE_PICKER(range!C$2:C10001, $G8309, range!$G$2:$G10001)</f>
        <v>52.16721456</v>
      </c>
      <c r="D8309" s="12">
        <f>RANDOM_RANGE_PICKER(range!D$2:D10001, $G8309, range!$G$2:$G10001)</f>
        <v>33.12506126</v>
      </c>
      <c r="E8309" s="12">
        <f>RANDOM_RANGE_PICKER(range!E$2:E10001, $G8309, range!$G$2:$G10001)</f>
        <v>0.3858371453</v>
      </c>
      <c r="F8309" s="12">
        <f>RANDOM_RANGE_PICKER(range!F$2:F10001, $G8309, range!$G$2:$G10001)</f>
        <v>0.9723825459</v>
      </c>
      <c r="G8309" s="13" t="str">
        <f t="array" ref="G8309">INDEX(range!$G$2:$G10001, RANDBETWEEN(1, ROWS(range!$G$2:$G10001)), 1)</f>
        <v>Sad</v>
      </c>
    </row>
    <row r="8310">
      <c r="A8310" s="11">
        <f>RANDOM_RANGE_PICKER(range!A$2:A10001, $G8310, range!$G$2:$G10001)</f>
        <v>111.4198272</v>
      </c>
      <c r="B8310" s="12">
        <f>RANDOM_RANGE_PICKER(range!B$2:B10001, $G8310, range!$G$2:$G10001)</f>
        <v>26.30457387</v>
      </c>
      <c r="C8310" s="12">
        <f>RANDOM_RANGE_PICKER(range!C$2:C10001, $G8310, range!$G$2:$G10001)</f>
        <v>35.25685477</v>
      </c>
      <c r="D8310" s="12">
        <f>RANDOM_RANGE_PICKER(range!D$2:D10001, $G8310, range!$G$2:$G10001)</f>
        <v>36.93828847</v>
      </c>
      <c r="E8310" s="12">
        <f>RANDOM_RANGE_PICKER(range!E$2:E10001, $G8310, range!$G$2:$G10001)</f>
        <v>0.6924772164</v>
      </c>
      <c r="F8310" s="12">
        <f>RANDOM_RANGE_PICKER(range!F$2:F10001, $G8310, range!$G$2:$G10001)</f>
        <v>1.224586492</v>
      </c>
      <c r="G8310" s="13" t="str">
        <f t="array" ref="G8310">INDEX(range!$G$2:$G10001, RANDBETWEEN(1, ROWS(range!$G$2:$G10001)), 1)</f>
        <v>Fearful</v>
      </c>
    </row>
    <row r="8311">
      <c r="A8311" s="11">
        <f>RANDOM_RANGE_PICKER(range!A$2:A10001, $G8311, range!$G$2:$G10001)</f>
        <v>82.48432933</v>
      </c>
      <c r="B8311" s="12">
        <f>RANDOM_RANGE_PICKER(range!B$2:B10001, $G8311, range!$G$2:$G10001)</f>
        <v>17.90392157</v>
      </c>
      <c r="C8311" s="12">
        <f>RANDOM_RANGE_PICKER(range!C$2:C10001, $G8311, range!$G$2:$G10001)</f>
        <v>66.77258027</v>
      </c>
      <c r="D8311" s="12">
        <f>RANDOM_RANGE_PICKER(range!D$2:D10001, $G8311, range!$G$2:$G10001)</f>
        <v>32.92205195</v>
      </c>
      <c r="E8311" s="12">
        <f>RANDOM_RANGE_PICKER(range!E$2:E10001, $G8311, range!$G$2:$G10001)</f>
        <v>0.2763480378</v>
      </c>
      <c r="F8311" s="12">
        <f>RANDOM_RANGE_PICKER(range!F$2:F10001, $G8311, range!$G$2:$G10001)</f>
        <v>0.8138052403</v>
      </c>
      <c r="G8311" s="13" t="str">
        <f t="array" ref="G8311">INDEX(range!$G$2:$G10001, RANDBETWEEN(1, ROWS(range!$G$2:$G10001)), 1)</f>
        <v>Joyful</v>
      </c>
    </row>
    <row r="8312">
      <c r="A8312" s="11">
        <f>RANDOM_RANGE_PICKER(range!A$2:A10001, $G8312, range!$G$2:$G10001)</f>
        <v>85.69212484</v>
      </c>
      <c r="B8312" s="12">
        <f>RANDOM_RANGE_PICKER(range!B$2:B10001, $G8312, range!$G$2:$G10001)</f>
        <v>20.64949754</v>
      </c>
      <c r="C8312" s="12">
        <f>RANDOM_RANGE_PICKER(range!C$2:C10001, $G8312, range!$G$2:$G10001)</f>
        <v>54.35063771</v>
      </c>
      <c r="D8312" s="12">
        <f>RANDOM_RANGE_PICKER(range!D$2:D10001, $G8312, range!$G$2:$G10001)</f>
        <v>33.1272738</v>
      </c>
      <c r="E8312" s="12">
        <f>RANDOM_RANGE_PICKER(range!E$2:E10001, $G8312, range!$G$2:$G10001)</f>
        <v>0.3403581228</v>
      </c>
      <c r="F8312" s="12">
        <f>RANDOM_RANGE_PICKER(range!F$2:F10001, $G8312, range!$G$2:$G10001)</f>
        <v>0.9274794876</v>
      </c>
      <c r="G8312" s="13" t="str">
        <f t="array" ref="G8312">INDEX(range!$G$2:$G10001, RANDBETWEEN(1, ROWS(range!$G$2:$G10001)), 1)</f>
        <v>Confused</v>
      </c>
    </row>
    <row r="8313">
      <c r="A8313" s="11">
        <f>RANDOM_RANGE_PICKER(range!A$2:A10001, $G8313, range!$G$2:$G10001)</f>
        <v>83.60924765</v>
      </c>
      <c r="B8313" s="12">
        <f>RANDOM_RANGE_PICKER(range!B$2:B10001, $G8313, range!$G$2:$G10001)</f>
        <v>20.76945654</v>
      </c>
      <c r="C8313" s="12">
        <f>RANDOM_RANGE_PICKER(range!C$2:C10001, $G8313, range!$G$2:$G10001)</f>
        <v>56.58836473</v>
      </c>
      <c r="D8313" s="12">
        <f>RANDOM_RANGE_PICKER(range!D$2:D10001, $G8313, range!$G$2:$G10001)</f>
        <v>33.0980073</v>
      </c>
      <c r="E8313" s="12">
        <f>RANDOM_RANGE_PICKER(range!E$2:E10001, $G8313, range!$G$2:$G10001)</f>
        <v>0.2436106453</v>
      </c>
      <c r="F8313" s="12">
        <f>RANDOM_RANGE_PICKER(range!F$2:F10001, $G8313, range!$G$2:$G10001)</f>
        <v>0.8767416115</v>
      </c>
      <c r="G8313" s="13" t="str">
        <f t="array" ref="G8313">INDEX(range!$G$2:$G10001, RANDBETWEEN(1, ROWS(range!$G$2:$G10001)), 1)</f>
        <v>Content</v>
      </c>
    </row>
    <row r="8314">
      <c r="A8314" s="11">
        <f>RANDOM_RANGE_PICKER(range!A$2:A10001, $G8314, range!$G$2:$G10001)</f>
        <v>87.63058247</v>
      </c>
      <c r="B8314" s="12">
        <f>RANDOM_RANGE_PICKER(range!B$2:B10001, $G8314, range!$G$2:$G10001)</f>
        <v>20.67909622</v>
      </c>
      <c r="C8314" s="12">
        <f>RANDOM_RANGE_PICKER(range!C$2:C10001, $G8314, range!$G$2:$G10001)</f>
        <v>55.982358</v>
      </c>
      <c r="D8314" s="12">
        <f>RANDOM_RANGE_PICKER(range!D$2:D10001, $G8314, range!$G$2:$G10001)</f>
        <v>34.70053985</v>
      </c>
      <c r="E8314" s="12">
        <f>RANDOM_RANGE_PICKER(range!E$2:E10001, $G8314, range!$G$2:$G10001)</f>
        <v>0.3530586656</v>
      </c>
      <c r="F8314" s="12">
        <f>RANDOM_RANGE_PICKER(range!F$2:F10001, $G8314, range!$G$2:$G10001)</f>
        <v>1.090592571</v>
      </c>
      <c r="G8314" s="13" t="str">
        <f t="array" ref="G8314">INDEX(range!$G$2:$G10001, RANDBETWEEN(1, ROWS(range!$G$2:$G10001)), 1)</f>
        <v>Confused</v>
      </c>
    </row>
    <row r="8315">
      <c r="A8315" s="11">
        <f>RANDOM_RANGE_PICKER(range!A$2:A10001, $G8315, range!$G$2:$G10001)</f>
        <v>92.90505457</v>
      </c>
      <c r="B8315" s="12">
        <f>RANDOM_RANGE_PICKER(range!B$2:B10001, $G8315, range!$G$2:$G10001)</f>
        <v>20.76227923</v>
      </c>
      <c r="C8315" s="12">
        <f>RANDOM_RANGE_PICKER(range!C$2:C10001, $G8315, range!$G$2:$G10001)</f>
        <v>58.60383913</v>
      </c>
      <c r="D8315" s="12">
        <f>RANDOM_RANGE_PICKER(range!D$2:D10001, $G8315, range!$G$2:$G10001)</f>
        <v>34.30833858</v>
      </c>
      <c r="E8315" s="12">
        <f>RANDOM_RANGE_PICKER(range!E$2:E10001, $G8315, range!$G$2:$G10001)</f>
        <v>0.3511389362</v>
      </c>
      <c r="F8315" s="12">
        <f>RANDOM_RANGE_PICKER(range!F$2:F10001, $G8315, range!$G$2:$G10001)</f>
        <v>1.006815001</v>
      </c>
      <c r="G8315" s="13" t="str">
        <f t="array" ref="G8315">INDEX(range!$G$2:$G10001, RANDBETWEEN(1, ROWS(range!$G$2:$G10001)), 1)</f>
        <v>Confused</v>
      </c>
    </row>
    <row r="8316">
      <c r="A8316" s="11">
        <f>RANDOM_RANGE_PICKER(range!A$2:A10001, $G8316, range!$G$2:$G10001)</f>
        <v>80.83629243</v>
      </c>
      <c r="B8316" s="12">
        <f>RANDOM_RANGE_PICKER(range!B$2:B10001, $G8316, range!$G$2:$G10001)</f>
        <v>19.22921571</v>
      </c>
      <c r="C8316" s="12">
        <f>RANDOM_RANGE_PICKER(range!C$2:C10001, $G8316, range!$G$2:$G10001)</f>
        <v>56.91583597</v>
      </c>
      <c r="D8316" s="12">
        <f>RANDOM_RANGE_PICKER(range!D$2:D10001, $G8316, range!$G$2:$G10001)</f>
        <v>32.58455283</v>
      </c>
      <c r="E8316" s="12">
        <f>RANDOM_RANGE_PICKER(range!E$2:E10001, $G8316, range!$G$2:$G10001)</f>
        <v>0.2734954362</v>
      </c>
      <c r="F8316" s="12">
        <f>RANDOM_RANGE_PICKER(range!F$2:F10001, $G8316, range!$G$2:$G10001)</f>
        <v>0.7674498766</v>
      </c>
      <c r="G8316" s="13" t="str">
        <f t="array" ref="G8316">INDEX(range!$G$2:$G10001, RANDBETWEEN(1, ROWS(range!$G$2:$G10001)), 1)</f>
        <v>Happy</v>
      </c>
    </row>
    <row r="8317">
      <c r="A8317" s="11">
        <f>RANDOM_RANGE_PICKER(range!A$2:A10001, $G8317, range!$G$2:$G10001)</f>
        <v>78.18761705</v>
      </c>
      <c r="B8317" s="12">
        <f>RANDOM_RANGE_PICKER(range!B$2:B10001, $G8317, range!$G$2:$G10001)</f>
        <v>18.00996848</v>
      </c>
      <c r="C8317" s="12">
        <f>RANDOM_RANGE_PICKER(range!C$2:C10001, $G8317, range!$G$2:$G10001)</f>
        <v>59.23848116</v>
      </c>
      <c r="D8317" s="12">
        <f>RANDOM_RANGE_PICKER(range!D$2:D10001, $G8317, range!$G$2:$G10001)</f>
        <v>31.27164569</v>
      </c>
      <c r="E8317" s="12">
        <f>RANDOM_RANGE_PICKER(range!E$2:E10001, $G8317, range!$G$2:$G10001)</f>
        <v>0.2211945741</v>
      </c>
      <c r="F8317" s="12">
        <f>RANDOM_RANGE_PICKER(range!F$2:F10001, $G8317, range!$G$2:$G10001)</f>
        <v>0.8031004996</v>
      </c>
      <c r="G8317" s="13" t="str">
        <f t="array" ref="G8317">INDEX(range!$G$2:$G10001, RANDBETWEEN(1, ROWS(range!$G$2:$G10001)), 1)</f>
        <v>Calm</v>
      </c>
    </row>
    <row r="8318">
      <c r="A8318" s="11">
        <f>RANDOM_RANGE_PICKER(range!A$2:A10001, $G8318, range!$G$2:$G10001)</f>
        <v>63.83113947</v>
      </c>
      <c r="B8318" s="12">
        <f>RANDOM_RANGE_PICKER(range!B$2:B10001, $G8318, range!$G$2:$G10001)</f>
        <v>14.2472555</v>
      </c>
      <c r="C8318" s="12">
        <f>RANDOM_RANGE_PICKER(range!C$2:C10001, $G8318, range!$G$2:$G10001)</f>
        <v>67.32270623</v>
      </c>
      <c r="D8318" s="12">
        <f>RANDOM_RANGE_PICKER(range!D$2:D10001, $G8318, range!$G$2:$G10001)</f>
        <v>31.9284771</v>
      </c>
      <c r="E8318" s="12">
        <f>RANDOM_RANGE_PICKER(range!E$2:E10001, $G8318, range!$G$2:$G10001)</f>
        <v>0.1256657326</v>
      </c>
      <c r="F8318" s="12">
        <f>RANDOM_RANGE_PICKER(range!F$2:F10001, $G8318, range!$G$2:$G10001)</f>
        <v>0.6117747841</v>
      </c>
      <c r="G8318" s="13" t="str">
        <f t="array" ref="G8318">INDEX(range!$G$2:$G10001, RANDBETWEEN(1, ROWS(range!$G$2:$G10001)), 1)</f>
        <v>Relaxed</v>
      </c>
    </row>
    <row r="8319">
      <c r="A8319" s="11">
        <f>RANDOM_RANGE_PICKER(range!A$2:A10001, $G8319, range!$G$2:$G10001)</f>
        <v>76.7517118</v>
      </c>
      <c r="B8319" s="12">
        <f>RANDOM_RANGE_PICKER(range!B$2:B10001, $G8319, range!$G$2:$G10001)</f>
        <v>17.54539261</v>
      </c>
      <c r="C8319" s="12">
        <f>RANDOM_RANGE_PICKER(range!C$2:C10001, $G8319, range!$G$2:$G10001)</f>
        <v>53.24200002</v>
      </c>
      <c r="D8319" s="12">
        <f>RANDOM_RANGE_PICKER(range!D$2:D10001, $G8319, range!$G$2:$G10001)</f>
        <v>31.69158748</v>
      </c>
      <c r="E8319" s="12">
        <f>RANDOM_RANGE_PICKER(range!E$2:E10001, $G8319, range!$G$2:$G10001)</f>
        <v>0.2487134829</v>
      </c>
      <c r="F8319" s="12">
        <f>RANDOM_RANGE_PICKER(range!F$2:F10001, $G8319, range!$G$2:$G10001)</f>
        <v>0.7639188565</v>
      </c>
      <c r="G8319" s="13" t="str">
        <f t="array" ref="G8319">INDEX(range!$G$2:$G10001, RANDBETWEEN(1, ROWS(range!$G$2:$G10001)), 1)</f>
        <v>Happy</v>
      </c>
    </row>
    <row r="8320">
      <c r="A8320" s="11">
        <f>RANDOM_RANGE_PICKER(range!A$2:A10001, $G8320, range!$G$2:$G10001)</f>
        <v>101.4578071</v>
      </c>
      <c r="B8320" s="12">
        <f>RANDOM_RANGE_PICKER(range!B$2:B10001, $G8320, range!$G$2:$G10001)</f>
        <v>25.57527708</v>
      </c>
      <c r="C8320" s="12">
        <f>RANDOM_RANGE_PICKER(range!C$2:C10001, $G8320, range!$G$2:$G10001)</f>
        <v>44.9062585</v>
      </c>
      <c r="D8320" s="12">
        <f>RANDOM_RANGE_PICKER(range!D$2:D10001, $G8320, range!$G$2:$G10001)</f>
        <v>34.90022472</v>
      </c>
      <c r="E8320" s="12">
        <f>RANDOM_RANGE_PICKER(range!E$2:E10001, $G8320, range!$G$2:$G10001)</f>
        <v>0.5357378147</v>
      </c>
      <c r="F8320" s="12">
        <f>RANDOM_RANGE_PICKER(range!F$2:F10001, $G8320, range!$G$2:$G10001)</f>
        <v>1.219334038</v>
      </c>
      <c r="G8320" s="13" t="str">
        <f t="array" ref="G8320">INDEX(range!$G$2:$G10001, RANDBETWEEN(1, ROWS(range!$G$2:$G10001)), 1)</f>
        <v>Angry</v>
      </c>
    </row>
    <row r="8321">
      <c r="A8321" s="11">
        <f>RANDOM_RANGE_PICKER(range!A$2:A10001, $G8321, range!$G$2:$G10001)</f>
        <v>79.04290807</v>
      </c>
      <c r="B8321" s="12">
        <f>RANDOM_RANGE_PICKER(range!B$2:B10001, $G8321, range!$G$2:$G10001)</f>
        <v>19.75118074</v>
      </c>
      <c r="C8321" s="12">
        <f>RANDOM_RANGE_PICKER(range!C$2:C10001, $G8321, range!$G$2:$G10001)</f>
        <v>61.38265984</v>
      </c>
      <c r="D8321" s="12">
        <f>RANDOM_RANGE_PICKER(range!D$2:D10001, $G8321, range!$G$2:$G10001)</f>
        <v>32.96020099</v>
      </c>
      <c r="E8321" s="12">
        <f>RANDOM_RANGE_PICKER(range!E$2:E10001, $G8321, range!$G$2:$G10001)</f>
        <v>0.2052246261</v>
      </c>
      <c r="F8321" s="12">
        <f>RANDOM_RANGE_PICKER(range!F$2:F10001, $G8321, range!$G$2:$G10001)</f>
        <v>0.8244295294</v>
      </c>
      <c r="G8321" s="13" t="str">
        <f t="array" ref="G8321">INDEX(range!$G$2:$G10001, RANDBETWEEN(1, ROWS(range!$G$2:$G10001)), 1)</f>
        <v>Happy</v>
      </c>
    </row>
    <row r="8322">
      <c r="A8322" s="11">
        <f>RANDOM_RANGE_PICKER(range!A$2:A10001, $G8322, range!$G$2:$G10001)</f>
        <v>81.94366076</v>
      </c>
      <c r="B8322" s="12">
        <f>RANDOM_RANGE_PICKER(range!B$2:B10001, $G8322, range!$G$2:$G10001)</f>
        <v>18.86510004</v>
      </c>
      <c r="C8322" s="12">
        <f>RANDOM_RANGE_PICKER(range!C$2:C10001, $G8322, range!$G$2:$G10001)</f>
        <v>54.77769182</v>
      </c>
      <c r="D8322" s="12">
        <f>RANDOM_RANGE_PICKER(range!D$2:D10001, $G8322, range!$G$2:$G10001)</f>
        <v>31.23124661</v>
      </c>
      <c r="E8322" s="12">
        <f>RANDOM_RANGE_PICKER(range!E$2:E10001, $G8322, range!$G$2:$G10001)</f>
        <v>0.2443046281</v>
      </c>
      <c r="F8322" s="12">
        <f>RANDOM_RANGE_PICKER(range!F$2:F10001, $G8322, range!$G$2:$G10001)</f>
        <v>0.7334384433</v>
      </c>
      <c r="G8322" s="13" t="str">
        <f t="array" ref="G8322">INDEX(range!$G$2:$G10001, RANDBETWEEN(1, ROWS(range!$G$2:$G10001)), 1)</f>
        <v>Happy</v>
      </c>
    </row>
    <row r="8323">
      <c r="A8323" s="11">
        <f>RANDOM_RANGE_PICKER(range!A$2:A10001, $G8323, range!$G$2:$G10001)</f>
        <v>84.99258987</v>
      </c>
      <c r="B8323" s="12">
        <f>RANDOM_RANGE_PICKER(range!B$2:B10001, $G8323, range!$G$2:$G10001)</f>
        <v>20.92750293</v>
      </c>
      <c r="C8323" s="12">
        <f>RANDOM_RANGE_PICKER(range!C$2:C10001, $G8323, range!$G$2:$G10001)</f>
        <v>49.7555056</v>
      </c>
      <c r="D8323" s="12">
        <f>RANDOM_RANGE_PICKER(range!D$2:D10001, $G8323, range!$G$2:$G10001)</f>
        <v>33.94332894</v>
      </c>
      <c r="E8323" s="12">
        <f>RANDOM_RANGE_PICKER(range!E$2:E10001, $G8323, range!$G$2:$G10001)</f>
        <v>0.3658696409</v>
      </c>
      <c r="F8323" s="12">
        <f>RANDOM_RANGE_PICKER(range!F$2:F10001, $G8323, range!$G$2:$G10001)</f>
        <v>0.9078003986</v>
      </c>
      <c r="G8323" s="13" t="str">
        <f t="array" ref="G8323">INDEX(range!$G$2:$G10001, RANDBETWEEN(1, ROWS(range!$G$2:$G10001)), 1)</f>
        <v>Exhausted</v>
      </c>
    </row>
    <row r="8324">
      <c r="A8324" s="11">
        <f>RANDOM_RANGE_PICKER(range!A$2:A10001, $G8324, range!$G$2:$G10001)</f>
        <v>110.1714171</v>
      </c>
      <c r="B8324" s="12">
        <f>RANDOM_RANGE_PICKER(range!B$2:B10001, $G8324, range!$G$2:$G10001)</f>
        <v>25.48486231</v>
      </c>
      <c r="C8324" s="12">
        <f>RANDOM_RANGE_PICKER(range!C$2:C10001, $G8324, range!$G$2:$G10001)</f>
        <v>40.31580744</v>
      </c>
      <c r="D8324" s="12">
        <f>RANDOM_RANGE_PICKER(range!D$2:D10001, $G8324, range!$G$2:$G10001)</f>
        <v>36.76804845</v>
      </c>
      <c r="E8324" s="12">
        <f>RANDOM_RANGE_PICKER(range!E$2:E10001, $G8324, range!$G$2:$G10001)</f>
        <v>0.6580547699</v>
      </c>
      <c r="F8324" s="12">
        <f>RANDOM_RANGE_PICKER(range!F$2:F10001, $G8324, range!$G$2:$G10001)</f>
        <v>1.350848337</v>
      </c>
      <c r="G8324" s="13" t="str">
        <f t="array" ref="G8324">INDEX(range!$G$2:$G10001, RANDBETWEEN(1, ROWS(range!$G$2:$G10001)), 1)</f>
        <v>Fearful</v>
      </c>
    </row>
    <row r="8325">
      <c r="A8325" s="11">
        <f>RANDOM_RANGE_PICKER(range!A$2:A10001, $G8325, range!$G$2:$G10001)</f>
        <v>89.88170161</v>
      </c>
      <c r="B8325" s="12">
        <f>RANDOM_RANGE_PICKER(range!B$2:B10001, $G8325, range!$G$2:$G10001)</f>
        <v>21.48439497</v>
      </c>
      <c r="C8325" s="12">
        <f>RANDOM_RANGE_PICKER(range!C$2:C10001, $G8325, range!$G$2:$G10001)</f>
        <v>53.39016395</v>
      </c>
      <c r="D8325" s="12">
        <f>RANDOM_RANGE_PICKER(range!D$2:D10001, $G8325, range!$G$2:$G10001)</f>
        <v>34.37721695</v>
      </c>
      <c r="E8325" s="12">
        <f>RANDOM_RANGE_PICKER(range!E$2:E10001, $G8325, range!$G$2:$G10001)</f>
        <v>0.3678493606</v>
      </c>
      <c r="F8325" s="12">
        <f>RANDOM_RANGE_PICKER(range!F$2:F10001, $G8325, range!$G$2:$G10001)</f>
        <v>0.9238293975</v>
      </c>
      <c r="G8325" s="13" t="str">
        <f t="array" ref="G8325">INDEX(range!$G$2:$G10001, RANDBETWEEN(1, ROWS(range!$G$2:$G10001)), 1)</f>
        <v>Exhausted</v>
      </c>
    </row>
    <row r="8326">
      <c r="A8326" s="11">
        <f>RANDOM_RANGE_PICKER(range!A$2:A10001, $G8326, range!$G$2:$G10001)</f>
        <v>75.92752155</v>
      </c>
      <c r="B8326" s="12">
        <f>RANDOM_RANGE_PICKER(range!B$2:B10001, $G8326, range!$G$2:$G10001)</f>
        <v>18.21342227</v>
      </c>
      <c r="C8326" s="12">
        <f>RANDOM_RANGE_PICKER(range!C$2:C10001, $G8326, range!$G$2:$G10001)</f>
        <v>59.32268309</v>
      </c>
      <c r="D8326" s="12">
        <f>RANDOM_RANGE_PICKER(range!D$2:D10001, $G8326, range!$G$2:$G10001)</f>
        <v>33.9775733</v>
      </c>
      <c r="E8326" s="12">
        <f>RANDOM_RANGE_PICKER(range!E$2:E10001, $G8326, range!$G$2:$G10001)</f>
        <v>0.2269299379</v>
      </c>
      <c r="F8326" s="12">
        <f>RANDOM_RANGE_PICKER(range!F$2:F10001, $G8326, range!$G$2:$G10001)</f>
        <v>0.9058178685</v>
      </c>
      <c r="G8326" s="13" t="str">
        <f t="array" ref="G8326">INDEX(range!$G$2:$G10001, RANDBETWEEN(1, ROWS(range!$G$2:$G10001)), 1)</f>
        <v>Joyful</v>
      </c>
    </row>
    <row r="8327">
      <c r="A8327" s="11">
        <f>RANDOM_RANGE_PICKER(range!A$2:A10001, $G8327, range!$G$2:$G10001)</f>
        <v>73.23066497</v>
      </c>
      <c r="B8327" s="12">
        <f>RANDOM_RANGE_PICKER(range!B$2:B10001, $G8327, range!$G$2:$G10001)</f>
        <v>17.11144271</v>
      </c>
      <c r="C8327" s="12">
        <f>RANDOM_RANGE_PICKER(range!C$2:C10001, $G8327, range!$G$2:$G10001)</f>
        <v>60.08889416</v>
      </c>
      <c r="D8327" s="12">
        <f>RANDOM_RANGE_PICKER(range!D$2:D10001, $G8327, range!$G$2:$G10001)</f>
        <v>32.00495776</v>
      </c>
      <c r="E8327" s="12">
        <f>RANDOM_RANGE_PICKER(range!E$2:E10001, $G8327, range!$G$2:$G10001)</f>
        <v>0.2404988168</v>
      </c>
      <c r="F8327" s="12">
        <f>RANDOM_RANGE_PICKER(range!F$2:F10001, $G8327, range!$G$2:$G10001)</f>
        <v>0.8762378735</v>
      </c>
      <c r="G8327" s="13" t="str">
        <f t="array" ref="G8327">INDEX(range!$G$2:$G10001, RANDBETWEEN(1, ROWS(range!$G$2:$G10001)), 1)</f>
        <v>Happy</v>
      </c>
    </row>
    <row r="8328">
      <c r="A8328" s="11">
        <f>RANDOM_RANGE_PICKER(range!A$2:A10001, $G8328, range!$G$2:$G10001)</f>
        <v>73.84358549</v>
      </c>
      <c r="B8328" s="12">
        <f>RANDOM_RANGE_PICKER(range!B$2:B10001, $G8328, range!$G$2:$G10001)</f>
        <v>15.97371272</v>
      </c>
      <c r="C8328" s="12">
        <f>RANDOM_RANGE_PICKER(range!C$2:C10001, $G8328, range!$G$2:$G10001)</f>
        <v>60.74207558</v>
      </c>
      <c r="D8328" s="12">
        <f>RANDOM_RANGE_PICKER(range!D$2:D10001, $G8328, range!$G$2:$G10001)</f>
        <v>32.3329062</v>
      </c>
      <c r="E8328" s="12">
        <f>RANDOM_RANGE_PICKER(range!E$2:E10001, $G8328, range!$G$2:$G10001)</f>
        <v>0.2397578976</v>
      </c>
      <c r="F8328" s="12">
        <f>RANDOM_RANGE_PICKER(range!F$2:F10001, $G8328, range!$G$2:$G10001)</f>
        <v>0.883139097</v>
      </c>
      <c r="G8328" s="13" t="str">
        <f t="array" ref="G8328">INDEX(range!$G$2:$G10001, RANDBETWEEN(1, ROWS(range!$G$2:$G10001)), 1)</f>
        <v>Calm</v>
      </c>
    </row>
    <row r="8329">
      <c r="A8329" s="11">
        <f>RANDOM_RANGE_PICKER(range!A$2:A10001, $G8329, range!$G$2:$G10001)</f>
        <v>77.13252094</v>
      </c>
      <c r="B8329" s="12">
        <f>RANDOM_RANGE_PICKER(range!B$2:B10001, $G8329, range!$G$2:$G10001)</f>
        <v>19.12555795</v>
      </c>
      <c r="C8329" s="12">
        <f>RANDOM_RANGE_PICKER(range!C$2:C10001, $G8329, range!$G$2:$G10001)</f>
        <v>60.37056103</v>
      </c>
      <c r="D8329" s="12">
        <f>RANDOM_RANGE_PICKER(range!D$2:D10001, $G8329, range!$G$2:$G10001)</f>
        <v>32.46049656</v>
      </c>
      <c r="E8329" s="12">
        <f>RANDOM_RANGE_PICKER(range!E$2:E10001, $G8329, range!$G$2:$G10001)</f>
        <v>0.2618960507</v>
      </c>
      <c r="F8329" s="12">
        <f>RANDOM_RANGE_PICKER(range!F$2:F10001, $G8329, range!$G$2:$G10001)</f>
        <v>0.9232670008</v>
      </c>
      <c r="G8329" s="13" t="str">
        <f t="array" ref="G8329">INDEX(range!$G$2:$G10001, RANDBETWEEN(1, ROWS(range!$G$2:$G10001)), 1)</f>
        <v>Content</v>
      </c>
    </row>
    <row r="8330">
      <c r="A8330" s="11">
        <f>RANDOM_RANGE_PICKER(range!A$2:A10001, $G8330, range!$G$2:$G10001)</f>
        <v>103.4637445</v>
      </c>
      <c r="B8330" s="12">
        <f>RANDOM_RANGE_PICKER(range!B$2:B10001, $G8330, range!$G$2:$G10001)</f>
        <v>24.55135751</v>
      </c>
      <c r="C8330" s="12">
        <f>RANDOM_RANGE_PICKER(range!C$2:C10001, $G8330, range!$G$2:$G10001)</f>
        <v>47.59081764</v>
      </c>
      <c r="D8330" s="12">
        <f>RANDOM_RANGE_PICKER(range!D$2:D10001, $G8330, range!$G$2:$G10001)</f>
        <v>34.13656486</v>
      </c>
      <c r="E8330" s="12">
        <f>RANDOM_RANGE_PICKER(range!E$2:E10001, $G8330, range!$G$2:$G10001)</f>
        <v>0.5938645879</v>
      </c>
      <c r="F8330" s="12">
        <f>RANDOM_RANGE_PICKER(range!F$2:F10001, $G8330, range!$G$2:$G10001)</f>
        <v>1.302447874</v>
      </c>
      <c r="G8330" s="13" t="str">
        <f t="array" ref="G8330">INDEX(range!$G$2:$G10001, RANDBETWEEN(1, ROWS(range!$G$2:$G10001)), 1)</f>
        <v>Angry</v>
      </c>
    </row>
    <row r="8331">
      <c r="A8331" s="11">
        <f>RANDOM_RANGE_PICKER(range!A$2:A10001, $G8331, range!$G$2:$G10001)</f>
        <v>88.60092096</v>
      </c>
      <c r="B8331" s="12">
        <f>RANDOM_RANGE_PICKER(range!B$2:B10001, $G8331, range!$G$2:$G10001)</f>
        <v>19.92073261</v>
      </c>
      <c r="C8331" s="12">
        <f>RANDOM_RANGE_PICKER(range!C$2:C10001, $G8331, range!$G$2:$G10001)</f>
        <v>58.48241199</v>
      </c>
      <c r="D8331" s="12">
        <f>RANDOM_RANGE_PICKER(range!D$2:D10001, $G8331, range!$G$2:$G10001)</f>
        <v>34.005819</v>
      </c>
      <c r="E8331" s="12">
        <f>RANDOM_RANGE_PICKER(range!E$2:E10001, $G8331, range!$G$2:$G10001)</f>
        <v>0.3420887049</v>
      </c>
      <c r="F8331" s="12">
        <f>RANDOM_RANGE_PICKER(range!F$2:F10001, $G8331, range!$G$2:$G10001)</f>
        <v>0.9196320193</v>
      </c>
      <c r="G8331" s="13" t="str">
        <f t="array" ref="G8331">INDEX(range!$G$2:$G10001, RANDBETWEEN(1, ROWS(range!$G$2:$G10001)), 1)</f>
        <v>Confused</v>
      </c>
    </row>
    <row r="8332">
      <c r="A8332" s="11">
        <f>RANDOM_RANGE_PICKER(range!A$2:A10001, $G8332, range!$G$2:$G10001)</f>
        <v>87.82426375</v>
      </c>
      <c r="B8332" s="12">
        <f>RANDOM_RANGE_PICKER(range!B$2:B10001, $G8332, range!$G$2:$G10001)</f>
        <v>18.46570533</v>
      </c>
      <c r="C8332" s="12">
        <f>RANDOM_RANGE_PICKER(range!C$2:C10001, $G8332, range!$G$2:$G10001)</f>
        <v>48.52920903</v>
      </c>
      <c r="D8332" s="12">
        <f>RANDOM_RANGE_PICKER(range!D$2:D10001, $G8332, range!$G$2:$G10001)</f>
        <v>32.26351187</v>
      </c>
      <c r="E8332" s="12">
        <f>RANDOM_RANGE_PICKER(range!E$2:E10001, $G8332, range!$G$2:$G10001)</f>
        <v>0.3411106723</v>
      </c>
      <c r="F8332" s="12">
        <f>RANDOM_RANGE_PICKER(range!F$2:F10001, $G8332, range!$G$2:$G10001)</f>
        <v>0.9399860775</v>
      </c>
      <c r="G8332" s="13" t="str">
        <f t="array" ref="G8332">INDEX(range!$G$2:$G10001, RANDBETWEEN(1, ROWS(range!$G$2:$G10001)), 1)</f>
        <v>Sad</v>
      </c>
    </row>
    <row r="8333">
      <c r="A8333" s="11">
        <f>RANDOM_RANGE_PICKER(range!A$2:A10001, $G8333, range!$G$2:$G10001)</f>
        <v>110.497674</v>
      </c>
      <c r="B8333" s="12">
        <f>RANDOM_RANGE_PICKER(range!B$2:B10001, $G8333, range!$G$2:$G10001)</f>
        <v>25.98347531</v>
      </c>
      <c r="C8333" s="12">
        <f>RANDOM_RANGE_PICKER(range!C$2:C10001, $G8333, range!$G$2:$G10001)</f>
        <v>44.77251674</v>
      </c>
      <c r="D8333" s="12">
        <f>RANDOM_RANGE_PICKER(range!D$2:D10001, $G8333, range!$G$2:$G10001)</f>
        <v>35.01442725</v>
      </c>
      <c r="E8333" s="12">
        <f>RANDOM_RANGE_PICKER(range!E$2:E10001, $G8333, range!$G$2:$G10001)</f>
        <v>0.6447109358</v>
      </c>
      <c r="F8333" s="12">
        <f>RANDOM_RANGE_PICKER(range!F$2:F10001, $G8333, range!$G$2:$G10001)</f>
        <v>1.348395366</v>
      </c>
      <c r="G8333" s="13" t="str">
        <f t="array" ref="G8333">INDEX(range!$G$2:$G10001, RANDBETWEEN(1, ROWS(range!$G$2:$G10001)), 1)</f>
        <v>Fearful</v>
      </c>
    </row>
    <row r="8334">
      <c r="A8334" s="11">
        <f>RANDOM_RANGE_PICKER(range!A$2:A10001, $G8334, range!$G$2:$G10001)</f>
        <v>66.49029194</v>
      </c>
      <c r="B8334" s="12">
        <f>RANDOM_RANGE_PICKER(range!B$2:B10001, $G8334, range!$G$2:$G10001)</f>
        <v>15.75456428</v>
      </c>
      <c r="C8334" s="12">
        <f>RANDOM_RANGE_PICKER(range!C$2:C10001, $G8334, range!$G$2:$G10001)</f>
        <v>69.53349292</v>
      </c>
      <c r="D8334" s="12">
        <f>RANDOM_RANGE_PICKER(range!D$2:D10001, $G8334, range!$G$2:$G10001)</f>
        <v>31.94879427</v>
      </c>
      <c r="E8334" s="12">
        <f>RANDOM_RANGE_PICKER(range!E$2:E10001, $G8334, range!$G$2:$G10001)</f>
        <v>0.1055017244</v>
      </c>
      <c r="F8334" s="12">
        <f>RANDOM_RANGE_PICKER(range!F$2:F10001, $G8334, range!$G$2:$G10001)</f>
        <v>0.7028619421</v>
      </c>
      <c r="G8334" s="13" t="str">
        <f t="array" ref="G8334">INDEX(range!$G$2:$G10001, RANDBETWEEN(1, ROWS(range!$G$2:$G10001)), 1)</f>
        <v>Relaxed</v>
      </c>
    </row>
    <row r="8335">
      <c r="A8335" s="11">
        <f>RANDOM_RANGE_PICKER(range!A$2:A10001, $G8335, range!$G$2:$G10001)</f>
        <v>108.1959069</v>
      </c>
      <c r="B8335" s="12">
        <f>RANDOM_RANGE_PICKER(range!B$2:B10001, $G8335, range!$G$2:$G10001)</f>
        <v>23.29799418</v>
      </c>
      <c r="C8335" s="12">
        <f>RANDOM_RANGE_PICKER(range!C$2:C10001, $G8335, range!$G$2:$G10001)</f>
        <v>46.55121305</v>
      </c>
      <c r="D8335" s="12">
        <f>RANDOM_RANGE_PICKER(range!D$2:D10001, $G8335, range!$G$2:$G10001)</f>
        <v>35.07322024</v>
      </c>
      <c r="E8335" s="12">
        <f>RANDOM_RANGE_PICKER(range!E$2:E10001, $G8335, range!$G$2:$G10001)</f>
        <v>0.5245594976</v>
      </c>
      <c r="F8335" s="12">
        <f>RANDOM_RANGE_PICKER(range!F$2:F10001, $G8335, range!$G$2:$G10001)</f>
        <v>1.329103576</v>
      </c>
      <c r="G8335" s="13" t="str">
        <f t="array" ref="G8335">INDEX(range!$G$2:$G10001, RANDBETWEEN(1, ROWS(range!$G$2:$G10001)), 1)</f>
        <v>Angry</v>
      </c>
    </row>
    <row r="8336">
      <c r="A8336" s="11">
        <f>RANDOM_RANGE_PICKER(range!A$2:A10001, $G8336, range!$G$2:$G10001)</f>
        <v>66.93372544</v>
      </c>
      <c r="B8336" s="12">
        <f>RANDOM_RANGE_PICKER(range!B$2:B10001, $G8336, range!$G$2:$G10001)</f>
        <v>15.81150309</v>
      </c>
      <c r="C8336" s="12">
        <f>RANDOM_RANGE_PICKER(range!C$2:C10001, $G8336, range!$G$2:$G10001)</f>
        <v>61.70733029</v>
      </c>
      <c r="D8336" s="12">
        <f>RANDOM_RANGE_PICKER(range!D$2:D10001, $G8336, range!$G$2:$G10001)</f>
        <v>30.81045727</v>
      </c>
      <c r="E8336" s="12">
        <f>RANDOM_RANGE_PICKER(range!E$2:E10001, $G8336, range!$G$2:$G10001)</f>
        <v>0.1605689075</v>
      </c>
      <c r="F8336" s="12">
        <f>RANDOM_RANGE_PICKER(range!F$2:F10001, $G8336, range!$G$2:$G10001)</f>
        <v>0.6651198937</v>
      </c>
      <c r="G8336" s="13" t="str">
        <f t="array" ref="G8336">INDEX(range!$G$2:$G10001, RANDBETWEEN(1, ROWS(range!$G$2:$G10001)), 1)</f>
        <v>Relaxed</v>
      </c>
    </row>
    <row r="8337">
      <c r="A8337" s="11">
        <f>RANDOM_RANGE_PICKER(range!A$2:A10001, $G8337, range!$G$2:$G10001)</f>
        <v>93.74051719</v>
      </c>
      <c r="B8337" s="12">
        <f>RANDOM_RANGE_PICKER(range!B$2:B10001, $G8337, range!$G$2:$G10001)</f>
        <v>24.21252523</v>
      </c>
      <c r="C8337" s="12">
        <f>RANDOM_RANGE_PICKER(range!C$2:C10001, $G8337, range!$G$2:$G10001)</f>
        <v>57.82592182</v>
      </c>
      <c r="D8337" s="12">
        <f>RANDOM_RANGE_PICKER(range!D$2:D10001, $G8337, range!$G$2:$G10001)</f>
        <v>33.77863816</v>
      </c>
      <c r="E8337" s="12">
        <f>RANDOM_RANGE_PICKER(range!E$2:E10001, $G8337, range!$G$2:$G10001)</f>
        <v>0.4427619279</v>
      </c>
      <c r="F8337" s="12">
        <f>RANDOM_RANGE_PICKER(range!F$2:F10001, $G8337, range!$G$2:$G10001)</f>
        <v>1.116915094</v>
      </c>
      <c r="G8337" s="13" t="str">
        <f t="array" ref="G8337">INDEX(range!$G$2:$G10001, RANDBETWEEN(1, ROWS(range!$G$2:$G10001)), 1)</f>
        <v>Surprised</v>
      </c>
    </row>
    <row r="8338">
      <c r="A8338" s="11">
        <f>RANDOM_RANGE_PICKER(range!A$2:A10001, $G8338, range!$G$2:$G10001)</f>
        <v>95.13734401</v>
      </c>
      <c r="B8338" s="12">
        <f>RANDOM_RANGE_PICKER(range!B$2:B10001, $G8338, range!$G$2:$G10001)</f>
        <v>20.54826163</v>
      </c>
      <c r="C8338" s="12">
        <f>RANDOM_RANGE_PICKER(range!C$2:C10001, $G8338, range!$G$2:$G10001)</f>
        <v>43.56140813</v>
      </c>
      <c r="D8338" s="12">
        <f>RANDOM_RANGE_PICKER(range!D$2:D10001, $G8338, range!$G$2:$G10001)</f>
        <v>33.27342485</v>
      </c>
      <c r="E8338" s="12">
        <f>RANDOM_RANGE_PICKER(range!E$2:E10001, $G8338, range!$G$2:$G10001)</f>
        <v>0.4625684249</v>
      </c>
      <c r="F8338" s="12">
        <f>RANDOM_RANGE_PICKER(range!F$2:F10001, $G8338, range!$G$2:$G10001)</f>
        <v>1.013255942</v>
      </c>
      <c r="G8338" s="13" t="str">
        <f t="array" ref="G8338">INDEX(range!$G$2:$G10001, RANDBETWEEN(1, ROWS(range!$G$2:$G10001)), 1)</f>
        <v>Anxious</v>
      </c>
    </row>
    <row r="8339">
      <c r="A8339" s="11">
        <f>RANDOM_RANGE_PICKER(range!A$2:A10001, $G8339, range!$G$2:$G10001)</f>
        <v>75.45978019</v>
      </c>
      <c r="B8339" s="12">
        <f>RANDOM_RANGE_PICKER(range!B$2:B10001, $G8339, range!$G$2:$G10001)</f>
        <v>18.10140026</v>
      </c>
      <c r="C8339" s="12">
        <f>RANDOM_RANGE_PICKER(range!C$2:C10001, $G8339, range!$G$2:$G10001)</f>
        <v>59.04251435</v>
      </c>
      <c r="D8339" s="12">
        <f>RANDOM_RANGE_PICKER(range!D$2:D10001, $G8339, range!$G$2:$G10001)</f>
        <v>33.79585771</v>
      </c>
      <c r="E8339" s="12">
        <f>RANDOM_RANGE_PICKER(range!E$2:E10001, $G8339, range!$G$2:$G10001)</f>
        <v>0.2892243941</v>
      </c>
      <c r="F8339" s="12">
        <f>RANDOM_RANGE_PICKER(range!F$2:F10001, $G8339, range!$G$2:$G10001)</f>
        <v>0.9428715885</v>
      </c>
      <c r="G8339" s="13" t="str">
        <f t="array" ref="G8339">INDEX(range!$G$2:$G10001, RANDBETWEEN(1, ROWS(range!$G$2:$G10001)), 1)</f>
        <v>Content</v>
      </c>
    </row>
    <row r="8340">
      <c r="A8340" s="11">
        <f>RANDOM_RANGE_PICKER(range!A$2:A10001, $G8340, range!$G$2:$G10001)</f>
        <v>102.4616013</v>
      </c>
      <c r="B8340" s="12">
        <f>RANDOM_RANGE_PICKER(range!B$2:B10001, $G8340, range!$G$2:$G10001)</f>
        <v>23.57976146</v>
      </c>
      <c r="C8340" s="12">
        <f>RANDOM_RANGE_PICKER(range!C$2:C10001, $G8340, range!$G$2:$G10001)</f>
        <v>38.68879409</v>
      </c>
      <c r="D8340" s="12">
        <f>RANDOM_RANGE_PICKER(range!D$2:D10001, $G8340, range!$G$2:$G10001)</f>
        <v>35.21196246</v>
      </c>
      <c r="E8340" s="12">
        <f>RANDOM_RANGE_PICKER(range!E$2:E10001, $G8340, range!$G$2:$G10001)</f>
        <v>0.593285827</v>
      </c>
      <c r="F8340" s="12">
        <f>RANDOM_RANGE_PICKER(range!F$2:F10001, $G8340, range!$G$2:$G10001)</f>
        <v>1.15795237</v>
      </c>
      <c r="G8340" s="13" t="str">
        <f t="array" ref="G8340">INDEX(range!$G$2:$G10001, RANDBETWEEN(1, ROWS(range!$G$2:$G10001)), 1)</f>
        <v>Stressed</v>
      </c>
    </row>
    <row r="8341">
      <c r="A8341" s="11">
        <f>RANDOM_RANGE_PICKER(range!A$2:A10001, $G8341, range!$G$2:$G10001)</f>
        <v>70.98921056</v>
      </c>
      <c r="B8341" s="12">
        <f>RANDOM_RANGE_PICKER(range!B$2:B10001, $G8341, range!$G$2:$G10001)</f>
        <v>16.62792523</v>
      </c>
      <c r="C8341" s="12">
        <f>RANDOM_RANGE_PICKER(range!C$2:C10001, $G8341, range!$G$2:$G10001)</f>
        <v>61.93654124</v>
      </c>
      <c r="D8341" s="12">
        <f>RANDOM_RANGE_PICKER(range!D$2:D10001, $G8341, range!$G$2:$G10001)</f>
        <v>32.12764107</v>
      </c>
      <c r="E8341" s="12">
        <f>RANDOM_RANGE_PICKER(range!E$2:E10001, $G8341, range!$G$2:$G10001)</f>
        <v>0.2863768825</v>
      </c>
      <c r="F8341" s="12">
        <f>RANDOM_RANGE_PICKER(range!F$2:F10001, $G8341, range!$G$2:$G10001)</f>
        <v>0.897504779</v>
      </c>
      <c r="G8341" s="13" t="str">
        <f t="array" ref="G8341">INDEX(range!$G$2:$G10001, RANDBETWEEN(1, ROWS(range!$G$2:$G10001)), 1)</f>
        <v>Calm</v>
      </c>
    </row>
    <row r="8342">
      <c r="A8342" s="11">
        <f>RANDOM_RANGE_PICKER(range!A$2:A10001, $G8342, range!$G$2:$G10001)</f>
        <v>86.10584068</v>
      </c>
      <c r="B8342" s="12">
        <f>RANDOM_RANGE_PICKER(range!B$2:B10001, $G8342, range!$G$2:$G10001)</f>
        <v>22.94306068</v>
      </c>
      <c r="C8342" s="12">
        <f>RANDOM_RANGE_PICKER(range!C$2:C10001, $G8342, range!$G$2:$G10001)</f>
        <v>58.1625638</v>
      </c>
      <c r="D8342" s="12">
        <f>RANDOM_RANGE_PICKER(range!D$2:D10001, $G8342, range!$G$2:$G10001)</f>
        <v>33.50597038</v>
      </c>
      <c r="E8342" s="12">
        <f>RANDOM_RANGE_PICKER(range!E$2:E10001, $G8342, range!$G$2:$G10001)</f>
        <v>0.3197203902</v>
      </c>
      <c r="F8342" s="12">
        <f>RANDOM_RANGE_PICKER(range!F$2:F10001, $G8342, range!$G$2:$G10001)</f>
        <v>1.053639204</v>
      </c>
      <c r="G8342" s="13" t="str">
        <f t="array" ref="G8342">INDEX(range!$G$2:$G10001, RANDBETWEEN(1, ROWS(range!$G$2:$G10001)), 1)</f>
        <v>Confused</v>
      </c>
    </row>
    <row r="8343">
      <c r="A8343" s="11">
        <f>RANDOM_RANGE_PICKER(range!A$2:A10001, $G8343, range!$G$2:$G10001)</f>
        <v>81.87584658</v>
      </c>
      <c r="B8343" s="12">
        <f>RANDOM_RANGE_PICKER(range!B$2:B10001, $G8343, range!$G$2:$G10001)</f>
        <v>18.34479435</v>
      </c>
      <c r="C8343" s="12">
        <f>RANDOM_RANGE_PICKER(range!C$2:C10001, $G8343, range!$G$2:$G10001)</f>
        <v>60.67384715</v>
      </c>
      <c r="D8343" s="12">
        <f>RANDOM_RANGE_PICKER(range!D$2:D10001, $G8343, range!$G$2:$G10001)</f>
        <v>32.42909629</v>
      </c>
      <c r="E8343" s="12">
        <f>RANDOM_RANGE_PICKER(range!E$2:E10001, $G8343, range!$G$2:$G10001)</f>
        <v>0.2126870343</v>
      </c>
      <c r="F8343" s="12">
        <f>RANDOM_RANGE_PICKER(range!F$2:F10001, $G8343, range!$G$2:$G10001)</f>
        <v>0.9413190795</v>
      </c>
      <c r="G8343" s="13" t="str">
        <f t="array" ref="G8343">INDEX(range!$G$2:$G10001, RANDBETWEEN(1, ROWS(range!$G$2:$G10001)), 1)</f>
        <v>Content</v>
      </c>
    </row>
    <row r="8344">
      <c r="A8344" s="11">
        <f>RANDOM_RANGE_PICKER(range!A$2:A10001, $G8344, range!$G$2:$G10001)</f>
        <v>70.33564819</v>
      </c>
      <c r="B8344" s="12">
        <f>RANDOM_RANGE_PICKER(range!B$2:B10001, $G8344, range!$G$2:$G10001)</f>
        <v>15.72452902</v>
      </c>
      <c r="C8344" s="12">
        <f>RANDOM_RANGE_PICKER(range!C$2:C10001, $G8344, range!$G$2:$G10001)</f>
        <v>61.08192916</v>
      </c>
      <c r="D8344" s="12">
        <f>RANDOM_RANGE_PICKER(range!D$2:D10001, $G8344, range!$G$2:$G10001)</f>
        <v>31.13977399</v>
      </c>
      <c r="E8344" s="12">
        <f>RANDOM_RANGE_PICKER(range!E$2:E10001, $G8344, range!$G$2:$G10001)</f>
        <v>0.2465195278</v>
      </c>
      <c r="F8344" s="12">
        <f>RANDOM_RANGE_PICKER(range!F$2:F10001, $G8344, range!$G$2:$G10001)</f>
        <v>0.7610267669</v>
      </c>
      <c r="G8344" s="13" t="str">
        <f t="array" ref="G8344">INDEX(range!$G$2:$G10001, RANDBETWEEN(1, ROWS(range!$G$2:$G10001)), 1)</f>
        <v>Calm</v>
      </c>
    </row>
    <row r="8345">
      <c r="A8345" s="11">
        <f>RANDOM_RANGE_PICKER(range!A$2:A10001, $G8345, range!$G$2:$G10001)</f>
        <v>93.37904217</v>
      </c>
      <c r="B8345" s="12">
        <f>RANDOM_RANGE_PICKER(range!B$2:B10001, $G8345, range!$G$2:$G10001)</f>
        <v>21.07800969</v>
      </c>
      <c r="C8345" s="12">
        <f>RANDOM_RANGE_PICKER(range!C$2:C10001, $G8345, range!$G$2:$G10001)</f>
        <v>62.18339681</v>
      </c>
      <c r="D8345" s="12">
        <f>RANDOM_RANGE_PICKER(range!D$2:D10001, $G8345, range!$G$2:$G10001)</f>
        <v>34.76430846</v>
      </c>
      <c r="E8345" s="12">
        <f>RANDOM_RANGE_PICKER(range!E$2:E10001, $G8345, range!$G$2:$G10001)</f>
        <v>0.4894007932</v>
      </c>
      <c r="F8345" s="12">
        <f>RANDOM_RANGE_PICKER(range!F$2:F10001, $G8345, range!$G$2:$G10001)</f>
        <v>1.102168414</v>
      </c>
      <c r="G8345" s="13" t="str">
        <f t="array" ref="G8345">INDEX(range!$G$2:$G10001, RANDBETWEEN(1, ROWS(range!$G$2:$G10001)), 1)</f>
        <v>Surprised</v>
      </c>
    </row>
    <row r="8346">
      <c r="A8346" s="11">
        <f>RANDOM_RANGE_PICKER(range!A$2:A10001, $G8346, range!$G$2:$G10001)</f>
        <v>91.33919937</v>
      </c>
      <c r="B8346" s="12">
        <f>RANDOM_RANGE_PICKER(range!B$2:B10001, $G8346, range!$G$2:$G10001)</f>
        <v>22.10417971</v>
      </c>
      <c r="C8346" s="12">
        <f>RANDOM_RANGE_PICKER(range!C$2:C10001, $G8346, range!$G$2:$G10001)</f>
        <v>59.30025076</v>
      </c>
      <c r="D8346" s="12">
        <f>RANDOM_RANGE_PICKER(range!D$2:D10001, $G8346, range!$G$2:$G10001)</f>
        <v>33.07261006</v>
      </c>
      <c r="E8346" s="12">
        <f>RANDOM_RANGE_PICKER(range!E$2:E10001, $G8346, range!$G$2:$G10001)</f>
        <v>0.4272649211</v>
      </c>
      <c r="F8346" s="12">
        <f>RANDOM_RANGE_PICKER(range!F$2:F10001, $G8346, range!$G$2:$G10001)</f>
        <v>1.001127444</v>
      </c>
      <c r="G8346" s="13" t="str">
        <f t="array" ref="G8346">INDEX(range!$G$2:$G10001, RANDBETWEEN(1, ROWS(range!$G$2:$G10001)), 1)</f>
        <v>Surprised</v>
      </c>
    </row>
    <row r="8347">
      <c r="A8347" s="11">
        <f>RANDOM_RANGE_PICKER(range!A$2:A10001, $G8347, range!$G$2:$G10001)</f>
        <v>97.96987395</v>
      </c>
      <c r="B8347" s="12">
        <f>RANDOM_RANGE_PICKER(range!B$2:B10001, $G8347, range!$G$2:$G10001)</f>
        <v>23.40601401</v>
      </c>
      <c r="C8347" s="12">
        <f>RANDOM_RANGE_PICKER(range!C$2:C10001, $G8347, range!$G$2:$G10001)</f>
        <v>46.65280524</v>
      </c>
      <c r="D8347" s="12">
        <f>RANDOM_RANGE_PICKER(range!D$2:D10001, $G8347, range!$G$2:$G10001)</f>
        <v>34.61999611</v>
      </c>
      <c r="E8347" s="12">
        <f>RANDOM_RANGE_PICKER(range!E$2:E10001, $G8347, range!$G$2:$G10001)</f>
        <v>0.441461127</v>
      </c>
      <c r="F8347" s="12">
        <f>RANDOM_RANGE_PICKER(range!F$2:F10001, $G8347, range!$G$2:$G10001)</f>
        <v>1.160097793</v>
      </c>
      <c r="G8347" s="13" t="str">
        <f t="array" ref="G8347">INDEX(range!$G$2:$G10001, RANDBETWEEN(1, ROWS(range!$G$2:$G10001)), 1)</f>
        <v>Anxious</v>
      </c>
    </row>
    <row r="8348">
      <c r="A8348" s="11">
        <f>RANDOM_RANGE_PICKER(range!A$2:A10001, $G8348, range!$G$2:$G10001)</f>
        <v>86.83067197</v>
      </c>
      <c r="B8348" s="12">
        <f>RANDOM_RANGE_PICKER(range!B$2:B10001, $G8348, range!$G$2:$G10001)</f>
        <v>21.51763532</v>
      </c>
      <c r="C8348" s="12">
        <f>RANDOM_RANGE_PICKER(range!C$2:C10001, $G8348, range!$G$2:$G10001)</f>
        <v>58.69581465</v>
      </c>
      <c r="D8348" s="12">
        <f>RANDOM_RANGE_PICKER(range!D$2:D10001, $G8348, range!$G$2:$G10001)</f>
        <v>33.27023259</v>
      </c>
      <c r="E8348" s="12">
        <f>RANDOM_RANGE_PICKER(range!E$2:E10001, $G8348, range!$G$2:$G10001)</f>
        <v>0.3697095869</v>
      </c>
      <c r="F8348" s="12">
        <f>RANDOM_RANGE_PICKER(range!F$2:F10001, $G8348, range!$G$2:$G10001)</f>
        <v>0.9217525494</v>
      </c>
      <c r="G8348" s="13" t="str">
        <f t="array" ref="G8348">INDEX(range!$G$2:$G10001, RANDBETWEEN(1, ROWS(range!$G$2:$G10001)), 1)</f>
        <v>Confused</v>
      </c>
    </row>
    <row r="8349">
      <c r="A8349" s="11">
        <f>RANDOM_RANGE_PICKER(range!A$2:A10001, $G8349, range!$G$2:$G10001)</f>
        <v>89.20892245</v>
      </c>
      <c r="B8349" s="12">
        <f>RANDOM_RANGE_PICKER(range!B$2:B10001, $G8349, range!$G$2:$G10001)</f>
        <v>18.00938198</v>
      </c>
      <c r="C8349" s="12">
        <f>RANDOM_RANGE_PICKER(range!C$2:C10001, $G8349, range!$G$2:$G10001)</f>
        <v>47.92260406</v>
      </c>
      <c r="D8349" s="12">
        <f>RANDOM_RANGE_PICKER(range!D$2:D10001, $G8349, range!$G$2:$G10001)</f>
        <v>33.99074638</v>
      </c>
      <c r="E8349" s="12">
        <f>RANDOM_RANGE_PICKER(range!E$2:E10001, $G8349, range!$G$2:$G10001)</f>
        <v>0.3220904043</v>
      </c>
      <c r="F8349" s="12">
        <f>RANDOM_RANGE_PICKER(range!F$2:F10001, $G8349, range!$G$2:$G10001)</f>
        <v>1.046917949</v>
      </c>
      <c r="G8349" s="13" t="str">
        <f t="array" ref="G8349">INDEX(range!$G$2:$G10001, RANDBETWEEN(1, ROWS(range!$G$2:$G10001)), 1)</f>
        <v>Exhausted</v>
      </c>
    </row>
    <row r="8350">
      <c r="A8350" s="11">
        <f>RANDOM_RANGE_PICKER(range!A$2:A10001, $G8350, range!$G$2:$G10001)</f>
        <v>86.95726492</v>
      </c>
      <c r="B8350" s="12">
        <f>RANDOM_RANGE_PICKER(range!B$2:B10001, $G8350, range!$G$2:$G10001)</f>
        <v>22.23229049</v>
      </c>
      <c r="C8350" s="12">
        <f>RANDOM_RANGE_PICKER(range!C$2:C10001, $G8350, range!$G$2:$G10001)</f>
        <v>53.51321498</v>
      </c>
      <c r="D8350" s="12">
        <f>RANDOM_RANGE_PICKER(range!D$2:D10001, $G8350, range!$G$2:$G10001)</f>
        <v>33.68080777</v>
      </c>
      <c r="E8350" s="12">
        <f>RANDOM_RANGE_PICKER(range!E$2:E10001, $G8350, range!$G$2:$G10001)</f>
        <v>0.3640200074</v>
      </c>
      <c r="F8350" s="12">
        <f>RANDOM_RANGE_PICKER(range!F$2:F10001, $G8350, range!$G$2:$G10001)</f>
        <v>0.946414844</v>
      </c>
      <c r="G8350" s="13" t="str">
        <f t="array" ref="G8350">INDEX(range!$G$2:$G10001, RANDBETWEEN(1, ROWS(range!$G$2:$G10001)), 1)</f>
        <v>Confused</v>
      </c>
    </row>
    <row r="8351">
      <c r="A8351" s="11">
        <f>RANDOM_RANGE_PICKER(range!A$2:A10001, $G8351, range!$G$2:$G10001)</f>
        <v>93.16122681</v>
      </c>
      <c r="B8351" s="12">
        <f>RANDOM_RANGE_PICKER(range!B$2:B10001, $G8351, range!$G$2:$G10001)</f>
        <v>21.23186144</v>
      </c>
      <c r="C8351" s="12">
        <f>RANDOM_RANGE_PICKER(range!C$2:C10001, $G8351, range!$G$2:$G10001)</f>
        <v>54.48846018</v>
      </c>
      <c r="D8351" s="12">
        <f>RANDOM_RANGE_PICKER(range!D$2:D10001, $G8351, range!$G$2:$G10001)</f>
        <v>34.68193217</v>
      </c>
      <c r="E8351" s="12">
        <f>RANDOM_RANGE_PICKER(range!E$2:E10001, $G8351, range!$G$2:$G10001)</f>
        <v>0.4801952294</v>
      </c>
      <c r="F8351" s="12">
        <f>RANDOM_RANGE_PICKER(range!F$2:F10001, $G8351, range!$G$2:$G10001)</f>
        <v>1.125819257</v>
      </c>
      <c r="G8351" s="13" t="str">
        <f t="array" ref="G8351">INDEX(range!$G$2:$G10001, RANDBETWEEN(1, ROWS(range!$G$2:$G10001)), 1)</f>
        <v>Surprised</v>
      </c>
    </row>
    <row r="8352">
      <c r="A8352" s="11">
        <f>RANDOM_RANGE_PICKER(range!A$2:A10001, $G8352, range!$G$2:$G10001)</f>
        <v>113.7134197</v>
      </c>
      <c r="B8352" s="12">
        <f>RANDOM_RANGE_PICKER(range!B$2:B10001, $G8352, range!$G$2:$G10001)</f>
        <v>28.54501815</v>
      </c>
      <c r="C8352" s="12">
        <f>RANDOM_RANGE_PICKER(range!C$2:C10001, $G8352, range!$G$2:$G10001)</f>
        <v>44.8350291</v>
      </c>
      <c r="D8352" s="12">
        <f>RANDOM_RANGE_PICKER(range!D$2:D10001, $G8352, range!$G$2:$G10001)</f>
        <v>36.52061116</v>
      </c>
      <c r="E8352" s="12">
        <f>RANDOM_RANGE_PICKER(range!E$2:E10001, $G8352, range!$G$2:$G10001)</f>
        <v>0.6422434182</v>
      </c>
      <c r="F8352" s="12">
        <f>RANDOM_RANGE_PICKER(range!F$2:F10001, $G8352, range!$G$2:$G10001)</f>
        <v>1.246497258</v>
      </c>
      <c r="G8352" s="13" t="str">
        <f t="array" ref="G8352">INDEX(range!$G$2:$G10001, RANDBETWEEN(1, ROWS(range!$G$2:$G10001)), 1)</f>
        <v>Fearful</v>
      </c>
    </row>
    <row r="8353">
      <c r="A8353" s="11">
        <f>RANDOM_RANGE_PICKER(range!A$2:A10001, $G8353, range!$G$2:$G10001)</f>
        <v>73.95366413</v>
      </c>
      <c r="B8353" s="12">
        <f>RANDOM_RANGE_PICKER(range!B$2:B10001, $G8353, range!$G$2:$G10001)</f>
        <v>18.42721218</v>
      </c>
      <c r="C8353" s="12">
        <f>RANDOM_RANGE_PICKER(range!C$2:C10001, $G8353, range!$G$2:$G10001)</f>
        <v>57.1674026</v>
      </c>
      <c r="D8353" s="12">
        <f>RANDOM_RANGE_PICKER(range!D$2:D10001, $G8353, range!$G$2:$G10001)</f>
        <v>32.92332151</v>
      </c>
      <c r="E8353" s="12">
        <f>RANDOM_RANGE_PICKER(range!E$2:E10001, $G8353, range!$G$2:$G10001)</f>
        <v>0.2272248418</v>
      </c>
      <c r="F8353" s="12">
        <f>RANDOM_RANGE_PICKER(range!F$2:F10001, $G8353, range!$G$2:$G10001)</f>
        <v>0.844029464</v>
      </c>
      <c r="G8353" s="13" t="str">
        <f t="array" ref="G8353">INDEX(range!$G$2:$G10001, RANDBETWEEN(1, ROWS(range!$G$2:$G10001)), 1)</f>
        <v>Happy</v>
      </c>
    </row>
    <row r="8354">
      <c r="A8354" s="11">
        <f>RANDOM_RANGE_PICKER(range!A$2:A10001, $G8354, range!$G$2:$G10001)</f>
        <v>96.85318655</v>
      </c>
      <c r="B8354" s="12">
        <f>RANDOM_RANGE_PICKER(range!B$2:B10001, $G8354, range!$G$2:$G10001)</f>
        <v>22.50689821</v>
      </c>
      <c r="C8354" s="12">
        <f>RANDOM_RANGE_PICKER(range!C$2:C10001, $G8354, range!$G$2:$G10001)</f>
        <v>42.5718143</v>
      </c>
      <c r="D8354" s="12">
        <f>RANDOM_RANGE_PICKER(range!D$2:D10001, $G8354, range!$G$2:$G10001)</f>
        <v>34.74231141</v>
      </c>
      <c r="E8354" s="12">
        <f>RANDOM_RANGE_PICKER(range!E$2:E10001, $G8354, range!$G$2:$G10001)</f>
        <v>0.4409140224</v>
      </c>
      <c r="F8354" s="12">
        <f>RANDOM_RANGE_PICKER(range!F$2:F10001, $G8354, range!$G$2:$G10001)</f>
        <v>1.194095565</v>
      </c>
      <c r="G8354" s="13" t="str">
        <f t="array" ref="G8354">INDEX(range!$G$2:$G10001, RANDBETWEEN(1, ROWS(range!$G$2:$G10001)), 1)</f>
        <v>Anxious</v>
      </c>
    </row>
    <row r="8355">
      <c r="A8355" s="11">
        <f>RANDOM_RANGE_PICKER(range!A$2:A10001, $G8355, range!$G$2:$G10001)</f>
        <v>84.31612588</v>
      </c>
      <c r="B8355" s="12">
        <f>RANDOM_RANGE_PICKER(range!B$2:B10001, $G8355, range!$G$2:$G10001)</f>
        <v>18.19706929</v>
      </c>
      <c r="C8355" s="12">
        <f>RANDOM_RANGE_PICKER(range!C$2:C10001, $G8355, range!$G$2:$G10001)</f>
        <v>45.52687482</v>
      </c>
      <c r="D8355" s="12">
        <f>RANDOM_RANGE_PICKER(range!D$2:D10001, $G8355, range!$G$2:$G10001)</f>
        <v>33.26310632</v>
      </c>
      <c r="E8355" s="12">
        <f>RANDOM_RANGE_PICKER(range!E$2:E10001, $G8355, range!$G$2:$G10001)</f>
        <v>0.3036082419</v>
      </c>
      <c r="F8355" s="12">
        <f>RANDOM_RANGE_PICKER(range!F$2:F10001, $G8355, range!$G$2:$G10001)</f>
        <v>0.9503244724</v>
      </c>
      <c r="G8355" s="13" t="str">
        <f t="array" ref="G8355">INDEX(range!$G$2:$G10001, RANDBETWEEN(1, ROWS(range!$G$2:$G10001)), 1)</f>
        <v>Sad</v>
      </c>
    </row>
    <row r="8356">
      <c r="A8356" s="11">
        <f>RANDOM_RANGE_PICKER(range!A$2:A10001, $G8356, range!$G$2:$G10001)</f>
        <v>76.5571439</v>
      </c>
      <c r="B8356" s="12">
        <f>RANDOM_RANGE_PICKER(range!B$2:B10001, $G8356, range!$G$2:$G10001)</f>
        <v>16.60109432</v>
      </c>
      <c r="C8356" s="12">
        <f>RANDOM_RANGE_PICKER(range!C$2:C10001, $G8356, range!$G$2:$G10001)</f>
        <v>62.32119893</v>
      </c>
      <c r="D8356" s="12">
        <f>RANDOM_RANGE_PICKER(range!D$2:D10001, $G8356, range!$G$2:$G10001)</f>
        <v>31.00840025</v>
      </c>
      <c r="E8356" s="12">
        <f>RANDOM_RANGE_PICKER(range!E$2:E10001, $G8356, range!$G$2:$G10001)</f>
        <v>0.2503119484</v>
      </c>
      <c r="F8356" s="12">
        <f>RANDOM_RANGE_PICKER(range!F$2:F10001, $G8356, range!$G$2:$G10001)</f>
        <v>0.8668656999</v>
      </c>
      <c r="G8356" s="13" t="str">
        <f t="array" ref="G8356">INDEX(range!$G$2:$G10001, RANDBETWEEN(1, ROWS(range!$G$2:$G10001)), 1)</f>
        <v>Calm</v>
      </c>
    </row>
    <row r="8357">
      <c r="A8357" s="11">
        <f>RANDOM_RANGE_PICKER(range!A$2:A10001, $G8357, range!$G$2:$G10001)</f>
        <v>98.45217175</v>
      </c>
      <c r="B8357" s="12">
        <f>RANDOM_RANGE_PICKER(range!B$2:B10001, $G8357, range!$G$2:$G10001)</f>
        <v>23.14435714</v>
      </c>
      <c r="C8357" s="12">
        <f>RANDOM_RANGE_PICKER(range!C$2:C10001, $G8357, range!$G$2:$G10001)</f>
        <v>47.89263398</v>
      </c>
      <c r="D8357" s="12">
        <f>RANDOM_RANGE_PICKER(range!D$2:D10001, $G8357, range!$G$2:$G10001)</f>
        <v>34.36430701</v>
      </c>
      <c r="E8357" s="12">
        <f>RANDOM_RANGE_PICKER(range!E$2:E10001, $G8357, range!$G$2:$G10001)</f>
        <v>0.4591960846</v>
      </c>
      <c r="F8357" s="12">
        <f>RANDOM_RANGE_PICKER(range!F$2:F10001, $G8357, range!$G$2:$G10001)</f>
        <v>1.173681949</v>
      </c>
      <c r="G8357" s="13" t="str">
        <f t="array" ref="G8357">INDEX(range!$G$2:$G10001, RANDBETWEEN(1, ROWS(range!$G$2:$G10001)), 1)</f>
        <v>Anxious</v>
      </c>
    </row>
    <row r="8358">
      <c r="A8358" s="11">
        <f>RANDOM_RANGE_PICKER(range!A$2:A10001, $G8358, range!$G$2:$G10001)</f>
        <v>93.09806025</v>
      </c>
      <c r="B8358" s="12">
        <f>RANDOM_RANGE_PICKER(range!B$2:B10001, $G8358, range!$G$2:$G10001)</f>
        <v>22.74081652</v>
      </c>
      <c r="C8358" s="12">
        <f>RANDOM_RANGE_PICKER(range!C$2:C10001, $G8358, range!$G$2:$G10001)</f>
        <v>59.78813263</v>
      </c>
      <c r="D8358" s="12">
        <f>RANDOM_RANGE_PICKER(range!D$2:D10001, $G8358, range!$G$2:$G10001)</f>
        <v>33.68343739</v>
      </c>
      <c r="E8358" s="12">
        <f>RANDOM_RANGE_PICKER(range!E$2:E10001, $G8358, range!$G$2:$G10001)</f>
        <v>0.4458368866</v>
      </c>
      <c r="F8358" s="12">
        <f>RANDOM_RANGE_PICKER(range!F$2:F10001, $G8358, range!$G$2:$G10001)</f>
        <v>1.117387591</v>
      </c>
      <c r="G8358" s="13" t="str">
        <f t="array" ref="G8358">INDEX(range!$G$2:$G10001, RANDBETWEEN(1, ROWS(range!$G$2:$G10001)), 1)</f>
        <v>Surprised</v>
      </c>
    </row>
    <row r="8359">
      <c r="A8359" s="11">
        <f>RANDOM_RANGE_PICKER(range!A$2:A10001, $G8359, range!$G$2:$G10001)</f>
        <v>92.99211144</v>
      </c>
      <c r="B8359" s="12">
        <f>RANDOM_RANGE_PICKER(range!B$2:B10001, $G8359, range!$G$2:$G10001)</f>
        <v>21.02851745</v>
      </c>
      <c r="C8359" s="12">
        <f>RANDOM_RANGE_PICKER(range!C$2:C10001, $G8359, range!$G$2:$G10001)</f>
        <v>48.27791885</v>
      </c>
      <c r="D8359" s="12">
        <f>RANDOM_RANGE_PICKER(range!D$2:D10001, $G8359, range!$G$2:$G10001)</f>
        <v>33.63020396</v>
      </c>
      <c r="E8359" s="12">
        <f>RANDOM_RANGE_PICKER(range!E$2:E10001, $G8359, range!$G$2:$G10001)</f>
        <v>0.4035888843</v>
      </c>
      <c r="F8359" s="12">
        <f>RANDOM_RANGE_PICKER(range!F$2:F10001, $G8359, range!$G$2:$G10001)</f>
        <v>1.10722006</v>
      </c>
      <c r="G8359" s="13" t="str">
        <f t="array" ref="G8359">INDEX(range!$G$2:$G10001, RANDBETWEEN(1, ROWS(range!$G$2:$G10001)), 1)</f>
        <v>Anxious</v>
      </c>
    </row>
    <row r="8360">
      <c r="A8360" s="11">
        <f>RANDOM_RANGE_PICKER(range!A$2:A10001, $G8360, range!$G$2:$G10001)</f>
        <v>89.10993265</v>
      </c>
      <c r="B8360" s="12">
        <f>RANDOM_RANGE_PICKER(range!B$2:B10001, $G8360, range!$G$2:$G10001)</f>
        <v>20.47543815</v>
      </c>
      <c r="C8360" s="12">
        <f>RANDOM_RANGE_PICKER(range!C$2:C10001, $G8360, range!$G$2:$G10001)</f>
        <v>52.32856914</v>
      </c>
      <c r="D8360" s="12">
        <f>RANDOM_RANGE_PICKER(range!D$2:D10001, $G8360, range!$G$2:$G10001)</f>
        <v>32.37129844</v>
      </c>
      <c r="E8360" s="12">
        <f>RANDOM_RANGE_PICKER(range!E$2:E10001, $G8360, range!$G$2:$G10001)</f>
        <v>0.3757580048</v>
      </c>
      <c r="F8360" s="12">
        <f>RANDOM_RANGE_PICKER(range!F$2:F10001, $G8360, range!$G$2:$G10001)</f>
        <v>0.9460047104</v>
      </c>
      <c r="G8360" s="13" t="str">
        <f t="array" ref="G8360">INDEX(range!$G$2:$G10001, RANDBETWEEN(1, ROWS(range!$G$2:$G10001)), 1)</f>
        <v>Sad</v>
      </c>
    </row>
    <row r="8361">
      <c r="A8361" s="11">
        <f>RANDOM_RANGE_PICKER(range!A$2:A10001, $G8361, range!$G$2:$G10001)</f>
        <v>113.3826923</v>
      </c>
      <c r="B8361" s="12">
        <f>RANDOM_RANGE_PICKER(range!B$2:B10001, $G8361, range!$G$2:$G10001)</f>
        <v>25.02938515</v>
      </c>
      <c r="C8361" s="12">
        <f>RANDOM_RANGE_PICKER(range!C$2:C10001, $G8361, range!$G$2:$G10001)</f>
        <v>39.70293964</v>
      </c>
      <c r="D8361" s="12">
        <f>RANDOM_RANGE_PICKER(range!D$2:D10001, $G8361, range!$G$2:$G10001)</f>
        <v>35.95081234</v>
      </c>
      <c r="E8361" s="12">
        <f>RANDOM_RANGE_PICKER(range!E$2:E10001, $G8361, range!$G$2:$G10001)</f>
        <v>0.6837532108</v>
      </c>
      <c r="F8361" s="12">
        <f>RANDOM_RANGE_PICKER(range!F$2:F10001, $G8361, range!$G$2:$G10001)</f>
        <v>1.223607673</v>
      </c>
      <c r="G8361" s="13" t="str">
        <f t="array" ref="G8361">INDEX(range!$G$2:$G10001, RANDBETWEEN(1, ROWS(range!$G$2:$G10001)), 1)</f>
        <v>Fearful</v>
      </c>
    </row>
    <row r="8362">
      <c r="A8362" s="11">
        <f>RANDOM_RANGE_PICKER(range!A$2:A10001, $G8362, range!$G$2:$G10001)</f>
        <v>73.35480994</v>
      </c>
      <c r="B8362" s="12">
        <f>RANDOM_RANGE_PICKER(range!B$2:B10001, $G8362, range!$G$2:$G10001)</f>
        <v>18.11695108</v>
      </c>
      <c r="C8362" s="12">
        <f>RANDOM_RANGE_PICKER(range!C$2:C10001, $G8362, range!$G$2:$G10001)</f>
        <v>65.6346501</v>
      </c>
      <c r="D8362" s="12">
        <f>RANDOM_RANGE_PICKER(range!D$2:D10001, $G8362, range!$G$2:$G10001)</f>
        <v>32.21887375</v>
      </c>
      <c r="E8362" s="12">
        <f>RANDOM_RANGE_PICKER(range!E$2:E10001, $G8362, range!$G$2:$G10001)</f>
        <v>0.2616399297</v>
      </c>
      <c r="F8362" s="12">
        <f>RANDOM_RANGE_PICKER(range!F$2:F10001, $G8362, range!$G$2:$G10001)</f>
        <v>0.863944695</v>
      </c>
      <c r="G8362" s="13" t="str">
        <f t="array" ref="G8362">INDEX(range!$G$2:$G10001, RANDBETWEEN(1, ROWS(range!$G$2:$G10001)), 1)</f>
        <v>Joyful</v>
      </c>
    </row>
    <row r="8363">
      <c r="A8363" s="11">
        <f>RANDOM_RANGE_PICKER(range!A$2:A10001, $G8363, range!$G$2:$G10001)</f>
        <v>68.31004866</v>
      </c>
      <c r="B8363" s="12">
        <f>RANDOM_RANGE_PICKER(range!B$2:B10001, $G8363, range!$G$2:$G10001)</f>
        <v>14.08486053</v>
      </c>
      <c r="C8363" s="12">
        <f>RANDOM_RANGE_PICKER(range!C$2:C10001, $G8363, range!$G$2:$G10001)</f>
        <v>69.04784777</v>
      </c>
      <c r="D8363" s="12">
        <f>RANDOM_RANGE_PICKER(range!D$2:D10001, $G8363, range!$G$2:$G10001)</f>
        <v>30.72790082</v>
      </c>
      <c r="E8363" s="12">
        <f>RANDOM_RANGE_PICKER(range!E$2:E10001, $G8363, range!$G$2:$G10001)</f>
        <v>0.1423850456</v>
      </c>
      <c r="F8363" s="12">
        <f>RANDOM_RANGE_PICKER(range!F$2:F10001, $G8363, range!$G$2:$G10001)</f>
        <v>0.7583138851</v>
      </c>
      <c r="G8363" s="13" t="str">
        <f t="array" ref="G8363">INDEX(range!$G$2:$G10001, RANDBETWEEN(1, ROWS(range!$G$2:$G10001)), 1)</f>
        <v>Relaxed</v>
      </c>
    </row>
    <row r="8364">
      <c r="A8364" s="11">
        <f>RANDOM_RANGE_PICKER(range!A$2:A10001, $G8364, range!$G$2:$G10001)</f>
        <v>78.06379152</v>
      </c>
      <c r="B8364" s="12">
        <f>RANDOM_RANGE_PICKER(range!B$2:B10001, $G8364, range!$G$2:$G10001)</f>
        <v>18.91118599</v>
      </c>
      <c r="C8364" s="12">
        <f>RANDOM_RANGE_PICKER(range!C$2:C10001, $G8364, range!$G$2:$G10001)</f>
        <v>63.08370222</v>
      </c>
      <c r="D8364" s="12">
        <f>RANDOM_RANGE_PICKER(range!D$2:D10001, $G8364, range!$G$2:$G10001)</f>
        <v>32.72824154</v>
      </c>
      <c r="E8364" s="12">
        <f>RANDOM_RANGE_PICKER(range!E$2:E10001, $G8364, range!$G$2:$G10001)</f>
        <v>0.2288996348</v>
      </c>
      <c r="F8364" s="12">
        <f>RANDOM_RANGE_PICKER(range!F$2:F10001, $G8364, range!$G$2:$G10001)</f>
        <v>0.9670293814</v>
      </c>
      <c r="G8364" s="13" t="str">
        <f t="array" ref="G8364">INDEX(range!$G$2:$G10001, RANDBETWEEN(1, ROWS(range!$G$2:$G10001)), 1)</f>
        <v>Joyful</v>
      </c>
    </row>
    <row r="8365">
      <c r="A8365" s="11">
        <f>RANDOM_RANGE_PICKER(range!A$2:A10001, $G8365, range!$G$2:$G10001)</f>
        <v>90.73978158</v>
      </c>
      <c r="B8365" s="12">
        <f>RANDOM_RANGE_PICKER(range!B$2:B10001, $G8365, range!$G$2:$G10001)</f>
        <v>21.90499597</v>
      </c>
      <c r="C8365" s="12">
        <f>RANDOM_RANGE_PICKER(range!C$2:C10001, $G8365, range!$G$2:$G10001)</f>
        <v>55.40745946</v>
      </c>
      <c r="D8365" s="12">
        <f>RANDOM_RANGE_PICKER(range!D$2:D10001, $G8365, range!$G$2:$G10001)</f>
        <v>33.67236796</v>
      </c>
      <c r="E8365" s="12">
        <f>RANDOM_RANGE_PICKER(range!E$2:E10001, $G8365, range!$G$2:$G10001)</f>
        <v>0.462109544</v>
      </c>
      <c r="F8365" s="12">
        <f>RANDOM_RANGE_PICKER(range!F$2:F10001, $G8365, range!$G$2:$G10001)</f>
        <v>1.082453723</v>
      </c>
      <c r="G8365" s="13" t="str">
        <f t="array" ref="G8365">INDEX(range!$G$2:$G10001, RANDBETWEEN(1, ROWS(range!$G$2:$G10001)), 1)</f>
        <v>Surprised</v>
      </c>
    </row>
    <row r="8366">
      <c r="A8366" s="11">
        <f>RANDOM_RANGE_PICKER(range!A$2:A10001, $G8366, range!$G$2:$G10001)</f>
        <v>94.87193039</v>
      </c>
      <c r="B8366" s="12">
        <f>RANDOM_RANGE_PICKER(range!B$2:B10001, $G8366, range!$G$2:$G10001)</f>
        <v>24.22626581</v>
      </c>
      <c r="C8366" s="12">
        <f>RANDOM_RANGE_PICKER(range!C$2:C10001, $G8366, range!$G$2:$G10001)</f>
        <v>46.19521457</v>
      </c>
      <c r="D8366" s="12">
        <f>RANDOM_RANGE_PICKER(range!D$2:D10001, $G8366, range!$G$2:$G10001)</f>
        <v>34.08906203</v>
      </c>
      <c r="E8366" s="12">
        <f>RANDOM_RANGE_PICKER(range!E$2:E10001, $G8366, range!$G$2:$G10001)</f>
        <v>0.5263133978</v>
      </c>
      <c r="F8366" s="12">
        <f>RANDOM_RANGE_PICKER(range!F$2:F10001, $G8366, range!$G$2:$G10001)</f>
        <v>1.101825185</v>
      </c>
      <c r="G8366" s="13" t="str">
        <f t="array" ref="G8366">INDEX(range!$G$2:$G10001, RANDBETWEEN(1, ROWS(range!$G$2:$G10001)), 1)</f>
        <v>Stressed</v>
      </c>
    </row>
    <row r="8367">
      <c r="A8367" s="11">
        <f>RANDOM_RANGE_PICKER(range!A$2:A10001, $G8367, range!$G$2:$G10001)</f>
        <v>86.1497806</v>
      </c>
      <c r="B8367" s="12">
        <f>RANDOM_RANGE_PICKER(range!B$2:B10001, $G8367, range!$G$2:$G10001)</f>
        <v>18.28563488</v>
      </c>
      <c r="C8367" s="12">
        <f>RANDOM_RANGE_PICKER(range!C$2:C10001, $G8367, range!$G$2:$G10001)</f>
        <v>49.65187901</v>
      </c>
      <c r="D8367" s="12">
        <f>RANDOM_RANGE_PICKER(range!D$2:D10001, $G8367, range!$G$2:$G10001)</f>
        <v>33.67687905</v>
      </c>
      <c r="E8367" s="12">
        <f>RANDOM_RANGE_PICKER(range!E$2:E10001, $G8367, range!$G$2:$G10001)</f>
        <v>0.3204065749</v>
      </c>
      <c r="F8367" s="12">
        <f>RANDOM_RANGE_PICKER(range!F$2:F10001, $G8367, range!$G$2:$G10001)</f>
        <v>0.9977785058</v>
      </c>
      <c r="G8367" s="13" t="str">
        <f t="array" ref="G8367">INDEX(range!$G$2:$G10001, RANDBETWEEN(1, ROWS(range!$G$2:$G10001)), 1)</f>
        <v>Sad</v>
      </c>
    </row>
    <row r="8368">
      <c r="A8368" s="11">
        <f>RANDOM_RANGE_PICKER(range!A$2:A10001, $G8368, range!$G$2:$G10001)</f>
        <v>91.34685033</v>
      </c>
      <c r="B8368" s="12">
        <f>RANDOM_RANGE_PICKER(range!B$2:B10001, $G8368, range!$G$2:$G10001)</f>
        <v>20.42474266</v>
      </c>
      <c r="C8368" s="12">
        <f>RANDOM_RANGE_PICKER(range!C$2:C10001, $G8368, range!$G$2:$G10001)</f>
        <v>50.75480934</v>
      </c>
      <c r="D8368" s="12">
        <f>RANDOM_RANGE_PICKER(range!D$2:D10001, $G8368, range!$G$2:$G10001)</f>
        <v>34.26688307</v>
      </c>
      <c r="E8368" s="12">
        <f>RANDOM_RANGE_PICKER(range!E$2:E10001, $G8368, range!$G$2:$G10001)</f>
        <v>0.3394658519</v>
      </c>
      <c r="F8368" s="12">
        <f>RANDOM_RANGE_PICKER(range!F$2:F10001, $G8368, range!$G$2:$G10001)</f>
        <v>0.9661744744</v>
      </c>
      <c r="G8368" s="13" t="str">
        <f t="array" ref="G8368">INDEX(range!$G$2:$G10001, RANDBETWEEN(1, ROWS(range!$G$2:$G10001)), 1)</f>
        <v>Confused</v>
      </c>
    </row>
    <row r="8369">
      <c r="A8369" s="11">
        <f>RANDOM_RANGE_PICKER(range!A$2:A10001, $G8369, range!$G$2:$G10001)</f>
        <v>63.44366719</v>
      </c>
      <c r="B8369" s="12">
        <f>RANDOM_RANGE_PICKER(range!B$2:B10001, $G8369, range!$G$2:$G10001)</f>
        <v>17.81472976</v>
      </c>
      <c r="C8369" s="12">
        <f>RANDOM_RANGE_PICKER(range!C$2:C10001, $G8369, range!$G$2:$G10001)</f>
        <v>65.95983758</v>
      </c>
      <c r="D8369" s="12">
        <f>RANDOM_RANGE_PICKER(range!D$2:D10001, $G8369, range!$G$2:$G10001)</f>
        <v>30.88173647</v>
      </c>
      <c r="E8369" s="12">
        <f>RANDOM_RANGE_PICKER(range!E$2:E10001, $G8369, range!$G$2:$G10001)</f>
        <v>0.1572819453</v>
      </c>
      <c r="F8369" s="12">
        <f>RANDOM_RANGE_PICKER(range!F$2:F10001, $G8369, range!$G$2:$G10001)</f>
        <v>0.7258744315</v>
      </c>
      <c r="G8369" s="13" t="str">
        <f t="array" ref="G8369">INDEX(range!$G$2:$G10001, RANDBETWEEN(1, ROWS(range!$G$2:$G10001)), 1)</f>
        <v>Relaxed</v>
      </c>
    </row>
    <row r="8370">
      <c r="A8370" s="11">
        <f>RANDOM_RANGE_PICKER(range!A$2:A10001, $G8370, range!$G$2:$G10001)</f>
        <v>90.3093439</v>
      </c>
      <c r="B8370" s="12">
        <f>RANDOM_RANGE_PICKER(range!B$2:B10001, $G8370, range!$G$2:$G10001)</f>
        <v>20.59845887</v>
      </c>
      <c r="C8370" s="12">
        <f>RANDOM_RANGE_PICKER(range!C$2:C10001, $G8370, range!$G$2:$G10001)</f>
        <v>55.15369553</v>
      </c>
      <c r="D8370" s="12">
        <f>RANDOM_RANGE_PICKER(range!D$2:D10001, $G8370, range!$G$2:$G10001)</f>
        <v>34.24754744</v>
      </c>
      <c r="E8370" s="12">
        <f>RANDOM_RANGE_PICKER(range!E$2:E10001, $G8370, range!$G$2:$G10001)</f>
        <v>0.3041459011</v>
      </c>
      <c r="F8370" s="12">
        <f>RANDOM_RANGE_PICKER(range!F$2:F10001, $G8370, range!$G$2:$G10001)</f>
        <v>0.9933187885</v>
      </c>
      <c r="G8370" s="13" t="str">
        <f t="array" ref="G8370">INDEX(range!$G$2:$G10001, RANDBETWEEN(1, ROWS(range!$G$2:$G10001)), 1)</f>
        <v>Confused</v>
      </c>
    </row>
    <row r="8371">
      <c r="A8371" s="11">
        <f>RANDOM_RANGE_PICKER(range!A$2:A10001, $G8371, range!$G$2:$G10001)</f>
        <v>86.93780325</v>
      </c>
      <c r="B8371" s="12">
        <f>RANDOM_RANGE_PICKER(range!B$2:B10001, $G8371, range!$G$2:$G10001)</f>
        <v>20.11281815</v>
      </c>
      <c r="C8371" s="12">
        <f>RANDOM_RANGE_PICKER(range!C$2:C10001, $G8371, range!$G$2:$G10001)</f>
        <v>53.05325964</v>
      </c>
      <c r="D8371" s="12">
        <f>RANDOM_RANGE_PICKER(range!D$2:D10001, $G8371, range!$G$2:$G10001)</f>
        <v>33.43746396</v>
      </c>
      <c r="E8371" s="12">
        <f>RANDOM_RANGE_PICKER(range!E$2:E10001, $G8371, range!$G$2:$G10001)</f>
        <v>0.3828877255</v>
      </c>
      <c r="F8371" s="12">
        <f>RANDOM_RANGE_PICKER(range!F$2:F10001, $G8371, range!$G$2:$G10001)</f>
        <v>0.9383162063</v>
      </c>
      <c r="G8371" s="13" t="str">
        <f t="array" ref="G8371">INDEX(range!$G$2:$G10001, RANDBETWEEN(1, ROWS(range!$G$2:$G10001)), 1)</f>
        <v>Exhausted</v>
      </c>
    </row>
    <row r="8372">
      <c r="A8372" s="11">
        <f>RANDOM_RANGE_PICKER(range!A$2:A10001, $G8372, range!$G$2:$G10001)</f>
        <v>98.14896537</v>
      </c>
      <c r="B8372" s="12">
        <f>RANDOM_RANGE_PICKER(range!B$2:B10001, $G8372, range!$G$2:$G10001)</f>
        <v>25.21152002</v>
      </c>
      <c r="C8372" s="12">
        <f>RANDOM_RANGE_PICKER(range!C$2:C10001, $G8372, range!$G$2:$G10001)</f>
        <v>42.44410104</v>
      </c>
      <c r="D8372" s="12">
        <f>RANDOM_RANGE_PICKER(range!D$2:D10001, $G8372, range!$G$2:$G10001)</f>
        <v>35.21051695</v>
      </c>
      <c r="E8372" s="12">
        <f>RANDOM_RANGE_PICKER(range!E$2:E10001, $G8372, range!$G$2:$G10001)</f>
        <v>0.5252561519</v>
      </c>
      <c r="F8372" s="12">
        <f>RANDOM_RANGE_PICKER(range!F$2:F10001, $G8372, range!$G$2:$G10001)</f>
        <v>1.100032688</v>
      </c>
      <c r="G8372" s="13" t="str">
        <f t="array" ref="G8372">INDEX(range!$G$2:$G10001, RANDBETWEEN(1, ROWS(range!$G$2:$G10001)), 1)</f>
        <v>Stressed</v>
      </c>
    </row>
    <row r="8373">
      <c r="A8373" s="11">
        <f>RANDOM_RANGE_PICKER(range!A$2:A10001, $G8373, range!$G$2:$G10001)</f>
        <v>70.4411983</v>
      </c>
      <c r="B8373" s="12">
        <f>RANDOM_RANGE_PICKER(range!B$2:B10001, $G8373, range!$G$2:$G10001)</f>
        <v>15.56726874</v>
      </c>
      <c r="C8373" s="12">
        <f>RANDOM_RANGE_PICKER(range!C$2:C10001, $G8373, range!$G$2:$G10001)</f>
        <v>64.95084987</v>
      </c>
      <c r="D8373" s="12">
        <f>RANDOM_RANGE_PICKER(range!D$2:D10001, $G8373, range!$G$2:$G10001)</f>
        <v>31.51922695</v>
      </c>
      <c r="E8373" s="12">
        <f>RANDOM_RANGE_PICKER(range!E$2:E10001, $G8373, range!$G$2:$G10001)</f>
        <v>0.1428166619</v>
      </c>
      <c r="F8373" s="12">
        <f>RANDOM_RANGE_PICKER(range!F$2:F10001, $G8373, range!$G$2:$G10001)</f>
        <v>0.7439447985</v>
      </c>
      <c r="G8373" s="13" t="str">
        <f t="array" ref="G8373">INDEX(range!$G$2:$G10001, RANDBETWEEN(1, ROWS(range!$G$2:$G10001)), 1)</f>
        <v>Relaxed</v>
      </c>
    </row>
    <row r="8374">
      <c r="A8374" s="11">
        <f>RANDOM_RANGE_PICKER(range!A$2:A10001, $G8374, range!$G$2:$G10001)</f>
        <v>74.64277644</v>
      </c>
      <c r="B8374" s="12">
        <f>RANDOM_RANGE_PICKER(range!B$2:B10001, $G8374, range!$G$2:$G10001)</f>
        <v>16.01453302</v>
      </c>
      <c r="C8374" s="12">
        <f>RANDOM_RANGE_PICKER(range!C$2:C10001, $G8374, range!$G$2:$G10001)</f>
        <v>60.51984597</v>
      </c>
      <c r="D8374" s="12">
        <f>RANDOM_RANGE_PICKER(range!D$2:D10001, $G8374, range!$G$2:$G10001)</f>
        <v>31.03351513</v>
      </c>
      <c r="E8374" s="12">
        <f>RANDOM_RANGE_PICKER(range!E$2:E10001, $G8374, range!$G$2:$G10001)</f>
        <v>0.2006935843</v>
      </c>
      <c r="F8374" s="12">
        <f>RANDOM_RANGE_PICKER(range!F$2:F10001, $G8374, range!$G$2:$G10001)</f>
        <v>0.7892159329</v>
      </c>
      <c r="G8374" s="13" t="str">
        <f t="array" ref="G8374">INDEX(range!$G$2:$G10001, RANDBETWEEN(1, ROWS(range!$G$2:$G10001)), 1)</f>
        <v>Happy</v>
      </c>
    </row>
    <row r="8375">
      <c r="A8375" s="11">
        <f>RANDOM_RANGE_PICKER(range!A$2:A10001, $G8375, range!$G$2:$G10001)</f>
        <v>86.68009556</v>
      </c>
      <c r="B8375" s="12">
        <f>RANDOM_RANGE_PICKER(range!B$2:B10001, $G8375, range!$G$2:$G10001)</f>
        <v>21.36172061</v>
      </c>
      <c r="C8375" s="12">
        <f>RANDOM_RANGE_PICKER(range!C$2:C10001, $G8375, range!$G$2:$G10001)</f>
        <v>55.66009091</v>
      </c>
      <c r="D8375" s="12">
        <f>RANDOM_RANGE_PICKER(range!D$2:D10001, $G8375, range!$G$2:$G10001)</f>
        <v>33.99294643</v>
      </c>
      <c r="E8375" s="12">
        <f>RANDOM_RANGE_PICKER(range!E$2:E10001, $G8375, range!$G$2:$G10001)</f>
        <v>0.3835031234</v>
      </c>
      <c r="F8375" s="12">
        <f>RANDOM_RANGE_PICKER(range!F$2:F10001, $G8375, range!$G$2:$G10001)</f>
        <v>1.076294514</v>
      </c>
      <c r="G8375" s="13" t="str">
        <f t="array" ref="G8375">INDEX(range!$G$2:$G10001, RANDBETWEEN(1, ROWS(range!$G$2:$G10001)), 1)</f>
        <v>Confused</v>
      </c>
    </row>
    <row r="8376">
      <c r="A8376" s="11">
        <f>RANDOM_RANGE_PICKER(range!A$2:A10001, $G8376, range!$G$2:$G10001)</f>
        <v>83.29136882</v>
      </c>
      <c r="B8376" s="12">
        <f>RANDOM_RANGE_PICKER(range!B$2:B10001, $G8376, range!$G$2:$G10001)</f>
        <v>17.02259689</v>
      </c>
      <c r="C8376" s="12">
        <f>RANDOM_RANGE_PICKER(range!C$2:C10001, $G8376, range!$G$2:$G10001)</f>
        <v>57.09694326</v>
      </c>
      <c r="D8376" s="12">
        <f>RANDOM_RANGE_PICKER(range!D$2:D10001, $G8376, range!$G$2:$G10001)</f>
        <v>32.74751174</v>
      </c>
      <c r="E8376" s="12">
        <f>RANDOM_RANGE_PICKER(range!E$2:E10001, $G8376, range!$G$2:$G10001)</f>
        <v>0.2529492565</v>
      </c>
      <c r="F8376" s="12">
        <f>RANDOM_RANGE_PICKER(range!F$2:F10001, $G8376, range!$G$2:$G10001)</f>
        <v>0.8692490694</v>
      </c>
      <c r="G8376" s="13" t="str">
        <f t="array" ref="G8376">INDEX(range!$G$2:$G10001, RANDBETWEEN(1, ROWS(range!$G$2:$G10001)), 1)</f>
        <v>Content</v>
      </c>
    </row>
    <row r="8377">
      <c r="A8377" s="11">
        <f>RANDOM_RANGE_PICKER(range!A$2:A10001, $G8377, range!$G$2:$G10001)</f>
        <v>82.69858741</v>
      </c>
      <c r="B8377" s="12">
        <f>RANDOM_RANGE_PICKER(range!B$2:B10001, $G8377, range!$G$2:$G10001)</f>
        <v>21.78403748</v>
      </c>
      <c r="C8377" s="12">
        <f>RANDOM_RANGE_PICKER(range!C$2:C10001, $G8377, range!$G$2:$G10001)</f>
        <v>52.38198485</v>
      </c>
      <c r="D8377" s="12">
        <f>RANDOM_RANGE_PICKER(range!D$2:D10001, $G8377, range!$G$2:$G10001)</f>
        <v>32.42899122</v>
      </c>
      <c r="E8377" s="12">
        <f>RANDOM_RANGE_PICKER(range!E$2:E10001, $G8377, range!$G$2:$G10001)</f>
        <v>0.3644663499</v>
      </c>
      <c r="F8377" s="12">
        <f>RANDOM_RANGE_PICKER(range!F$2:F10001, $G8377, range!$G$2:$G10001)</f>
        <v>0.924305306</v>
      </c>
      <c r="G8377" s="13" t="str">
        <f t="array" ref="G8377">INDEX(range!$G$2:$G10001, RANDBETWEEN(1, ROWS(range!$G$2:$G10001)), 1)</f>
        <v>Sad</v>
      </c>
    </row>
    <row r="8378">
      <c r="A8378" s="11">
        <f>RANDOM_RANGE_PICKER(range!A$2:A10001, $G8378, range!$G$2:$G10001)</f>
        <v>103.6996863</v>
      </c>
      <c r="B8378" s="12">
        <f>RANDOM_RANGE_PICKER(range!B$2:B10001, $G8378, range!$G$2:$G10001)</f>
        <v>24.11310225</v>
      </c>
      <c r="C8378" s="12">
        <f>RANDOM_RANGE_PICKER(range!C$2:C10001, $G8378, range!$G$2:$G10001)</f>
        <v>38.09853671</v>
      </c>
      <c r="D8378" s="12">
        <f>RANDOM_RANGE_PICKER(range!D$2:D10001, $G8378, range!$G$2:$G10001)</f>
        <v>34.47605696</v>
      </c>
      <c r="E8378" s="12">
        <f>RANDOM_RANGE_PICKER(range!E$2:E10001, $G8378, range!$G$2:$G10001)</f>
        <v>0.5548506308</v>
      </c>
      <c r="F8378" s="12">
        <f>RANDOM_RANGE_PICKER(range!F$2:F10001, $G8378, range!$G$2:$G10001)</f>
        <v>1.247236452</v>
      </c>
      <c r="G8378" s="13" t="str">
        <f t="array" ref="G8378">INDEX(range!$G$2:$G10001, RANDBETWEEN(1, ROWS(range!$G$2:$G10001)), 1)</f>
        <v>Stressed</v>
      </c>
    </row>
    <row r="8379">
      <c r="A8379" s="11">
        <f>RANDOM_RANGE_PICKER(range!A$2:A10001, $G8379, range!$G$2:$G10001)</f>
        <v>75.09051021</v>
      </c>
      <c r="B8379" s="12">
        <f>RANDOM_RANGE_PICKER(range!B$2:B10001, $G8379, range!$G$2:$G10001)</f>
        <v>18.69699608</v>
      </c>
      <c r="C8379" s="12">
        <f>RANDOM_RANGE_PICKER(range!C$2:C10001, $G8379, range!$G$2:$G10001)</f>
        <v>64.70843333</v>
      </c>
      <c r="D8379" s="12">
        <f>RANDOM_RANGE_PICKER(range!D$2:D10001, $G8379, range!$G$2:$G10001)</f>
        <v>33.59610928</v>
      </c>
      <c r="E8379" s="12">
        <f>RANDOM_RANGE_PICKER(range!E$2:E10001, $G8379, range!$G$2:$G10001)</f>
        <v>0.2950037885</v>
      </c>
      <c r="F8379" s="12">
        <f>RANDOM_RANGE_PICKER(range!F$2:F10001, $G8379, range!$G$2:$G10001)</f>
        <v>0.9417665608</v>
      </c>
      <c r="G8379" s="13" t="str">
        <f t="array" ref="G8379">INDEX(range!$G$2:$G10001, RANDBETWEEN(1, ROWS(range!$G$2:$G10001)), 1)</f>
        <v>Content</v>
      </c>
    </row>
    <row r="8380">
      <c r="A8380" s="11">
        <f>RANDOM_RANGE_PICKER(range!A$2:A10001, $G8380, range!$G$2:$G10001)</f>
        <v>75.26391548</v>
      </c>
      <c r="B8380" s="12">
        <f>RANDOM_RANGE_PICKER(range!B$2:B10001, $G8380, range!$G$2:$G10001)</f>
        <v>17.68234235</v>
      </c>
      <c r="C8380" s="12">
        <f>RANDOM_RANGE_PICKER(range!C$2:C10001, $G8380, range!$G$2:$G10001)</f>
        <v>61.35448798</v>
      </c>
      <c r="D8380" s="12">
        <f>RANDOM_RANGE_PICKER(range!D$2:D10001, $G8380, range!$G$2:$G10001)</f>
        <v>31.39890225</v>
      </c>
      <c r="E8380" s="12">
        <f>RANDOM_RANGE_PICKER(range!E$2:E10001, $G8380, range!$G$2:$G10001)</f>
        <v>0.2241026522</v>
      </c>
      <c r="F8380" s="12">
        <f>RANDOM_RANGE_PICKER(range!F$2:F10001, $G8380, range!$G$2:$G10001)</f>
        <v>0.7602988164</v>
      </c>
      <c r="G8380" s="13" t="str">
        <f t="array" ref="G8380">INDEX(range!$G$2:$G10001, RANDBETWEEN(1, ROWS(range!$G$2:$G10001)), 1)</f>
        <v>Calm</v>
      </c>
    </row>
    <row r="8381">
      <c r="A8381" s="11">
        <f>RANDOM_RANGE_PICKER(range!A$2:A10001, $G8381, range!$G$2:$G10001)</f>
        <v>83.3396727</v>
      </c>
      <c r="B8381" s="12">
        <f>RANDOM_RANGE_PICKER(range!B$2:B10001, $G8381, range!$G$2:$G10001)</f>
        <v>17.1172183</v>
      </c>
      <c r="C8381" s="12">
        <f>RANDOM_RANGE_PICKER(range!C$2:C10001, $G8381, range!$G$2:$G10001)</f>
        <v>58.8018268</v>
      </c>
      <c r="D8381" s="12">
        <f>RANDOM_RANGE_PICKER(range!D$2:D10001, $G8381, range!$G$2:$G10001)</f>
        <v>32.36648381</v>
      </c>
      <c r="E8381" s="12">
        <f>RANDOM_RANGE_PICKER(range!E$2:E10001, $G8381, range!$G$2:$G10001)</f>
        <v>0.2039179451</v>
      </c>
      <c r="F8381" s="12">
        <f>RANDOM_RANGE_PICKER(range!F$2:F10001, $G8381, range!$G$2:$G10001)</f>
        <v>0.9275188386</v>
      </c>
      <c r="G8381" s="13" t="str">
        <f t="array" ref="G8381">INDEX(range!$G$2:$G10001, RANDBETWEEN(1, ROWS(range!$G$2:$G10001)), 1)</f>
        <v>Content</v>
      </c>
    </row>
    <row r="8382">
      <c r="A8382" s="11">
        <f>RANDOM_RANGE_PICKER(range!A$2:A10001, $G8382, range!$G$2:$G10001)</f>
        <v>84.49893072</v>
      </c>
      <c r="B8382" s="12">
        <f>RANDOM_RANGE_PICKER(range!B$2:B10001, $G8382, range!$G$2:$G10001)</f>
        <v>21.14993028</v>
      </c>
      <c r="C8382" s="12">
        <f>RANDOM_RANGE_PICKER(range!C$2:C10001, $G8382, range!$G$2:$G10001)</f>
        <v>55.82766667</v>
      </c>
      <c r="D8382" s="12">
        <f>RANDOM_RANGE_PICKER(range!D$2:D10001, $G8382, range!$G$2:$G10001)</f>
        <v>33.55054302</v>
      </c>
      <c r="E8382" s="12">
        <f>RANDOM_RANGE_PICKER(range!E$2:E10001, $G8382, range!$G$2:$G10001)</f>
        <v>0.3115861836</v>
      </c>
      <c r="F8382" s="12">
        <f>RANDOM_RANGE_PICKER(range!F$2:F10001, $G8382, range!$G$2:$G10001)</f>
        <v>1.095717608</v>
      </c>
      <c r="G8382" s="13" t="str">
        <f t="array" ref="G8382">INDEX(range!$G$2:$G10001, RANDBETWEEN(1, ROWS(range!$G$2:$G10001)), 1)</f>
        <v>Exhausted</v>
      </c>
    </row>
    <row r="8383">
      <c r="A8383" s="11">
        <f>RANDOM_RANGE_PICKER(range!A$2:A10001, $G8383, range!$G$2:$G10001)</f>
        <v>91.6748949</v>
      </c>
      <c r="B8383" s="12">
        <f>RANDOM_RANGE_PICKER(range!B$2:B10001, $G8383, range!$G$2:$G10001)</f>
        <v>23.57346277</v>
      </c>
      <c r="C8383" s="12">
        <f>RANDOM_RANGE_PICKER(range!C$2:C10001, $G8383, range!$G$2:$G10001)</f>
        <v>40.66998912</v>
      </c>
      <c r="D8383" s="12">
        <f>RANDOM_RANGE_PICKER(range!D$2:D10001, $G8383, range!$G$2:$G10001)</f>
        <v>33.37442854</v>
      </c>
      <c r="E8383" s="12">
        <f>RANDOM_RANGE_PICKER(range!E$2:E10001, $G8383, range!$G$2:$G10001)</f>
        <v>0.4070374021</v>
      </c>
      <c r="F8383" s="12">
        <f>RANDOM_RANGE_PICKER(range!F$2:F10001, $G8383, range!$G$2:$G10001)</f>
        <v>1.164485923</v>
      </c>
      <c r="G8383" s="13" t="str">
        <f t="array" ref="G8383">INDEX(range!$G$2:$G10001, RANDBETWEEN(1, ROWS(range!$G$2:$G10001)), 1)</f>
        <v>Anxious</v>
      </c>
    </row>
    <row r="8384">
      <c r="A8384" s="11">
        <f>RANDOM_RANGE_PICKER(range!A$2:A10001, $G8384, range!$G$2:$G10001)</f>
        <v>109.2788657</v>
      </c>
      <c r="B8384" s="12">
        <f>RANDOM_RANGE_PICKER(range!B$2:B10001, $G8384, range!$G$2:$G10001)</f>
        <v>27.82720557</v>
      </c>
      <c r="C8384" s="12">
        <f>RANDOM_RANGE_PICKER(range!C$2:C10001, $G8384, range!$G$2:$G10001)</f>
        <v>39.90184275</v>
      </c>
      <c r="D8384" s="12">
        <f>RANDOM_RANGE_PICKER(range!D$2:D10001, $G8384, range!$G$2:$G10001)</f>
        <v>35.25486474</v>
      </c>
      <c r="E8384" s="12">
        <f>RANDOM_RANGE_PICKER(range!E$2:E10001, $G8384, range!$G$2:$G10001)</f>
        <v>0.6204486737</v>
      </c>
      <c r="F8384" s="12">
        <f>RANDOM_RANGE_PICKER(range!F$2:F10001, $G8384, range!$G$2:$G10001)</f>
        <v>1.312483501</v>
      </c>
      <c r="G8384" s="13" t="str">
        <f t="array" ref="G8384">INDEX(range!$G$2:$G10001, RANDBETWEEN(1, ROWS(range!$G$2:$G10001)), 1)</f>
        <v>Fearful</v>
      </c>
    </row>
    <row r="8385">
      <c r="A8385" s="11">
        <f>RANDOM_RANGE_PICKER(range!A$2:A10001, $G8385, range!$G$2:$G10001)</f>
        <v>84.84943343</v>
      </c>
      <c r="B8385" s="12">
        <f>RANDOM_RANGE_PICKER(range!B$2:B10001, $G8385, range!$G$2:$G10001)</f>
        <v>21.87170013</v>
      </c>
      <c r="C8385" s="12">
        <f>RANDOM_RANGE_PICKER(range!C$2:C10001, $G8385, range!$G$2:$G10001)</f>
        <v>51.05310678</v>
      </c>
      <c r="D8385" s="12">
        <f>RANDOM_RANGE_PICKER(range!D$2:D10001, $G8385, range!$G$2:$G10001)</f>
        <v>32.5794717</v>
      </c>
      <c r="E8385" s="12">
        <f>RANDOM_RANGE_PICKER(range!E$2:E10001, $G8385, range!$G$2:$G10001)</f>
        <v>0.3203313099</v>
      </c>
      <c r="F8385" s="12">
        <f>RANDOM_RANGE_PICKER(range!F$2:F10001, $G8385, range!$G$2:$G10001)</f>
        <v>0.8694407187</v>
      </c>
      <c r="G8385" s="13" t="str">
        <f t="array" ref="G8385">INDEX(range!$G$2:$G10001, RANDBETWEEN(1, ROWS(range!$G$2:$G10001)), 1)</f>
        <v>Sad</v>
      </c>
    </row>
    <row r="8386">
      <c r="A8386" s="11">
        <f>RANDOM_RANGE_PICKER(range!A$2:A10001, $G8386, range!$G$2:$G10001)</f>
        <v>73.49798726</v>
      </c>
      <c r="B8386" s="12">
        <f>RANDOM_RANGE_PICKER(range!B$2:B10001, $G8386, range!$G$2:$G10001)</f>
        <v>17.24285527</v>
      </c>
      <c r="C8386" s="12">
        <f>RANDOM_RANGE_PICKER(range!C$2:C10001, $G8386, range!$G$2:$G10001)</f>
        <v>61.54169758</v>
      </c>
      <c r="D8386" s="12">
        <f>RANDOM_RANGE_PICKER(range!D$2:D10001, $G8386, range!$G$2:$G10001)</f>
        <v>32.94379963</v>
      </c>
      <c r="E8386" s="12">
        <f>RANDOM_RANGE_PICKER(range!E$2:E10001, $G8386, range!$G$2:$G10001)</f>
        <v>0.3823761993</v>
      </c>
      <c r="F8386" s="12">
        <f>RANDOM_RANGE_PICKER(range!F$2:F10001, $G8386, range!$G$2:$G10001)</f>
        <v>0.8872940119</v>
      </c>
      <c r="G8386" s="13" t="str">
        <f t="array" ref="G8386">INDEX(range!$G$2:$G10001, RANDBETWEEN(1, ROWS(range!$G$2:$G10001)), 1)</f>
        <v>Joyful</v>
      </c>
    </row>
    <row r="8387">
      <c r="A8387" s="11">
        <f>RANDOM_RANGE_PICKER(range!A$2:A10001, $G8387, range!$G$2:$G10001)</f>
        <v>79.45337238</v>
      </c>
      <c r="B8387" s="12">
        <f>RANDOM_RANGE_PICKER(range!B$2:B10001, $G8387, range!$G$2:$G10001)</f>
        <v>19.71033458</v>
      </c>
      <c r="C8387" s="12">
        <f>RANDOM_RANGE_PICKER(range!C$2:C10001, $G8387, range!$G$2:$G10001)</f>
        <v>62.9449199</v>
      </c>
      <c r="D8387" s="12">
        <f>RANDOM_RANGE_PICKER(range!D$2:D10001, $G8387, range!$G$2:$G10001)</f>
        <v>32.90387398</v>
      </c>
      <c r="E8387" s="12">
        <f>RANDOM_RANGE_PICKER(range!E$2:E10001, $G8387, range!$G$2:$G10001)</f>
        <v>0.3590792652</v>
      </c>
      <c r="F8387" s="12">
        <f>RANDOM_RANGE_PICKER(range!F$2:F10001, $G8387, range!$G$2:$G10001)</f>
        <v>0.9684708144</v>
      </c>
      <c r="G8387" s="13" t="str">
        <f t="array" ref="G8387">INDEX(range!$G$2:$G10001, RANDBETWEEN(1, ROWS(range!$G$2:$G10001)), 1)</f>
        <v>Joyful</v>
      </c>
    </row>
    <row r="8388">
      <c r="A8388" s="11">
        <f>RANDOM_RANGE_PICKER(range!A$2:A10001, $G8388, range!$G$2:$G10001)</f>
        <v>88.0280291</v>
      </c>
      <c r="B8388" s="12">
        <f>RANDOM_RANGE_PICKER(range!B$2:B10001, $G8388, range!$G$2:$G10001)</f>
        <v>24.48102451</v>
      </c>
      <c r="C8388" s="12">
        <f>RANDOM_RANGE_PICKER(range!C$2:C10001, $G8388, range!$G$2:$G10001)</f>
        <v>56.70173232</v>
      </c>
      <c r="D8388" s="12">
        <f>RANDOM_RANGE_PICKER(range!D$2:D10001, $G8388, range!$G$2:$G10001)</f>
        <v>34.52837819</v>
      </c>
      <c r="E8388" s="12">
        <f>RANDOM_RANGE_PICKER(range!E$2:E10001, $G8388, range!$G$2:$G10001)</f>
        <v>0.4605665876</v>
      </c>
      <c r="F8388" s="12">
        <f>RANDOM_RANGE_PICKER(range!F$2:F10001, $G8388, range!$G$2:$G10001)</f>
        <v>1.169038459</v>
      </c>
      <c r="G8388" s="13" t="str">
        <f t="array" ref="G8388">INDEX(range!$G$2:$G10001, RANDBETWEEN(1, ROWS(range!$G$2:$G10001)), 1)</f>
        <v>Surprised</v>
      </c>
    </row>
    <row r="8389">
      <c r="A8389" s="11">
        <f>RANDOM_RANGE_PICKER(range!A$2:A10001, $G8389, range!$G$2:$G10001)</f>
        <v>84.74101809</v>
      </c>
      <c r="B8389" s="12">
        <f>RANDOM_RANGE_PICKER(range!B$2:B10001, $G8389, range!$G$2:$G10001)</f>
        <v>21.95588938</v>
      </c>
      <c r="C8389" s="12">
        <f>RANDOM_RANGE_PICKER(range!C$2:C10001, $G8389, range!$G$2:$G10001)</f>
        <v>48.8567986</v>
      </c>
      <c r="D8389" s="12">
        <f>RANDOM_RANGE_PICKER(range!D$2:D10001, $G8389, range!$G$2:$G10001)</f>
        <v>34.69068109</v>
      </c>
      <c r="E8389" s="12">
        <f>RANDOM_RANGE_PICKER(range!E$2:E10001, $G8389, range!$G$2:$G10001)</f>
        <v>0.300233699</v>
      </c>
      <c r="F8389" s="12">
        <f>RANDOM_RANGE_PICKER(range!F$2:F10001, $G8389, range!$G$2:$G10001)</f>
        <v>1.059973242</v>
      </c>
      <c r="G8389" s="13" t="str">
        <f t="array" ref="G8389">INDEX(range!$G$2:$G10001, RANDBETWEEN(1, ROWS(range!$G$2:$G10001)), 1)</f>
        <v>Exhausted</v>
      </c>
    </row>
    <row r="8390">
      <c r="A8390" s="11">
        <f>RANDOM_RANGE_PICKER(range!A$2:A10001, $G8390, range!$G$2:$G10001)</f>
        <v>82.09569489</v>
      </c>
      <c r="B8390" s="12">
        <f>RANDOM_RANGE_PICKER(range!B$2:B10001, $G8390, range!$G$2:$G10001)</f>
        <v>18.03191009</v>
      </c>
      <c r="C8390" s="12">
        <f>RANDOM_RANGE_PICKER(range!C$2:C10001, $G8390, range!$G$2:$G10001)</f>
        <v>45.46189637</v>
      </c>
      <c r="D8390" s="12">
        <f>RANDOM_RANGE_PICKER(range!D$2:D10001, $G8390, range!$G$2:$G10001)</f>
        <v>32.68362294</v>
      </c>
      <c r="E8390" s="12">
        <f>RANDOM_RANGE_PICKER(range!E$2:E10001, $G8390, range!$G$2:$G10001)</f>
        <v>0.326735732</v>
      </c>
      <c r="F8390" s="12">
        <f>RANDOM_RANGE_PICKER(range!F$2:F10001, $G8390, range!$G$2:$G10001)</f>
        <v>0.8171850136</v>
      </c>
      <c r="G8390" s="13" t="str">
        <f t="array" ref="G8390">INDEX(range!$G$2:$G10001, RANDBETWEEN(1, ROWS(range!$G$2:$G10001)), 1)</f>
        <v>Sad</v>
      </c>
    </row>
    <row r="8391">
      <c r="A8391" s="11">
        <f>RANDOM_RANGE_PICKER(range!A$2:A10001, $G8391, range!$G$2:$G10001)</f>
        <v>102.6379869</v>
      </c>
      <c r="B8391" s="12">
        <f>RANDOM_RANGE_PICKER(range!B$2:B10001, $G8391, range!$G$2:$G10001)</f>
        <v>22.06136604</v>
      </c>
      <c r="C8391" s="12">
        <f>RANDOM_RANGE_PICKER(range!C$2:C10001, $G8391, range!$G$2:$G10001)</f>
        <v>39.23512401</v>
      </c>
      <c r="D8391" s="12">
        <f>RANDOM_RANGE_PICKER(range!D$2:D10001, $G8391, range!$G$2:$G10001)</f>
        <v>35.23818681</v>
      </c>
      <c r="E8391" s="12">
        <f>RANDOM_RANGE_PICKER(range!E$2:E10001, $G8391, range!$G$2:$G10001)</f>
        <v>0.5264310708</v>
      </c>
      <c r="F8391" s="12">
        <f>RANDOM_RANGE_PICKER(range!F$2:F10001, $G8391, range!$G$2:$G10001)</f>
        <v>1.24536791</v>
      </c>
      <c r="G8391" s="13" t="str">
        <f t="array" ref="G8391">INDEX(range!$G$2:$G10001, RANDBETWEEN(1, ROWS(range!$G$2:$G10001)), 1)</f>
        <v>Stressed</v>
      </c>
    </row>
    <row r="8392">
      <c r="A8392" s="11">
        <f>RANDOM_RANGE_PICKER(range!A$2:A10001, $G8392, range!$G$2:$G10001)</f>
        <v>89.48049351</v>
      </c>
      <c r="B8392" s="12">
        <f>RANDOM_RANGE_PICKER(range!B$2:B10001, $G8392, range!$G$2:$G10001)</f>
        <v>20.24237052</v>
      </c>
      <c r="C8392" s="12">
        <f>RANDOM_RANGE_PICKER(range!C$2:C10001, $G8392, range!$G$2:$G10001)</f>
        <v>58.65399853</v>
      </c>
      <c r="D8392" s="12">
        <f>RANDOM_RANGE_PICKER(range!D$2:D10001, $G8392, range!$G$2:$G10001)</f>
        <v>33.95445365</v>
      </c>
      <c r="E8392" s="12">
        <f>RANDOM_RANGE_PICKER(range!E$2:E10001, $G8392, range!$G$2:$G10001)</f>
        <v>0.3209156107</v>
      </c>
      <c r="F8392" s="12">
        <f>RANDOM_RANGE_PICKER(range!F$2:F10001, $G8392, range!$G$2:$G10001)</f>
        <v>1.029252055</v>
      </c>
      <c r="G8392" s="13" t="str">
        <f t="array" ref="G8392">INDEX(range!$G$2:$G10001, RANDBETWEEN(1, ROWS(range!$G$2:$G10001)), 1)</f>
        <v>Confused</v>
      </c>
    </row>
    <row r="8393">
      <c r="A8393" s="11">
        <f>RANDOM_RANGE_PICKER(range!A$2:A10001, $G8393, range!$G$2:$G10001)</f>
        <v>84.3755519</v>
      </c>
      <c r="B8393" s="12">
        <f>RANDOM_RANGE_PICKER(range!B$2:B10001, $G8393, range!$G$2:$G10001)</f>
        <v>20.9027145</v>
      </c>
      <c r="C8393" s="12">
        <f>RANDOM_RANGE_PICKER(range!C$2:C10001, $G8393, range!$G$2:$G10001)</f>
        <v>51.25065427</v>
      </c>
      <c r="D8393" s="12">
        <f>RANDOM_RANGE_PICKER(range!D$2:D10001, $G8393, range!$G$2:$G10001)</f>
        <v>33.01837391</v>
      </c>
      <c r="E8393" s="12">
        <f>RANDOM_RANGE_PICKER(range!E$2:E10001, $G8393, range!$G$2:$G10001)</f>
        <v>0.3292252056</v>
      </c>
      <c r="F8393" s="12">
        <f>RANDOM_RANGE_PICKER(range!F$2:F10001, $G8393, range!$G$2:$G10001)</f>
        <v>1.038396308</v>
      </c>
      <c r="G8393" s="13" t="str">
        <f t="array" ref="G8393">INDEX(range!$G$2:$G10001, RANDBETWEEN(1, ROWS(range!$G$2:$G10001)), 1)</f>
        <v>Exhausted</v>
      </c>
    </row>
    <row r="8394">
      <c r="A8394" s="11">
        <f>RANDOM_RANGE_PICKER(range!A$2:A10001, $G8394, range!$G$2:$G10001)</f>
        <v>90.29511398</v>
      </c>
      <c r="B8394" s="12">
        <f>RANDOM_RANGE_PICKER(range!B$2:B10001, $G8394, range!$G$2:$G10001)</f>
        <v>22.40710348</v>
      </c>
      <c r="C8394" s="12">
        <f>RANDOM_RANGE_PICKER(range!C$2:C10001, $G8394, range!$G$2:$G10001)</f>
        <v>53.77101515</v>
      </c>
      <c r="D8394" s="12">
        <f>RANDOM_RANGE_PICKER(range!D$2:D10001, $G8394, range!$G$2:$G10001)</f>
        <v>33.84948677</v>
      </c>
      <c r="E8394" s="12">
        <f>RANDOM_RANGE_PICKER(range!E$2:E10001, $G8394, range!$G$2:$G10001)</f>
        <v>0.3279102345</v>
      </c>
      <c r="F8394" s="12">
        <f>RANDOM_RANGE_PICKER(range!F$2:F10001, $G8394, range!$G$2:$G10001)</f>
        <v>0.9168378088</v>
      </c>
      <c r="G8394" s="13" t="str">
        <f t="array" ref="G8394">INDEX(range!$G$2:$G10001, RANDBETWEEN(1, ROWS(range!$G$2:$G10001)), 1)</f>
        <v>Confused</v>
      </c>
    </row>
    <row r="8395">
      <c r="A8395" s="11">
        <f>RANDOM_RANGE_PICKER(range!A$2:A10001, $G8395, range!$G$2:$G10001)</f>
        <v>79.030175</v>
      </c>
      <c r="B8395" s="12">
        <f>RANDOM_RANGE_PICKER(range!B$2:B10001, $G8395, range!$G$2:$G10001)</f>
        <v>20.10232357</v>
      </c>
      <c r="C8395" s="12">
        <f>RANDOM_RANGE_PICKER(range!C$2:C10001, $G8395, range!$G$2:$G10001)</f>
        <v>66.94056413</v>
      </c>
      <c r="D8395" s="12">
        <f>RANDOM_RANGE_PICKER(range!D$2:D10001, $G8395, range!$G$2:$G10001)</f>
        <v>33.319964</v>
      </c>
      <c r="E8395" s="12">
        <f>RANDOM_RANGE_PICKER(range!E$2:E10001, $G8395, range!$G$2:$G10001)</f>
        <v>0.3776537243</v>
      </c>
      <c r="F8395" s="12">
        <f>RANDOM_RANGE_PICKER(range!F$2:F10001, $G8395, range!$G$2:$G10001)</f>
        <v>0.9508113934</v>
      </c>
      <c r="G8395" s="13" t="str">
        <f t="array" ref="G8395">INDEX(range!$G$2:$G10001, RANDBETWEEN(1, ROWS(range!$G$2:$G10001)), 1)</f>
        <v>Joyful</v>
      </c>
    </row>
    <row r="8396">
      <c r="A8396" s="11">
        <f>RANDOM_RANGE_PICKER(range!A$2:A10001, $G8396, range!$G$2:$G10001)</f>
        <v>89.02104513</v>
      </c>
      <c r="B8396" s="12">
        <f>RANDOM_RANGE_PICKER(range!B$2:B10001, $G8396, range!$G$2:$G10001)</f>
        <v>21.14459439</v>
      </c>
      <c r="C8396" s="12">
        <f>RANDOM_RANGE_PICKER(range!C$2:C10001, $G8396, range!$G$2:$G10001)</f>
        <v>52.68416836</v>
      </c>
      <c r="D8396" s="12">
        <f>RANDOM_RANGE_PICKER(range!D$2:D10001, $G8396, range!$G$2:$G10001)</f>
        <v>32.70589025</v>
      </c>
      <c r="E8396" s="12">
        <f>RANDOM_RANGE_PICKER(range!E$2:E10001, $G8396, range!$G$2:$G10001)</f>
        <v>0.3082924048</v>
      </c>
      <c r="F8396" s="12">
        <f>RANDOM_RANGE_PICKER(range!F$2:F10001, $G8396, range!$G$2:$G10001)</f>
        <v>0.8827552514</v>
      </c>
      <c r="G8396" s="13" t="str">
        <f t="array" ref="G8396">INDEX(range!$G$2:$G10001, RANDBETWEEN(1, ROWS(range!$G$2:$G10001)), 1)</f>
        <v>Sad</v>
      </c>
    </row>
    <row r="8397">
      <c r="A8397" s="11">
        <f>RANDOM_RANGE_PICKER(range!A$2:A10001, $G8397, range!$G$2:$G10001)</f>
        <v>114.7275107</v>
      </c>
      <c r="B8397" s="12">
        <f>RANDOM_RANGE_PICKER(range!B$2:B10001, $G8397, range!$G$2:$G10001)</f>
        <v>26.64356453</v>
      </c>
      <c r="C8397" s="12">
        <f>RANDOM_RANGE_PICKER(range!C$2:C10001, $G8397, range!$G$2:$G10001)</f>
        <v>40.50309229</v>
      </c>
      <c r="D8397" s="12">
        <f>RANDOM_RANGE_PICKER(range!D$2:D10001, $G8397, range!$G$2:$G10001)</f>
        <v>36.44184776</v>
      </c>
      <c r="E8397" s="12">
        <f>RANDOM_RANGE_PICKER(range!E$2:E10001, $G8397, range!$G$2:$G10001)</f>
        <v>0.609985609</v>
      </c>
      <c r="F8397" s="12">
        <f>RANDOM_RANGE_PICKER(range!F$2:F10001, $G8397, range!$G$2:$G10001)</f>
        <v>1.292536133</v>
      </c>
      <c r="G8397" s="13" t="str">
        <f t="array" ref="G8397">INDEX(range!$G$2:$G10001, RANDBETWEEN(1, ROWS(range!$G$2:$G10001)), 1)</f>
        <v>Fearful</v>
      </c>
    </row>
    <row r="8398">
      <c r="A8398" s="11">
        <f>RANDOM_RANGE_PICKER(range!A$2:A10001, $G8398, range!$G$2:$G10001)</f>
        <v>89.30024806</v>
      </c>
      <c r="B8398" s="12">
        <f>RANDOM_RANGE_PICKER(range!B$2:B10001, $G8398, range!$G$2:$G10001)</f>
        <v>20.80398508</v>
      </c>
      <c r="C8398" s="12">
        <f>RANDOM_RANGE_PICKER(range!C$2:C10001, $G8398, range!$G$2:$G10001)</f>
        <v>51.99927542</v>
      </c>
      <c r="D8398" s="12">
        <f>RANDOM_RANGE_PICKER(range!D$2:D10001, $G8398, range!$G$2:$G10001)</f>
        <v>33.50513031</v>
      </c>
      <c r="E8398" s="12">
        <f>RANDOM_RANGE_PICKER(range!E$2:E10001, $G8398, range!$G$2:$G10001)</f>
        <v>0.3379423256</v>
      </c>
      <c r="F8398" s="12">
        <f>RANDOM_RANGE_PICKER(range!F$2:F10001, $G8398, range!$G$2:$G10001)</f>
        <v>0.976057355</v>
      </c>
      <c r="G8398" s="13" t="str">
        <f t="array" ref="G8398">INDEX(range!$G$2:$G10001, RANDBETWEEN(1, ROWS(range!$G$2:$G10001)), 1)</f>
        <v>Sad</v>
      </c>
    </row>
    <row r="8399">
      <c r="A8399" s="11">
        <f>RANDOM_RANGE_PICKER(range!A$2:A10001, $G8399, range!$G$2:$G10001)</f>
        <v>102.1622977</v>
      </c>
      <c r="B8399" s="12">
        <f>RANDOM_RANGE_PICKER(range!B$2:B10001, $G8399, range!$G$2:$G10001)</f>
        <v>26.26109918</v>
      </c>
      <c r="C8399" s="12">
        <f>RANDOM_RANGE_PICKER(range!C$2:C10001, $G8399, range!$G$2:$G10001)</f>
        <v>51.68100233</v>
      </c>
      <c r="D8399" s="12">
        <f>RANDOM_RANGE_PICKER(range!D$2:D10001, $G8399, range!$G$2:$G10001)</f>
        <v>34.70183424</v>
      </c>
      <c r="E8399" s="12">
        <f>RANDOM_RANGE_PICKER(range!E$2:E10001, $G8399, range!$G$2:$G10001)</f>
        <v>0.5195638993</v>
      </c>
      <c r="F8399" s="12">
        <f>RANDOM_RANGE_PICKER(range!F$2:F10001, $G8399, range!$G$2:$G10001)</f>
        <v>1.318168008</v>
      </c>
      <c r="G8399" s="13" t="str">
        <f t="array" ref="G8399">INDEX(range!$G$2:$G10001, RANDBETWEEN(1, ROWS(range!$G$2:$G10001)), 1)</f>
        <v>Angry</v>
      </c>
    </row>
    <row r="8400">
      <c r="A8400" s="11">
        <f>RANDOM_RANGE_PICKER(range!A$2:A10001, $G8400, range!$G$2:$G10001)</f>
        <v>87.50478178</v>
      </c>
      <c r="B8400" s="12">
        <f>RANDOM_RANGE_PICKER(range!B$2:B10001, $G8400, range!$G$2:$G10001)</f>
        <v>18.65940097</v>
      </c>
      <c r="C8400" s="12">
        <f>RANDOM_RANGE_PICKER(range!C$2:C10001, $G8400, range!$G$2:$G10001)</f>
        <v>48.039722</v>
      </c>
      <c r="D8400" s="12">
        <f>RANDOM_RANGE_PICKER(range!D$2:D10001, $G8400, range!$G$2:$G10001)</f>
        <v>33.70159639</v>
      </c>
      <c r="E8400" s="12">
        <f>RANDOM_RANGE_PICKER(range!E$2:E10001, $G8400, range!$G$2:$G10001)</f>
        <v>0.3935306026</v>
      </c>
      <c r="F8400" s="12">
        <f>RANDOM_RANGE_PICKER(range!F$2:F10001, $G8400, range!$G$2:$G10001)</f>
        <v>0.9776477018</v>
      </c>
      <c r="G8400" s="13" t="str">
        <f t="array" ref="G8400">INDEX(range!$G$2:$G10001, RANDBETWEEN(1, ROWS(range!$G$2:$G10001)), 1)</f>
        <v>Exhausted</v>
      </c>
    </row>
    <row r="8401">
      <c r="A8401" s="11">
        <f>RANDOM_RANGE_PICKER(range!A$2:A10001, $G8401, range!$G$2:$G10001)</f>
        <v>100.8044631</v>
      </c>
      <c r="B8401" s="12">
        <f>RANDOM_RANGE_PICKER(range!B$2:B10001, $G8401, range!$G$2:$G10001)</f>
        <v>23.78430617</v>
      </c>
      <c r="C8401" s="12">
        <f>RANDOM_RANGE_PICKER(range!C$2:C10001, $G8401, range!$G$2:$G10001)</f>
        <v>48.53936397</v>
      </c>
      <c r="D8401" s="12">
        <f>RANDOM_RANGE_PICKER(range!D$2:D10001, $G8401, range!$G$2:$G10001)</f>
        <v>34.45205739</v>
      </c>
      <c r="E8401" s="12">
        <f>RANDOM_RANGE_PICKER(range!E$2:E10001, $G8401, range!$G$2:$G10001)</f>
        <v>0.4902330662</v>
      </c>
      <c r="F8401" s="12">
        <f>RANDOM_RANGE_PICKER(range!F$2:F10001, $G8401, range!$G$2:$G10001)</f>
        <v>1.152354312</v>
      </c>
      <c r="G8401" s="13" t="str">
        <f t="array" ref="G8401">INDEX(range!$G$2:$G10001, RANDBETWEEN(1, ROWS(range!$G$2:$G10001)), 1)</f>
        <v>Anxious</v>
      </c>
    </row>
    <row r="8402">
      <c r="A8402" s="11">
        <f>RANDOM_RANGE_PICKER(range!A$2:A10001, $G8402, range!$G$2:$G10001)</f>
        <v>93.00201508</v>
      </c>
      <c r="B8402" s="12">
        <f>RANDOM_RANGE_PICKER(range!B$2:B10001, $G8402, range!$G$2:$G10001)</f>
        <v>19.53977164</v>
      </c>
      <c r="C8402" s="12">
        <f>RANDOM_RANGE_PICKER(range!C$2:C10001, $G8402, range!$G$2:$G10001)</f>
        <v>50.63016352</v>
      </c>
      <c r="D8402" s="12">
        <f>RANDOM_RANGE_PICKER(range!D$2:D10001, $G8402, range!$G$2:$G10001)</f>
        <v>34.98003967</v>
      </c>
      <c r="E8402" s="12">
        <f>RANDOM_RANGE_PICKER(range!E$2:E10001, $G8402, range!$G$2:$G10001)</f>
        <v>0.3123138163</v>
      </c>
      <c r="F8402" s="12">
        <f>RANDOM_RANGE_PICKER(range!F$2:F10001, $G8402, range!$G$2:$G10001)</f>
        <v>1.09538703</v>
      </c>
      <c r="G8402" s="13" t="str">
        <f t="array" ref="G8402">INDEX(range!$G$2:$G10001, RANDBETWEEN(1, ROWS(range!$G$2:$G10001)), 1)</f>
        <v>Confused</v>
      </c>
    </row>
    <row r="8403">
      <c r="A8403" s="11">
        <f>RANDOM_RANGE_PICKER(range!A$2:A10001, $G8403, range!$G$2:$G10001)</f>
        <v>76.27972507</v>
      </c>
      <c r="B8403" s="12">
        <f>RANDOM_RANGE_PICKER(range!B$2:B10001, $G8403, range!$G$2:$G10001)</f>
        <v>19.44469113</v>
      </c>
      <c r="C8403" s="12">
        <f>RANDOM_RANGE_PICKER(range!C$2:C10001, $G8403, range!$G$2:$G10001)</f>
        <v>63.61776043</v>
      </c>
      <c r="D8403" s="12">
        <f>RANDOM_RANGE_PICKER(range!D$2:D10001, $G8403, range!$G$2:$G10001)</f>
        <v>33.07046148</v>
      </c>
      <c r="E8403" s="12">
        <f>RANDOM_RANGE_PICKER(range!E$2:E10001, $G8403, range!$G$2:$G10001)</f>
        <v>0.2415730103</v>
      </c>
      <c r="F8403" s="12">
        <f>RANDOM_RANGE_PICKER(range!F$2:F10001, $G8403, range!$G$2:$G10001)</f>
        <v>0.9905043856</v>
      </c>
      <c r="G8403" s="13" t="str">
        <f t="array" ref="G8403">INDEX(range!$G$2:$G10001, RANDBETWEEN(1, ROWS(range!$G$2:$G10001)), 1)</f>
        <v>Content</v>
      </c>
    </row>
    <row r="8404">
      <c r="A8404" s="11">
        <f>RANDOM_RANGE_PICKER(range!A$2:A10001, $G8404, range!$G$2:$G10001)</f>
        <v>99.39131062</v>
      </c>
      <c r="B8404" s="12">
        <f>RANDOM_RANGE_PICKER(range!B$2:B10001, $G8404, range!$G$2:$G10001)</f>
        <v>25.84993298</v>
      </c>
      <c r="C8404" s="12">
        <f>RANDOM_RANGE_PICKER(range!C$2:C10001, $G8404, range!$G$2:$G10001)</f>
        <v>48.66057247</v>
      </c>
      <c r="D8404" s="12">
        <f>RANDOM_RANGE_PICKER(range!D$2:D10001, $G8404, range!$G$2:$G10001)</f>
        <v>34.45109139</v>
      </c>
      <c r="E8404" s="12">
        <f>RANDOM_RANGE_PICKER(range!E$2:E10001, $G8404, range!$G$2:$G10001)</f>
        <v>0.5421387336</v>
      </c>
      <c r="F8404" s="12">
        <f>RANDOM_RANGE_PICKER(range!F$2:F10001, $G8404, range!$G$2:$G10001)</f>
        <v>1.350884507</v>
      </c>
      <c r="G8404" s="13" t="str">
        <f t="array" ref="G8404">INDEX(range!$G$2:$G10001, RANDBETWEEN(1, ROWS(range!$G$2:$G10001)), 1)</f>
        <v>Angry</v>
      </c>
    </row>
    <row r="8405">
      <c r="A8405" s="11">
        <f>RANDOM_RANGE_PICKER(range!A$2:A10001, $G8405, range!$G$2:$G10001)</f>
        <v>89.15849504</v>
      </c>
      <c r="B8405" s="12">
        <f>RANDOM_RANGE_PICKER(range!B$2:B10001, $G8405, range!$G$2:$G10001)</f>
        <v>19.32393208</v>
      </c>
      <c r="C8405" s="12">
        <f>RANDOM_RANGE_PICKER(range!C$2:C10001, $G8405, range!$G$2:$G10001)</f>
        <v>54.14543655</v>
      </c>
      <c r="D8405" s="12">
        <f>RANDOM_RANGE_PICKER(range!D$2:D10001, $G8405, range!$G$2:$G10001)</f>
        <v>34.12325888</v>
      </c>
      <c r="E8405" s="12">
        <f>RANDOM_RANGE_PICKER(range!E$2:E10001, $G8405, range!$G$2:$G10001)</f>
        <v>0.331570369</v>
      </c>
      <c r="F8405" s="12">
        <f>RANDOM_RANGE_PICKER(range!F$2:F10001, $G8405, range!$G$2:$G10001)</f>
        <v>1.008109866</v>
      </c>
      <c r="G8405" s="13" t="str">
        <f t="array" ref="G8405">INDEX(range!$G$2:$G10001, RANDBETWEEN(1, ROWS(range!$G$2:$G10001)), 1)</f>
        <v>Exhausted</v>
      </c>
    </row>
    <row r="8406">
      <c r="A8406" s="11">
        <f>RANDOM_RANGE_PICKER(range!A$2:A10001, $G8406, range!$G$2:$G10001)</f>
        <v>78.80298345</v>
      </c>
      <c r="B8406" s="12">
        <f>RANDOM_RANGE_PICKER(range!B$2:B10001, $G8406, range!$G$2:$G10001)</f>
        <v>20.76046998</v>
      </c>
      <c r="C8406" s="12">
        <f>RANDOM_RANGE_PICKER(range!C$2:C10001, $G8406, range!$G$2:$G10001)</f>
        <v>57.32868874</v>
      </c>
      <c r="D8406" s="12">
        <f>RANDOM_RANGE_PICKER(range!D$2:D10001, $G8406, range!$G$2:$G10001)</f>
        <v>32.6756665</v>
      </c>
      <c r="E8406" s="12">
        <f>RANDOM_RANGE_PICKER(range!E$2:E10001, $G8406, range!$G$2:$G10001)</f>
        <v>0.2627707103</v>
      </c>
      <c r="F8406" s="12">
        <f>RANDOM_RANGE_PICKER(range!F$2:F10001, $G8406, range!$G$2:$G10001)</f>
        <v>0.9253867722</v>
      </c>
      <c r="G8406" s="13" t="str">
        <f t="array" ref="G8406">INDEX(range!$G$2:$G10001, RANDBETWEEN(1, ROWS(range!$G$2:$G10001)), 1)</f>
        <v>Content</v>
      </c>
    </row>
    <row r="8407">
      <c r="A8407" s="11">
        <f>RANDOM_RANGE_PICKER(range!A$2:A10001, $G8407, range!$G$2:$G10001)</f>
        <v>80.14474042</v>
      </c>
      <c r="B8407" s="12">
        <f>RANDOM_RANGE_PICKER(range!B$2:B10001, $G8407, range!$G$2:$G10001)</f>
        <v>19.87118093</v>
      </c>
      <c r="C8407" s="12">
        <f>RANDOM_RANGE_PICKER(range!C$2:C10001, $G8407, range!$G$2:$G10001)</f>
        <v>61.63489814</v>
      </c>
      <c r="D8407" s="12">
        <f>RANDOM_RANGE_PICKER(range!D$2:D10001, $G8407, range!$G$2:$G10001)</f>
        <v>31.19306614</v>
      </c>
      <c r="E8407" s="12">
        <f>RANDOM_RANGE_PICKER(range!E$2:E10001, $G8407, range!$G$2:$G10001)</f>
        <v>0.2614712741</v>
      </c>
      <c r="F8407" s="12">
        <f>RANDOM_RANGE_PICKER(range!F$2:F10001, $G8407, range!$G$2:$G10001)</f>
        <v>0.8343080731</v>
      </c>
      <c r="G8407" s="13" t="str">
        <f t="array" ref="G8407">INDEX(range!$G$2:$G10001, RANDBETWEEN(1, ROWS(range!$G$2:$G10001)), 1)</f>
        <v>Happy</v>
      </c>
    </row>
    <row r="8408">
      <c r="A8408" s="11">
        <f>RANDOM_RANGE_PICKER(range!A$2:A10001, $G8408, range!$G$2:$G10001)</f>
        <v>81.02231156</v>
      </c>
      <c r="B8408" s="12">
        <f>RANDOM_RANGE_PICKER(range!B$2:B10001, $G8408, range!$G$2:$G10001)</f>
        <v>18.33950237</v>
      </c>
      <c r="C8408" s="12">
        <f>RANDOM_RANGE_PICKER(range!C$2:C10001, $G8408, range!$G$2:$G10001)</f>
        <v>61.89066523</v>
      </c>
      <c r="D8408" s="12">
        <f>RANDOM_RANGE_PICKER(range!D$2:D10001, $G8408, range!$G$2:$G10001)</f>
        <v>32.90888117</v>
      </c>
      <c r="E8408" s="12">
        <f>RANDOM_RANGE_PICKER(range!E$2:E10001, $G8408, range!$G$2:$G10001)</f>
        <v>0.2065769061</v>
      </c>
      <c r="F8408" s="12">
        <f>RANDOM_RANGE_PICKER(range!F$2:F10001, $G8408, range!$G$2:$G10001)</f>
        <v>0.7323554607</v>
      </c>
      <c r="G8408" s="13" t="str">
        <f t="array" ref="G8408">INDEX(range!$G$2:$G10001, RANDBETWEEN(1, ROWS(range!$G$2:$G10001)), 1)</f>
        <v>Happy</v>
      </c>
    </row>
    <row r="8409">
      <c r="A8409" s="11">
        <f>RANDOM_RANGE_PICKER(range!A$2:A10001, $G8409, range!$G$2:$G10001)</f>
        <v>81.46765353</v>
      </c>
      <c r="B8409" s="12">
        <f>RANDOM_RANGE_PICKER(range!B$2:B10001, $G8409, range!$G$2:$G10001)</f>
        <v>20.07279744</v>
      </c>
      <c r="C8409" s="12">
        <f>RANDOM_RANGE_PICKER(range!C$2:C10001, $G8409, range!$G$2:$G10001)</f>
        <v>48.25605628</v>
      </c>
      <c r="D8409" s="12">
        <f>RANDOM_RANGE_PICKER(range!D$2:D10001, $G8409, range!$G$2:$G10001)</f>
        <v>32.3997798</v>
      </c>
      <c r="E8409" s="12">
        <f>RANDOM_RANGE_PICKER(range!E$2:E10001, $G8409, range!$G$2:$G10001)</f>
        <v>0.3455645713</v>
      </c>
      <c r="F8409" s="12">
        <f>RANDOM_RANGE_PICKER(range!F$2:F10001, $G8409, range!$G$2:$G10001)</f>
        <v>0.8190670755</v>
      </c>
      <c r="G8409" s="13" t="str">
        <f t="array" ref="G8409">INDEX(range!$G$2:$G10001, RANDBETWEEN(1, ROWS(range!$G$2:$G10001)), 1)</f>
        <v>Sad</v>
      </c>
    </row>
    <row r="8410">
      <c r="A8410" s="11">
        <f>RANDOM_RANGE_PICKER(range!A$2:A10001, $G8410, range!$G$2:$G10001)</f>
        <v>66.03704753</v>
      </c>
      <c r="B8410" s="12">
        <f>RANDOM_RANGE_PICKER(range!B$2:B10001, $G8410, range!$G$2:$G10001)</f>
        <v>14.79208649</v>
      </c>
      <c r="C8410" s="12">
        <f>RANDOM_RANGE_PICKER(range!C$2:C10001, $G8410, range!$G$2:$G10001)</f>
        <v>62.50139121</v>
      </c>
      <c r="D8410" s="12">
        <f>RANDOM_RANGE_PICKER(range!D$2:D10001, $G8410, range!$G$2:$G10001)</f>
        <v>31.68355269</v>
      </c>
      <c r="E8410" s="12">
        <f>RANDOM_RANGE_PICKER(range!E$2:E10001, $G8410, range!$G$2:$G10001)</f>
        <v>0.1782719259</v>
      </c>
      <c r="F8410" s="12">
        <f>RANDOM_RANGE_PICKER(range!F$2:F10001, $G8410, range!$G$2:$G10001)</f>
        <v>0.7105882154</v>
      </c>
      <c r="G8410" s="13" t="str">
        <f t="array" ref="G8410">INDEX(range!$G$2:$G10001, RANDBETWEEN(1, ROWS(range!$G$2:$G10001)), 1)</f>
        <v>Relaxed</v>
      </c>
    </row>
    <row r="8411">
      <c r="A8411" s="11">
        <f>RANDOM_RANGE_PICKER(range!A$2:A10001, $G8411, range!$G$2:$G10001)</f>
        <v>99.34078909</v>
      </c>
      <c r="B8411" s="12">
        <f>RANDOM_RANGE_PICKER(range!B$2:B10001, $G8411, range!$G$2:$G10001)</f>
        <v>20.79374276</v>
      </c>
      <c r="C8411" s="12">
        <f>RANDOM_RANGE_PICKER(range!C$2:C10001, $G8411, range!$G$2:$G10001)</f>
        <v>49.63645727</v>
      </c>
      <c r="D8411" s="12">
        <f>RANDOM_RANGE_PICKER(range!D$2:D10001, $G8411, range!$G$2:$G10001)</f>
        <v>34.59560752</v>
      </c>
      <c r="E8411" s="12">
        <f>RANDOM_RANGE_PICKER(range!E$2:E10001, $G8411, range!$G$2:$G10001)</f>
        <v>0.4167222517</v>
      </c>
      <c r="F8411" s="12">
        <f>RANDOM_RANGE_PICKER(range!F$2:F10001, $G8411, range!$G$2:$G10001)</f>
        <v>1.017439132</v>
      </c>
      <c r="G8411" s="13" t="str">
        <f t="array" ref="G8411">INDEX(range!$G$2:$G10001, RANDBETWEEN(1, ROWS(range!$G$2:$G10001)), 1)</f>
        <v>Anxious</v>
      </c>
    </row>
    <row r="8412">
      <c r="A8412" s="11">
        <f>RANDOM_RANGE_PICKER(range!A$2:A10001, $G8412, range!$G$2:$G10001)</f>
        <v>78.31913828</v>
      </c>
      <c r="B8412" s="12">
        <f>RANDOM_RANGE_PICKER(range!B$2:B10001, $G8412, range!$G$2:$G10001)</f>
        <v>20.54726204</v>
      </c>
      <c r="C8412" s="12">
        <f>RANDOM_RANGE_PICKER(range!C$2:C10001, $G8412, range!$G$2:$G10001)</f>
        <v>62.51049501</v>
      </c>
      <c r="D8412" s="12">
        <f>RANDOM_RANGE_PICKER(range!D$2:D10001, $G8412, range!$G$2:$G10001)</f>
        <v>33.20498068</v>
      </c>
      <c r="E8412" s="12">
        <f>RANDOM_RANGE_PICKER(range!E$2:E10001, $G8412, range!$G$2:$G10001)</f>
        <v>0.2770014238</v>
      </c>
      <c r="F8412" s="12">
        <f>RANDOM_RANGE_PICKER(range!F$2:F10001, $G8412, range!$G$2:$G10001)</f>
        <v>0.8233465123</v>
      </c>
      <c r="G8412" s="13" t="str">
        <f t="array" ref="G8412">INDEX(range!$G$2:$G10001, RANDBETWEEN(1, ROWS(range!$G$2:$G10001)), 1)</f>
        <v>Content</v>
      </c>
    </row>
    <row r="8413">
      <c r="A8413" s="11">
        <f>RANDOM_RANGE_PICKER(range!A$2:A10001, $G8413, range!$G$2:$G10001)</f>
        <v>75.51925402</v>
      </c>
      <c r="B8413" s="12">
        <f>RANDOM_RANGE_PICKER(range!B$2:B10001, $G8413, range!$G$2:$G10001)</f>
        <v>19.46881005</v>
      </c>
      <c r="C8413" s="12">
        <f>RANDOM_RANGE_PICKER(range!C$2:C10001, $G8413, range!$G$2:$G10001)</f>
        <v>63.4869606</v>
      </c>
      <c r="D8413" s="12">
        <f>RANDOM_RANGE_PICKER(range!D$2:D10001, $G8413, range!$G$2:$G10001)</f>
        <v>32.31272341</v>
      </c>
      <c r="E8413" s="12">
        <f>RANDOM_RANGE_PICKER(range!E$2:E10001, $G8413, range!$G$2:$G10001)</f>
        <v>0.2938819302</v>
      </c>
      <c r="F8413" s="12">
        <f>RANDOM_RANGE_PICKER(range!F$2:F10001, $G8413, range!$G$2:$G10001)</f>
        <v>0.9507924185</v>
      </c>
      <c r="G8413" s="13" t="str">
        <f t="array" ref="G8413">INDEX(range!$G$2:$G10001, RANDBETWEEN(1, ROWS(range!$G$2:$G10001)), 1)</f>
        <v>Joyful</v>
      </c>
    </row>
    <row r="8414">
      <c r="A8414" s="11">
        <f>RANDOM_RANGE_PICKER(range!A$2:A10001, $G8414, range!$G$2:$G10001)</f>
        <v>98.35933933</v>
      </c>
      <c r="B8414" s="12">
        <f>RANDOM_RANGE_PICKER(range!B$2:B10001, $G8414, range!$G$2:$G10001)</f>
        <v>25.0366712</v>
      </c>
      <c r="C8414" s="12">
        <f>RANDOM_RANGE_PICKER(range!C$2:C10001, $G8414, range!$G$2:$G10001)</f>
        <v>47.51653144</v>
      </c>
      <c r="D8414" s="12">
        <f>RANDOM_RANGE_PICKER(range!D$2:D10001, $G8414, range!$G$2:$G10001)</f>
        <v>35.67636086</v>
      </c>
      <c r="E8414" s="12">
        <f>RANDOM_RANGE_PICKER(range!E$2:E10001, $G8414, range!$G$2:$G10001)</f>
        <v>0.5556892876</v>
      </c>
      <c r="F8414" s="12">
        <f>RANDOM_RANGE_PICKER(range!F$2:F10001, $G8414, range!$G$2:$G10001)</f>
        <v>1.1232892</v>
      </c>
      <c r="G8414" s="13" t="str">
        <f t="array" ref="G8414">INDEX(range!$G$2:$G10001, RANDBETWEEN(1, ROWS(range!$G$2:$G10001)), 1)</f>
        <v>Stressed</v>
      </c>
    </row>
    <row r="8415">
      <c r="A8415" s="11">
        <f>RANDOM_RANGE_PICKER(range!A$2:A10001, $G8415, range!$G$2:$G10001)</f>
        <v>98.2653654</v>
      </c>
      <c r="B8415" s="12">
        <f>RANDOM_RANGE_PICKER(range!B$2:B10001, $G8415, range!$G$2:$G10001)</f>
        <v>24.20762836</v>
      </c>
      <c r="C8415" s="12">
        <f>RANDOM_RANGE_PICKER(range!C$2:C10001, $G8415, range!$G$2:$G10001)</f>
        <v>40.2261935</v>
      </c>
      <c r="D8415" s="12">
        <f>RANDOM_RANGE_PICKER(range!D$2:D10001, $G8415, range!$G$2:$G10001)</f>
        <v>35.53372287</v>
      </c>
      <c r="E8415" s="12">
        <f>RANDOM_RANGE_PICKER(range!E$2:E10001, $G8415, range!$G$2:$G10001)</f>
        <v>0.509809539</v>
      </c>
      <c r="F8415" s="12">
        <f>RANDOM_RANGE_PICKER(range!F$2:F10001, $G8415, range!$G$2:$G10001)</f>
        <v>1.208984357</v>
      </c>
      <c r="G8415" s="13" t="str">
        <f t="array" ref="G8415">INDEX(range!$G$2:$G10001, RANDBETWEEN(1, ROWS(range!$G$2:$G10001)), 1)</f>
        <v>Stressed</v>
      </c>
    </row>
    <row r="8416">
      <c r="A8416" s="11">
        <f>RANDOM_RANGE_PICKER(range!A$2:A10001, $G8416, range!$G$2:$G10001)</f>
        <v>87.70252242</v>
      </c>
      <c r="B8416" s="12">
        <f>RANDOM_RANGE_PICKER(range!B$2:B10001, $G8416, range!$G$2:$G10001)</f>
        <v>20.55226946</v>
      </c>
      <c r="C8416" s="12">
        <f>RANDOM_RANGE_PICKER(range!C$2:C10001, $G8416, range!$G$2:$G10001)</f>
        <v>54.09572728</v>
      </c>
      <c r="D8416" s="12">
        <f>RANDOM_RANGE_PICKER(range!D$2:D10001, $G8416, range!$G$2:$G10001)</f>
        <v>34.57293236</v>
      </c>
      <c r="E8416" s="12">
        <f>RANDOM_RANGE_PICKER(range!E$2:E10001, $G8416, range!$G$2:$G10001)</f>
        <v>0.3225605224</v>
      </c>
      <c r="F8416" s="12">
        <f>RANDOM_RANGE_PICKER(range!F$2:F10001, $G8416, range!$G$2:$G10001)</f>
        <v>0.9455809423</v>
      </c>
      <c r="G8416" s="13" t="str">
        <f t="array" ref="G8416">INDEX(range!$G$2:$G10001, RANDBETWEEN(1, ROWS(range!$G$2:$G10001)), 1)</f>
        <v>Exhausted</v>
      </c>
    </row>
    <row r="8417">
      <c r="A8417" s="11">
        <f>RANDOM_RANGE_PICKER(range!A$2:A10001, $G8417, range!$G$2:$G10001)</f>
        <v>91.09291649</v>
      </c>
      <c r="B8417" s="12">
        <f>RANDOM_RANGE_PICKER(range!B$2:B10001, $G8417, range!$G$2:$G10001)</f>
        <v>23.05634374</v>
      </c>
      <c r="C8417" s="12">
        <f>RANDOM_RANGE_PICKER(range!C$2:C10001, $G8417, range!$G$2:$G10001)</f>
        <v>59.73722848</v>
      </c>
      <c r="D8417" s="12">
        <f>RANDOM_RANGE_PICKER(range!D$2:D10001, $G8417, range!$G$2:$G10001)</f>
        <v>33.52461625</v>
      </c>
      <c r="E8417" s="12">
        <f>RANDOM_RANGE_PICKER(range!E$2:E10001, $G8417, range!$G$2:$G10001)</f>
        <v>0.4254325447</v>
      </c>
      <c r="F8417" s="12">
        <f>RANDOM_RANGE_PICKER(range!F$2:F10001, $G8417, range!$G$2:$G10001)</f>
        <v>1.107404074</v>
      </c>
      <c r="G8417" s="13" t="str">
        <f t="array" ref="G8417">INDEX(range!$G$2:$G10001, RANDBETWEEN(1, ROWS(range!$G$2:$G10001)), 1)</f>
        <v>Surprised</v>
      </c>
    </row>
    <row r="8418">
      <c r="A8418" s="11">
        <f>RANDOM_RANGE_PICKER(range!A$2:A10001, $G8418, range!$G$2:$G10001)</f>
        <v>97.91332731</v>
      </c>
      <c r="B8418" s="12">
        <f>RANDOM_RANGE_PICKER(range!B$2:B10001, $G8418, range!$G$2:$G10001)</f>
        <v>24.02659897</v>
      </c>
      <c r="C8418" s="12">
        <f>RANDOM_RANGE_PICKER(range!C$2:C10001, $G8418, range!$G$2:$G10001)</f>
        <v>45.84453188</v>
      </c>
      <c r="D8418" s="12">
        <f>RANDOM_RANGE_PICKER(range!D$2:D10001, $G8418, range!$G$2:$G10001)</f>
        <v>35.76913673</v>
      </c>
      <c r="E8418" s="12">
        <f>RANDOM_RANGE_PICKER(range!E$2:E10001, $G8418, range!$G$2:$G10001)</f>
        <v>0.5473906672</v>
      </c>
      <c r="F8418" s="12">
        <f>RANDOM_RANGE_PICKER(range!F$2:F10001, $G8418, range!$G$2:$G10001)</f>
        <v>1.145982793</v>
      </c>
      <c r="G8418" s="13" t="str">
        <f t="array" ref="G8418">INDEX(range!$G$2:$G10001, RANDBETWEEN(1, ROWS(range!$G$2:$G10001)), 1)</f>
        <v>Stressed</v>
      </c>
    </row>
    <row r="8419">
      <c r="A8419" s="11">
        <f>RANDOM_RANGE_PICKER(range!A$2:A10001, $G8419, range!$G$2:$G10001)</f>
        <v>88.32209776</v>
      </c>
      <c r="B8419" s="12">
        <f>RANDOM_RANGE_PICKER(range!B$2:B10001, $G8419, range!$G$2:$G10001)</f>
        <v>21.25997521</v>
      </c>
      <c r="C8419" s="12">
        <f>RANDOM_RANGE_PICKER(range!C$2:C10001, $G8419, range!$G$2:$G10001)</f>
        <v>51.85847746</v>
      </c>
      <c r="D8419" s="12">
        <f>RANDOM_RANGE_PICKER(range!D$2:D10001, $G8419, range!$G$2:$G10001)</f>
        <v>33.63197291</v>
      </c>
      <c r="E8419" s="12">
        <f>RANDOM_RANGE_PICKER(range!E$2:E10001, $G8419, range!$G$2:$G10001)</f>
        <v>0.33609177</v>
      </c>
      <c r="F8419" s="12">
        <f>RANDOM_RANGE_PICKER(range!F$2:F10001, $G8419, range!$G$2:$G10001)</f>
        <v>0.8901316092</v>
      </c>
      <c r="G8419" s="13" t="str">
        <f t="array" ref="G8419">INDEX(range!$G$2:$G10001, RANDBETWEEN(1, ROWS(range!$G$2:$G10001)), 1)</f>
        <v>Sad</v>
      </c>
    </row>
    <row r="8420">
      <c r="A8420" s="11">
        <f>RANDOM_RANGE_PICKER(range!A$2:A10001, $G8420, range!$G$2:$G10001)</f>
        <v>105.8743293</v>
      </c>
      <c r="B8420" s="12">
        <f>RANDOM_RANGE_PICKER(range!B$2:B10001, $G8420, range!$G$2:$G10001)</f>
        <v>26.98254788</v>
      </c>
      <c r="C8420" s="12">
        <f>RANDOM_RANGE_PICKER(range!C$2:C10001, $G8420, range!$G$2:$G10001)</f>
        <v>49.0450048</v>
      </c>
      <c r="D8420" s="12">
        <f>RANDOM_RANGE_PICKER(range!D$2:D10001, $G8420, range!$G$2:$G10001)</f>
        <v>34.3142495</v>
      </c>
      <c r="E8420" s="12">
        <f>RANDOM_RANGE_PICKER(range!E$2:E10001, $G8420, range!$G$2:$G10001)</f>
        <v>0.5937032158</v>
      </c>
      <c r="F8420" s="12">
        <f>RANDOM_RANGE_PICKER(range!F$2:F10001, $G8420, range!$G$2:$G10001)</f>
        <v>1.358795605</v>
      </c>
      <c r="G8420" s="13" t="str">
        <f t="array" ref="G8420">INDEX(range!$G$2:$G10001, RANDBETWEEN(1, ROWS(range!$G$2:$G10001)), 1)</f>
        <v>Angry</v>
      </c>
    </row>
    <row r="8421">
      <c r="A8421" s="11">
        <f>RANDOM_RANGE_PICKER(range!A$2:A10001, $G8421, range!$G$2:$G10001)</f>
        <v>88.21971042</v>
      </c>
      <c r="B8421" s="12">
        <f>RANDOM_RANGE_PICKER(range!B$2:B10001, $G8421, range!$G$2:$G10001)</f>
        <v>20.58405216</v>
      </c>
      <c r="C8421" s="12">
        <f>RANDOM_RANGE_PICKER(range!C$2:C10001, $G8421, range!$G$2:$G10001)</f>
        <v>50.16627521</v>
      </c>
      <c r="D8421" s="12">
        <f>RANDOM_RANGE_PICKER(range!D$2:D10001, $G8421, range!$G$2:$G10001)</f>
        <v>34.94571311</v>
      </c>
      <c r="E8421" s="12">
        <f>RANDOM_RANGE_PICKER(range!E$2:E10001, $G8421, range!$G$2:$G10001)</f>
        <v>0.3176112636</v>
      </c>
      <c r="F8421" s="12">
        <f>RANDOM_RANGE_PICKER(range!F$2:F10001, $G8421, range!$G$2:$G10001)</f>
        <v>0.9097078331</v>
      </c>
      <c r="G8421" s="13" t="str">
        <f t="array" ref="G8421">INDEX(range!$G$2:$G10001, RANDBETWEEN(1, ROWS(range!$G$2:$G10001)), 1)</f>
        <v>Confused</v>
      </c>
    </row>
    <row r="8422">
      <c r="A8422" s="11">
        <f>RANDOM_RANGE_PICKER(range!A$2:A10001, $G8422, range!$G$2:$G10001)</f>
        <v>102.8261861</v>
      </c>
      <c r="B8422" s="12">
        <f>RANDOM_RANGE_PICKER(range!B$2:B10001, $G8422, range!$G$2:$G10001)</f>
        <v>24.84814821</v>
      </c>
      <c r="C8422" s="12">
        <f>RANDOM_RANGE_PICKER(range!C$2:C10001, $G8422, range!$G$2:$G10001)</f>
        <v>41.62288071</v>
      </c>
      <c r="D8422" s="12">
        <f>RANDOM_RANGE_PICKER(range!D$2:D10001, $G8422, range!$G$2:$G10001)</f>
        <v>35.34695831</v>
      </c>
      <c r="E8422" s="12">
        <f>RANDOM_RANGE_PICKER(range!E$2:E10001, $G8422, range!$G$2:$G10001)</f>
        <v>0.560279687</v>
      </c>
      <c r="F8422" s="12">
        <f>RANDOM_RANGE_PICKER(range!F$2:F10001, $G8422, range!$G$2:$G10001)</f>
        <v>1.241098856</v>
      </c>
      <c r="G8422" s="13" t="str">
        <f t="array" ref="G8422">INDEX(range!$G$2:$G10001, RANDBETWEEN(1, ROWS(range!$G$2:$G10001)), 1)</f>
        <v>Stressed</v>
      </c>
    </row>
    <row r="8423">
      <c r="A8423" s="11">
        <f>RANDOM_RANGE_PICKER(range!A$2:A10001, $G8423, range!$G$2:$G10001)</f>
        <v>80.95735628</v>
      </c>
      <c r="B8423" s="12">
        <f>RANDOM_RANGE_PICKER(range!B$2:B10001, $G8423, range!$G$2:$G10001)</f>
        <v>21.83619343</v>
      </c>
      <c r="C8423" s="12">
        <f>RANDOM_RANGE_PICKER(range!C$2:C10001, $G8423, range!$G$2:$G10001)</f>
        <v>50.18381652</v>
      </c>
      <c r="D8423" s="12">
        <f>RANDOM_RANGE_PICKER(range!D$2:D10001, $G8423, range!$G$2:$G10001)</f>
        <v>33.9438964</v>
      </c>
      <c r="E8423" s="12">
        <f>RANDOM_RANGE_PICKER(range!E$2:E10001, $G8423, range!$G$2:$G10001)</f>
        <v>0.3433547787</v>
      </c>
      <c r="F8423" s="12">
        <f>RANDOM_RANGE_PICKER(range!F$2:F10001, $G8423, range!$G$2:$G10001)</f>
        <v>0.9528769807</v>
      </c>
      <c r="G8423" s="13" t="str">
        <f t="array" ref="G8423">INDEX(range!$G$2:$G10001, RANDBETWEEN(1, ROWS(range!$G$2:$G10001)), 1)</f>
        <v>Sad</v>
      </c>
    </row>
    <row r="8424">
      <c r="A8424" s="11">
        <f>RANDOM_RANGE_PICKER(range!A$2:A10001, $G8424, range!$G$2:$G10001)</f>
        <v>77.25171668</v>
      </c>
      <c r="B8424" s="12">
        <f>RANDOM_RANGE_PICKER(range!B$2:B10001, $G8424, range!$G$2:$G10001)</f>
        <v>16.48590716</v>
      </c>
      <c r="C8424" s="12">
        <f>RANDOM_RANGE_PICKER(range!C$2:C10001, $G8424, range!$G$2:$G10001)</f>
        <v>60.27040523</v>
      </c>
      <c r="D8424" s="12">
        <f>RANDOM_RANGE_PICKER(range!D$2:D10001, $G8424, range!$G$2:$G10001)</f>
        <v>32.21829047</v>
      </c>
      <c r="E8424" s="12">
        <f>RANDOM_RANGE_PICKER(range!E$2:E10001, $G8424, range!$G$2:$G10001)</f>
        <v>0.2974672037</v>
      </c>
      <c r="F8424" s="12">
        <f>RANDOM_RANGE_PICKER(range!F$2:F10001, $G8424, range!$G$2:$G10001)</f>
        <v>0.8528153111</v>
      </c>
      <c r="G8424" s="13" t="str">
        <f t="array" ref="G8424">INDEX(range!$G$2:$G10001, RANDBETWEEN(1, ROWS(range!$G$2:$G10001)), 1)</f>
        <v>Happy</v>
      </c>
    </row>
    <row r="8425">
      <c r="A8425" s="11">
        <f>RANDOM_RANGE_PICKER(range!A$2:A10001, $G8425, range!$G$2:$G10001)</f>
        <v>102.0848026</v>
      </c>
      <c r="B8425" s="12">
        <f>RANDOM_RANGE_PICKER(range!B$2:B10001, $G8425, range!$G$2:$G10001)</f>
        <v>23.49416559</v>
      </c>
      <c r="C8425" s="12">
        <f>RANDOM_RANGE_PICKER(range!C$2:C10001, $G8425, range!$G$2:$G10001)</f>
        <v>39.14101001</v>
      </c>
      <c r="D8425" s="12">
        <f>RANDOM_RANGE_PICKER(range!D$2:D10001, $G8425, range!$G$2:$G10001)</f>
        <v>34.07387572</v>
      </c>
      <c r="E8425" s="12">
        <f>RANDOM_RANGE_PICKER(range!E$2:E10001, $G8425, range!$G$2:$G10001)</f>
        <v>0.5679375245</v>
      </c>
      <c r="F8425" s="12">
        <f>RANDOM_RANGE_PICKER(range!F$2:F10001, $G8425, range!$G$2:$G10001)</f>
        <v>1.11097362</v>
      </c>
      <c r="G8425" s="13" t="str">
        <f t="array" ref="G8425">INDEX(range!$G$2:$G10001, RANDBETWEEN(1, ROWS(range!$G$2:$G10001)), 1)</f>
        <v>Stressed</v>
      </c>
    </row>
    <row r="8426">
      <c r="A8426" s="11">
        <f>RANDOM_RANGE_PICKER(range!A$2:A10001, $G8426, range!$G$2:$G10001)</f>
        <v>94.64016649</v>
      </c>
      <c r="B8426" s="12">
        <f>RANDOM_RANGE_PICKER(range!B$2:B10001, $G8426, range!$G$2:$G10001)</f>
        <v>22.86809157</v>
      </c>
      <c r="C8426" s="12">
        <f>RANDOM_RANGE_PICKER(range!C$2:C10001, $G8426, range!$G$2:$G10001)</f>
        <v>43.70635217</v>
      </c>
      <c r="D8426" s="12">
        <f>RANDOM_RANGE_PICKER(range!D$2:D10001, $G8426, range!$G$2:$G10001)</f>
        <v>34.21645475</v>
      </c>
      <c r="E8426" s="12">
        <f>RANDOM_RANGE_PICKER(range!E$2:E10001, $G8426, range!$G$2:$G10001)</f>
        <v>0.5214317439</v>
      </c>
      <c r="F8426" s="12">
        <f>RANDOM_RANGE_PICKER(range!F$2:F10001, $G8426, range!$G$2:$G10001)</f>
        <v>1.232868848</v>
      </c>
      <c r="G8426" s="13" t="str">
        <f t="array" ref="G8426">INDEX(range!$G$2:$G10001, RANDBETWEEN(1, ROWS(range!$G$2:$G10001)), 1)</f>
        <v>Stressed</v>
      </c>
    </row>
    <row r="8427">
      <c r="A8427" s="11">
        <f>RANDOM_RANGE_PICKER(range!A$2:A10001, $G8427, range!$G$2:$G10001)</f>
        <v>90.13397318</v>
      </c>
      <c r="B8427" s="12">
        <f>RANDOM_RANGE_PICKER(range!B$2:B10001, $G8427, range!$G$2:$G10001)</f>
        <v>19.67559204</v>
      </c>
      <c r="C8427" s="12">
        <f>RANDOM_RANGE_PICKER(range!C$2:C10001, $G8427, range!$G$2:$G10001)</f>
        <v>53.7597125</v>
      </c>
      <c r="D8427" s="12">
        <f>RANDOM_RANGE_PICKER(range!D$2:D10001, $G8427, range!$G$2:$G10001)</f>
        <v>34.12482858</v>
      </c>
      <c r="E8427" s="12">
        <f>RANDOM_RANGE_PICKER(range!E$2:E10001, $G8427, range!$G$2:$G10001)</f>
        <v>0.3705493628</v>
      </c>
      <c r="F8427" s="12">
        <f>RANDOM_RANGE_PICKER(range!F$2:F10001, $G8427, range!$G$2:$G10001)</f>
        <v>0.9073228278</v>
      </c>
      <c r="G8427" s="13" t="str">
        <f t="array" ref="G8427">INDEX(range!$G$2:$G10001, RANDBETWEEN(1, ROWS(range!$G$2:$G10001)), 1)</f>
        <v>Exhausted</v>
      </c>
    </row>
    <row r="8428">
      <c r="A8428" s="11">
        <f>RANDOM_RANGE_PICKER(range!A$2:A10001, $G8428, range!$G$2:$G10001)</f>
        <v>106.3069239</v>
      </c>
      <c r="B8428" s="12">
        <f>RANDOM_RANGE_PICKER(range!B$2:B10001, $G8428, range!$G$2:$G10001)</f>
        <v>25.62444571</v>
      </c>
      <c r="C8428" s="12">
        <f>RANDOM_RANGE_PICKER(range!C$2:C10001, $G8428, range!$G$2:$G10001)</f>
        <v>40.50691307</v>
      </c>
      <c r="D8428" s="12">
        <f>RANDOM_RANGE_PICKER(range!D$2:D10001, $G8428, range!$G$2:$G10001)</f>
        <v>35.49914847</v>
      </c>
      <c r="E8428" s="12">
        <f>RANDOM_RANGE_PICKER(range!E$2:E10001, $G8428, range!$G$2:$G10001)</f>
        <v>0.6023407171</v>
      </c>
      <c r="F8428" s="12">
        <f>RANDOM_RANGE_PICKER(range!F$2:F10001, $G8428, range!$G$2:$G10001)</f>
        <v>1.334346345</v>
      </c>
      <c r="G8428" s="13" t="str">
        <f t="array" ref="G8428">INDEX(range!$G$2:$G10001, RANDBETWEEN(1, ROWS(range!$G$2:$G10001)), 1)</f>
        <v>Fearful</v>
      </c>
    </row>
    <row r="8429">
      <c r="A8429" s="11">
        <f>RANDOM_RANGE_PICKER(range!A$2:A10001, $G8429, range!$G$2:$G10001)</f>
        <v>105.4445183</v>
      </c>
      <c r="B8429" s="12">
        <f>RANDOM_RANGE_PICKER(range!B$2:B10001, $G8429, range!$G$2:$G10001)</f>
        <v>26.51726057</v>
      </c>
      <c r="C8429" s="12">
        <f>RANDOM_RANGE_PICKER(range!C$2:C10001, $G8429, range!$G$2:$G10001)</f>
        <v>44.85219253</v>
      </c>
      <c r="D8429" s="12">
        <f>RANDOM_RANGE_PICKER(range!D$2:D10001, $G8429, range!$G$2:$G10001)</f>
        <v>36.1806445</v>
      </c>
      <c r="E8429" s="12">
        <f>RANDOM_RANGE_PICKER(range!E$2:E10001, $G8429, range!$G$2:$G10001)</f>
        <v>0.6042995035</v>
      </c>
      <c r="F8429" s="12">
        <f>RANDOM_RANGE_PICKER(range!F$2:F10001, $G8429, range!$G$2:$G10001)</f>
        <v>1.339177001</v>
      </c>
      <c r="G8429" s="13" t="str">
        <f t="array" ref="G8429">INDEX(range!$G$2:$G10001, RANDBETWEEN(1, ROWS(range!$G$2:$G10001)), 1)</f>
        <v>Fearful</v>
      </c>
    </row>
    <row r="8430">
      <c r="A8430" s="11">
        <f>RANDOM_RANGE_PICKER(range!A$2:A10001, $G8430, range!$G$2:$G10001)</f>
        <v>73.65683028</v>
      </c>
      <c r="B8430" s="12">
        <f>RANDOM_RANGE_PICKER(range!B$2:B10001, $G8430, range!$G$2:$G10001)</f>
        <v>15.54467267</v>
      </c>
      <c r="C8430" s="12">
        <f>RANDOM_RANGE_PICKER(range!C$2:C10001, $G8430, range!$G$2:$G10001)</f>
        <v>57.1325346</v>
      </c>
      <c r="D8430" s="12">
        <f>RANDOM_RANGE_PICKER(range!D$2:D10001, $G8430, range!$G$2:$G10001)</f>
        <v>32.86250598</v>
      </c>
      <c r="E8430" s="12">
        <f>RANDOM_RANGE_PICKER(range!E$2:E10001, $G8430, range!$G$2:$G10001)</f>
        <v>0.2591575072</v>
      </c>
      <c r="F8430" s="12">
        <f>RANDOM_RANGE_PICKER(range!F$2:F10001, $G8430, range!$G$2:$G10001)</f>
        <v>0.7185076003</v>
      </c>
      <c r="G8430" s="13" t="str">
        <f t="array" ref="G8430">INDEX(range!$G$2:$G10001, RANDBETWEEN(1, ROWS(range!$G$2:$G10001)), 1)</f>
        <v>Calm</v>
      </c>
    </row>
    <row r="8431">
      <c r="A8431" s="11">
        <f>RANDOM_RANGE_PICKER(range!A$2:A10001, $G8431, range!$G$2:$G10001)</f>
        <v>67.59443193</v>
      </c>
      <c r="B8431" s="12">
        <f>RANDOM_RANGE_PICKER(range!B$2:B10001, $G8431, range!$G$2:$G10001)</f>
        <v>14.37281257</v>
      </c>
      <c r="C8431" s="12">
        <f>RANDOM_RANGE_PICKER(range!C$2:C10001, $G8431, range!$G$2:$G10001)</f>
        <v>61.55733492</v>
      </c>
      <c r="D8431" s="12">
        <f>RANDOM_RANGE_PICKER(range!D$2:D10001, $G8431, range!$G$2:$G10001)</f>
        <v>31.91139322</v>
      </c>
      <c r="E8431" s="12">
        <f>RANDOM_RANGE_PICKER(range!E$2:E10001, $G8431, range!$G$2:$G10001)</f>
        <v>0.100800669</v>
      </c>
      <c r="F8431" s="12">
        <f>RANDOM_RANGE_PICKER(range!F$2:F10001, $G8431, range!$G$2:$G10001)</f>
        <v>0.6185200834</v>
      </c>
      <c r="G8431" s="13" t="str">
        <f t="array" ref="G8431">INDEX(range!$G$2:$G10001, RANDBETWEEN(1, ROWS(range!$G$2:$G10001)), 1)</f>
        <v>Relaxed</v>
      </c>
    </row>
    <row r="8432">
      <c r="A8432" s="11">
        <f>RANDOM_RANGE_PICKER(range!A$2:A10001, $G8432, range!$G$2:$G10001)</f>
        <v>105.8413229</v>
      </c>
      <c r="B8432" s="12">
        <f>RANDOM_RANGE_PICKER(range!B$2:B10001, $G8432, range!$G$2:$G10001)</f>
        <v>26.44480495</v>
      </c>
      <c r="C8432" s="12">
        <f>RANDOM_RANGE_PICKER(range!C$2:C10001, $G8432, range!$G$2:$G10001)</f>
        <v>47.47265459</v>
      </c>
      <c r="D8432" s="12">
        <f>RANDOM_RANGE_PICKER(range!D$2:D10001, $G8432, range!$G$2:$G10001)</f>
        <v>35.01621917</v>
      </c>
      <c r="E8432" s="12">
        <f>RANDOM_RANGE_PICKER(range!E$2:E10001, $G8432, range!$G$2:$G10001)</f>
        <v>0.5770470179</v>
      </c>
      <c r="F8432" s="12">
        <f>RANDOM_RANGE_PICKER(range!F$2:F10001, $G8432, range!$G$2:$G10001)</f>
        <v>1.349217902</v>
      </c>
      <c r="G8432" s="13" t="str">
        <f t="array" ref="G8432">INDEX(range!$G$2:$G10001, RANDBETWEEN(1, ROWS(range!$G$2:$G10001)), 1)</f>
        <v>Angry</v>
      </c>
    </row>
    <row r="8433">
      <c r="A8433" s="11">
        <f>RANDOM_RANGE_PICKER(range!A$2:A10001, $G8433, range!$G$2:$G10001)</f>
        <v>98.84474353</v>
      </c>
      <c r="B8433" s="12">
        <f>RANDOM_RANGE_PICKER(range!B$2:B10001, $G8433, range!$G$2:$G10001)</f>
        <v>23.15289795</v>
      </c>
      <c r="C8433" s="12">
        <f>RANDOM_RANGE_PICKER(range!C$2:C10001, $G8433, range!$G$2:$G10001)</f>
        <v>45.2150399</v>
      </c>
      <c r="D8433" s="12">
        <f>RANDOM_RANGE_PICKER(range!D$2:D10001, $G8433, range!$G$2:$G10001)</f>
        <v>33.49932679</v>
      </c>
      <c r="E8433" s="12">
        <f>RANDOM_RANGE_PICKER(range!E$2:E10001, $G8433, range!$G$2:$G10001)</f>
        <v>0.41747409</v>
      </c>
      <c r="F8433" s="12">
        <f>RANDOM_RANGE_PICKER(range!F$2:F10001, $G8433, range!$G$2:$G10001)</f>
        <v>1.007850543</v>
      </c>
      <c r="G8433" s="13" t="str">
        <f t="array" ref="G8433">INDEX(range!$G$2:$G10001, RANDBETWEEN(1, ROWS(range!$G$2:$G10001)), 1)</f>
        <v>Anxious</v>
      </c>
    </row>
    <row r="8434">
      <c r="A8434" s="11">
        <f>RANDOM_RANGE_PICKER(range!A$2:A10001, $G8434, range!$G$2:$G10001)</f>
        <v>72.85266128</v>
      </c>
      <c r="B8434" s="12">
        <f>RANDOM_RANGE_PICKER(range!B$2:B10001, $G8434, range!$G$2:$G10001)</f>
        <v>16.07699495</v>
      </c>
      <c r="C8434" s="12">
        <f>RANDOM_RANGE_PICKER(range!C$2:C10001, $G8434, range!$G$2:$G10001)</f>
        <v>59.11429915</v>
      </c>
      <c r="D8434" s="12">
        <f>RANDOM_RANGE_PICKER(range!D$2:D10001, $G8434, range!$G$2:$G10001)</f>
        <v>31.07776224</v>
      </c>
      <c r="E8434" s="12">
        <f>RANDOM_RANGE_PICKER(range!E$2:E10001, $G8434, range!$G$2:$G10001)</f>
        <v>0.2351415311</v>
      </c>
      <c r="F8434" s="12">
        <f>RANDOM_RANGE_PICKER(range!F$2:F10001, $G8434, range!$G$2:$G10001)</f>
        <v>0.8245383594</v>
      </c>
      <c r="G8434" s="13" t="str">
        <f t="array" ref="G8434">INDEX(range!$G$2:$G10001, RANDBETWEEN(1, ROWS(range!$G$2:$G10001)), 1)</f>
        <v>Calm</v>
      </c>
    </row>
    <row r="8435">
      <c r="A8435" s="11">
        <f>RANDOM_RANGE_PICKER(range!A$2:A10001, $G8435, range!$G$2:$G10001)</f>
        <v>78.83814704</v>
      </c>
      <c r="B8435" s="12">
        <f>RANDOM_RANGE_PICKER(range!B$2:B10001, $G8435, range!$G$2:$G10001)</f>
        <v>18.75054334</v>
      </c>
      <c r="C8435" s="12">
        <f>RANDOM_RANGE_PICKER(range!C$2:C10001, $G8435, range!$G$2:$G10001)</f>
        <v>64.76675726</v>
      </c>
      <c r="D8435" s="12">
        <f>RANDOM_RANGE_PICKER(range!D$2:D10001, $G8435, range!$G$2:$G10001)</f>
        <v>33.16602902</v>
      </c>
      <c r="E8435" s="12">
        <f>RANDOM_RANGE_PICKER(range!E$2:E10001, $G8435, range!$G$2:$G10001)</f>
        <v>0.2589958966</v>
      </c>
      <c r="F8435" s="12">
        <f>RANDOM_RANGE_PICKER(range!F$2:F10001, $G8435, range!$G$2:$G10001)</f>
        <v>0.8502534978</v>
      </c>
      <c r="G8435" s="13" t="str">
        <f t="array" ref="G8435">INDEX(range!$G$2:$G10001, RANDBETWEEN(1, ROWS(range!$G$2:$G10001)), 1)</f>
        <v>Joyful</v>
      </c>
    </row>
    <row r="8436">
      <c r="A8436" s="11">
        <f>RANDOM_RANGE_PICKER(range!A$2:A10001, $G8436, range!$G$2:$G10001)</f>
        <v>110.3102425</v>
      </c>
      <c r="B8436" s="12">
        <f>RANDOM_RANGE_PICKER(range!B$2:B10001, $G8436, range!$G$2:$G10001)</f>
        <v>27.51141118</v>
      </c>
      <c r="C8436" s="12">
        <f>RANDOM_RANGE_PICKER(range!C$2:C10001, $G8436, range!$G$2:$G10001)</f>
        <v>39.69953637</v>
      </c>
      <c r="D8436" s="12">
        <f>RANDOM_RANGE_PICKER(range!D$2:D10001, $G8436, range!$G$2:$G10001)</f>
        <v>35.31268745</v>
      </c>
      <c r="E8436" s="12">
        <f>RANDOM_RANGE_PICKER(range!E$2:E10001, $G8436, range!$G$2:$G10001)</f>
        <v>0.6184792439</v>
      </c>
      <c r="F8436" s="12">
        <f>RANDOM_RANGE_PICKER(range!F$2:F10001, $G8436, range!$G$2:$G10001)</f>
        <v>1.207557928</v>
      </c>
      <c r="G8436" s="13" t="str">
        <f t="array" ref="G8436">INDEX(range!$G$2:$G10001, RANDBETWEEN(1, ROWS(range!$G$2:$G10001)), 1)</f>
        <v>Fearful</v>
      </c>
    </row>
    <row r="8437">
      <c r="A8437" s="11">
        <f>RANDOM_RANGE_PICKER(range!A$2:A10001, $G8437, range!$G$2:$G10001)</f>
        <v>69.15610847</v>
      </c>
      <c r="B8437" s="12">
        <f>RANDOM_RANGE_PICKER(range!B$2:B10001, $G8437, range!$G$2:$G10001)</f>
        <v>18.0079298</v>
      </c>
      <c r="C8437" s="12">
        <f>RANDOM_RANGE_PICKER(range!C$2:C10001, $G8437, range!$G$2:$G10001)</f>
        <v>62.39765091</v>
      </c>
      <c r="D8437" s="12">
        <f>RANDOM_RANGE_PICKER(range!D$2:D10001, $G8437, range!$G$2:$G10001)</f>
        <v>32.16662666</v>
      </c>
      <c r="E8437" s="12">
        <f>RANDOM_RANGE_PICKER(range!E$2:E10001, $G8437, range!$G$2:$G10001)</f>
        <v>0.2262263373</v>
      </c>
      <c r="F8437" s="12">
        <f>RANDOM_RANGE_PICKER(range!F$2:F10001, $G8437, range!$G$2:$G10001)</f>
        <v>0.8472600351</v>
      </c>
      <c r="G8437" s="13" t="str">
        <f t="array" ref="G8437">INDEX(range!$G$2:$G10001, RANDBETWEEN(1, ROWS(range!$G$2:$G10001)), 1)</f>
        <v>Calm</v>
      </c>
    </row>
    <row r="8438">
      <c r="A8438" s="11">
        <f>RANDOM_RANGE_PICKER(range!A$2:A10001, $G8438, range!$G$2:$G10001)</f>
        <v>101.0187002</v>
      </c>
      <c r="B8438" s="12">
        <f>RANDOM_RANGE_PICKER(range!B$2:B10001, $G8438, range!$G$2:$G10001)</f>
        <v>24.74450931</v>
      </c>
      <c r="C8438" s="12">
        <f>RANDOM_RANGE_PICKER(range!C$2:C10001, $G8438, range!$G$2:$G10001)</f>
        <v>44.164984</v>
      </c>
      <c r="D8438" s="12">
        <f>RANDOM_RANGE_PICKER(range!D$2:D10001, $G8438, range!$G$2:$G10001)</f>
        <v>35.7814507</v>
      </c>
      <c r="E8438" s="12">
        <f>RANDOM_RANGE_PICKER(range!E$2:E10001, $G8438, range!$G$2:$G10001)</f>
        <v>0.5032448837</v>
      </c>
      <c r="F8438" s="12">
        <f>RANDOM_RANGE_PICKER(range!F$2:F10001, $G8438, range!$G$2:$G10001)</f>
        <v>1.228970398</v>
      </c>
      <c r="G8438" s="13" t="str">
        <f t="array" ref="G8438">INDEX(range!$G$2:$G10001, RANDBETWEEN(1, ROWS(range!$G$2:$G10001)), 1)</f>
        <v>Angry</v>
      </c>
    </row>
    <row r="8439">
      <c r="A8439" s="11">
        <f>RANDOM_RANGE_PICKER(range!A$2:A10001, $G8439, range!$G$2:$G10001)</f>
        <v>91.12222</v>
      </c>
      <c r="B8439" s="12">
        <f>RANDOM_RANGE_PICKER(range!B$2:B10001, $G8439, range!$G$2:$G10001)</f>
        <v>19.34289381</v>
      </c>
      <c r="C8439" s="12">
        <f>RANDOM_RANGE_PICKER(range!C$2:C10001, $G8439, range!$G$2:$G10001)</f>
        <v>53.28826989</v>
      </c>
      <c r="D8439" s="12">
        <f>RANDOM_RANGE_PICKER(range!D$2:D10001, $G8439, range!$G$2:$G10001)</f>
        <v>33.37186623</v>
      </c>
      <c r="E8439" s="12">
        <f>RANDOM_RANGE_PICKER(range!E$2:E10001, $G8439, range!$G$2:$G10001)</f>
        <v>0.3921210344</v>
      </c>
      <c r="F8439" s="12">
        <f>RANDOM_RANGE_PICKER(range!F$2:F10001, $G8439, range!$G$2:$G10001)</f>
        <v>1.005863815</v>
      </c>
      <c r="G8439" s="13" t="str">
        <f t="array" ref="G8439">INDEX(range!$G$2:$G10001, RANDBETWEEN(1, ROWS(range!$G$2:$G10001)), 1)</f>
        <v>Confused</v>
      </c>
    </row>
    <row r="8440">
      <c r="A8440" s="11">
        <f>RANDOM_RANGE_PICKER(range!A$2:A10001, $G8440, range!$G$2:$G10001)</f>
        <v>99.71547789</v>
      </c>
      <c r="B8440" s="12">
        <f>RANDOM_RANGE_PICKER(range!B$2:B10001, $G8440, range!$G$2:$G10001)</f>
        <v>24.85009038</v>
      </c>
      <c r="C8440" s="12">
        <f>RANDOM_RANGE_PICKER(range!C$2:C10001, $G8440, range!$G$2:$G10001)</f>
        <v>42.75432133</v>
      </c>
      <c r="D8440" s="12">
        <f>RANDOM_RANGE_PICKER(range!D$2:D10001, $G8440, range!$G$2:$G10001)</f>
        <v>34.83625131</v>
      </c>
      <c r="E8440" s="12">
        <f>RANDOM_RANGE_PICKER(range!E$2:E10001, $G8440, range!$G$2:$G10001)</f>
        <v>0.5780171496</v>
      </c>
      <c r="F8440" s="12">
        <f>RANDOM_RANGE_PICKER(range!F$2:F10001, $G8440, range!$G$2:$G10001)</f>
        <v>1.112397823</v>
      </c>
      <c r="G8440" s="13" t="str">
        <f t="array" ref="G8440">INDEX(range!$G$2:$G10001, RANDBETWEEN(1, ROWS(range!$G$2:$G10001)), 1)</f>
        <v>Stressed</v>
      </c>
    </row>
    <row r="8441">
      <c r="A8441" s="11">
        <f>RANDOM_RANGE_PICKER(range!A$2:A10001, $G8441, range!$G$2:$G10001)</f>
        <v>104.9824113</v>
      </c>
      <c r="B8441" s="12">
        <f>RANDOM_RANGE_PICKER(range!B$2:B10001, $G8441, range!$G$2:$G10001)</f>
        <v>23.28068528</v>
      </c>
      <c r="C8441" s="12">
        <f>RANDOM_RANGE_PICKER(range!C$2:C10001, $G8441, range!$G$2:$G10001)</f>
        <v>51.86182972</v>
      </c>
      <c r="D8441" s="12">
        <f>RANDOM_RANGE_PICKER(range!D$2:D10001, $G8441, range!$G$2:$G10001)</f>
        <v>34.82754577</v>
      </c>
      <c r="E8441" s="12">
        <f>RANDOM_RANGE_PICKER(range!E$2:E10001, $G8441, range!$G$2:$G10001)</f>
        <v>0.5301745281</v>
      </c>
      <c r="F8441" s="12">
        <f>RANDOM_RANGE_PICKER(range!F$2:F10001, $G8441, range!$G$2:$G10001)</f>
        <v>1.373441047</v>
      </c>
      <c r="G8441" s="13" t="str">
        <f t="array" ref="G8441">INDEX(range!$G$2:$G10001, RANDBETWEEN(1, ROWS(range!$G$2:$G10001)), 1)</f>
        <v>Angry</v>
      </c>
    </row>
    <row r="8442">
      <c r="A8442" s="11">
        <f>RANDOM_RANGE_PICKER(range!A$2:A10001, $G8442, range!$G$2:$G10001)</f>
        <v>95.08349115</v>
      </c>
      <c r="B8442" s="12">
        <f>RANDOM_RANGE_PICKER(range!B$2:B10001, $G8442, range!$G$2:$G10001)</f>
        <v>22.01093975</v>
      </c>
      <c r="C8442" s="12">
        <f>RANDOM_RANGE_PICKER(range!C$2:C10001, $G8442, range!$G$2:$G10001)</f>
        <v>41.76870942</v>
      </c>
      <c r="D8442" s="12">
        <f>RANDOM_RANGE_PICKER(range!D$2:D10001, $G8442, range!$G$2:$G10001)</f>
        <v>33.45526493</v>
      </c>
      <c r="E8442" s="12">
        <f>RANDOM_RANGE_PICKER(range!E$2:E10001, $G8442, range!$G$2:$G10001)</f>
        <v>0.4636272827</v>
      </c>
      <c r="F8442" s="12">
        <f>RANDOM_RANGE_PICKER(range!F$2:F10001, $G8442, range!$G$2:$G10001)</f>
        <v>1.181171205</v>
      </c>
      <c r="G8442" s="13" t="str">
        <f t="array" ref="G8442">INDEX(range!$G$2:$G10001, RANDBETWEEN(1, ROWS(range!$G$2:$G10001)), 1)</f>
        <v>Anxious</v>
      </c>
    </row>
    <row r="8443">
      <c r="A8443" s="11">
        <f>RANDOM_RANGE_PICKER(range!A$2:A10001, $G8443, range!$G$2:$G10001)</f>
        <v>73.99232814</v>
      </c>
      <c r="B8443" s="12">
        <f>RANDOM_RANGE_PICKER(range!B$2:B10001, $G8443, range!$G$2:$G10001)</f>
        <v>18.10771639</v>
      </c>
      <c r="C8443" s="12">
        <f>RANDOM_RANGE_PICKER(range!C$2:C10001, $G8443, range!$G$2:$G10001)</f>
        <v>62.99454391</v>
      </c>
      <c r="D8443" s="12">
        <f>RANDOM_RANGE_PICKER(range!D$2:D10001, $G8443, range!$G$2:$G10001)</f>
        <v>32.65272089</v>
      </c>
      <c r="E8443" s="12">
        <f>RANDOM_RANGE_PICKER(range!E$2:E10001, $G8443, range!$G$2:$G10001)</f>
        <v>0.2368651527</v>
      </c>
      <c r="F8443" s="12">
        <f>RANDOM_RANGE_PICKER(range!F$2:F10001, $G8443, range!$G$2:$G10001)</f>
        <v>0.925146203</v>
      </c>
      <c r="G8443" s="13" t="str">
        <f t="array" ref="G8443">INDEX(range!$G$2:$G10001, RANDBETWEEN(1, ROWS(range!$G$2:$G10001)), 1)</f>
        <v>Joyful</v>
      </c>
    </row>
    <row r="8444">
      <c r="A8444" s="11">
        <f>RANDOM_RANGE_PICKER(range!A$2:A10001, $G8444, range!$G$2:$G10001)</f>
        <v>78.29527724</v>
      </c>
      <c r="B8444" s="12">
        <f>RANDOM_RANGE_PICKER(range!B$2:B10001, $G8444, range!$G$2:$G10001)</f>
        <v>20.03460121</v>
      </c>
      <c r="C8444" s="12">
        <f>RANDOM_RANGE_PICKER(range!C$2:C10001, $G8444, range!$G$2:$G10001)</f>
        <v>62.78306209</v>
      </c>
      <c r="D8444" s="12">
        <f>RANDOM_RANGE_PICKER(range!D$2:D10001, $G8444, range!$G$2:$G10001)</f>
        <v>33.59898083</v>
      </c>
      <c r="E8444" s="12">
        <f>RANDOM_RANGE_PICKER(range!E$2:E10001, $G8444, range!$G$2:$G10001)</f>
        <v>0.2525862146</v>
      </c>
      <c r="F8444" s="12">
        <f>RANDOM_RANGE_PICKER(range!F$2:F10001, $G8444, range!$G$2:$G10001)</f>
        <v>0.8314581945</v>
      </c>
      <c r="G8444" s="13" t="str">
        <f t="array" ref="G8444">INDEX(range!$G$2:$G10001, RANDBETWEEN(1, ROWS(range!$G$2:$G10001)), 1)</f>
        <v>Content</v>
      </c>
    </row>
    <row r="8445">
      <c r="A8445" s="11">
        <f>RANDOM_RANGE_PICKER(range!A$2:A10001, $G8445, range!$G$2:$G10001)</f>
        <v>70.35225284</v>
      </c>
      <c r="B8445" s="12">
        <f>RANDOM_RANGE_PICKER(range!B$2:B10001, $G8445, range!$G$2:$G10001)</f>
        <v>16.12064769</v>
      </c>
      <c r="C8445" s="12">
        <f>RANDOM_RANGE_PICKER(range!C$2:C10001, $G8445, range!$G$2:$G10001)</f>
        <v>62.15440732</v>
      </c>
      <c r="D8445" s="12">
        <f>RANDOM_RANGE_PICKER(range!D$2:D10001, $G8445, range!$G$2:$G10001)</f>
        <v>31.53398753</v>
      </c>
      <c r="E8445" s="12">
        <f>RANDOM_RANGE_PICKER(range!E$2:E10001, $G8445, range!$G$2:$G10001)</f>
        <v>0.1010830404</v>
      </c>
      <c r="F8445" s="12">
        <f>RANDOM_RANGE_PICKER(range!F$2:F10001, $G8445, range!$G$2:$G10001)</f>
        <v>0.7347014618</v>
      </c>
      <c r="G8445" s="13" t="str">
        <f t="array" ref="G8445">INDEX(range!$G$2:$G10001, RANDBETWEEN(1, ROWS(range!$G$2:$G10001)), 1)</f>
        <v>Relaxed</v>
      </c>
    </row>
    <row r="8446">
      <c r="A8446" s="11">
        <f>RANDOM_RANGE_PICKER(range!A$2:A10001, $G8446, range!$G$2:$G10001)</f>
        <v>75.19777455</v>
      </c>
      <c r="B8446" s="12">
        <f>RANDOM_RANGE_PICKER(range!B$2:B10001, $G8446, range!$G$2:$G10001)</f>
        <v>20.81464471</v>
      </c>
      <c r="C8446" s="12">
        <f>RANDOM_RANGE_PICKER(range!C$2:C10001, $G8446, range!$G$2:$G10001)</f>
        <v>59.12737528</v>
      </c>
      <c r="D8446" s="12">
        <f>RANDOM_RANGE_PICKER(range!D$2:D10001, $G8446, range!$G$2:$G10001)</f>
        <v>33.29796028</v>
      </c>
      <c r="E8446" s="12">
        <f>RANDOM_RANGE_PICKER(range!E$2:E10001, $G8446, range!$G$2:$G10001)</f>
        <v>0.2270354665</v>
      </c>
      <c r="F8446" s="12">
        <f>RANDOM_RANGE_PICKER(range!F$2:F10001, $G8446, range!$G$2:$G10001)</f>
        <v>0.8686581327</v>
      </c>
      <c r="G8446" s="13" t="str">
        <f t="array" ref="G8446">INDEX(range!$G$2:$G10001, RANDBETWEEN(1, ROWS(range!$G$2:$G10001)), 1)</f>
        <v>Content</v>
      </c>
    </row>
    <row r="8447">
      <c r="A8447" s="11">
        <f>RANDOM_RANGE_PICKER(range!A$2:A10001, $G8447, range!$G$2:$G10001)</f>
        <v>94.86016013</v>
      </c>
      <c r="B8447" s="12">
        <f>RANDOM_RANGE_PICKER(range!B$2:B10001, $G8447, range!$G$2:$G10001)</f>
        <v>23.99006675</v>
      </c>
      <c r="C8447" s="12">
        <f>RANDOM_RANGE_PICKER(range!C$2:C10001, $G8447, range!$G$2:$G10001)</f>
        <v>41.3581926</v>
      </c>
      <c r="D8447" s="12">
        <f>RANDOM_RANGE_PICKER(range!D$2:D10001, $G8447, range!$G$2:$G10001)</f>
        <v>33.14492816</v>
      </c>
      <c r="E8447" s="12">
        <f>RANDOM_RANGE_PICKER(range!E$2:E10001, $G8447, range!$G$2:$G10001)</f>
        <v>0.4797627225</v>
      </c>
      <c r="F8447" s="12">
        <f>RANDOM_RANGE_PICKER(range!F$2:F10001, $G8447, range!$G$2:$G10001)</f>
        <v>1.121559516</v>
      </c>
      <c r="G8447" s="13" t="str">
        <f t="array" ref="G8447">INDEX(range!$G$2:$G10001, RANDBETWEEN(1, ROWS(range!$G$2:$G10001)), 1)</f>
        <v>Anxious</v>
      </c>
    </row>
    <row r="8448">
      <c r="A8448" s="11">
        <f>RANDOM_RANGE_PICKER(range!A$2:A10001, $G8448, range!$G$2:$G10001)</f>
        <v>88.26699672</v>
      </c>
      <c r="B8448" s="12">
        <f>RANDOM_RANGE_PICKER(range!B$2:B10001, $G8448, range!$G$2:$G10001)</f>
        <v>24.55878548</v>
      </c>
      <c r="C8448" s="12">
        <f>RANDOM_RANGE_PICKER(range!C$2:C10001, $G8448, range!$G$2:$G10001)</f>
        <v>53.8372068</v>
      </c>
      <c r="D8448" s="12">
        <f>RANDOM_RANGE_PICKER(range!D$2:D10001, $G8448, range!$G$2:$G10001)</f>
        <v>34.48828659</v>
      </c>
      <c r="E8448" s="12">
        <f>RANDOM_RANGE_PICKER(range!E$2:E10001, $G8448, range!$G$2:$G10001)</f>
        <v>0.4670735296</v>
      </c>
      <c r="F8448" s="12">
        <f>RANDOM_RANGE_PICKER(range!F$2:F10001, $G8448, range!$G$2:$G10001)</f>
        <v>1.097375645</v>
      </c>
      <c r="G8448" s="13" t="str">
        <f t="array" ref="G8448">INDEX(range!$G$2:$G10001, RANDBETWEEN(1, ROWS(range!$G$2:$G10001)), 1)</f>
        <v>Surprised</v>
      </c>
    </row>
    <row r="8449">
      <c r="A8449" s="11">
        <f>RANDOM_RANGE_PICKER(range!A$2:A10001, $G8449, range!$G$2:$G10001)</f>
        <v>69.76987494</v>
      </c>
      <c r="B8449" s="12">
        <f>RANDOM_RANGE_PICKER(range!B$2:B10001, $G8449, range!$G$2:$G10001)</f>
        <v>15.15964487</v>
      </c>
      <c r="C8449" s="12">
        <f>RANDOM_RANGE_PICKER(range!C$2:C10001, $G8449, range!$G$2:$G10001)</f>
        <v>62.85317475</v>
      </c>
      <c r="D8449" s="12">
        <f>RANDOM_RANGE_PICKER(range!D$2:D10001, $G8449, range!$G$2:$G10001)</f>
        <v>32.85069919</v>
      </c>
      <c r="E8449" s="12">
        <f>RANDOM_RANGE_PICKER(range!E$2:E10001, $G8449, range!$G$2:$G10001)</f>
        <v>0.2399054746</v>
      </c>
      <c r="F8449" s="12">
        <f>RANDOM_RANGE_PICKER(range!F$2:F10001, $G8449, range!$G$2:$G10001)</f>
        <v>0.8535160604</v>
      </c>
      <c r="G8449" s="13" t="str">
        <f t="array" ref="G8449">INDEX(range!$G$2:$G10001, RANDBETWEEN(1, ROWS(range!$G$2:$G10001)), 1)</f>
        <v>Calm</v>
      </c>
    </row>
    <row r="8450">
      <c r="A8450" s="11">
        <f>RANDOM_RANGE_PICKER(range!A$2:A10001, $G8450, range!$G$2:$G10001)</f>
        <v>94.09099147</v>
      </c>
      <c r="B8450" s="12">
        <f>RANDOM_RANGE_PICKER(range!B$2:B10001, $G8450, range!$G$2:$G10001)</f>
        <v>21.94006809</v>
      </c>
      <c r="C8450" s="12">
        <f>RANDOM_RANGE_PICKER(range!C$2:C10001, $G8450, range!$G$2:$G10001)</f>
        <v>46.94754269</v>
      </c>
      <c r="D8450" s="12">
        <f>RANDOM_RANGE_PICKER(range!D$2:D10001, $G8450, range!$G$2:$G10001)</f>
        <v>33.93660693</v>
      </c>
      <c r="E8450" s="12">
        <f>RANDOM_RANGE_PICKER(range!E$2:E10001, $G8450, range!$G$2:$G10001)</f>
        <v>0.4034210508</v>
      </c>
      <c r="F8450" s="12">
        <f>RANDOM_RANGE_PICKER(range!F$2:F10001, $G8450, range!$G$2:$G10001)</f>
        <v>1.003667128</v>
      </c>
      <c r="G8450" s="13" t="str">
        <f t="array" ref="G8450">INDEX(range!$G$2:$G10001, RANDBETWEEN(1, ROWS(range!$G$2:$G10001)), 1)</f>
        <v>Anxious</v>
      </c>
    </row>
    <row r="8451">
      <c r="A8451" s="11">
        <f>RANDOM_RANGE_PICKER(range!A$2:A10001, $G8451, range!$G$2:$G10001)</f>
        <v>81.96608531</v>
      </c>
      <c r="B8451" s="12">
        <f>RANDOM_RANGE_PICKER(range!B$2:B10001, $G8451, range!$G$2:$G10001)</f>
        <v>17.58790177</v>
      </c>
      <c r="C8451" s="12">
        <f>RANDOM_RANGE_PICKER(range!C$2:C10001, $G8451, range!$G$2:$G10001)</f>
        <v>64.36153978</v>
      </c>
      <c r="D8451" s="12">
        <f>RANDOM_RANGE_PICKER(range!D$2:D10001, $G8451, range!$G$2:$G10001)</f>
        <v>32.86218924</v>
      </c>
      <c r="E8451" s="12">
        <f>RANDOM_RANGE_PICKER(range!E$2:E10001, $G8451, range!$G$2:$G10001)</f>
        <v>0.3486711436</v>
      </c>
      <c r="F8451" s="12">
        <f>RANDOM_RANGE_PICKER(range!F$2:F10001, $G8451, range!$G$2:$G10001)</f>
        <v>0.8254263748</v>
      </c>
      <c r="G8451" s="13" t="str">
        <f t="array" ref="G8451">INDEX(range!$G$2:$G10001, RANDBETWEEN(1, ROWS(range!$G$2:$G10001)), 1)</f>
        <v>Joyful</v>
      </c>
    </row>
    <row r="8452">
      <c r="A8452" s="11">
        <f>RANDOM_RANGE_PICKER(range!A$2:A10001, $G8452, range!$G$2:$G10001)</f>
        <v>91.21550202</v>
      </c>
      <c r="B8452" s="12">
        <f>RANDOM_RANGE_PICKER(range!B$2:B10001, $G8452, range!$G$2:$G10001)</f>
        <v>24.67219258</v>
      </c>
      <c r="C8452" s="12">
        <f>RANDOM_RANGE_PICKER(range!C$2:C10001, $G8452, range!$G$2:$G10001)</f>
        <v>59.27757942</v>
      </c>
      <c r="D8452" s="12">
        <f>RANDOM_RANGE_PICKER(range!D$2:D10001, $G8452, range!$G$2:$G10001)</f>
        <v>34.45855104</v>
      </c>
      <c r="E8452" s="12">
        <f>RANDOM_RANGE_PICKER(range!E$2:E10001, $G8452, range!$G$2:$G10001)</f>
        <v>0.4380936835</v>
      </c>
      <c r="F8452" s="12">
        <f>RANDOM_RANGE_PICKER(range!F$2:F10001, $G8452, range!$G$2:$G10001)</f>
        <v>1.073388428</v>
      </c>
      <c r="G8452" s="13" t="str">
        <f t="array" ref="G8452">INDEX(range!$G$2:$G10001, RANDBETWEEN(1, ROWS(range!$G$2:$G10001)), 1)</f>
        <v>Surprised</v>
      </c>
    </row>
    <row r="8453">
      <c r="A8453" s="11">
        <f>RANDOM_RANGE_PICKER(range!A$2:A10001, $G8453, range!$G$2:$G10001)</f>
        <v>114.1797038</v>
      </c>
      <c r="B8453" s="12">
        <f>RANDOM_RANGE_PICKER(range!B$2:B10001, $G8453, range!$G$2:$G10001)</f>
        <v>27.20197812</v>
      </c>
      <c r="C8453" s="12">
        <f>RANDOM_RANGE_PICKER(range!C$2:C10001, $G8453, range!$G$2:$G10001)</f>
        <v>43.05005688</v>
      </c>
      <c r="D8453" s="12">
        <f>RANDOM_RANGE_PICKER(range!D$2:D10001, $G8453, range!$G$2:$G10001)</f>
        <v>36.92789101</v>
      </c>
      <c r="E8453" s="12">
        <f>RANDOM_RANGE_PICKER(range!E$2:E10001, $G8453, range!$G$2:$G10001)</f>
        <v>0.631685495</v>
      </c>
      <c r="F8453" s="12">
        <f>RANDOM_RANGE_PICKER(range!F$2:F10001, $G8453, range!$G$2:$G10001)</f>
        <v>1.316309494</v>
      </c>
      <c r="G8453" s="13" t="str">
        <f t="array" ref="G8453">INDEX(range!$G$2:$G10001, RANDBETWEEN(1, ROWS(range!$G$2:$G10001)), 1)</f>
        <v>Fearful</v>
      </c>
    </row>
    <row r="8454">
      <c r="A8454" s="11">
        <f>RANDOM_RANGE_PICKER(range!A$2:A10001, $G8454, range!$G$2:$G10001)</f>
        <v>105.4538162</v>
      </c>
      <c r="B8454" s="12">
        <f>RANDOM_RANGE_PICKER(range!B$2:B10001, $G8454, range!$G$2:$G10001)</f>
        <v>25.96258779</v>
      </c>
      <c r="C8454" s="12">
        <f>RANDOM_RANGE_PICKER(range!C$2:C10001, $G8454, range!$G$2:$G10001)</f>
        <v>41.97452967</v>
      </c>
      <c r="D8454" s="12">
        <f>RANDOM_RANGE_PICKER(range!D$2:D10001, $G8454, range!$G$2:$G10001)</f>
        <v>36.33128096</v>
      </c>
      <c r="E8454" s="12">
        <f>RANDOM_RANGE_PICKER(range!E$2:E10001, $G8454, range!$G$2:$G10001)</f>
        <v>0.6814924694</v>
      </c>
      <c r="F8454" s="12">
        <f>RANDOM_RANGE_PICKER(range!F$2:F10001, $G8454, range!$G$2:$G10001)</f>
        <v>1.332239065</v>
      </c>
      <c r="G8454" s="13" t="str">
        <f t="array" ref="G8454">INDEX(range!$G$2:$G10001, RANDBETWEEN(1, ROWS(range!$G$2:$G10001)), 1)</f>
        <v>Fearful</v>
      </c>
    </row>
    <row r="8455">
      <c r="A8455" s="11">
        <f>RANDOM_RANGE_PICKER(range!A$2:A10001, $G8455, range!$G$2:$G10001)</f>
        <v>101.7005049</v>
      </c>
      <c r="B8455" s="12">
        <f>RANDOM_RANGE_PICKER(range!B$2:B10001, $G8455, range!$G$2:$G10001)</f>
        <v>22.92502073</v>
      </c>
      <c r="C8455" s="12">
        <f>RANDOM_RANGE_PICKER(range!C$2:C10001, $G8455, range!$G$2:$G10001)</f>
        <v>46.7401647</v>
      </c>
      <c r="D8455" s="12">
        <f>RANDOM_RANGE_PICKER(range!D$2:D10001, $G8455, range!$G$2:$G10001)</f>
        <v>35.07155886</v>
      </c>
      <c r="E8455" s="12">
        <f>RANDOM_RANGE_PICKER(range!E$2:E10001, $G8455, range!$G$2:$G10001)</f>
        <v>0.5519344232</v>
      </c>
      <c r="F8455" s="12">
        <f>RANDOM_RANGE_PICKER(range!F$2:F10001, $G8455, range!$G$2:$G10001)</f>
        <v>1.236499271</v>
      </c>
      <c r="G8455" s="13" t="str">
        <f t="array" ref="G8455">INDEX(range!$G$2:$G10001, RANDBETWEEN(1, ROWS(range!$G$2:$G10001)), 1)</f>
        <v>Stressed</v>
      </c>
    </row>
    <row r="8456">
      <c r="A8456" s="11">
        <f>RANDOM_RANGE_PICKER(range!A$2:A10001, $G8456, range!$G$2:$G10001)</f>
        <v>75.37078536</v>
      </c>
      <c r="B8456" s="12">
        <f>RANDOM_RANGE_PICKER(range!B$2:B10001, $G8456, range!$G$2:$G10001)</f>
        <v>19.01719197</v>
      </c>
      <c r="C8456" s="12">
        <f>RANDOM_RANGE_PICKER(range!C$2:C10001, $G8456, range!$G$2:$G10001)</f>
        <v>62.70282981</v>
      </c>
      <c r="D8456" s="12">
        <f>RANDOM_RANGE_PICKER(range!D$2:D10001, $G8456, range!$G$2:$G10001)</f>
        <v>33.91305403</v>
      </c>
      <c r="E8456" s="12">
        <f>RANDOM_RANGE_PICKER(range!E$2:E10001, $G8456, range!$G$2:$G10001)</f>
        <v>0.2756019296</v>
      </c>
      <c r="F8456" s="12">
        <f>RANDOM_RANGE_PICKER(range!F$2:F10001, $G8456, range!$G$2:$G10001)</f>
        <v>0.87950661</v>
      </c>
      <c r="G8456" s="13" t="str">
        <f t="array" ref="G8456">INDEX(range!$G$2:$G10001, RANDBETWEEN(1, ROWS(range!$G$2:$G10001)), 1)</f>
        <v>Content</v>
      </c>
    </row>
    <row r="8457">
      <c r="A8457" s="11">
        <f>RANDOM_RANGE_PICKER(range!A$2:A10001, $G8457, range!$G$2:$G10001)</f>
        <v>83.69011796</v>
      </c>
      <c r="B8457" s="12">
        <f>RANDOM_RANGE_PICKER(range!B$2:B10001, $G8457, range!$G$2:$G10001)</f>
        <v>20.87732436</v>
      </c>
      <c r="C8457" s="12">
        <f>RANDOM_RANGE_PICKER(range!C$2:C10001, $G8457, range!$G$2:$G10001)</f>
        <v>49.54517401</v>
      </c>
      <c r="D8457" s="12">
        <f>RANDOM_RANGE_PICKER(range!D$2:D10001, $G8457, range!$G$2:$G10001)</f>
        <v>32.70807341</v>
      </c>
      <c r="E8457" s="12">
        <f>RANDOM_RANGE_PICKER(range!E$2:E10001, $G8457, range!$G$2:$G10001)</f>
        <v>0.3633331696</v>
      </c>
      <c r="F8457" s="12">
        <f>RANDOM_RANGE_PICKER(range!F$2:F10001, $G8457, range!$G$2:$G10001)</f>
        <v>0.8544442596</v>
      </c>
      <c r="G8457" s="13" t="str">
        <f t="array" ref="G8457">INDEX(range!$G$2:$G10001, RANDBETWEEN(1, ROWS(range!$G$2:$G10001)), 1)</f>
        <v>Sad</v>
      </c>
    </row>
    <row r="8458">
      <c r="A8458" s="11">
        <f>RANDOM_RANGE_PICKER(range!A$2:A10001, $G8458, range!$G$2:$G10001)</f>
        <v>93.6575646</v>
      </c>
      <c r="B8458" s="12">
        <f>RANDOM_RANGE_PICKER(range!B$2:B10001, $G8458, range!$G$2:$G10001)</f>
        <v>24.98172972</v>
      </c>
      <c r="C8458" s="12">
        <f>RANDOM_RANGE_PICKER(range!C$2:C10001, $G8458, range!$G$2:$G10001)</f>
        <v>61.03770318</v>
      </c>
      <c r="D8458" s="12">
        <f>RANDOM_RANGE_PICKER(range!D$2:D10001, $G8458, range!$G$2:$G10001)</f>
        <v>34.37130044</v>
      </c>
      <c r="E8458" s="12">
        <f>RANDOM_RANGE_PICKER(range!E$2:E10001, $G8458, range!$G$2:$G10001)</f>
        <v>0.4713720102</v>
      </c>
      <c r="F8458" s="12">
        <f>RANDOM_RANGE_PICKER(range!F$2:F10001, $G8458, range!$G$2:$G10001)</f>
        <v>1.104696957</v>
      </c>
      <c r="G8458" s="13" t="str">
        <f t="array" ref="G8458">INDEX(range!$G$2:$G10001, RANDBETWEEN(1, ROWS(range!$G$2:$G10001)), 1)</f>
        <v>Surprised</v>
      </c>
    </row>
    <row r="8459">
      <c r="A8459" s="11">
        <f>RANDOM_RANGE_PICKER(range!A$2:A10001, $G8459, range!$G$2:$G10001)</f>
        <v>92.70460343</v>
      </c>
      <c r="B8459" s="12">
        <f>RANDOM_RANGE_PICKER(range!B$2:B10001, $G8459, range!$G$2:$G10001)</f>
        <v>19.21515945</v>
      </c>
      <c r="C8459" s="12">
        <f>RANDOM_RANGE_PICKER(range!C$2:C10001, $G8459, range!$G$2:$G10001)</f>
        <v>59.55907228</v>
      </c>
      <c r="D8459" s="12">
        <f>RANDOM_RANGE_PICKER(range!D$2:D10001, $G8459, range!$G$2:$G10001)</f>
        <v>34.63815415</v>
      </c>
      <c r="E8459" s="12">
        <f>RANDOM_RANGE_PICKER(range!E$2:E10001, $G8459, range!$G$2:$G10001)</f>
        <v>0.3136754385</v>
      </c>
      <c r="F8459" s="12">
        <f>RANDOM_RANGE_PICKER(range!F$2:F10001, $G8459, range!$G$2:$G10001)</f>
        <v>1.083213259</v>
      </c>
      <c r="G8459" s="13" t="str">
        <f t="array" ref="G8459">INDEX(range!$G$2:$G10001, RANDBETWEEN(1, ROWS(range!$G$2:$G10001)), 1)</f>
        <v>Confused</v>
      </c>
    </row>
    <row r="8460">
      <c r="A8460" s="11">
        <f>RANDOM_RANGE_PICKER(range!A$2:A10001, $G8460, range!$G$2:$G10001)</f>
        <v>85.98115688</v>
      </c>
      <c r="B8460" s="12">
        <f>RANDOM_RANGE_PICKER(range!B$2:B10001, $G8460, range!$G$2:$G10001)</f>
        <v>20.69074018</v>
      </c>
      <c r="C8460" s="12">
        <f>RANDOM_RANGE_PICKER(range!C$2:C10001, $G8460, range!$G$2:$G10001)</f>
        <v>57.31183792</v>
      </c>
      <c r="D8460" s="12">
        <f>RANDOM_RANGE_PICKER(range!D$2:D10001, $G8460, range!$G$2:$G10001)</f>
        <v>33.72840239</v>
      </c>
      <c r="E8460" s="12">
        <f>RANDOM_RANGE_PICKER(range!E$2:E10001, $G8460, range!$G$2:$G10001)</f>
        <v>0.3484806453</v>
      </c>
      <c r="F8460" s="12">
        <f>RANDOM_RANGE_PICKER(range!F$2:F10001, $G8460, range!$G$2:$G10001)</f>
        <v>1.038450194</v>
      </c>
      <c r="G8460" s="13" t="str">
        <f t="array" ref="G8460">INDEX(range!$G$2:$G10001, RANDBETWEEN(1, ROWS(range!$G$2:$G10001)), 1)</f>
        <v>Confused</v>
      </c>
    </row>
    <row r="8461">
      <c r="A8461" s="11">
        <f>RANDOM_RANGE_PICKER(range!A$2:A10001, $G8461, range!$G$2:$G10001)</f>
        <v>67.00547964</v>
      </c>
      <c r="B8461" s="12">
        <f>RANDOM_RANGE_PICKER(range!B$2:B10001, $G8461, range!$G$2:$G10001)</f>
        <v>16.00164951</v>
      </c>
      <c r="C8461" s="12">
        <f>RANDOM_RANGE_PICKER(range!C$2:C10001, $G8461, range!$G$2:$G10001)</f>
        <v>66.52894637</v>
      </c>
      <c r="D8461" s="12">
        <f>RANDOM_RANGE_PICKER(range!D$2:D10001, $G8461, range!$G$2:$G10001)</f>
        <v>31.40535713</v>
      </c>
      <c r="E8461" s="12">
        <f>RANDOM_RANGE_PICKER(range!E$2:E10001, $G8461, range!$G$2:$G10001)</f>
        <v>0.1303296086</v>
      </c>
      <c r="F8461" s="12">
        <f>RANDOM_RANGE_PICKER(range!F$2:F10001, $G8461, range!$G$2:$G10001)</f>
        <v>0.6068006674</v>
      </c>
      <c r="G8461" s="13" t="str">
        <f t="array" ref="G8461">INDEX(range!$G$2:$G10001, RANDBETWEEN(1, ROWS(range!$G$2:$G10001)), 1)</f>
        <v>Relaxed</v>
      </c>
    </row>
    <row r="8462">
      <c r="A8462" s="11">
        <f>RANDOM_RANGE_PICKER(range!A$2:A10001, $G8462, range!$G$2:$G10001)</f>
        <v>80.99047471</v>
      </c>
      <c r="B8462" s="12">
        <f>RANDOM_RANGE_PICKER(range!B$2:B10001, $G8462, range!$G$2:$G10001)</f>
        <v>21.20536759</v>
      </c>
      <c r="C8462" s="12">
        <f>RANDOM_RANGE_PICKER(range!C$2:C10001, $G8462, range!$G$2:$G10001)</f>
        <v>49.7400813</v>
      </c>
      <c r="D8462" s="12">
        <f>RANDOM_RANGE_PICKER(range!D$2:D10001, $G8462, range!$G$2:$G10001)</f>
        <v>32.58494333</v>
      </c>
      <c r="E8462" s="12">
        <f>RANDOM_RANGE_PICKER(range!E$2:E10001, $G8462, range!$G$2:$G10001)</f>
        <v>0.3412203994</v>
      </c>
      <c r="F8462" s="12">
        <f>RANDOM_RANGE_PICKER(range!F$2:F10001, $G8462, range!$G$2:$G10001)</f>
        <v>0.9887701323</v>
      </c>
      <c r="G8462" s="13" t="str">
        <f t="array" ref="G8462">INDEX(range!$G$2:$G10001, RANDBETWEEN(1, ROWS(range!$G$2:$G10001)), 1)</f>
        <v>Sad</v>
      </c>
    </row>
    <row r="8463">
      <c r="A8463" s="11">
        <f>RANDOM_RANGE_PICKER(range!A$2:A10001, $G8463, range!$G$2:$G10001)</f>
        <v>93.43097558</v>
      </c>
      <c r="B8463" s="12">
        <f>RANDOM_RANGE_PICKER(range!B$2:B10001, $G8463, range!$G$2:$G10001)</f>
        <v>21.50505596</v>
      </c>
      <c r="C8463" s="12">
        <f>RANDOM_RANGE_PICKER(range!C$2:C10001, $G8463, range!$G$2:$G10001)</f>
        <v>51.88008636</v>
      </c>
      <c r="D8463" s="12">
        <f>RANDOM_RANGE_PICKER(range!D$2:D10001, $G8463, range!$G$2:$G10001)</f>
        <v>33.79811897</v>
      </c>
      <c r="E8463" s="12">
        <f>RANDOM_RANGE_PICKER(range!E$2:E10001, $G8463, range!$G$2:$G10001)</f>
        <v>0.3352570663</v>
      </c>
      <c r="F8463" s="12">
        <f>RANDOM_RANGE_PICKER(range!F$2:F10001, $G8463, range!$G$2:$G10001)</f>
        <v>0.9361411147</v>
      </c>
      <c r="G8463" s="13" t="str">
        <f t="array" ref="G8463">INDEX(range!$G$2:$G10001, RANDBETWEEN(1, ROWS(range!$G$2:$G10001)), 1)</f>
        <v>Confused</v>
      </c>
    </row>
    <row r="8464">
      <c r="A8464" s="11">
        <f>RANDOM_RANGE_PICKER(range!A$2:A10001, $G8464, range!$G$2:$G10001)</f>
        <v>79.26376388</v>
      </c>
      <c r="B8464" s="12">
        <f>RANDOM_RANGE_PICKER(range!B$2:B10001, $G8464, range!$G$2:$G10001)</f>
        <v>17.76413009</v>
      </c>
      <c r="C8464" s="12">
        <f>RANDOM_RANGE_PICKER(range!C$2:C10001, $G8464, range!$G$2:$G10001)</f>
        <v>58.38494729</v>
      </c>
      <c r="D8464" s="12">
        <f>RANDOM_RANGE_PICKER(range!D$2:D10001, $G8464, range!$G$2:$G10001)</f>
        <v>31.57875053</v>
      </c>
      <c r="E8464" s="12">
        <f>RANDOM_RANGE_PICKER(range!E$2:E10001, $G8464, range!$G$2:$G10001)</f>
        <v>0.2129791474</v>
      </c>
      <c r="F8464" s="12">
        <f>RANDOM_RANGE_PICKER(range!F$2:F10001, $G8464, range!$G$2:$G10001)</f>
        <v>0.7711464441</v>
      </c>
      <c r="G8464" s="13" t="str">
        <f t="array" ref="G8464">INDEX(range!$G$2:$G10001, RANDBETWEEN(1, ROWS(range!$G$2:$G10001)), 1)</f>
        <v>Happy</v>
      </c>
    </row>
    <row r="8465">
      <c r="A8465" s="11">
        <f>RANDOM_RANGE_PICKER(range!A$2:A10001, $G8465, range!$G$2:$G10001)</f>
        <v>92.43147781</v>
      </c>
      <c r="B8465" s="12">
        <f>RANDOM_RANGE_PICKER(range!B$2:B10001, $G8465, range!$G$2:$G10001)</f>
        <v>22.45777878</v>
      </c>
      <c r="C8465" s="12">
        <f>RANDOM_RANGE_PICKER(range!C$2:C10001, $G8465, range!$G$2:$G10001)</f>
        <v>57.94542561</v>
      </c>
      <c r="D8465" s="12">
        <f>RANDOM_RANGE_PICKER(range!D$2:D10001, $G8465, range!$G$2:$G10001)</f>
        <v>33.92866382</v>
      </c>
      <c r="E8465" s="12">
        <f>RANDOM_RANGE_PICKER(range!E$2:E10001, $G8465, range!$G$2:$G10001)</f>
        <v>0.447572935</v>
      </c>
      <c r="F8465" s="12">
        <f>RANDOM_RANGE_PICKER(range!F$2:F10001, $G8465, range!$G$2:$G10001)</f>
        <v>1.15765608</v>
      </c>
      <c r="G8465" s="13" t="str">
        <f t="array" ref="G8465">INDEX(range!$G$2:$G10001, RANDBETWEEN(1, ROWS(range!$G$2:$G10001)), 1)</f>
        <v>Surprised</v>
      </c>
    </row>
    <row r="8466">
      <c r="A8466" s="11">
        <f>RANDOM_RANGE_PICKER(range!A$2:A10001, $G8466, range!$G$2:$G10001)</f>
        <v>83.77248972</v>
      </c>
      <c r="B8466" s="12">
        <f>RANDOM_RANGE_PICKER(range!B$2:B10001, $G8466, range!$G$2:$G10001)</f>
        <v>18.42018784</v>
      </c>
      <c r="C8466" s="12">
        <f>RANDOM_RANGE_PICKER(range!C$2:C10001, $G8466, range!$G$2:$G10001)</f>
        <v>57.60700794</v>
      </c>
      <c r="D8466" s="12">
        <f>RANDOM_RANGE_PICKER(range!D$2:D10001, $G8466, range!$G$2:$G10001)</f>
        <v>33.37091101</v>
      </c>
      <c r="E8466" s="12">
        <f>RANDOM_RANGE_PICKER(range!E$2:E10001, $G8466, range!$G$2:$G10001)</f>
        <v>0.2905077454</v>
      </c>
      <c r="F8466" s="12">
        <f>RANDOM_RANGE_PICKER(range!F$2:F10001, $G8466, range!$G$2:$G10001)</f>
        <v>0.8552543176</v>
      </c>
      <c r="G8466" s="13" t="str">
        <f t="array" ref="G8466">INDEX(range!$G$2:$G10001, RANDBETWEEN(1, ROWS(range!$G$2:$G10001)), 1)</f>
        <v>Content</v>
      </c>
    </row>
    <row r="8467">
      <c r="A8467" s="11">
        <f>RANDOM_RANGE_PICKER(range!A$2:A10001, $G8467, range!$G$2:$G10001)</f>
        <v>88.91688144</v>
      </c>
      <c r="B8467" s="12">
        <f>RANDOM_RANGE_PICKER(range!B$2:B10001, $G8467, range!$G$2:$G10001)</f>
        <v>18.2132108</v>
      </c>
      <c r="C8467" s="12">
        <f>RANDOM_RANGE_PICKER(range!C$2:C10001, $G8467, range!$G$2:$G10001)</f>
        <v>47.85134146</v>
      </c>
      <c r="D8467" s="12">
        <f>RANDOM_RANGE_PICKER(range!D$2:D10001, $G8467, range!$G$2:$G10001)</f>
        <v>33.3838296</v>
      </c>
      <c r="E8467" s="12">
        <f>RANDOM_RANGE_PICKER(range!E$2:E10001, $G8467, range!$G$2:$G10001)</f>
        <v>0.3527751544</v>
      </c>
      <c r="F8467" s="12">
        <f>RANDOM_RANGE_PICKER(range!F$2:F10001, $G8467, range!$G$2:$G10001)</f>
        <v>0.9296121455</v>
      </c>
      <c r="G8467" s="13" t="str">
        <f t="array" ref="G8467">INDEX(range!$G$2:$G10001, RANDBETWEEN(1, ROWS(range!$G$2:$G10001)), 1)</f>
        <v>Sad</v>
      </c>
    </row>
    <row r="8468">
      <c r="A8468" s="11">
        <f>RANDOM_RANGE_PICKER(range!A$2:A10001, $G8468, range!$G$2:$G10001)</f>
        <v>101.0020742</v>
      </c>
      <c r="B8468" s="12">
        <f>RANDOM_RANGE_PICKER(range!B$2:B10001, $G8468, range!$G$2:$G10001)</f>
        <v>25.82920196</v>
      </c>
      <c r="C8468" s="12">
        <f>RANDOM_RANGE_PICKER(range!C$2:C10001, $G8468, range!$G$2:$G10001)</f>
        <v>48.65679527</v>
      </c>
      <c r="D8468" s="12">
        <f>RANDOM_RANGE_PICKER(range!D$2:D10001, $G8468, range!$G$2:$G10001)</f>
        <v>35.48467817</v>
      </c>
      <c r="E8468" s="12">
        <f>RANDOM_RANGE_PICKER(range!E$2:E10001, $G8468, range!$G$2:$G10001)</f>
        <v>0.5787657505</v>
      </c>
      <c r="F8468" s="12">
        <f>RANDOM_RANGE_PICKER(range!F$2:F10001, $G8468, range!$G$2:$G10001)</f>
        <v>1.248335494</v>
      </c>
      <c r="G8468" s="13" t="str">
        <f t="array" ref="G8468">INDEX(range!$G$2:$G10001, RANDBETWEEN(1, ROWS(range!$G$2:$G10001)), 1)</f>
        <v>Angry</v>
      </c>
    </row>
    <row r="8469">
      <c r="A8469" s="11">
        <f>RANDOM_RANGE_PICKER(range!A$2:A10001, $G8469, range!$G$2:$G10001)</f>
        <v>72.04735107</v>
      </c>
      <c r="B8469" s="12">
        <f>RANDOM_RANGE_PICKER(range!B$2:B10001, $G8469, range!$G$2:$G10001)</f>
        <v>17.59867635</v>
      </c>
      <c r="C8469" s="12">
        <f>RANDOM_RANGE_PICKER(range!C$2:C10001, $G8469, range!$G$2:$G10001)</f>
        <v>62.95853899</v>
      </c>
      <c r="D8469" s="12">
        <f>RANDOM_RANGE_PICKER(range!D$2:D10001, $G8469, range!$G$2:$G10001)</f>
        <v>32.01599828</v>
      </c>
      <c r="E8469" s="12">
        <f>RANDOM_RANGE_PICKER(range!E$2:E10001, $G8469, range!$G$2:$G10001)</f>
        <v>0.2968637695</v>
      </c>
      <c r="F8469" s="12">
        <f>RANDOM_RANGE_PICKER(range!F$2:F10001, $G8469, range!$G$2:$G10001)</f>
        <v>0.8031410039</v>
      </c>
      <c r="G8469" s="13" t="str">
        <f t="array" ref="G8469">INDEX(range!$G$2:$G10001, RANDBETWEEN(1, ROWS(range!$G$2:$G10001)), 1)</f>
        <v>Calm</v>
      </c>
    </row>
    <row r="8470">
      <c r="A8470" s="11">
        <f>RANDOM_RANGE_PICKER(range!A$2:A10001, $G8470, range!$G$2:$G10001)</f>
        <v>79.20431947</v>
      </c>
      <c r="B8470" s="12">
        <f>RANDOM_RANGE_PICKER(range!B$2:B10001, $G8470, range!$G$2:$G10001)</f>
        <v>18.48135383</v>
      </c>
      <c r="C8470" s="12">
        <f>RANDOM_RANGE_PICKER(range!C$2:C10001, $G8470, range!$G$2:$G10001)</f>
        <v>54.50279466</v>
      </c>
      <c r="D8470" s="12">
        <f>RANDOM_RANGE_PICKER(range!D$2:D10001, $G8470, range!$G$2:$G10001)</f>
        <v>32.20862959</v>
      </c>
      <c r="E8470" s="12">
        <f>RANDOM_RANGE_PICKER(range!E$2:E10001, $G8470, range!$G$2:$G10001)</f>
        <v>0.2675510833</v>
      </c>
      <c r="F8470" s="12">
        <f>RANDOM_RANGE_PICKER(range!F$2:F10001, $G8470, range!$G$2:$G10001)</f>
        <v>0.7209793567</v>
      </c>
      <c r="G8470" s="13" t="str">
        <f t="array" ref="G8470">INDEX(range!$G$2:$G10001, RANDBETWEEN(1, ROWS(range!$G$2:$G10001)), 1)</f>
        <v>Happy</v>
      </c>
    </row>
    <row r="8471">
      <c r="A8471" s="11">
        <f>RANDOM_RANGE_PICKER(range!A$2:A10001, $G8471, range!$G$2:$G10001)</f>
        <v>75.40763823</v>
      </c>
      <c r="B8471" s="12">
        <f>RANDOM_RANGE_PICKER(range!B$2:B10001, $G8471, range!$G$2:$G10001)</f>
        <v>18.834972</v>
      </c>
      <c r="C8471" s="12">
        <f>RANDOM_RANGE_PICKER(range!C$2:C10001, $G8471, range!$G$2:$G10001)</f>
        <v>58.93451351</v>
      </c>
      <c r="D8471" s="12">
        <f>RANDOM_RANGE_PICKER(range!D$2:D10001, $G8471, range!$G$2:$G10001)</f>
        <v>33.65228273</v>
      </c>
      <c r="E8471" s="12">
        <f>RANDOM_RANGE_PICKER(range!E$2:E10001, $G8471, range!$G$2:$G10001)</f>
        <v>0.238082826</v>
      </c>
      <c r="F8471" s="12">
        <f>RANDOM_RANGE_PICKER(range!F$2:F10001, $G8471, range!$G$2:$G10001)</f>
        <v>0.8081511211</v>
      </c>
      <c r="G8471" s="13" t="str">
        <f t="array" ref="G8471">INDEX(range!$G$2:$G10001, RANDBETWEEN(1, ROWS(range!$G$2:$G10001)), 1)</f>
        <v>Joyful</v>
      </c>
    </row>
    <row r="8472">
      <c r="A8472" s="11">
        <f>RANDOM_RANGE_PICKER(range!A$2:A10001, $G8472, range!$G$2:$G10001)</f>
        <v>63.76036102</v>
      </c>
      <c r="B8472" s="12">
        <f>RANDOM_RANGE_PICKER(range!B$2:B10001, $G8472, range!$G$2:$G10001)</f>
        <v>17.79965545</v>
      </c>
      <c r="C8472" s="12">
        <f>RANDOM_RANGE_PICKER(range!C$2:C10001, $G8472, range!$G$2:$G10001)</f>
        <v>67.75389539</v>
      </c>
      <c r="D8472" s="12">
        <f>RANDOM_RANGE_PICKER(range!D$2:D10001, $G8472, range!$G$2:$G10001)</f>
        <v>31.84166912</v>
      </c>
      <c r="E8472" s="12">
        <f>RANDOM_RANGE_PICKER(range!E$2:E10001, $G8472, range!$G$2:$G10001)</f>
        <v>0.1663548907</v>
      </c>
      <c r="F8472" s="12">
        <f>RANDOM_RANGE_PICKER(range!F$2:F10001, $G8472, range!$G$2:$G10001)</f>
        <v>0.7878411311</v>
      </c>
      <c r="G8472" s="13" t="str">
        <f t="array" ref="G8472">INDEX(range!$G$2:$G10001, RANDBETWEEN(1, ROWS(range!$G$2:$G10001)), 1)</f>
        <v>Relaxed</v>
      </c>
    </row>
    <row r="8473">
      <c r="A8473" s="11">
        <f>RANDOM_RANGE_PICKER(range!A$2:A10001, $G8473, range!$G$2:$G10001)</f>
        <v>89.17957212</v>
      </c>
      <c r="B8473" s="12">
        <f>RANDOM_RANGE_PICKER(range!B$2:B10001, $G8473, range!$G$2:$G10001)</f>
        <v>21.49289142</v>
      </c>
      <c r="C8473" s="12">
        <f>RANDOM_RANGE_PICKER(range!C$2:C10001, $G8473, range!$G$2:$G10001)</f>
        <v>53.98395548</v>
      </c>
      <c r="D8473" s="12">
        <f>RANDOM_RANGE_PICKER(range!D$2:D10001, $G8473, range!$G$2:$G10001)</f>
        <v>34.50513608</v>
      </c>
      <c r="E8473" s="12">
        <f>RANDOM_RANGE_PICKER(range!E$2:E10001, $G8473, range!$G$2:$G10001)</f>
        <v>0.3889385116</v>
      </c>
      <c r="F8473" s="12">
        <f>RANDOM_RANGE_PICKER(range!F$2:F10001, $G8473, range!$G$2:$G10001)</f>
        <v>0.9153699146</v>
      </c>
      <c r="G8473" s="13" t="str">
        <f t="array" ref="G8473">INDEX(range!$G$2:$G10001, RANDBETWEEN(1, ROWS(range!$G$2:$G10001)), 1)</f>
        <v>Confused</v>
      </c>
    </row>
    <row r="8474">
      <c r="A8474" s="11">
        <f>RANDOM_RANGE_PICKER(range!A$2:A10001, $G8474, range!$G$2:$G10001)</f>
        <v>88.61319421</v>
      </c>
      <c r="B8474" s="12">
        <f>RANDOM_RANGE_PICKER(range!B$2:B10001, $G8474, range!$G$2:$G10001)</f>
        <v>19.17696014</v>
      </c>
      <c r="C8474" s="12">
        <f>RANDOM_RANGE_PICKER(range!C$2:C10001, $G8474, range!$G$2:$G10001)</f>
        <v>52.43087096</v>
      </c>
      <c r="D8474" s="12">
        <f>RANDOM_RANGE_PICKER(range!D$2:D10001, $G8474, range!$G$2:$G10001)</f>
        <v>33.41580985</v>
      </c>
      <c r="E8474" s="12">
        <f>RANDOM_RANGE_PICKER(range!E$2:E10001, $G8474, range!$G$2:$G10001)</f>
        <v>0.3570051805</v>
      </c>
      <c r="F8474" s="12">
        <f>RANDOM_RANGE_PICKER(range!F$2:F10001, $G8474, range!$G$2:$G10001)</f>
        <v>1.094989064</v>
      </c>
      <c r="G8474" s="13" t="str">
        <f t="array" ref="G8474">INDEX(range!$G$2:$G10001, RANDBETWEEN(1, ROWS(range!$G$2:$G10001)), 1)</f>
        <v>Confused</v>
      </c>
    </row>
    <row r="8475">
      <c r="A8475" s="11">
        <f>RANDOM_RANGE_PICKER(range!A$2:A10001, $G8475, range!$G$2:$G10001)</f>
        <v>70.164928</v>
      </c>
      <c r="B8475" s="12">
        <f>RANDOM_RANGE_PICKER(range!B$2:B10001, $G8475, range!$G$2:$G10001)</f>
        <v>14.46348067</v>
      </c>
      <c r="C8475" s="12">
        <f>RANDOM_RANGE_PICKER(range!C$2:C10001, $G8475, range!$G$2:$G10001)</f>
        <v>65.18268291</v>
      </c>
      <c r="D8475" s="12">
        <f>RANDOM_RANGE_PICKER(range!D$2:D10001, $G8475, range!$G$2:$G10001)</f>
        <v>31.55705806</v>
      </c>
      <c r="E8475" s="12">
        <f>RANDOM_RANGE_PICKER(range!E$2:E10001, $G8475, range!$G$2:$G10001)</f>
        <v>0.1853154659</v>
      </c>
      <c r="F8475" s="12">
        <f>RANDOM_RANGE_PICKER(range!F$2:F10001, $G8475, range!$G$2:$G10001)</f>
        <v>0.7333391548</v>
      </c>
      <c r="G8475" s="13" t="str">
        <f t="array" ref="G8475">INDEX(range!$G$2:$G10001, RANDBETWEEN(1, ROWS(range!$G$2:$G10001)), 1)</f>
        <v>Relaxed</v>
      </c>
    </row>
    <row r="8476">
      <c r="A8476" s="11">
        <f>RANDOM_RANGE_PICKER(range!A$2:A10001, $G8476, range!$G$2:$G10001)</f>
        <v>76.89810669</v>
      </c>
      <c r="B8476" s="12">
        <f>RANDOM_RANGE_PICKER(range!B$2:B10001, $G8476, range!$G$2:$G10001)</f>
        <v>17.98125495</v>
      </c>
      <c r="C8476" s="12">
        <f>RANDOM_RANGE_PICKER(range!C$2:C10001, $G8476, range!$G$2:$G10001)</f>
        <v>67.58301913</v>
      </c>
      <c r="D8476" s="12">
        <f>RANDOM_RANGE_PICKER(range!D$2:D10001, $G8476, range!$G$2:$G10001)</f>
        <v>32.57571284</v>
      </c>
      <c r="E8476" s="12">
        <f>RANDOM_RANGE_PICKER(range!E$2:E10001, $G8476, range!$G$2:$G10001)</f>
        <v>0.3836020718</v>
      </c>
      <c r="F8476" s="12">
        <f>RANDOM_RANGE_PICKER(range!F$2:F10001, $G8476, range!$G$2:$G10001)</f>
        <v>0.9763214492</v>
      </c>
      <c r="G8476" s="13" t="str">
        <f t="array" ref="G8476">INDEX(range!$G$2:$G10001, RANDBETWEEN(1, ROWS(range!$G$2:$G10001)), 1)</f>
        <v>Joyful</v>
      </c>
    </row>
    <row r="8477">
      <c r="A8477" s="11">
        <f>RANDOM_RANGE_PICKER(range!A$2:A10001, $G8477, range!$G$2:$G10001)</f>
        <v>97.66509478</v>
      </c>
      <c r="B8477" s="12">
        <f>RANDOM_RANGE_PICKER(range!B$2:B10001, $G8477, range!$G$2:$G10001)</f>
        <v>22.7730359</v>
      </c>
      <c r="C8477" s="12">
        <f>RANDOM_RANGE_PICKER(range!C$2:C10001, $G8477, range!$G$2:$G10001)</f>
        <v>47.60279889</v>
      </c>
      <c r="D8477" s="12">
        <f>RANDOM_RANGE_PICKER(range!D$2:D10001, $G8477, range!$G$2:$G10001)</f>
        <v>35.38678372</v>
      </c>
      <c r="E8477" s="12">
        <f>RANDOM_RANGE_PICKER(range!E$2:E10001, $G8477, range!$G$2:$G10001)</f>
        <v>0.5914939606</v>
      </c>
      <c r="F8477" s="12">
        <f>RANDOM_RANGE_PICKER(range!F$2:F10001, $G8477, range!$G$2:$G10001)</f>
        <v>1.145415063</v>
      </c>
      <c r="G8477" s="13" t="str">
        <f t="array" ref="G8477">INDEX(range!$G$2:$G10001, RANDBETWEEN(1, ROWS(range!$G$2:$G10001)), 1)</f>
        <v>Stressed</v>
      </c>
    </row>
    <row r="8478">
      <c r="A8478" s="11">
        <f>RANDOM_RANGE_PICKER(range!A$2:A10001, $G8478, range!$G$2:$G10001)</f>
        <v>64.87686545</v>
      </c>
      <c r="B8478" s="12">
        <f>RANDOM_RANGE_PICKER(range!B$2:B10001, $G8478, range!$G$2:$G10001)</f>
        <v>14.17052418</v>
      </c>
      <c r="C8478" s="12">
        <f>RANDOM_RANGE_PICKER(range!C$2:C10001, $G8478, range!$G$2:$G10001)</f>
        <v>64.45212595</v>
      </c>
      <c r="D8478" s="12">
        <f>RANDOM_RANGE_PICKER(range!D$2:D10001, $G8478, range!$G$2:$G10001)</f>
        <v>30.19551407</v>
      </c>
      <c r="E8478" s="12">
        <f>RANDOM_RANGE_PICKER(range!E$2:E10001, $G8478, range!$G$2:$G10001)</f>
        <v>0.1341846366</v>
      </c>
      <c r="F8478" s="12">
        <f>RANDOM_RANGE_PICKER(range!F$2:F10001, $G8478, range!$G$2:$G10001)</f>
        <v>0.7412206309</v>
      </c>
      <c r="G8478" s="13" t="str">
        <f t="array" ref="G8478">INDEX(range!$G$2:$G10001, RANDBETWEEN(1, ROWS(range!$G$2:$G10001)), 1)</f>
        <v>Relaxed</v>
      </c>
    </row>
    <row r="8479">
      <c r="A8479" s="11">
        <f>RANDOM_RANGE_PICKER(range!A$2:A10001, $G8479, range!$G$2:$G10001)</f>
        <v>78.30456352</v>
      </c>
      <c r="B8479" s="12">
        <f>RANDOM_RANGE_PICKER(range!B$2:B10001, $G8479, range!$G$2:$G10001)</f>
        <v>20.27991988</v>
      </c>
      <c r="C8479" s="12">
        <f>RANDOM_RANGE_PICKER(range!C$2:C10001, $G8479, range!$G$2:$G10001)</f>
        <v>64.49150936</v>
      </c>
      <c r="D8479" s="12">
        <f>RANDOM_RANGE_PICKER(range!D$2:D10001, $G8479, range!$G$2:$G10001)</f>
        <v>32.55620207</v>
      </c>
      <c r="E8479" s="12">
        <f>RANDOM_RANGE_PICKER(range!E$2:E10001, $G8479, range!$G$2:$G10001)</f>
        <v>0.2884584636</v>
      </c>
      <c r="F8479" s="12">
        <f>RANDOM_RANGE_PICKER(range!F$2:F10001, $G8479, range!$G$2:$G10001)</f>
        <v>0.9618936573</v>
      </c>
      <c r="G8479" s="13" t="str">
        <f t="array" ref="G8479">INDEX(range!$G$2:$G10001, RANDBETWEEN(1, ROWS(range!$G$2:$G10001)), 1)</f>
        <v>Content</v>
      </c>
    </row>
    <row r="8480">
      <c r="A8480" s="11">
        <f>RANDOM_RANGE_PICKER(range!A$2:A10001, $G8480, range!$G$2:$G10001)</f>
        <v>98.09264179</v>
      </c>
      <c r="B8480" s="12">
        <f>RANDOM_RANGE_PICKER(range!B$2:B10001, $G8480, range!$G$2:$G10001)</f>
        <v>22.33488021</v>
      </c>
      <c r="C8480" s="12">
        <f>RANDOM_RANGE_PICKER(range!C$2:C10001, $G8480, range!$G$2:$G10001)</f>
        <v>48.58181621</v>
      </c>
      <c r="D8480" s="12">
        <f>RANDOM_RANGE_PICKER(range!D$2:D10001, $G8480, range!$G$2:$G10001)</f>
        <v>33.5286289</v>
      </c>
      <c r="E8480" s="12">
        <f>RANDOM_RANGE_PICKER(range!E$2:E10001, $G8480, range!$G$2:$G10001)</f>
        <v>0.4998050213</v>
      </c>
      <c r="F8480" s="12">
        <f>RANDOM_RANGE_PICKER(range!F$2:F10001, $G8480, range!$G$2:$G10001)</f>
        <v>1.089821855</v>
      </c>
      <c r="G8480" s="13" t="str">
        <f t="array" ref="G8480">INDEX(range!$G$2:$G10001, RANDBETWEEN(1, ROWS(range!$G$2:$G10001)), 1)</f>
        <v>Anxious</v>
      </c>
    </row>
    <row r="8481">
      <c r="A8481" s="11">
        <f>RANDOM_RANGE_PICKER(range!A$2:A10001, $G8481, range!$G$2:$G10001)</f>
        <v>83.55827133</v>
      </c>
      <c r="B8481" s="12">
        <f>RANDOM_RANGE_PICKER(range!B$2:B10001, $G8481, range!$G$2:$G10001)</f>
        <v>20.41456364</v>
      </c>
      <c r="C8481" s="12">
        <f>RANDOM_RANGE_PICKER(range!C$2:C10001, $G8481, range!$G$2:$G10001)</f>
        <v>64.33944408</v>
      </c>
      <c r="D8481" s="12">
        <f>RANDOM_RANGE_PICKER(range!D$2:D10001, $G8481, range!$G$2:$G10001)</f>
        <v>33.06947193</v>
      </c>
      <c r="E8481" s="12">
        <f>RANDOM_RANGE_PICKER(range!E$2:E10001, $G8481, range!$G$2:$G10001)</f>
        <v>0.2763068582</v>
      </c>
      <c r="F8481" s="12">
        <f>RANDOM_RANGE_PICKER(range!F$2:F10001, $G8481, range!$G$2:$G10001)</f>
        <v>0.9346117734</v>
      </c>
      <c r="G8481" s="13" t="str">
        <f t="array" ref="G8481">INDEX(range!$G$2:$G10001, RANDBETWEEN(1, ROWS(range!$G$2:$G10001)), 1)</f>
        <v>Content</v>
      </c>
    </row>
    <row r="8482">
      <c r="A8482" s="11">
        <f>RANDOM_RANGE_PICKER(range!A$2:A10001, $G8482, range!$G$2:$G10001)</f>
        <v>107.2390503</v>
      </c>
      <c r="B8482" s="12">
        <f>RANDOM_RANGE_PICKER(range!B$2:B10001, $G8482, range!$G$2:$G10001)</f>
        <v>24.19741883</v>
      </c>
      <c r="C8482" s="12">
        <f>RANDOM_RANGE_PICKER(range!C$2:C10001, $G8482, range!$G$2:$G10001)</f>
        <v>43.38775713</v>
      </c>
      <c r="D8482" s="12">
        <f>RANDOM_RANGE_PICKER(range!D$2:D10001, $G8482, range!$G$2:$G10001)</f>
        <v>35.95130615</v>
      </c>
      <c r="E8482" s="12">
        <f>RANDOM_RANGE_PICKER(range!E$2:E10001, $G8482, range!$G$2:$G10001)</f>
        <v>0.5074117436</v>
      </c>
      <c r="F8482" s="12">
        <f>RANDOM_RANGE_PICKER(range!F$2:F10001, $G8482, range!$G$2:$G10001)</f>
        <v>1.344603707</v>
      </c>
      <c r="G8482" s="13" t="str">
        <f t="array" ref="G8482">INDEX(range!$G$2:$G10001, RANDBETWEEN(1, ROWS(range!$G$2:$G10001)), 1)</f>
        <v>Angry</v>
      </c>
    </row>
    <row r="8483">
      <c r="A8483" s="11">
        <f>RANDOM_RANGE_PICKER(range!A$2:A10001, $G8483, range!$G$2:$G10001)</f>
        <v>88.8305229</v>
      </c>
      <c r="B8483" s="12">
        <f>RANDOM_RANGE_PICKER(range!B$2:B10001, $G8483, range!$G$2:$G10001)</f>
        <v>18.79541502</v>
      </c>
      <c r="C8483" s="12">
        <f>RANDOM_RANGE_PICKER(range!C$2:C10001, $G8483, range!$G$2:$G10001)</f>
        <v>46.56864474</v>
      </c>
      <c r="D8483" s="12">
        <f>RANDOM_RANGE_PICKER(range!D$2:D10001, $G8483, range!$G$2:$G10001)</f>
        <v>32.86283235</v>
      </c>
      <c r="E8483" s="12">
        <f>RANDOM_RANGE_PICKER(range!E$2:E10001, $G8483, range!$G$2:$G10001)</f>
        <v>0.3267388227</v>
      </c>
      <c r="F8483" s="12">
        <f>RANDOM_RANGE_PICKER(range!F$2:F10001, $G8483, range!$G$2:$G10001)</f>
        <v>0.9372097637</v>
      </c>
      <c r="G8483" s="13" t="str">
        <f t="array" ref="G8483">INDEX(range!$G$2:$G10001, RANDBETWEEN(1, ROWS(range!$G$2:$G10001)), 1)</f>
        <v>Sad</v>
      </c>
    </row>
    <row r="8484">
      <c r="A8484" s="11">
        <f>RANDOM_RANGE_PICKER(range!A$2:A10001, $G8484, range!$G$2:$G10001)</f>
        <v>99.91622093</v>
      </c>
      <c r="B8484" s="12">
        <f>RANDOM_RANGE_PICKER(range!B$2:B10001, $G8484, range!$G$2:$G10001)</f>
        <v>23.89152694</v>
      </c>
      <c r="C8484" s="12">
        <f>RANDOM_RANGE_PICKER(range!C$2:C10001, $G8484, range!$G$2:$G10001)</f>
        <v>43.08100171</v>
      </c>
      <c r="D8484" s="12">
        <f>RANDOM_RANGE_PICKER(range!D$2:D10001, $G8484, range!$G$2:$G10001)</f>
        <v>33.69329276</v>
      </c>
      <c r="E8484" s="12">
        <f>RANDOM_RANGE_PICKER(range!E$2:E10001, $G8484, range!$G$2:$G10001)</f>
        <v>0.4547573203</v>
      </c>
      <c r="F8484" s="12">
        <f>RANDOM_RANGE_PICKER(range!F$2:F10001, $G8484, range!$G$2:$G10001)</f>
        <v>1.189210816</v>
      </c>
      <c r="G8484" s="13" t="str">
        <f t="array" ref="G8484">INDEX(range!$G$2:$G10001, RANDBETWEEN(1, ROWS(range!$G$2:$G10001)), 1)</f>
        <v>Anxious</v>
      </c>
    </row>
    <row r="8485">
      <c r="A8485" s="11">
        <f>RANDOM_RANGE_PICKER(range!A$2:A10001, $G8485, range!$G$2:$G10001)</f>
        <v>105.9140777</v>
      </c>
      <c r="B8485" s="12">
        <f>RANDOM_RANGE_PICKER(range!B$2:B10001, $G8485, range!$G$2:$G10001)</f>
        <v>24.46352769</v>
      </c>
      <c r="C8485" s="12">
        <f>RANDOM_RANGE_PICKER(range!C$2:C10001, $G8485, range!$G$2:$G10001)</f>
        <v>45.7641524</v>
      </c>
      <c r="D8485" s="12">
        <f>RANDOM_RANGE_PICKER(range!D$2:D10001, $G8485, range!$G$2:$G10001)</f>
        <v>35.63114488</v>
      </c>
      <c r="E8485" s="12">
        <f>RANDOM_RANGE_PICKER(range!E$2:E10001, $G8485, range!$G$2:$G10001)</f>
        <v>0.5683371712</v>
      </c>
      <c r="F8485" s="12">
        <f>RANDOM_RANGE_PICKER(range!F$2:F10001, $G8485, range!$G$2:$G10001)</f>
        <v>1.28825404</v>
      </c>
      <c r="G8485" s="13" t="str">
        <f t="array" ref="G8485">INDEX(range!$G$2:$G10001, RANDBETWEEN(1, ROWS(range!$G$2:$G10001)), 1)</f>
        <v>Angry</v>
      </c>
    </row>
    <row r="8486">
      <c r="A8486" s="11">
        <f>RANDOM_RANGE_PICKER(range!A$2:A10001, $G8486, range!$G$2:$G10001)</f>
        <v>80.47365513</v>
      </c>
      <c r="B8486" s="12">
        <f>RANDOM_RANGE_PICKER(range!B$2:B10001, $G8486, range!$G$2:$G10001)</f>
        <v>20.28880423</v>
      </c>
      <c r="C8486" s="12">
        <f>RANDOM_RANGE_PICKER(range!C$2:C10001, $G8486, range!$G$2:$G10001)</f>
        <v>62.21709101</v>
      </c>
      <c r="D8486" s="12">
        <f>RANDOM_RANGE_PICKER(range!D$2:D10001, $G8486, range!$G$2:$G10001)</f>
        <v>32.14789045</v>
      </c>
      <c r="E8486" s="12">
        <f>RANDOM_RANGE_PICKER(range!E$2:E10001, $G8486, range!$G$2:$G10001)</f>
        <v>0.2470259803</v>
      </c>
      <c r="F8486" s="12">
        <f>RANDOM_RANGE_PICKER(range!F$2:F10001, $G8486, range!$G$2:$G10001)</f>
        <v>0.9473821204</v>
      </c>
      <c r="G8486" s="13" t="str">
        <f t="array" ref="G8486">INDEX(range!$G$2:$G10001, RANDBETWEEN(1, ROWS(range!$G$2:$G10001)), 1)</f>
        <v>Content</v>
      </c>
    </row>
    <row r="8487">
      <c r="A8487" s="11">
        <f>RANDOM_RANGE_PICKER(range!A$2:A10001, $G8487, range!$G$2:$G10001)</f>
        <v>82.16682834</v>
      </c>
      <c r="B8487" s="12">
        <f>RANDOM_RANGE_PICKER(range!B$2:B10001, $G8487, range!$G$2:$G10001)</f>
        <v>17.38084123</v>
      </c>
      <c r="C8487" s="12">
        <f>RANDOM_RANGE_PICKER(range!C$2:C10001, $G8487, range!$G$2:$G10001)</f>
        <v>64.00108759</v>
      </c>
      <c r="D8487" s="12">
        <f>RANDOM_RANGE_PICKER(range!D$2:D10001, $G8487, range!$G$2:$G10001)</f>
        <v>33.42221461</v>
      </c>
      <c r="E8487" s="12">
        <f>RANDOM_RANGE_PICKER(range!E$2:E10001, $G8487, range!$G$2:$G10001)</f>
        <v>0.3777366684</v>
      </c>
      <c r="F8487" s="12">
        <f>RANDOM_RANGE_PICKER(range!F$2:F10001, $G8487, range!$G$2:$G10001)</f>
        <v>0.8243010116</v>
      </c>
      <c r="G8487" s="13" t="str">
        <f t="array" ref="G8487">INDEX(range!$G$2:$G10001, RANDBETWEEN(1, ROWS(range!$G$2:$G10001)), 1)</f>
        <v>Joyful</v>
      </c>
    </row>
    <row r="8488">
      <c r="A8488" s="11">
        <f>RANDOM_RANGE_PICKER(range!A$2:A10001, $G8488, range!$G$2:$G10001)</f>
        <v>89.16413149</v>
      </c>
      <c r="B8488" s="12">
        <f>RANDOM_RANGE_PICKER(range!B$2:B10001, $G8488, range!$G$2:$G10001)</f>
        <v>20.43852184</v>
      </c>
      <c r="C8488" s="12">
        <f>RANDOM_RANGE_PICKER(range!C$2:C10001, $G8488, range!$G$2:$G10001)</f>
        <v>53.67782838</v>
      </c>
      <c r="D8488" s="12">
        <f>RANDOM_RANGE_PICKER(range!D$2:D10001, $G8488, range!$G$2:$G10001)</f>
        <v>33.49901906</v>
      </c>
      <c r="E8488" s="12">
        <f>RANDOM_RANGE_PICKER(range!E$2:E10001, $G8488, range!$G$2:$G10001)</f>
        <v>0.3907467413</v>
      </c>
      <c r="F8488" s="12">
        <f>RANDOM_RANGE_PICKER(range!F$2:F10001, $G8488, range!$G$2:$G10001)</f>
        <v>0.9745863737</v>
      </c>
      <c r="G8488" s="13" t="str">
        <f t="array" ref="G8488">INDEX(range!$G$2:$G10001, RANDBETWEEN(1, ROWS(range!$G$2:$G10001)), 1)</f>
        <v>Confused</v>
      </c>
    </row>
    <row r="8489">
      <c r="A8489" s="11">
        <f>RANDOM_RANGE_PICKER(range!A$2:A10001, $G8489, range!$G$2:$G10001)</f>
        <v>109.071283</v>
      </c>
      <c r="B8489" s="12">
        <f>RANDOM_RANGE_PICKER(range!B$2:B10001, $G8489, range!$G$2:$G10001)</f>
        <v>28.54839963</v>
      </c>
      <c r="C8489" s="12">
        <f>RANDOM_RANGE_PICKER(range!C$2:C10001, $G8489, range!$G$2:$G10001)</f>
        <v>39.6723149</v>
      </c>
      <c r="D8489" s="12">
        <f>RANDOM_RANGE_PICKER(range!D$2:D10001, $G8489, range!$G$2:$G10001)</f>
        <v>36.74061225</v>
      </c>
      <c r="E8489" s="12">
        <f>RANDOM_RANGE_PICKER(range!E$2:E10001, $G8489, range!$G$2:$G10001)</f>
        <v>0.6376140757</v>
      </c>
      <c r="F8489" s="12">
        <f>RANDOM_RANGE_PICKER(range!F$2:F10001, $G8489, range!$G$2:$G10001)</f>
        <v>1.306559645</v>
      </c>
      <c r="G8489" s="13" t="str">
        <f t="array" ref="G8489">INDEX(range!$G$2:$G10001, RANDBETWEEN(1, ROWS(range!$G$2:$G10001)), 1)</f>
        <v>Fearful</v>
      </c>
    </row>
    <row r="8490">
      <c r="A8490" s="11">
        <f>RANDOM_RANGE_PICKER(range!A$2:A10001, $G8490, range!$G$2:$G10001)</f>
        <v>103.4117574</v>
      </c>
      <c r="B8490" s="12">
        <f>RANDOM_RANGE_PICKER(range!B$2:B10001, $G8490, range!$G$2:$G10001)</f>
        <v>24.5192764</v>
      </c>
      <c r="C8490" s="12">
        <f>RANDOM_RANGE_PICKER(range!C$2:C10001, $G8490, range!$G$2:$G10001)</f>
        <v>39.63747731</v>
      </c>
      <c r="D8490" s="12">
        <f>RANDOM_RANGE_PICKER(range!D$2:D10001, $G8490, range!$G$2:$G10001)</f>
        <v>35.35597167</v>
      </c>
      <c r="E8490" s="12">
        <f>RANDOM_RANGE_PICKER(range!E$2:E10001, $G8490, range!$G$2:$G10001)</f>
        <v>0.5302573943</v>
      </c>
      <c r="F8490" s="12">
        <f>RANDOM_RANGE_PICKER(range!F$2:F10001, $G8490, range!$G$2:$G10001)</f>
        <v>1.208594102</v>
      </c>
      <c r="G8490" s="13" t="str">
        <f t="array" ref="G8490">INDEX(range!$G$2:$G10001, RANDBETWEEN(1, ROWS(range!$G$2:$G10001)), 1)</f>
        <v>Stressed</v>
      </c>
    </row>
    <row r="8491">
      <c r="A8491" s="11">
        <f>RANDOM_RANGE_PICKER(range!A$2:A10001, $G8491, range!$G$2:$G10001)</f>
        <v>107.4361039</v>
      </c>
      <c r="B8491" s="12">
        <f>RANDOM_RANGE_PICKER(range!B$2:B10001, $G8491, range!$G$2:$G10001)</f>
        <v>24.49969842</v>
      </c>
      <c r="C8491" s="12">
        <f>RANDOM_RANGE_PICKER(range!C$2:C10001, $G8491, range!$G$2:$G10001)</f>
        <v>51.24744185</v>
      </c>
      <c r="D8491" s="12">
        <f>RANDOM_RANGE_PICKER(range!D$2:D10001, $G8491, range!$G$2:$G10001)</f>
        <v>34.83851813</v>
      </c>
      <c r="E8491" s="12">
        <f>RANDOM_RANGE_PICKER(range!E$2:E10001, $G8491, range!$G$2:$G10001)</f>
        <v>0.5603195775</v>
      </c>
      <c r="F8491" s="12">
        <f>RANDOM_RANGE_PICKER(range!F$2:F10001, $G8491, range!$G$2:$G10001)</f>
        <v>1.362022336</v>
      </c>
      <c r="G8491" s="13" t="str">
        <f t="array" ref="G8491">INDEX(range!$G$2:$G10001, RANDBETWEEN(1, ROWS(range!$G$2:$G10001)), 1)</f>
        <v>Angry</v>
      </c>
    </row>
    <row r="8492">
      <c r="A8492" s="11">
        <f>RANDOM_RANGE_PICKER(range!A$2:A10001, $G8492, range!$G$2:$G10001)</f>
        <v>81.09331782</v>
      </c>
      <c r="B8492" s="12">
        <f>RANDOM_RANGE_PICKER(range!B$2:B10001, $G8492, range!$G$2:$G10001)</f>
        <v>16.88136922</v>
      </c>
      <c r="C8492" s="12">
        <f>RANDOM_RANGE_PICKER(range!C$2:C10001, $G8492, range!$G$2:$G10001)</f>
        <v>61.48345465</v>
      </c>
      <c r="D8492" s="12">
        <f>RANDOM_RANGE_PICKER(range!D$2:D10001, $G8492, range!$G$2:$G10001)</f>
        <v>31.98993693</v>
      </c>
      <c r="E8492" s="12">
        <f>RANDOM_RANGE_PICKER(range!E$2:E10001, $G8492, range!$G$2:$G10001)</f>
        <v>0.2161918506</v>
      </c>
      <c r="F8492" s="12">
        <f>RANDOM_RANGE_PICKER(range!F$2:F10001, $G8492, range!$G$2:$G10001)</f>
        <v>0.8969995207</v>
      </c>
      <c r="G8492" s="13" t="str">
        <f t="array" ref="G8492">INDEX(range!$G$2:$G10001, RANDBETWEEN(1, ROWS(range!$G$2:$G10001)), 1)</f>
        <v>Happy</v>
      </c>
    </row>
    <row r="8493">
      <c r="A8493" s="11">
        <f>RANDOM_RANGE_PICKER(range!A$2:A10001, $G8493, range!$G$2:$G10001)</f>
        <v>111.4627312</v>
      </c>
      <c r="B8493" s="12">
        <f>RANDOM_RANGE_PICKER(range!B$2:B10001, $G8493, range!$G$2:$G10001)</f>
        <v>27.9524391</v>
      </c>
      <c r="C8493" s="12">
        <f>RANDOM_RANGE_PICKER(range!C$2:C10001, $G8493, range!$G$2:$G10001)</f>
        <v>41.19559143</v>
      </c>
      <c r="D8493" s="12">
        <f>RANDOM_RANGE_PICKER(range!D$2:D10001, $G8493, range!$G$2:$G10001)</f>
        <v>35.40273386</v>
      </c>
      <c r="E8493" s="12">
        <f>RANDOM_RANGE_PICKER(range!E$2:E10001, $G8493, range!$G$2:$G10001)</f>
        <v>0.6607387188</v>
      </c>
      <c r="F8493" s="12">
        <f>RANDOM_RANGE_PICKER(range!F$2:F10001, $G8493, range!$G$2:$G10001)</f>
        <v>1.364854193</v>
      </c>
      <c r="G8493" s="13" t="str">
        <f t="array" ref="G8493">INDEX(range!$G$2:$G10001, RANDBETWEEN(1, ROWS(range!$G$2:$G10001)), 1)</f>
        <v>Fearful</v>
      </c>
    </row>
    <row r="8494">
      <c r="A8494" s="11">
        <f>RANDOM_RANGE_PICKER(range!A$2:A10001, $G8494, range!$G$2:$G10001)</f>
        <v>70.21445907</v>
      </c>
      <c r="B8494" s="12">
        <f>RANDOM_RANGE_PICKER(range!B$2:B10001, $G8494, range!$G$2:$G10001)</f>
        <v>16.62210397</v>
      </c>
      <c r="C8494" s="12">
        <f>RANDOM_RANGE_PICKER(range!C$2:C10001, $G8494, range!$G$2:$G10001)</f>
        <v>65.12249895</v>
      </c>
      <c r="D8494" s="12">
        <f>RANDOM_RANGE_PICKER(range!D$2:D10001, $G8494, range!$G$2:$G10001)</f>
        <v>32.54389711</v>
      </c>
      <c r="E8494" s="12">
        <f>RANDOM_RANGE_PICKER(range!E$2:E10001, $G8494, range!$G$2:$G10001)</f>
        <v>0.2148575525</v>
      </c>
      <c r="F8494" s="12">
        <f>RANDOM_RANGE_PICKER(range!F$2:F10001, $G8494, range!$G$2:$G10001)</f>
        <v>0.832029513</v>
      </c>
      <c r="G8494" s="13" t="str">
        <f t="array" ref="G8494">INDEX(range!$G$2:$G10001, RANDBETWEEN(1, ROWS(range!$G$2:$G10001)), 1)</f>
        <v>Calm</v>
      </c>
    </row>
    <row r="8495">
      <c r="A8495" s="11">
        <f>RANDOM_RANGE_PICKER(range!A$2:A10001, $G8495, range!$G$2:$G10001)</f>
        <v>88.49342784</v>
      </c>
      <c r="B8495" s="12">
        <f>RANDOM_RANGE_PICKER(range!B$2:B10001, $G8495, range!$G$2:$G10001)</f>
        <v>21.06312123</v>
      </c>
      <c r="C8495" s="12">
        <f>RANDOM_RANGE_PICKER(range!C$2:C10001, $G8495, range!$G$2:$G10001)</f>
        <v>51.64181474</v>
      </c>
      <c r="D8495" s="12">
        <f>RANDOM_RANGE_PICKER(range!D$2:D10001, $G8495, range!$G$2:$G10001)</f>
        <v>34.97640838</v>
      </c>
      <c r="E8495" s="12">
        <f>RANDOM_RANGE_PICKER(range!E$2:E10001, $G8495, range!$G$2:$G10001)</f>
        <v>0.3685731688</v>
      </c>
      <c r="F8495" s="12">
        <f>RANDOM_RANGE_PICKER(range!F$2:F10001, $G8495, range!$G$2:$G10001)</f>
        <v>1.006653677</v>
      </c>
      <c r="G8495" s="13" t="str">
        <f t="array" ref="G8495">INDEX(range!$G$2:$G10001, RANDBETWEEN(1, ROWS(range!$G$2:$G10001)), 1)</f>
        <v>Confused</v>
      </c>
    </row>
    <row r="8496">
      <c r="A8496" s="11">
        <f>RANDOM_RANGE_PICKER(range!A$2:A10001, $G8496, range!$G$2:$G10001)</f>
        <v>77.50639898</v>
      </c>
      <c r="B8496" s="12">
        <f>RANDOM_RANGE_PICKER(range!B$2:B10001, $G8496, range!$G$2:$G10001)</f>
        <v>18.09580612</v>
      </c>
      <c r="C8496" s="12">
        <f>RANDOM_RANGE_PICKER(range!C$2:C10001, $G8496, range!$G$2:$G10001)</f>
        <v>55.38220884</v>
      </c>
      <c r="D8496" s="12">
        <f>RANDOM_RANGE_PICKER(range!D$2:D10001, $G8496, range!$G$2:$G10001)</f>
        <v>33.44426987</v>
      </c>
      <c r="E8496" s="12">
        <f>RANDOM_RANGE_PICKER(range!E$2:E10001, $G8496, range!$G$2:$G10001)</f>
        <v>0.2665063897</v>
      </c>
      <c r="F8496" s="12">
        <f>RANDOM_RANGE_PICKER(range!F$2:F10001, $G8496, range!$G$2:$G10001)</f>
        <v>0.9463480422</v>
      </c>
      <c r="G8496" s="13" t="str">
        <f t="array" ref="G8496">INDEX(range!$G$2:$G10001, RANDBETWEEN(1, ROWS(range!$G$2:$G10001)), 1)</f>
        <v>Content</v>
      </c>
    </row>
    <row r="8497">
      <c r="A8497" s="11">
        <f>RANDOM_RANGE_PICKER(range!A$2:A10001, $G8497, range!$G$2:$G10001)</f>
        <v>75.39590721</v>
      </c>
      <c r="B8497" s="12">
        <f>RANDOM_RANGE_PICKER(range!B$2:B10001, $G8497, range!$G$2:$G10001)</f>
        <v>20.08950963</v>
      </c>
      <c r="C8497" s="12">
        <f>RANDOM_RANGE_PICKER(range!C$2:C10001, $G8497, range!$G$2:$G10001)</f>
        <v>65.61624395</v>
      </c>
      <c r="D8497" s="12">
        <f>RANDOM_RANGE_PICKER(range!D$2:D10001, $G8497, range!$G$2:$G10001)</f>
        <v>33.71440926</v>
      </c>
      <c r="E8497" s="12">
        <f>RANDOM_RANGE_PICKER(range!E$2:E10001, $G8497, range!$G$2:$G10001)</f>
        <v>0.3859961026</v>
      </c>
      <c r="F8497" s="12">
        <f>RANDOM_RANGE_PICKER(range!F$2:F10001, $G8497, range!$G$2:$G10001)</f>
        <v>0.8882438468</v>
      </c>
      <c r="G8497" s="13" t="str">
        <f t="array" ref="G8497">INDEX(range!$G$2:$G10001, RANDBETWEEN(1, ROWS(range!$G$2:$G10001)), 1)</f>
        <v>Joyful</v>
      </c>
    </row>
    <row r="8498">
      <c r="A8498" s="11">
        <f>RANDOM_RANGE_PICKER(range!A$2:A10001, $G8498, range!$G$2:$G10001)</f>
        <v>88.45637561</v>
      </c>
      <c r="B8498" s="12">
        <f>RANDOM_RANGE_PICKER(range!B$2:B10001, $G8498, range!$G$2:$G10001)</f>
        <v>22.78858034</v>
      </c>
      <c r="C8498" s="12">
        <f>RANDOM_RANGE_PICKER(range!C$2:C10001, $G8498, range!$G$2:$G10001)</f>
        <v>58.99638021</v>
      </c>
      <c r="D8498" s="12">
        <f>RANDOM_RANGE_PICKER(range!D$2:D10001, $G8498, range!$G$2:$G10001)</f>
        <v>33.16497037</v>
      </c>
      <c r="E8498" s="12">
        <f>RANDOM_RANGE_PICKER(range!E$2:E10001, $G8498, range!$G$2:$G10001)</f>
        <v>0.4911981581</v>
      </c>
      <c r="F8498" s="12">
        <f>RANDOM_RANGE_PICKER(range!F$2:F10001, $G8498, range!$G$2:$G10001)</f>
        <v>1.006615592</v>
      </c>
      <c r="G8498" s="13" t="str">
        <f t="array" ref="G8498">INDEX(range!$G$2:$G10001, RANDBETWEEN(1, ROWS(range!$G$2:$G10001)), 1)</f>
        <v>Surprised</v>
      </c>
    </row>
    <row r="8499">
      <c r="A8499" s="11">
        <f>RANDOM_RANGE_PICKER(range!A$2:A10001, $G8499, range!$G$2:$G10001)</f>
        <v>78.29634069</v>
      </c>
      <c r="B8499" s="12">
        <f>RANDOM_RANGE_PICKER(range!B$2:B10001, $G8499, range!$G$2:$G10001)</f>
        <v>17.45499799</v>
      </c>
      <c r="C8499" s="12">
        <f>RANDOM_RANGE_PICKER(range!C$2:C10001, $G8499, range!$G$2:$G10001)</f>
        <v>62.56834582</v>
      </c>
      <c r="D8499" s="12">
        <f>RANDOM_RANGE_PICKER(range!D$2:D10001, $G8499, range!$G$2:$G10001)</f>
        <v>33.02708856</v>
      </c>
      <c r="E8499" s="12">
        <f>RANDOM_RANGE_PICKER(range!E$2:E10001, $G8499, range!$G$2:$G10001)</f>
        <v>0.2446660603</v>
      </c>
      <c r="F8499" s="12">
        <f>RANDOM_RANGE_PICKER(range!F$2:F10001, $G8499, range!$G$2:$G10001)</f>
        <v>0.9973679843</v>
      </c>
      <c r="G8499" s="13" t="str">
        <f t="array" ref="G8499">INDEX(range!$G$2:$G10001, RANDBETWEEN(1, ROWS(range!$G$2:$G10001)), 1)</f>
        <v>Content</v>
      </c>
    </row>
    <row r="8500">
      <c r="A8500" s="11">
        <f>RANDOM_RANGE_PICKER(range!A$2:A10001, $G8500, range!$G$2:$G10001)</f>
        <v>91.70384382</v>
      </c>
      <c r="B8500" s="12">
        <f>RANDOM_RANGE_PICKER(range!B$2:B10001, $G8500, range!$G$2:$G10001)</f>
        <v>22.61979572</v>
      </c>
      <c r="C8500" s="12">
        <f>RANDOM_RANGE_PICKER(range!C$2:C10001, $G8500, range!$G$2:$G10001)</f>
        <v>57.02864155</v>
      </c>
      <c r="D8500" s="12">
        <f>RANDOM_RANGE_PICKER(range!D$2:D10001, $G8500, range!$G$2:$G10001)</f>
        <v>34.75001109</v>
      </c>
      <c r="E8500" s="12">
        <f>RANDOM_RANGE_PICKER(range!E$2:E10001, $G8500, range!$G$2:$G10001)</f>
        <v>0.4990888764</v>
      </c>
      <c r="F8500" s="12">
        <f>RANDOM_RANGE_PICKER(range!F$2:F10001, $G8500, range!$G$2:$G10001)</f>
        <v>1.161052525</v>
      </c>
      <c r="G8500" s="13" t="str">
        <f t="array" ref="G8500">INDEX(range!$G$2:$G10001, RANDBETWEEN(1, ROWS(range!$G$2:$G10001)), 1)</f>
        <v>Surprised</v>
      </c>
    </row>
    <row r="8501">
      <c r="A8501" s="11">
        <f>RANDOM_RANGE_PICKER(range!A$2:A10001, $G8501, range!$G$2:$G10001)</f>
        <v>64.47547972</v>
      </c>
      <c r="B8501" s="12">
        <f>RANDOM_RANGE_PICKER(range!B$2:B10001, $G8501, range!$G$2:$G10001)</f>
        <v>15.41764248</v>
      </c>
      <c r="C8501" s="12">
        <f>RANDOM_RANGE_PICKER(range!C$2:C10001, $G8501, range!$G$2:$G10001)</f>
        <v>67.38448211</v>
      </c>
      <c r="D8501" s="12">
        <f>RANDOM_RANGE_PICKER(range!D$2:D10001, $G8501, range!$G$2:$G10001)</f>
        <v>30.41414811</v>
      </c>
      <c r="E8501" s="12">
        <f>RANDOM_RANGE_PICKER(range!E$2:E10001, $G8501, range!$G$2:$G10001)</f>
        <v>0.1343691238</v>
      </c>
      <c r="F8501" s="12">
        <f>RANDOM_RANGE_PICKER(range!F$2:F10001, $G8501, range!$G$2:$G10001)</f>
        <v>0.6756168965</v>
      </c>
      <c r="G8501" s="13" t="str">
        <f t="array" ref="G8501">INDEX(range!$G$2:$G10001, RANDBETWEEN(1, ROWS(range!$G$2:$G10001)), 1)</f>
        <v>Relaxed</v>
      </c>
    </row>
    <row r="8502">
      <c r="A8502" s="11">
        <f>RANDOM_RANGE_PICKER(range!A$2:A10001, $G8502, range!$G$2:$G10001)</f>
        <v>99.07865501</v>
      </c>
      <c r="B8502" s="12">
        <f>RANDOM_RANGE_PICKER(range!B$2:B10001, $G8502, range!$G$2:$G10001)</f>
        <v>23.06567779</v>
      </c>
      <c r="C8502" s="12">
        <f>RANDOM_RANGE_PICKER(range!C$2:C10001, $G8502, range!$G$2:$G10001)</f>
        <v>47.53661906</v>
      </c>
      <c r="D8502" s="12">
        <f>RANDOM_RANGE_PICKER(range!D$2:D10001, $G8502, range!$G$2:$G10001)</f>
        <v>34.13815387</v>
      </c>
      <c r="E8502" s="12">
        <f>RANDOM_RANGE_PICKER(range!E$2:E10001, $G8502, range!$G$2:$G10001)</f>
        <v>0.4524888026</v>
      </c>
      <c r="F8502" s="12">
        <f>RANDOM_RANGE_PICKER(range!F$2:F10001, $G8502, range!$G$2:$G10001)</f>
        <v>1.008065384</v>
      </c>
      <c r="G8502" s="13" t="str">
        <f t="array" ref="G8502">INDEX(range!$G$2:$G10001, RANDBETWEEN(1, ROWS(range!$G$2:$G10001)), 1)</f>
        <v>Anxious</v>
      </c>
    </row>
    <row r="8503">
      <c r="A8503" s="11">
        <f>RANDOM_RANGE_PICKER(range!A$2:A10001, $G8503, range!$G$2:$G10001)</f>
        <v>62.57665493</v>
      </c>
      <c r="B8503" s="12">
        <f>RANDOM_RANGE_PICKER(range!B$2:B10001, $G8503, range!$G$2:$G10001)</f>
        <v>14.02907858</v>
      </c>
      <c r="C8503" s="12">
        <f>RANDOM_RANGE_PICKER(range!C$2:C10001, $G8503, range!$G$2:$G10001)</f>
        <v>61.85013249</v>
      </c>
      <c r="D8503" s="12">
        <f>RANDOM_RANGE_PICKER(range!D$2:D10001, $G8503, range!$G$2:$G10001)</f>
        <v>31.45535505</v>
      </c>
      <c r="E8503" s="12">
        <f>RANDOM_RANGE_PICKER(range!E$2:E10001, $G8503, range!$G$2:$G10001)</f>
        <v>0.1722597871</v>
      </c>
      <c r="F8503" s="12">
        <f>RANDOM_RANGE_PICKER(range!F$2:F10001, $G8503, range!$G$2:$G10001)</f>
        <v>0.7868025284</v>
      </c>
      <c r="G8503" s="13" t="str">
        <f t="array" ref="G8503">INDEX(range!$G$2:$G10001, RANDBETWEEN(1, ROWS(range!$G$2:$G10001)), 1)</f>
        <v>Relaxed</v>
      </c>
    </row>
    <row r="8504">
      <c r="A8504" s="11">
        <f>RANDOM_RANGE_PICKER(range!A$2:A10001, $G8504, range!$G$2:$G10001)</f>
        <v>78.72746158</v>
      </c>
      <c r="B8504" s="12">
        <f>RANDOM_RANGE_PICKER(range!B$2:B10001, $G8504, range!$G$2:$G10001)</f>
        <v>19.19534837</v>
      </c>
      <c r="C8504" s="12">
        <f>RANDOM_RANGE_PICKER(range!C$2:C10001, $G8504, range!$G$2:$G10001)</f>
        <v>59.20864462</v>
      </c>
      <c r="D8504" s="12">
        <f>RANDOM_RANGE_PICKER(range!D$2:D10001, $G8504, range!$G$2:$G10001)</f>
        <v>32.68256283</v>
      </c>
      <c r="E8504" s="12">
        <f>RANDOM_RANGE_PICKER(range!E$2:E10001, $G8504, range!$G$2:$G10001)</f>
        <v>0.2289304201</v>
      </c>
      <c r="F8504" s="12">
        <f>RANDOM_RANGE_PICKER(range!F$2:F10001, $G8504, range!$G$2:$G10001)</f>
        <v>0.9381338118</v>
      </c>
      <c r="G8504" s="13" t="str">
        <f t="array" ref="G8504">INDEX(range!$G$2:$G10001, RANDBETWEEN(1, ROWS(range!$G$2:$G10001)), 1)</f>
        <v>Content</v>
      </c>
    </row>
    <row r="8505">
      <c r="A8505" s="11">
        <f>RANDOM_RANGE_PICKER(range!A$2:A10001, $G8505, range!$G$2:$G10001)</f>
        <v>78.38052971</v>
      </c>
      <c r="B8505" s="12">
        <f>RANDOM_RANGE_PICKER(range!B$2:B10001, $G8505, range!$G$2:$G10001)</f>
        <v>18.1410569</v>
      </c>
      <c r="C8505" s="12">
        <f>RANDOM_RANGE_PICKER(range!C$2:C10001, $G8505, range!$G$2:$G10001)</f>
        <v>64.37965602</v>
      </c>
      <c r="D8505" s="12">
        <f>RANDOM_RANGE_PICKER(range!D$2:D10001, $G8505, range!$G$2:$G10001)</f>
        <v>32.1662012</v>
      </c>
      <c r="E8505" s="12">
        <f>RANDOM_RANGE_PICKER(range!E$2:E10001, $G8505, range!$G$2:$G10001)</f>
        <v>0.2862068979</v>
      </c>
      <c r="F8505" s="12">
        <f>RANDOM_RANGE_PICKER(range!F$2:F10001, $G8505, range!$G$2:$G10001)</f>
        <v>0.993634522</v>
      </c>
      <c r="G8505" s="13" t="str">
        <f t="array" ref="G8505">INDEX(range!$G$2:$G10001, RANDBETWEEN(1, ROWS(range!$G$2:$G10001)), 1)</f>
        <v>Joyful</v>
      </c>
    </row>
    <row r="8506">
      <c r="A8506" s="11">
        <f>RANDOM_RANGE_PICKER(range!A$2:A10001, $G8506, range!$G$2:$G10001)</f>
        <v>94.57706897</v>
      </c>
      <c r="B8506" s="12">
        <f>RANDOM_RANGE_PICKER(range!B$2:B10001, $G8506, range!$G$2:$G10001)</f>
        <v>22.98884293</v>
      </c>
      <c r="C8506" s="12">
        <f>RANDOM_RANGE_PICKER(range!C$2:C10001, $G8506, range!$G$2:$G10001)</f>
        <v>38.9235066</v>
      </c>
      <c r="D8506" s="12">
        <f>RANDOM_RANGE_PICKER(range!D$2:D10001, $G8506, range!$G$2:$G10001)</f>
        <v>35.4312053</v>
      </c>
      <c r="E8506" s="12">
        <f>RANDOM_RANGE_PICKER(range!E$2:E10001, $G8506, range!$G$2:$G10001)</f>
        <v>0.5658317672</v>
      </c>
      <c r="F8506" s="12">
        <f>RANDOM_RANGE_PICKER(range!F$2:F10001, $G8506, range!$G$2:$G10001)</f>
        <v>1.221755906</v>
      </c>
      <c r="G8506" s="13" t="str">
        <f t="array" ref="G8506">INDEX(range!$G$2:$G10001, RANDBETWEEN(1, ROWS(range!$G$2:$G10001)), 1)</f>
        <v>Stressed</v>
      </c>
    </row>
    <row r="8507">
      <c r="A8507" s="11">
        <f>RANDOM_RANGE_PICKER(range!A$2:A10001, $G8507, range!$G$2:$G10001)</f>
        <v>83.97696222</v>
      </c>
      <c r="B8507" s="12">
        <f>RANDOM_RANGE_PICKER(range!B$2:B10001, $G8507, range!$G$2:$G10001)</f>
        <v>17.25885659</v>
      </c>
      <c r="C8507" s="12">
        <f>RANDOM_RANGE_PICKER(range!C$2:C10001, $G8507, range!$G$2:$G10001)</f>
        <v>62.09357845</v>
      </c>
      <c r="D8507" s="12">
        <f>RANDOM_RANGE_PICKER(range!D$2:D10001, $G8507, range!$G$2:$G10001)</f>
        <v>32.43368465</v>
      </c>
      <c r="E8507" s="12">
        <f>RANDOM_RANGE_PICKER(range!E$2:E10001, $G8507, range!$G$2:$G10001)</f>
        <v>0.2674201641</v>
      </c>
      <c r="F8507" s="12">
        <f>RANDOM_RANGE_PICKER(range!F$2:F10001, $G8507, range!$G$2:$G10001)</f>
        <v>0.8488978803</v>
      </c>
      <c r="G8507" s="13" t="str">
        <f t="array" ref="G8507">INDEX(range!$G$2:$G10001, RANDBETWEEN(1, ROWS(range!$G$2:$G10001)), 1)</f>
        <v>Content</v>
      </c>
    </row>
    <row r="8508">
      <c r="A8508" s="11">
        <f>RANDOM_RANGE_PICKER(range!A$2:A10001, $G8508, range!$G$2:$G10001)</f>
        <v>71.03125433</v>
      </c>
      <c r="B8508" s="12">
        <f>RANDOM_RANGE_PICKER(range!B$2:B10001, $G8508, range!$G$2:$G10001)</f>
        <v>18.95521266</v>
      </c>
      <c r="C8508" s="12">
        <f>RANDOM_RANGE_PICKER(range!C$2:C10001, $G8508, range!$G$2:$G10001)</f>
        <v>62.40381442</v>
      </c>
      <c r="D8508" s="12">
        <f>RANDOM_RANGE_PICKER(range!D$2:D10001, $G8508, range!$G$2:$G10001)</f>
        <v>31.12248715</v>
      </c>
      <c r="E8508" s="12">
        <f>RANDOM_RANGE_PICKER(range!E$2:E10001, $G8508, range!$G$2:$G10001)</f>
        <v>0.2102637341</v>
      </c>
      <c r="F8508" s="12">
        <f>RANDOM_RANGE_PICKER(range!F$2:F10001, $G8508, range!$G$2:$G10001)</f>
        <v>0.7615692077</v>
      </c>
      <c r="G8508" s="13" t="str">
        <f t="array" ref="G8508">INDEX(range!$G$2:$G10001, RANDBETWEEN(1, ROWS(range!$G$2:$G10001)), 1)</f>
        <v>Calm</v>
      </c>
    </row>
    <row r="8509">
      <c r="A8509" s="11">
        <f>RANDOM_RANGE_PICKER(range!A$2:A10001, $G8509, range!$G$2:$G10001)</f>
        <v>79.56268638</v>
      </c>
      <c r="B8509" s="12">
        <f>RANDOM_RANGE_PICKER(range!B$2:B10001, $G8509, range!$G$2:$G10001)</f>
        <v>18.49274951</v>
      </c>
      <c r="C8509" s="12">
        <f>RANDOM_RANGE_PICKER(range!C$2:C10001, $G8509, range!$G$2:$G10001)</f>
        <v>55.80963854</v>
      </c>
      <c r="D8509" s="12">
        <f>RANDOM_RANGE_PICKER(range!D$2:D10001, $G8509, range!$G$2:$G10001)</f>
        <v>31.24093291</v>
      </c>
      <c r="E8509" s="12">
        <f>RANDOM_RANGE_PICKER(range!E$2:E10001, $G8509, range!$G$2:$G10001)</f>
        <v>0.2491161316</v>
      </c>
      <c r="F8509" s="12">
        <f>RANDOM_RANGE_PICKER(range!F$2:F10001, $G8509, range!$G$2:$G10001)</f>
        <v>0.8834414681</v>
      </c>
      <c r="G8509" s="13" t="str">
        <f t="array" ref="G8509">INDEX(range!$G$2:$G10001, RANDBETWEEN(1, ROWS(range!$G$2:$G10001)), 1)</f>
        <v>Happy</v>
      </c>
    </row>
    <row r="8510">
      <c r="A8510" s="11">
        <f>RANDOM_RANGE_PICKER(range!A$2:A10001, $G8510, range!$G$2:$G10001)</f>
        <v>64.40985377</v>
      </c>
      <c r="B8510" s="12">
        <f>RANDOM_RANGE_PICKER(range!B$2:B10001, $G8510, range!$G$2:$G10001)</f>
        <v>15.43443068</v>
      </c>
      <c r="C8510" s="12">
        <f>RANDOM_RANGE_PICKER(range!C$2:C10001, $G8510, range!$G$2:$G10001)</f>
        <v>68.97433917</v>
      </c>
      <c r="D8510" s="12">
        <f>RANDOM_RANGE_PICKER(range!D$2:D10001, $G8510, range!$G$2:$G10001)</f>
        <v>31.62912219</v>
      </c>
      <c r="E8510" s="12">
        <f>RANDOM_RANGE_PICKER(range!E$2:E10001, $G8510, range!$G$2:$G10001)</f>
        <v>0.1230231506</v>
      </c>
      <c r="F8510" s="12">
        <f>RANDOM_RANGE_PICKER(range!F$2:F10001, $G8510, range!$G$2:$G10001)</f>
        <v>0.6641859333</v>
      </c>
      <c r="G8510" s="13" t="str">
        <f t="array" ref="G8510">INDEX(range!$G$2:$G10001, RANDBETWEEN(1, ROWS(range!$G$2:$G10001)), 1)</f>
        <v>Relaxed</v>
      </c>
    </row>
    <row r="8511">
      <c r="A8511" s="11">
        <f>RANDOM_RANGE_PICKER(range!A$2:A10001, $G8511, range!$G$2:$G10001)</f>
        <v>85.82451302</v>
      </c>
      <c r="B8511" s="12">
        <f>RANDOM_RANGE_PICKER(range!B$2:B10001, $G8511, range!$G$2:$G10001)</f>
        <v>22.22491916</v>
      </c>
      <c r="C8511" s="12">
        <f>RANDOM_RANGE_PICKER(range!C$2:C10001, $G8511, range!$G$2:$G10001)</f>
        <v>51.23896039</v>
      </c>
      <c r="D8511" s="12">
        <f>RANDOM_RANGE_PICKER(range!D$2:D10001, $G8511, range!$G$2:$G10001)</f>
        <v>33.12132512</v>
      </c>
      <c r="E8511" s="12">
        <f>RANDOM_RANGE_PICKER(range!E$2:E10001, $G8511, range!$G$2:$G10001)</f>
        <v>0.3823976313</v>
      </c>
      <c r="F8511" s="12">
        <f>RANDOM_RANGE_PICKER(range!F$2:F10001, $G8511, range!$G$2:$G10001)</f>
        <v>0.901364133</v>
      </c>
      <c r="G8511" s="13" t="str">
        <f t="array" ref="G8511">INDEX(range!$G$2:$G10001, RANDBETWEEN(1, ROWS(range!$G$2:$G10001)), 1)</f>
        <v>Confused</v>
      </c>
    </row>
    <row r="8512">
      <c r="A8512" s="11">
        <f>RANDOM_RANGE_PICKER(range!A$2:A10001, $G8512, range!$G$2:$G10001)</f>
        <v>94.74107156</v>
      </c>
      <c r="B8512" s="12">
        <f>RANDOM_RANGE_PICKER(range!B$2:B10001, $G8512, range!$G$2:$G10001)</f>
        <v>22.95963822</v>
      </c>
      <c r="C8512" s="12">
        <f>RANDOM_RANGE_PICKER(range!C$2:C10001, $G8512, range!$G$2:$G10001)</f>
        <v>44.92361746</v>
      </c>
      <c r="D8512" s="12">
        <f>RANDOM_RANGE_PICKER(range!D$2:D10001, $G8512, range!$G$2:$G10001)</f>
        <v>35.20659259</v>
      </c>
      <c r="E8512" s="12">
        <f>RANDOM_RANGE_PICKER(range!E$2:E10001, $G8512, range!$G$2:$G10001)</f>
        <v>0.5799302515</v>
      </c>
      <c r="F8512" s="12">
        <f>RANDOM_RANGE_PICKER(range!F$2:F10001, $G8512, range!$G$2:$G10001)</f>
        <v>1.112312342</v>
      </c>
      <c r="G8512" s="13" t="str">
        <f t="array" ref="G8512">INDEX(range!$G$2:$G10001, RANDBETWEEN(1, ROWS(range!$G$2:$G10001)), 1)</f>
        <v>Stressed</v>
      </c>
    </row>
    <row r="8513">
      <c r="A8513" s="11">
        <f>RANDOM_RANGE_PICKER(range!A$2:A10001, $G8513, range!$G$2:$G10001)</f>
        <v>93.09741047</v>
      </c>
      <c r="B8513" s="12">
        <f>RANDOM_RANGE_PICKER(range!B$2:B10001, $G8513, range!$G$2:$G10001)</f>
        <v>20.95617523</v>
      </c>
      <c r="C8513" s="12">
        <f>RANDOM_RANGE_PICKER(range!C$2:C10001, $G8513, range!$G$2:$G10001)</f>
        <v>41.30876838</v>
      </c>
      <c r="D8513" s="12">
        <f>RANDOM_RANGE_PICKER(range!D$2:D10001, $G8513, range!$G$2:$G10001)</f>
        <v>33.53632154</v>
      </c>
      <c r="E8513" s="12">
        <f>RANDOM_RANGE_PICKER(range!E$2:E10001, $G8513, range!$G$2:$G10001)</f>
        <v>0.4460646837</v>
      </c>
      <c r="F8513" s="12">
        <f>RANDOM_RANGE_PICKER(range!F$2:F10001, $G8513, range!$G$2:$G10001)</f>
        <v>1.001147655</v>
      </c>
      <c r="G8513" s="13" t="str">
        <f t="array" ref="G8513">INDEX(range!$G$2:$G10001, RANDBETWEEN(1, ROWS(range!$G$2:$G10001)), 1)</f>
        <v>Anxious</v>
      </c>
    </row>
    <row r="8514">
      <c r="A8514" s="11">
        <f>RANDOM_RANGE_PICKER(range!A$2:A10001, $G8514, range!$G$2:$G10001)</f>
        <v>100.5416254</v>
      </c>
      <c r="B8514" s="12">
        <f>RANDOM_RANGE_PICKER(range!B$2:B10001, $G8514, range!$G$2:$G10001)</f>
        <v>23.14893109</v>
      </c>
      <c r="C8514" s="12">
        <f>RANDOM_RANGE_PICKER(range!C$2:C10001, $G8514, range!$G$2:$G10001)</f>
        <v>50.03176928</v>
      </c>
      <c r="D8514" s="12">
        <f>RANDOM_RANGE_PICKER(range!D$2:D10001, $G8514, range!$G$2:$G10001)</f>
        <v>35.60709538</v>
      </c>
      <c r="E8514" s="12">
        <f>RANDOM_RANGE_PICKER(range!E$2:E10001, $G8514, range!$G$2:$G10001)</f>
        <v>0.599326062</v>
      </c>
      <c r="F8514" s="12">
        <f>RANDOM_RANGE_PICKER(range!F$2:F10001, $G8514, range!$G$2:$G10001)</f>
        <v>1.203996036</v>
      </c>
      <c r="G8514" s="13" t="str">
        <f t="array" ref="G8514">INDEX(range!$G$2:$G10001, RANDBETWEEN(1, ROWS(range!$G$2:$G10001)), 1)</f>
        <v>Angry</v>
      </c>
    </row>
    <row r="8515">
      <c r="A8515" s="11">
        <f>RANDOM_RANGE_PICKER(range!A$2:A10001, $G8515, range!$G$2:$G10001)</f>
        <v>84.53739573</v>
      </c>
      <c r="B8515" s="12">
        <f>RANDOM_RANGE_PICKER(range!B$2:B10001, $G8515, range!$G$2:$G10001)</f>
        <v>21.75336219</v>
      </c>
      <c r="C8515" s="12">
        <f>RANDOM_RANGE_PICKER(range!C$2:C10001, $G8515, range!$G$2:$G10001)</f>
        <v>45.89026759</v>
      </c>
      <c r="D8515" s="12">
        <f>RANDOM_RANGE_PICKER(range!D$2:D10001, $G8515, range!$G$2:$G10001)</f>
        <v>32.46081301</v>
      </c>
      <c r="E8515" s="12">
        <f>RANDOM_RANGE_PICKER(range!E$2:E10001, $G8515, range!$G$2:$G10001)</f>
        <v>0.3549200789</v>
      </c>
      <c r="F8515" s="12">
        <f>RANDOM_RANGE_PICKER(range!F$2:F10001, $G8515, range!$G$2:$G10001)</f>
        <v>0.8615793689</v>
      </c>
      <c r="G8515" s="13" t="str">
        <f t="array" ref="G8515">INDEX(range!$G$2:$G10001, RANDBETWEEN(1, ROWS(range!$G$2:$G10001)), 1)</f>
        <v>Sad</v>
      </c>
    </row>
    <row r="8516">
      <c r="A8516" s="11">
        <f>RANDOM_RANGE_PICKER(range!A$2:A10001, $G8516, range!$G$2:$G10001)</f>
        <v>99.00239167</v>
      </c>
      <c r="B8516" s="12">
        <f>RANDOM_RANGE_PICKER(range!B$2:B10001, $G8516, range!$G$2:$G10001)</f>
        <v>23.82356478</v>
      </c>
      <c r="C8516" s="12">
        <f>RANDOM_RANGE_PICKER(range!C$2:C10001, $G8516, range!$G$2:$G10001)</f>
        <v>46.80781465</v>
      </c>
      <c r="D8516" s="12">
        <f>RANDOM_RANGE_PICKER(range!D$2:D10001, $G8516, range!$G$2:$G10001)</f>
        <v>34.42316067</v>
      </c>
      <c r="E8516" s="12">
        <f>RANDOM_RANGE_PICKER(range!E$2:E10001, $G8516, range!$G$2:$G10001)</f>
        <v>0.5915210807</v>
      </c>
      <c r="F8516" s="12">
        <f>RANDOM_RANGE_PICKER(range!F$2:F10001, $G8516, range!$G$2:$G10001)</f>
        <v>1.275119581</v>
      </c>
      <c r="G8516" s="13" t="str">
        <f t="array" ref="G8516">INDEX(range!$G$2:$G10001, RANDBETWEEN(1, ROWS(range!$G$2:$G10001)), 1)</f>
        <v>Stressed</v>
      </c>
    </row>
    <row r="8517">
      <c r="A8517" s="11">
        <f>RANDOM_RANGE_PICKER(range!A$2:A10001, $G8517, range!$G$2:$G10001)</f>
        <v>75.39917798</v>
      </c>
      <c r="B8517" s="12">
        <f>RANDOM_RANGE_PICKER(range!B$2:B10001, $G8517, range!$G$2:$G10001)</f>
        <v>17.47594612</v>
      </c>
      <c r="C8517" s="12">
        <f>RANDOM_RANGE_PICKER(range!C$2:C10001, $G8517, range!$G$2:$G10001)</f>
        <v>62.77322605</v>
      </c>
      <c r="D8517" s="12">
        <f>RANDOM_RANGE_PICKER(range!D$2:D10001, $G8517, range!$G$2:$G10001)</f>
        <v>33.73117518</v>
      </c>
      <c r="E8517" s="12">
        <f>RANDOM_RANGE_PICKER(range!E$2:E10001, $G8517, range!$G$2:$G10001)</f>
        <v>0.3915750853</v>
      </c>
      <c r="F8517" s="12">
        <f>RANDOM_RANGE_PICKER(range!F$2:F10001, $G8517, range!$G$2:$G10001)</f>
        <v>0.8477021126</v>
      </c>
      <c r="G8517" s="13" t="str">
        <f t="array" ref="G8517">INDEX(range!$G$2:$G10001, RANDBETWEEN(1, ROWS(range!$G$2:$G10001)), 1)</f>
        <v>Joyful</v>
      </c>
    </row>
    <row r="8518">
      <c r="A8518" s="11">
        <f>RANDOM_RANGE_PICKER(range!A$2:A10001, $G8518, range!$G$2:$G10001)</f>
        <v>79.28382688</v>
      </c>
      <c r="B8518" s="12">
        <f>RANDOM_RANGE_PICKER(range!B$2:B10001, $G8518, range!$G$2:$G10001)</f>
        <v>16.00979701</v>
      </c>
      <c r="C8518" s="12">
        <f>RANDOM_RANGE_PICKER(range!C$2:C10001, $G8518, range!$G$2:$G10001)</f>
        <v>53.11988069</v>
      </c>
      <c r="D8518" s="12">
        <f>RANDOM_RANGE_PICKER(range!D$2:D10001, $G8518, range!$G$2:$G10001)</f>
        <v>31.22600183</v>
      </c>
      <c r="E8518" s="12">
        <f>RANDOM_RANGE_PICKER(range!E$2:E10001, $G8518, range!$G$2:$G10001)</f>
        <v>0.2508829705</v>
      </c>
      <c r="F8518" s="12">
        <f>RANDOM_RANGE_PICKER(range!F$2:F10001, $G8518, range!$G$2:$G10001)</f>
        <v>0.8134163479</v>
      </c>
      <c r="G8518" s="13" t="str">
        <f t="array" ref="G8518">INDEX(range!$G$2:$G10001, RANDBETWEEN(1, ROWS(range!$G$2:$G10001)), 1)</f>
        <v>Happy</v>
      </c>
    </row>
    <row r="8519">
      <c r="A8519" s="11">
        <f>RANDOM_RANGE_PICKER(range!A$2:A10001, $G8519, range!$G$2:$G10001)</f>
        <v>107.2927227</v>
      </c>
      <c r="B8519" s="12">
        <f>RANDOM_RANGE_PICKER(range!B$2:B10001, $G8519, range!$G$2:$G10001)</f>
        <v>27.27277694</v>
      </c>
      <c r="C8519" s="12">
        <f>RANDOM_RANGE_PICKER(range!C$2:C10001, $G8519, range!$G$2:$G10001)</f>
        <v>39.13214558</v>
      </c>
      <c r="D8519" s="12">
        <f>RANDOM_RANGE_PICKER(range!D$2:D10001, $G8519, range!$G$2:$G10001)</f>
        <v>35.04129656</v>
      </c>
      <c r="E8519" s="12">
        <f>RANDOM_RANGE_PICKER(range!E$2:E10001, $G8519, range!$G$2:$G10001)</f>
        <v>0.6308576666</v>
      </c>
      <c r="F8519" s="12">
        <f>RANDOM_RANGE_PICKER(range!F$2:F10001, $G8519, range!$G$2:$G10001)</f>
        <v>1.292420489</v>
      </c>
      <c r="G8519" s="13" t="str">
        <f t="array" ref="G8519">INDEX(range!$G$2:$G10001, RANDBETWEEN(1, ROWS(range!$G$2:$G10001)), 1)</f>
        <v>Fearful</v>
      </c>
    </row>
    <row r="8520">
      <c r="A8520" s="11">
        <f>RANDOM_RANGE_PICKER(range!A$2:A10001, $G8520, range!$G$2:$G10001)</f>
        <v>110.5659527</v>
      </c>
      <c r="B8520" s="12">
        <f>RANDOM_RANGE_PICKER(range!B$2:B10001, $G8520, range!$G$2:$G10001)</f>
        <v>25.33475277</v>
      </c>
      <c r="C8520" s="12">
        <f>RANDOM_RANGE_PICKER(range!C$2:C10001, $G8520, range!$G$2:$G10001)</f>
        <v>35.85198765</v>
      </c>
      <c r="D8520" s="12">
        <f>RANDOM_RANGE_PICKER(range!D$2:D10001, $G8520, range!$G$2:$G10001)</f>
        <v>36.74219299</v>
      </c>
      <c r="E8520" s="12">
        <f>RANDOM_RANGE_PICKER(range!E$2:E10001, $G8520, range!$G$2:$G10001)</f>
        <v>0.6858515557</v>
      </c>
      <c r="F8520" s="12">
        <f>RANDOM_RANGE_PICKER(range!F$2:F10001, $G8520, range!$G$2:$G10001)</f>
        <v>1.315333597</v>
      </c>
      <c r="G8520" s="13" t="str">
        <f t="array" ref="G8520">INDEX(range!$G$2:$G10001, RANDBETWEEN(1, ROWS(range!$G$2:$G10001)), 1)</f>
        <v>Fearful</v>
      </c>
    </row>
    <row r="8521">
      <c r="A8521" s="11">
        <f>RANDOM_RANGE_PICKER(range!A$2:A10001, $G8521, range!$G$2:$G10001)</f>
        <v>103.8023347</v>
      </c>
      <c r="B8521" s="12">
        <f>RANDOM_RANGE_PICKER(range!B$2:B10001, $G8521, range!$G$2:$G10001)</f>
        <v>25.52387914</v>
      </c>
      <c r="C8521" s="12">
        <f>RANDOM_RANGE_PICKER(range!C$2:C10001, $G8521, range!$G$2:$G10001)</f>
        <v>47.26374408</v>
      </c>
      <c r="D8521" s="12">
        <f>RANDOM_RANGE_PICKER(range!D$2:D10001, $G8521, range!$G$2:$G10001)</f>
        <v>34.768855</v>
      </c>
      <c r="E8521" s="12">
        <f>RANDOM_RANGE_PICKER(range!E$2:E10001, $G8521, range!$G$2:$G10001)</f>
        <v>0.5616825102</v>
      </c>
      <c r="F8521" s="12">
        <f>RANDOM_RANGE_PICKER(range!F$2:F10001, $G8521, range!$G$2:$G10001)</f>
        <v>1.134600763</v>
      </c>
      <c r="G8521" s="13" t="str">
        <f t="array" ref="G8521">INDEX(range!$G$2:$G10001, RANDBETWEEN(1, ROWS(range!$G$2:$G10001)), 1)</f>
        <v>Stressed</v>
      </c>
    </row>
    <row r="8522">
      <c r="A8522" s="11">
        <f>RANDOM_RANGE_PICKER(range!A$2:A10001, $G8522, range!$G$2:$G10001)</f>
        <v>74.1488114</v>
      </c>
      <c r="B8522" s="12">
        <f>RANDOM_RANGE_PICKER(range!B$2:B10001, $G8522, range!$G$2:$G10001)</f>
        <v>20.7953402</v>
      </c>
      <c r="C8522" s="12">
        <f>RANDOM_RANGE_PICKER(range!C$2:C10001, $G8522, range!$G$2:$G10001)</f>
        <v>55.53821785</v>
      </c>
      <c r="D8522" s="12">
        <f>RANDOM_RANGE_PICKER(range!D$2:D10001, $G8522, range!$G$2:$G10001)</f>
        <v>32.82979461</v>
      </c>
      <c r="E8522" s="12">
        <f>RANDOM_RANGE_PICKER(range!E$2:E10001, $G8522, range!$G$2:$G10001)</f>
        <v>0.2370007401</v>
      </c>
      <c r="F8522" s="12">
        <f>RANDOM_RANGE_PICKER(range!F$2:F10001, $G8522, range!$G$2:$G10001)</f>
        <v>0.8171403838</v>
      </c>
      <c r="G8522" s="13" t="str">
        <f t="array" ref="G8522">INDEX(range!$G$2:$G10001, RANDBETWEEN(1, ROWS(range!$G$2:$G10001)), 1)</f>
        <v>Content</v>
      </c>
    </row>
    <row r="8523">
      <c r="A8523" s="11">
        <f>RANDOM_RANGE_PICKER(range!A$2:A10001, $G8523, range!$G$2:$G10001)</f>
        <v>113.0337817</v>
      </c>
      <c r="B8523" s="12">
        <f>RANDOM_RANGE_PICKER(range!B$2:B10001, $G8523, range!$G$2:$G10001)</f>
        <v>26.33621742</v>
      </c>
      <c r="C8523" s="12">
        <f>RANDOM_RANGE_PICKER(range!C$2:C10001, $G8523, range!$G$2:$G10001)</f>
        <v>40.48902852</v>
      </c>
      <c r="D8523" s="12">
        <f>RANDOM_RANGE_PICKER(range!D$2:D10001, $G8523, range!$G$2:$G10001)</f>
        <v>36.01749381</v>
      </c>
      <c r="E8523" s="12">
        <f>RANDOM_RANGE_PICKER(range!E$2:E10001, $G8523, range!$G$2:$G10001)</f>
        <v>0.6725917642</v>
      </c>
      <c r="F8523" s="12">
        <f>RANDOM_RANGE_PICKER(range!F$2:F10001, $G8523, range!$G$2:$G10001)</f>
        <v>1.288472122</v>
      </c>
      <c r="G8523" s="13" t="str">
        <f t="array" ref="G8523">INDEX(range!$G$2:$G10001, RANDBETWEEN(1, ROWS(range!$G$2:$G10001)), 1)</f>
        <v>Fearful</v>
      </c>
    </row>
    <row r="8524">
      <c r="A8524" s="11">
        <f>RANDOM_RANGE_PICKER(range!A$2:A10001, $G8524, range!$G$2:$G10001)</f>
        <v>80.72384166</v>
      </c>
      <c r="B8524" s="12">
        <f>RANDOM_RANGE_PICKER(range!B$2:B10001, $G8524, range!$G$2:$G10001)</f>
        <v>19.2485218</v>
      </c>
      <c r="C8524" s="12">
        <f>RANDOM_RANGE_PICKER(range!C$2:C10001, $G8524, range!$G$2:$G10001)</f>
        <v>49.57190203</v>
      </c>
      <c r="D8524" s="12">
        <f>RANDOM_RANGE_PICKER(range!D$2:D10001, $G8524, range!$G$2:$G10001)</f>
        <v>33.01413882</v>
      </c>
      <c r="E8524" s="12">
        <f>RANDOM_RANGE_PICKER(range!E$2:E10001, $G8524, range!$G$2:$G10001)</f>
        <v>0.3629579091</v>
      </c>
      <c r="F8524" s="12">
        <f>RANDOM_RANGE_PICKER(range!F$2:F10001, $G8524, range!$G$2:$G10001)</f>
        <v>0.8630325385</v>
      </c>
      <c r="G8524" s="13" t="str">
        <f t="array" ref="G8524">INDEX(range!$G$2:$G10001, RANDBETWEEN(1, ROWS(range!$G$2:$G10001)), 1)</f>
        <v>Sad</v>
      </c>
    </row>
    <row r="8525">
      <c r="A8525" s="11">
        <f>RANDOM_RANGE_PICKER(range!A$2:A10001, $G8525, range!$G$2:$G10001)</f>
        <v>105.1129101</v>
      </c>
      <c r="B8525" s="12">
        <f>RANDOM_RANGE_PICKER(range!B$2:B10001, $G8525, range!$G$2:$G10001)</f>
        <v>27.82813554</v>
      </c>
      <c r="C8525" s="12">
        <f>RANDOM_RANGE_PICKER(range!C$2:C10001, $G8525, range!$G$2:$G10001)</f>
        <v>35.90905682</v>
      </c>
      <c r="D8525" s="12">
        <f>RANDOM_RANGE_PICKER(range!D$2:D10001, $G8525, range!$G$2:$G10001)</f>
        <v>36.84100027</v>
      </c>
      <c r="E8525" s="12">
        <f>RANDOM_RANGE_PICKER(range!E$2:E10001, $G8525, range!$G$2:$G10001)</f>
        <v>0.6986404552</v>
      </c>
      <c r="F8525" s="12">
        <f>RANDOM_RANGE_PICKER(range!F$2:F10001, $G8525, range!$G$2:$G10001)</f>
        <v>1.278940196</v>
      </c>
      <c r="G8525" s="13" t="str">
        <f t="array" ref="G8525">INDEX(range!$G$2:$G10001, RANDBETWEEN(1, ROWS(range!$G$2:$G10001)), 1)</f>
        <v>Fearful</v>
      </c>
    </row>
    <row r="8526">
      <c r="A8526" s="11">
        <f>RANDOM_RANGE_PICKER(range!A$2:A10001, $G8526, range!$G$2:$G10001)</f>
        <v>78.30380503</v>
      </c>
      <c r="B8526" s="12">
        <f>RANDOM_RANGE_PICKER(range!B$2:B10001, $G8526, range!$G$2:$G10001)</f>
        <v>18.08881647</v>
      </c>
      <c r="C8526" s="12">
        <f>RANDOM_RANGE_PICKER(range!C$2:C10001, $G8526, range!$G$2:$G10001)</f>
        <v>64.43313127</v>
      </c>
      <c r="D8526" s="12">
        <f>RANDOM_RANGE_PICKER(range!D$2:D10001, $G8526, range!$G$2:$G10001)</f>
        <v>31.24797565</v>
      </c>
      <c r="E8526" s="12">
        <f>RANDOM_RANGE_PICKER(range!E$2:E10001, $G8526, range!$G$2:$G10001)</f>
        <v>0.2622332774</v>
      </c>
      <c r="F8526" s="12">
        <f>RANDOM_RANGE_PICKER(range!F$2:F10001, $G8526, range!$G$2:$G10001)</f>
        <v>0.7480059869</v>
      </c>
      <c r="G8526" s="13" t="str">
        <f t="array" ref="G8526">INDEX(range!$G$2:$G10001, RANDBETWEEN(1, ROWS(range!$G$2:$G10001)), 1)</f>
        <v>Calm</v>
      </c>
    </row>
    <row r="8527">
      <c r="A8527" s="11">
        <f>RANDOM_RANGE_PICKER(range!A$2:A10001, $G8527, range!$G$2:$G10001)</f>
        <v>72.15288734</v>
      </c>
      <c r="B8527" s="12">
        <f>RANDOM_RANGE_PICKER(range!B$2:B10001, $G8527, range!$G$2:$G10001)</f>
        <v>19.75846818</v>
      </c>
      <c r="C8527" s="12">
        <f>RANDOM_RANGE_PICKER(range!C$2:C10001, $G8527, range!$G$2:$G10001)</f>
        <v>57.44131836</v>
      </c>
      <c r="D8527" s="12">
        <f>RANDOM_RANGE_PICKER(range!D$2:D10001, $G8527, range!$G$2:$G10001)</f>
        <v>32.07507019</v>
      </c>
      <c r="E8527" s="12">
        <f>RANDOM_RANGE_PICKER(range!E$2:E10001, $G8527, range!$G$2:$G10001)</f>
        <v>0.2280178525</v>
      </c>
      <c r="F8527" s="12">
        <f>RANDOM_RANGE_PICKER(range!F$2:F10001, $G8527, range!$G$2:$G10001)</f>
        <v>0.7032543543</v>
      </c>
      <c r="G8527" s="13" t="str">
        <f t="array" ref="G8527">INDEX(range!$G$2:$G10001, RANDBETWEEN(1, ROWS(range!$G$2:$G10001)), 1)</f>
        <v>Happy</v>
      </c>
    </row>
    <row r="8528">
      <c r="A8528" s="11">
        <f>RANDOM_RANGE_PICKER(range!A$2:A10001, $G8528, range!$G$2:$G10001)</f>
        <v>71.98404147</v>
      </c>
      <c r="B8528" s="12">
        <f>RANDOM_RANGE_PICKER(range!B$2:B10001, $G8528, range!$G$2:$G10001)</f>
        <v>17.85492362</v>
      </c>
      <c r="C8528" s="12">
        <f>RANDOM_RANGE_PICKER(range!C$2:C10001, $G8528, range!$G$2:$G10001)</f>
        <v>62.69783351</v>
      </c>
      <c r="D8528" s="12">
        <f>RANDOM_RANGE_PICKER(range!D$2:D10001, $G8528, range!$G$2:$G10001)</f>
        <v>32.07564026</v>
      </c>
      <c r="E8528" s="12">
        <f>RANDOM_RANGE_PICKER(range!E$2:E10001, $G8528, range!$G$2:$G10001)</f>
        <v>0.2435586431</v>
      </c>
      <c r="F8528" s="12">
        <f>RANDOM_RANGE_PICKER(range!F$2:F10001, $G8528, range!$G$2:$G10001)</f>
        <v>0.7124610812</v>
      </c>
      <c r="G8528" s="13" t="str">
        <f t="array" ref="G8528">INDEX(range!$G$2:$G10001, RANDBETWEEN(1, ROWS(range!$G$2:$G10001)), 1)</f>
        <v>Calm</v>
      </c>
    </row>
    <row r="8529">
      <c r="A8529" s="11">
        <f>RANDOM_RANGE_PICKER(range!A$2:A10001, $G8529, range!$G$2:$G10001)</f>
        <v>86.15268496</v>
      </c>
      <c r="B8529" s="12">
        <f>RANDOM_RANGE_PICKER(range!B$2:B10001, $G8529, range!$G$2:$G10001)</f>
        <v>21.63959398</v>
      </c>
      <c r="C8529" s="12">
        <f>RANDOM_RANGE_PICKER(range!C$2:C10001, $G8529, range!$G$2:$G10001)</f>
        <v>48.15951978</v>
      </c>
      <c r="D8529" s="12">
        <f>RANDOM_RANGE_PICKER(range!D$2:D10001, $G8529, range!$G$2:$G10001)</f>
        <v>34.57395334</v>
      </c>
      <c r="E8529" s="12">
        <f>RANDOM_RANGE_PICKER(range!E$2:E10001, $G8529, range!$G$2:$G10001)</f>
        <v>0.3663098163</v>
      </c>
      <c r="F8529" s="12">
        <f>RANDOM_RANGE_PICKER(range!F$2:F10001, $G8529, range!$G$2:$G10001)</f>
        <v>1.024649531</v>
      </c>
      <c r="G8529" s="13" t="str">
        <f t="array" ref="G8529">INDEX(range!$G$2:$G10001, RANDBETWEEN(1, ROWS(range!$G$2:$G10001)), 1)</f>
        <v>Exhausted</v>
      </c>
    </row>
    <row r="8530">
      <c r="A8530" s="11">
        <f>RANDOM_RANGE_PICKER(range!A$2:A10001, $G8530, range!$G$2:$G10001)</f>
        <v>66.39262828</v>
      </c>
      <c r="B8530" s="12">
        <f>RANDOM_RANGE_PICKER(range!B$2:B10001, $G8530, range!$G$2:$G10001)</f>
        <v>14.91447872</v>
      </c>
      <c r="C8530" s="12">
        <f>RANDOM_RANGE_PICKER(range!C$2:C10001, $G8530, range!$G$2:$G10001)</f>
        <v>69.56745492</v>
      </c>
      <c r="D8530" s="12">
        <f>RANDOM_RANGE_PICKER(range!D$2:D10001, $G8530, range!$G$2:$G10001)</f>
        <v>31.99266616</v>
      </c>
      <c r="E8530" s="12">
        <f>RANDOM_RANGE_PICKER(range!E$2:E10001, $G8530, range!$G$2:$G10001)</f>
        <v>0.1950031184</v>
      </c>
      <c r="F8530" s="12">
        <f>RANDOM_RANGE_PICKER(range!F$2:F10001, $G8530, range!$G$2:$G10001)</f>
        <v>0.7674973374</v>
      </c>
      <c r="G8530" s="13" t="str">
        <f t="array" ref="G8530">INDEX(range!$G$2:$G10001, RANDBETWEEN(1, ROWS(range!$G$2:$G10001)), 1)</f>
        <v>Relaxed</v>
      </c>
    </row>
    <row r="8531">
      <c r="A8531" s="11">
        <f>RANDOM_RANGE_PICKER(range!A$2:A10001, $G8531, range!$G$2:$G10001)</f>
        <v>82.2589289</v>
      </c>
      <c r="B8531" s="12">
        <f>RANDOM_RANGE_PICKER(range!B$2:B10001, $G8531, range!$G$2:$G10001)</f>
        <v>19.44783404</v>
      </c>
      <c r="C8531" s="12">
        <f>RANDOM_RANGE_PICKER(range!C$2:C10001, $G8531, range!$G$2:$G10001)</f>
        <v>66.48573447</v>
      </c>
      <c r="D8531" s="12">
        <f>RANDOM_RANGE_PICKER(range!D$2:D10001, $G8531, range!$G$2:$G10001)</f>
        <v>33.99767162</v>
      </c>
      <c r="E8531" s="12">
        <f>RANDOM_RANGE_PICKER(range!E$2:E10001, $G8531, range!$G$2:$G10001)</f>
        <v>0.351669645</v>
      </c>
      <c r="F8531" s="12">
        <f>RANDOM_RANGE_PICKER(range!F$2:F10001, $G8531, range!$G$2:$G10001)</f>
        <v>0.9245555179</v>
      </c>
      <c r="G8531" s="13" t="str">
        <f t="array" ref="G8531">INDEX(range!$G$2:$G10001, RANDBETWEEN(1, ROWS(range!$G$2:$G10001)), 1)</f>
        <v>Joyful</v>
      </c>
    </row>
    <row r="8532">
      <c r="A8532" s="11">
        <f>RANDOM_RANGE_PICKER(range!A$2:A10001, $G8532, range!$G$2:$G10001)</f>
        <v>92.45932899</v>
      </c>
      <c r="B8532" s="12">
        <f>RANDOM_RANGE_PICKER(range!B$2:B10001, $G8532, range!$G$2:$G10001)</f>
        <v>21.4493316</v>
      </c>
      <c r="C8532" s="12">
        <f>RANDOM_RANGE_PICKER(range!C$2:C10001, $G8532, range!$G$2:$G10001)</f>
        <v>46.87787254</v>
      </c>
      <c r="D8532" s="12">
        <f>RANDOM_RANGE_PICKER(range!D$2:D10001, $G8532, range!$G$2:$G10001)</f>
        <v>33.26841147</v>
      </c>
      <c r="E8532" s="12">
        <f>RANDOM_RANGE_PICKER(range!E$2:E10001, $G8532, range!$G$2:$G10001)</f>
        <v>0.4338019576</v>
      </c>
      <c r="F8532" s="12">
        <f>RANDOM_RANGE_PICKER(range!F$2:F10001, $G8532, range!$G$2:$G10001)</f>
        <v>1.121417411</v>
      </c>
      <c r="G8532" s="13" t="str">
        <f t="array" ref="G8532">INDEX(range!$G$2:$G10001, RANDBETWEEN(1, ROWS(range!$G$2:$G10001)), 1)</f>
        <v>Anxious</v>
      </c>
    </row>
    <row r="8533">
      <c r="A8533" s="11">
        <f>RANDOM_RANGE_PICKER(range!A$2:A10001, $G8533, range!$G$2:$G10001)</f>
        <v>92.04533844</v>
      </c>
      <c r="B8533" s="12">
        <f>RANDOM_RANGE_PICKER(range!B$2:B10001, $G8533, range!$G$2:$G10001)</f>
        <v>22.60101171</v>
      </c>
      <c r="C8533" s="12">
        <f>RANDOM_RANGE_PICKER(range!C$2:C10001, $G8533, range!$G$2:$G10001)</f>
        <v>42.96883879</v>
      </c>
      <c r="D8533" s="12">
        <f>RANDOM_RANGE_PICKER(range!D$2:D10001, $G8533, range!$G$2:$G10001)</f>
        <v>33.21628474</v>
      </c>
      <c r="E8533" s="12">
        <f>RANDOM_RANGE_PICKER(range!E$2:E10001, $G8533, range!$G$2:$G10001)</f>
        <v>0.4997525375</v>
      </c>
      <c r="F8533" s="12">
        <f>RANDOM_RANGE_PICKER(range!F$2:F10001, $G8533, range!$G$2:$G10001)</f>
        <v>1.146303093</v>
      </c>
      <c r="G8533" s="13" t="str">
        <f t="array" ref="G8533">INDEX(range!$G$2:$G10001, RANDBETWEEN(1, ROWS(range!$G$2:$G10001)), 1)</f>
        <v>Anxious</v>
      </c>
    </row>
    <row r="8534">
      <c r="A8534" s="11">
        <f>RANDOM_RANGE_PICKER(range!A$2:A10001, $G8534, range!$G$2:$G10001)</f>
        <v>77.98720658</v>
      </c>
      <c r="B8534" s="12">
        <f>RANDOM_RANGE_PICKER(range!B$2:B10001, $G8534, range!$G$2:$G10001)</f>
        <v>17.80103286</v>
      </c>
      <c r="C8534" s="12">
        <f>RANDOM_RANGE_PICKER(range!C$2:C10001, $G8534, range!$G$2:$G10001)</f>
        <v>59.50365778</v>
      </c>
      <c r="D8534" s="12">
        <f>RANDOM_RANGE_PICKER(range!D$2:D10001, $G8534, range!$G$2:$G10001)</f>
        <v>32.3886161</v>
      </c>
      <c r="E8534" s="12">
        <f>RANDOM_RANGE_PICKER(range!E$2:E10001, $G8534, range!$G$2:$G10001)</f>
        <v>0.2688894161</v>
      </c>
      <c r="F8534" s="12">
        <f>RANDOM_RANGE_PICKER(range!F$2:F10001, $G8534, range!$G$2:$G10001)</f>
        <v>0.8639647219</v>
      </c>
      <c r="G8534" s="13" t="str">
        <f t="array" ref="G8534">INDEX(range!$G$2:$G10001, RANDBETWEEN(1, ROWS(range!$G$2:$G10001)), 1)</f>
        <v>Joyful</v>
      </c>
    </row>
    <row r="8535">
      <c r="A8535" s="11">
        <f>RANDOM_RANGE_PICKER(range!A$2:A10001, $G8535, range!$G$2:$G10001)</f>
        <v>113.3233759</v>
      </c>
      <c r="B8535" s="12">
        <f>RANDOM_RANGE_PICKER(range!B$2:B10001, $G8535, range!$G$2:$G10001)</f>
        <v>28.26558325</v>
      </c>
      <c r="C8535" s="12">
        <f>RANDOM_RANGE_PICKER(range!C$2:C10001, $G8535, range!$G$2:$G10001)</f>
        <v>44.11171718</v>
      </c>
      <c r="D8535" s="12">
        <f>RANDOM_RANGE_PICKER(range!D$2:D10001, $G8535, range!$G$2:$G10001)</f>
        <v>35.517804</v>
      </c>
      <c r="E8535" s="12">
        <f>RANDOM_RANGE_PICKER(range!E$2:E10001, $G8535, range!$G$2:$G10001)</f>
        <v>0.6816208146</v>
      </c>
      <c r="F8535" s="12">
        <f>RANDOM_RANGE_PICKER(range!F$2:F10001, $G8535, range!$G$2:$G10001)</f>
        <v>1.267651524</v>
      </c>
      <c r="G8535" s="13" t="str">
        <f t="array" ref="G8535">INDEX(range!$G$2:$G10001, RANDBETWEEN(1, ROWS(range!$G$2:$G10001)), 1)</f>
        <v>Fearful</v>
      </c>
    </row>
    <row r="8536">
      <c r="A8536" s="11">
        <f>RANDOM_RANGE_PICKER(range!A$2:A10001, $G8536, range!$G$2:$G10001)</f>
        <v>87.84680292</v>
      </c>
      <c r="B8536" s="12">
        <f>RANDOM_RANGE_PICKER(range!B$2:B10001, $G8536, range!$G$2:$G10001)</f>
        <v>20.49758203</v>
      </c>
      <c r="C8536" s="12">
        <f>RANDOM_RANGE_PICKER(range!C$2:C10001, $G8536, range!$G$2:$G10001)</f>
        <v>50.66961419</v>
      </c>
      <c r="D8536" s="12">
        <f>RANDOM_RANGE_PICKER(range!D$2:D10001, $G8536, range!$G$2:$G10001)</f>
        <v>33.40744498</v>
      </c>
      <c r="E8536" s="12">
        <f>RANDOM_RANGE_PICKER(range!E$2:E10001, $G8536, range!$G$2:$G10001)</f>
        <v>0.3361245701</v>
      </c>
      <c r="F8536" s="12">
        <f>RANDOM_RANGE_PICKER(range!F$2:F10001, $G8536, range!$G$2:$G10001)</f>
        <v>0.9782780168</v>
      </c>
      <c r="G8536" s="13" t="str">
        <f t="array" ref="G8536">INDEX(range!$G$2:$G10001, RANDBETWEEN(1, ROWS(range!$G$2:$G10001)), 1)</f>
        <v>Sad</v>
      </c>
    </row>
    <row r="8537">
      <c r="A8537" s="11">
        <f>RANDOM_RANGE_PICKER(range!A$2:A10001, $G8537, range!$G$2:$G10001)</f>
        <v>89.53549955</v>
      </c>
      <c r="B8537" s="12">
        <f>RANDOM_RANGE_PICKER(range!B$2:B10001, $G8537, range!$G$2:$G10001)</f>
        <v>22.60093015</v>
      </c>
      <c r="C8537" s="12">
        <f>RANDOM_RANGE_PICKER(range!C$2:C10001, $G8537, range!$G$2:$G10001)</f>
        <v>55.52286682</v>
      </c>
      <c r="D8537" s="12">
        <f>RANDOM_RANGE_PICKER(range!D$2:D10001, $G8537, range!$G$2:$G10001)</f>
        <v>33.28402325</v>
      </c>
      <c r="E8537" s="12">
        <f>RANDOM_RANGE_PICKER(range!E$2:E10001, $G8537, range!$G$2:$G10001)</f>
        <v>0.3669622947</v>
      </c>
      <c r="F8537" s="12">
        <f>RANDOM_RANGE_PICKER(range!F$2:F10001, $G8537, range!$G$2:$G10001)</f>
        <v>0.9077367003</v>
      </c>
      <c r="G8537" s="13" t="str">
        <f t="array" ref="G8537">INDEX(range!$G$2:$G10001, RANDBETWEEN(1, ROWS(range!$G$2:$G10001)), 1)</f>
        <v>Confused</v>
      </c>
    </row>
    <row r="8538">
      <c r="A8538" s="11">
        <f>RANDOM_RANGE_PICKER(range!A$2:A10001, $G8538, range!$G$2:$G10001)</f>
        <v>101.737528</v>
      </c>
      <c r="B8538" s="12">
        <f>RANDOM_RANGE_PICKER(range!B$2:B10001, $G8538, range!$G$2:$G10001)</f>
        <v>23.1905867</v>
      </c>
      <c r="C8538" s="12">
        <f>RANDOM_RANGE_PICKER(range!C$2:C10001, $G8538, range!$G$2:$G10001)</f>
        <v>46.72226284</v>
      </c>
      <c r="D8538" s="12">
        <f>RANDOM_RANGE_PICKER(range!D$2:D10001, $G8538, range!$G$2:$G10001)</f>
        <v>35.48582392</v>
      </c>
      <c r="E8538" s="12">
        <f>RANDOM_RANGE_PICKER(range!E$2:E10001, $G8538, range!$G$2:$G10001)</f>
        <v>0.5652185024</v>
      </c>
      <c r="F8538" s="12">
        <f>RANDOM_RANGE_PICKER(range!F$2:F10001, $G8538, range!$G$2:$G10001)</f>
        <v>1.302591647</v>
      </c>
      <c r="G8538" s="13" t="str">
        <f t="array" ref="G8538">INDEX(range!$G$2:$G10001, RANDBETWEEN(1, ROWS(range!$G$2:$G10001)), 1)</f>
        <v>Angry</v>
      </c>
    </row>
    <row r="8539">
      <c r="A8539" s="11">
        <f>RANDOM_RANGE_PICKER(range!A$2:A10001, $G8539, range!$G$2:$G10001)</f>
        <v>103.195769</v>
      </c>
      <c r="B8539" s="12">
        <f>RANDOM_RANGE_PICKER(range!B$2:B10001, $G8539, range!$G$2:$G10001)</f>
        <v>23.62507874</v>
      </c>
      <c r="C8539" s="12">
        <f>RANDOM_RANGE_PICKER(range!C$2:C10001, $G8539, range!$G$2:$G10001)</f>
        <v>47.2630391</v>
      </c>
      <c r="D8539" s="12">
        <f>RANDOM_RANGE_PICKER(range!D$2:D10001, $G8539, range!$G$2:$G10001)</f>
        <v>34.82320129</v>
      </c>
      <c r="E8539" s="12">
        <f>RANDOM_RANGE_PICKER(range!E$2:E10001, $G8539, range!$G$2:$G10001)</f>
        <v>0.5961683732</v>
      </c>
      <c r="F8539" s="12">
        <f>RANDOM_RANGE_PICKER(range!F$2:F10001, $G8539, range!$G$2:$G10001)</f>
        <v>1.275138552</v>
      </c>
      <c r="G8539" s="13" t="str">
        <f t="array" ref="G8539">INDEX(range!$G$2:$G10001, RANDBETWEEN(1, ROWS(range!$G$2:$G10001)), 1)</f>
        <v>Angry</v>
      </c>
    </row>
    <row r="8540">
      <c r="A8540" s="11">
        <f>RANDOM_RANGE_PICKER(range!A$2:A10001, $G8540, range!$G$2:$G10001)</f>
        <v>74.08721649</v>
      </c>
      <c r="B8540" s="12">
        <f>RANDOM_RANGE_PICKER(range!B$2:B10001, $G8540, range!$G$2:$G10001)</f>
        <v>19.0719644</v>
      </c>
      <c r="C8540" s="12">
        <f>RANDOM_RANGE_PICKER(range!C$2:C10001, $G8540, range!$G$2:$G10001)</f>
        <v>53.61253072</v>
      </c>
      <c r="D8540" s="12">
        <f>RANDOM_RANGE_PICKER(range!D$2:D10001, $G8540, range!$G$2:$G10001)</f>
        <v>31.62731761</v>
      </c>
      <c r="E8540" s="12">
        <f>RANDOM_RANGE_PICKER(range!E$2:E10001, $G8540, range!$G$2:$G10001)</f>
        <v>0.2811761601</v>
      </c>
      <c r="F8540" s="12">
        <f>RANDOM_RANGE_PICKER(range!F$2:F10001, $G8540, range!$G$2:$G10001)</f>
        <v>0.8936000548</v>
      </c>
      <c r="G8540" s="13" t="str">
        <f t="array" ref="G8540">INDEX(range!$G$2:$G10001, RANDBETWEEN(1, ROWS(range!$G$2:$G10001)), 1)</f>
        <v>Happy</v>
      </c>
    </row>
    <row r="8541">
      <c r="A8541" s="11">
        <f>RANDOM_RANGE_PICKER(range!A$2:A10001, $G8541, range!$G$2:$G10001)</f>
        <v>100.9850556</v>
      </c>
      <c r="B8541" s="12">
        <f>RANDOM_RANGE_PICKER(range!B$2:B10001, $G8541, range!$G$2:$G10001)</f>
        <v>25.43568988</v>
      </c>
      <c r="C8541" s="12">
        <f>RANDOM_RANGE_PICKER(range!C$2:C10001, $G8541, range!$G$2:$G10001)</f>
        <v>46.98794126</v>
      </c>
      <c r="D8541" s="12">
        <f>RANDOM_RANGE_PICKER(range!D$2:D10001, $G8541, range!$G$2:$G10001)</f>
        <v>34.34089731</v>
      </c>
      <c r="E8541" s="12">
        <f>RANDOM_RANGE_PICKER(range!E$2:E10001, $G8541, range!$G$2:$G10001)</f>
        <v>0.5662509803</v>
      </c>
      <c r="F8541" s="12">
        <f>RANDOM_RANGE_PICKER(range!F$2:F10001, $G8541, range!$G$2:$G10001)</f>
        <v>1.319760862</v>
      </c>
      <c r="G8541" s="13" t="str">
        <f t="array" ref="G8541">INDEX(range!$G$2:$G10001, RANDBETWEEN(1, ROWS(range!$G$2:$G10001)), 1)</f>
        <v>Angry</v>
      </c>
    </row>
    <row r="8542">
      <c r="A8542" s="11">
        <f>RANDOM_RANGE_PICKER(range!A$2:A10001, $G8542, range!$G$2:$G10001)</f>
        <v>88.4078582</v>
      </c>
      <c r="B8542" s="12">
        <f>RANDOM_RANGE_PICKER(range!B$2:B10001, $G8542, range!$G$2:$G10001)</f>
        <v>19.45883947</v>
      </c>
      <c r="C8542" s="12">
        <f>RANDOM_RANGE_PICKER(range!C$2:C10001, $G8542, range!$G$2:$G10001)</f>
        <v>52.81646346</v>
      </c>
      <c r="D8542" s="12">
        <f>RANDOM_RANGE_PICKER(range!D$2:D10001, $G8542, range!$G$2:$G10001)</f>
        <v>32.77826476</v>
      </c>
      <c r="E8542" s="12">
        <f>RANDOM_RANGE_PICKER(range!E$2:E10001, $G8542, range!$G$2:$G10001)</f>
        <v>0.3612364474</v>
      </c>
      <c r="F8542" s="12">
        <f>RANDOM_RANGE_PICKER(range!F$2:F10001, $G8542, range!$G$2:$G10001)</f>
        <v>0.8685216164</v>
      </c>
      <c r="G8542" s="13" t="str">
        <f t="array" ref="G8542">INDEX(range!$G$2:$G10001, RANDBETWEEN(1, ROWS(range!$G$2:$G10001)), 1)</f>
        <v>Sad</v>
      </c>
    </row>
    <row r="8543">
      <c r="A8543" s="11">
        <f>RANDOM_RANGE_PICKER(range!A$2:A10001, $G8543, range!$G$2:$G10001)</f>
        <v>74.9894906</v>
      </c>
      <c r="B8543" s="12">
        <f>RANDOM_RANGE_PICKER(range!B$2:B10001, $G8543, range!$G$2:$G10001)</f>
        <v>20.04654161</v>
      </c>
      <c r="C8543" s="12">
        <f>RANDOM_RANGE_PICKER(range!C$2:C10001, $G8543, range!$G$2:$G10001)</f>
        <v>58.86354694</v>
      </c>
      <c r="D8543" s="12">
        <f>RANDOM_RANGE_PICKER(range!D$2:D10001, $G8543, range!$G$2:$G10001)</f>
        <v>33.34227885</v>
      </c>
      <c r="E8543" s="12">
        <f>RANDOM_RANGE_PICKER(range!E$2:E10001, $G8543, range!$G$2:$G10001)</f>
        <v>0.2026493383</v>
      </c>
      <c r="F8543" s="12">
        <f>RANDOM_RANGE_PICKER(range!F$2:F10001, $G8543, range!$G$2:$G10001)</f>
        <v>0.8873012122</v>
      </c>
      <c r="G8543" s="13" t="str">
        <f t="array" ref="G8543">INDEX(range!$G$2:$G10001, RANDBETWEEN(1, ROWS(range!$G$2:$G10001)), 1)</f>
        <v>Content</v>
      </c>
    </row>
    <row r="8544">
      <c r="A8544" s="11">
        <f>RANDOM_RANGE_PICKER(range!A$2:A10001, $G8544, range!$G$2:$G10001)</f>
        <v>64.31867748</v>
      </c>
      <c r="B8544" s="12">
        <f>RANDOM_RANGE_PICKER(range!B$2:B10001, $G8544, range!$G$2:$G10001)</f>
        <v>16.04450775</v>
      </c>
      <c r="C8544" s="12">
        <f>RANDOM_RANGE_PICKER(range!C$2:C10001, $G8544, range!$G$2:$G10001)</f>
        <v>65.19871532</v>
      </c>
      <c r="D8544" s="12">
        <f>RANDOM_RANGE_PICKER(range!D$2:D10001, $G8544, range!$G$2:$G10001)</f>
        <v>31.99044609</v>
      </c>
      <c r="E8544" s="12">
        <f>RANDOM_RANGE_PICKER(range!E$2:E10001, $G8544, range!$G$2:$G10001)</f>
        <v>0.1910175562</v>
      </c>
      <c r="F8544" s="12">
        <f>RANDOM_RANGE_PICKER(range!F$2:F10001, $G8544, range!$G$2:$G10001)</f>
        <v>0.6687486762</v>
      </c>
      <c r="G8544" s="13" t="str">
        <f t="array" ref="G8544">INDEX(range!$G$2:$G10001, RANDBETWEEN(1, ROWS(range!$G$2:$G10001)), 1)</f>
        <v>Relaxed</v>
      </c>
    </row>
    <row r="8545">
      <c r="A8545" s="11">
        <f>RANDOM_RANGE_PICKER(range!A$2:A10001, $G8545, range!$G$2:$G10001)</f>
        <v>91.85707928</v>
      </c>
      <c r="B8545" s="12">
        <f>RANDOM_RANGE_PICKER(range!B$2:B10001, $G8545, range!$G$2:$G10001)</f>
        <v>19.66932598</v>
      </c>
      <c r="C8545" s="12">
        <f>RANDOM_RANGE_PICKER(range!C$2:C10001, $G8545, range!$G$2:$G10001)</f>
        <v>53.41725166</v>
      </c>
      <c r="D8545" s="12">
        <f>RANDOM_RANGE_PICKER(range!D$2:D10001, $G8545, range!$G$2:$G10001)</f>
        <v>33.37409861</v>
      </c>
      <c r="E8545" s="12">
        <f>RANDOM_RANGE_PICKER(range!E$2:E10001, $G8545, range!$G$2:$G10001)</f>
        <v>0.3681695767</v>
      </c>
      <c r="F8545" s="12">
        <f>RANDOM_RANGE_PICKER(range!F$2:F10001, $G8545, range!$G$2:$G10001)</f>
        <v>1.069584356</v>
      </c>
      <c r="G8545" s="13" t="str">
        <f t="array" ref="G8545">INDEX(range!$G$2:$G10001, RANDBETWEEN(1, ROWS(range!$G$2:$G10001)), 1)</f>
        <v>Confused</v>
      </c>
    </row>
    <row r="8546">
      <c r="A8546" s="11">
        <f>RANDOM_RANGE_PICKER(range!A$2:A10001, $G8546, range!$G$2:$G10001)</f>
        <v>107.4186555</v>
      </c>
      <c r="B8546" s="12">
        <f>RANDOM_RANGE_PICKER(range!B$2:B10001, $G8546, range!$G$2:$G10001)</f>
        <v>26.28491456</v>
      </c>
      <c r="C8546" s="12">
        <f>RANDOM_RANGE_PICKER(range!C$2:C10001, $G8546, range!$G$2:$G10001)</f>
        <v>51.83550547</v>
      </c>
      <c r="D8546" s="12">
        <f>RANDOM_RANGE_PICKER(range!D$2:D10001, $G8546, range!$G$2:$G10001)</f>
        <v>34.98855355</v>
      </c>
      <c r="E8546" s="12">
        <f>RANDOM_RANGE_PICKER(range!E$2:E10001, $G8546, range!$G$2:$G10001)</f>
        <v>0.5735558067</v>
      </c>
      <c r="F8546" s="12">
        <f>RANDOM_RANGE_PICKER(range!F$2:F10001, $G8546, range!$G$2:$G10001)</f>
        <v>1.21818975</v>
      </c>
      <c r="G8546" s="13" t="str">
        <f t="array" ref="G8546">INDEX(range!$G$2:$G10001, RANDBETWEEN(1, ROWS(range!$G$2:$G10001)), 1)</f>
        <v>Angry</v>
      </c>
    </row>
    <row r="8547">
      <c r="A8547" s="11">
        <f>RANDOM_RANGE_PICKER(range!A$2:A10001, $G8547, range!$G$2:$G10001)</f>
        <v>97.1608741</v>
      </c>
      <c r="B8547" s="12">
        <f>RANDOM_RANGE_PICKER(range!B$2:B10001, $G8547, range!$G$2:$G10001)</f>
        <v>22.51229351</v>
      </c>
      <c r="C8547" s="12">
        <f>RANDOM_RANGE_PICKER(range!C$2:C10001, $G8547, range!$G$2:$G10001)</f>
        <v>42.80820969</v>
      </c>
      <c r="D8547" s="12">
        <f>RANDOM_RANGE_PICKER(range!D$2:D10001, $G8547, range!$G$2:$G10001)</f>
        <v>34.24672145</v>
      </c>
      <c r="E8547" s="12">
        <f>RANDOM_RANGE_PICKER(range!E$2:E10001, $G8547, range!$G$2:$G10001)</f>
        <v>0.4724025753</v>
      </c>
      <c r="F8547" s="12">
        <f>RANDOM_RANGE_PICKER(range!F$2:F10001, $G8547, range!$G$2:$G10001)</f>
        <v>1.17838356</v>
      </c>
      <c r="G8547" s="13" t="str">
        <f t="array" ref="G8547">INDEX(range!$G$2:$G10001, RANDBETWEEN(1, ROWS(range!$G$2:$G10001)), 1)</f>
        <v>Anxious</v>
      </c>
    </row>
    <row r="8548">
      <c r="A8548" s="11">
        <f>RANDOM_RANGE_PICKER(range!A$2:A10001, $G8548, range!$G$2:$G10001)</f>
        <v>64.577168</v>
      </c>
      <c r="B8548" s="12">
        <f>RANDOM_RANGE_PICKER(range!B$2:B10001, $G8548, range!$G$2:$G10001)</f>
        <v>16.55917233</v>
      </c>
      <c r="C8548" s="12">
        <f>RANDOM_RANGE_PICKER(range!C$2:C10001, $G8548, range!$G$2:$G10001)</f>
        <v>60.89757471</v>
      </c>
      <c r="D8548" s="12">
        <f>RANDOM_RANGE_PICKER(range!D$2:D10001, $G8548, range!$G$2:$G10001)</f>
        <v>30.25871996</v>
      </c>
      <c r="E8548" s="12">
        <f>RANDOM_RANGE_PICKER(range!E$2:E10001, $G8548, range!$G$2:$G10001)</f>
        <v>0.1221797171</v>
      </c>
      <c r="F8548" s="12">
        <f>RANDOM_RANGE_PICKER(range!F$2:F10001, $G8548, range!$G$2:$G10001)</f>
        <v>0.7957547755</v>
      </c>
      <c r="G8548" s="13" t="str">
        <f t="array" ref="G8548">INDEX(range!$G$2:$G10001, RANDBETWEEN(1, ROWS(range!$G$2:$G10001)), 1)</f>
        <v>Relaxed</v>
      </c>
    </row>
    <row r="8549">
      <c r="A8549" s="11">
        <f>RANDOM_RANGE_PICKER(range!A$2:A10001, $G8549, range!$G$2:$G10001)</f>
        <v>90.47625588</v>
      </c>
      <c r="B8549" s="12">
        <f>RANDOM_RANGE_PICKER(range!B$2:B10001, $G8549, range!$G$2:$G10001)</f>
        <v>21.77251885</v>
      </c>
      <c r="C8549" s="12">
        <f>RANDOM_RANGE_PICKER(range!C$2:C10001, $G8549, range!$G$2:$G10001)</f>
        <v>51.43223997</v>
      </c>
      <c r="D8549" s="12">
        <f>RANDOM_RANGE_PICKER(range!D$2:D10001, $G8549, range!$G$2:$G10001)</f>
        <v>33.57178081</v>
      </c>
      <c r="E8549" s="12">
        <f>RANDOM_RANGE_PICKER(range!E$2:E10001, $G8549, range!$G$2:$G10001)</f>
        <v>0.3864147327</v>
      </c>
      <c r="F8549" s="12">
        <f>RANDOM_RANGE_PICKER(range!F$2:F10001, $G8549, range!$G$2:$G10001)</f>
        <v>1.079132026</v>
      </c>
      <c r="G8549" s="13" t="str">
        <f t="array" ref="G8549">INDEX(range!$G$2:$G10001, RANDBETWEEN(1, ROWS(range!$G$2:$G10001)), 1)</f>
        <v>Confused</v>
      </c>
    </row>
    <row r="8550">
      <c r="A8550" s="11">
        <f>RANDOM_RANGE_PICKER(range!A$2:A10001, $G8550, range!$G$2:$G10001)</f>
        <v>97.25777312</v>
      </c>
      <c r="B8550" s="12">
        <f>RANDOM_RANGE_PICKER(range!B$2:B10001, $G8550, range!$G$2:$G10001)</f>
        <v>24.70689656</v>
      </c>
      <c r="C8550" s="12">
        <f>RANDOM_RANGE_PICKER(range!C$2:C10001, $G8550, range!$G$2:$G10001)</f>
        <v>46.09354994</v>
      </c>
      <c r="D8550" s="12">
        <f>RANDOM_RANGE_PICKER(range!D$2:D10001, $G8550, range!$G$2:$G10001)</f>
        <v>35.4771985</v>
      </c>
      <c r="E8550" s="12">
        <f>RANDOM_RANGE_PICKER(range!E$2:E10001, $G8550, range!$G$2:$G10001)</f>
        <v>0.5651396892</v>
      </c>
      <c r="F8550" s="12">
        <f>RANDOM_RANGE_PICKER(range!F$2:F10001, $G8550, range!$G$2:$G10001)</f>
        <v>1.133787231</v>
      </c>
      <c r="G8550" s="13" t="str">
        <f t="array" ref="G8550">INDEX(range!$G$2:$G10001, RANDBETWEEN(1, ROWS(range!$G$2:$G10001)), 1)</f>
        <v>Stressed</v>
      </c>
    </row>
    <row r="8551">
      <c r="A8551" s="11">
        <f>RANDOM_RANGE_PICKER(range!A$2:A10001, $G8551, range!$G$2:$G10001)</f>
        <v>81.23947667</v>
      </c>
      <c r="B8551" s="12">
        <f>RANDOM_RANGE_PICKER(range!B$2:B10001, $G8551, range!$G$2:$G10001)</f>
        <v>18.22123448</v>
      </c>
      <c r="C8551" s="12">
        <f>RANDOM_RANGE_PICKER(range!C$2:C10001, $G8551, range!$G$2:$G10001)</f>
        <v>66.45543186</v>
      </c>
      <c r="D8551" s="12">
        <f>RANDOM_RANGE_PICKER(range!D$2:D10001, $G8551, range!$G$2:$G10001)</f>
        <v>32.48620799</v>
      </c>
      <c r="E8551" s="12">
        <f>RANDOM_RANGE_PICKER(range!E$2:E10001, $G8551, range!$G$2:$G10001)</f>
        <v>0.2409706051</v>
      </c>
      <c r="F8551" s="12">
        <f>RANDOM_RANGE_PICKER(range!F$2:F10001, $G8551, range!$G$2:$G10001)</f>
        <v>0.8418258535</v>
      </c>
      <c r="G8551" s="13" t="str">
        <f t="array" ref="G8551">INDEX(range!$G$2:$G10001, RANDBETWEEN(1, ROWS(range!$G$2:$G10001)), 1)</f>
        <v>Joyful</v>
      </c>
    </row>
    <row r="8552">
      <c r="A8552" s="11">
        <f>RANDOM_RANGE_PICKER(range!A$2:A10001, $G8552, range!$G$2:$G10001)</f>
        <v>83.84672771</v>
      </c>
      <c r="B8552" s="12">
        <f>RANDOM_RANGE_PICKER(range!B$2:B10001, $G8552, range!$G$2:$G10001)</f>
        <v>21.46470645</v>
      </c>
      <c r="C8552" s="12">
        <f>RANDOM_RANGE_PICKER(range!C$2:C10001, $G8552, range!$G$2:$G10001)</f>
        <v>53.04044091</v>
      </c>
      <c r="D8552" s="12">
        <f>RANDOM_RANGE_PICKER(range!D$2:D10001, $G8552, range!$G$2:$G10001)</f>
        <v>33.81001919</v>
      </c>
      <c r="E8552" s="12">
        <f>RANDOM_RANGE_PICKER(range!E$2:E10001, $G8552, range!$G$2:$G10001)</f>
        <v>0.3786744053</v>
      </c>
      <c r="F8552" s="12">
        <f>RANDOM_RANGE_PICKER(range!F$2:F10001, $G8552, range!$G$2:$G10001)</f>
        <v>1.050616175</v>
      </c>
      <c r="G8552" s="13" t="str">
        <f t="array" ref="G8552">INDEX(range!$G$2:$G10001, RANDBETWEEN(1, ROWS(range!$G$2:$G10001)), 1)</f>
        <v>Exhausted</v>
      </c>
    </row>
    <row r="8553">
      <c r="A8553" s="11">
        <f>RANDOM_RANGE_PICKER(range!A$2:A10001, $G8553, range!$G$2:$G10001)</f>
        <v>101.6457027</v>
      </c>
      <c r="B8553" s="12">
        <f>RANDOM_RANGE_PICKER(range!B$2:B10001, $G8553, range!$G$2:$G10001)</f>
        <v>24.43818559</v>
      </c>
      <c r="C8553" s="12">
        <f>RANDOM_RANGE_PICKER(range!C$2:C10001, $G8553, range!$G$2:$G10001)</f>
        <v>45.58705652</v>
      </c>
      <c r="D8553" s="12">
        <f>RANDOM_RANGE_PICKER(range!D$2:D10001, $G8553, range!$G$2:$G10001)</f>
        <v>35.21671014</v>
      </c>
      <c r="E8553" s="12">
        <f>RANDOM_RANGE_PICKER(range!E$2:E10001, $G8553, range!$G$2:$G10001)</f>
        <v>0.570082474</v>
      </c>
      <c r="F8553" s="12">
        <f>RANDOM_RANGE_PICKER(range!F$2:F10001, $G8553, range!$G$2:$G10001)</f>
        <v>1.390260983</v>
      </c>
      <c r="G8553" s="13" t="str">
        <f t="array" ref="G8553">INDEX(range!$G$2:$G10001, RANDBETWEEN(1, ROWS(range!$G$2:$G10001)), 1)</f>
        <v>Angry</v>
      </c>
    </row>
    <row r="8554">
      <c r="A8554" s="11">
        <f>RANDOM_RANGE_PICKER(range!A$2:A10001, $G8554, range!$G$2:$G10001)</f>
        <v>76.18117704</v>
      </c>
      <c r="B8554" s="12">
        <f>RANDOM_RANGE_PICKER(range!B$2:B10001, $G8554, range!$G$2:$G10001)</f>
        <v>20.9217863</v>
      </c>
      <c r="C8554" s="12">
        <f>RANDOM_RANGE_PICKER(range!C$2:C10001, $G8554, range!$G$2:$G10001)</f>
        <v>59.31736647</v>
      </c>
      <c r="D8554" s="12">
        <f>RANDOM_RANGE_PICKER(range!D$2:D10001, $G8554, range!$G$2:$G10001)</f>
        <v>32.19642663</v>
      </c>
      <c r="E8554" s="12">
        <f>RANDOM_RANGE_PICKER(range!E$2:E10001, $G8554, range!$G$2:$G10001)</f>
        <v>0.2714980836</v>
      </c>
      <c r="F8554" s="12">
        <f>RANDOM_RANGE_PICKER(range!F$2:F10001, $G8554, range!$G$2:$G10001)</f>
        <v>0.8619193507</v>
      </c>
      <c r="G8554" s="13" t="str">
        <f t="array" ref="G8554">INDEX(range!$G$2:$G10001, RANDBETWEEN(1, ROWS(range!$G$2:$G10001)), 1)</f>
        <v>Joyful</v>
      </c>
    </row>
    <row r="8555">
      <c r="A8555" s="11">
        <f>RANDOM_RANGE_PICKER(range!A$2:A10001, $G8555, range!$G$2:$G10001)</f>
        <v>85.1146029</v>
      </c>
      <c r="B8555" s="12">
        <f>RANDOM_RANGE_PICKER(range!B$2:B10001, $G8555, range!$G$2:$G10001)</f>
        <v>19.22021655</v>
      </c>
      <c r="C8555" s="12">
        <f>RANDOM_RANGE_PICKER(range!C$2:C10001, $G8555, range!$G$2:$G10001)</f>
        <v>56.10383916</v>
      </c>
      <c r="D8555" s="12">
        <f>RANDOM_RANGE_PICKER(range!D$2:D10001, $G8555, range!$G$2:$G10001)</f>
        <v>34.10972857</v>
      </c>
      <c r="E8555" s="12">
        <f>RANDOM_RANGE_PICKER(range!E$2:E10001, $G8555, range!$G$2:$G10001)</f>
        <v>0.3616013864</v>
      </c>
      <c r="F8555" s="12">
        <f>RANDOM_RANGE_PICKER(range!F$2:F10001, $G8555, range!$G$2:$G10001)</f>
        <v>0.9514748948</v>
      </c>
      <c r="G8555" s="13" t="str">
        <f t="array" ref="G8555">INDEX(range!$G$2:$G10001, RANDBETWEEN(1, ROWS(range!$G$2:$G10001)), 1)</f>
        <v>Confused</v>
      </c>
    </row>
    <row r="8556">
      <c r="A8556" s="11">
        <f>RANDOM_RANGE_PICKER(range!A$2:A10001, $G8556, range!$G$2:$G10001)</f>
        <v>97.52503996</v>
      </c>
      <c r="B8556" s="12">
        <f>RANDOM_RANGE_PICKER(range!B$2:B10001, $G8556, range!$G$2:$G10001)</f>
        <v>21.67509048</v>
      </c>
      <c r="C8556" s="12">
        <f>RANDOM_RANGE_PICKER(range!C$2:C10001, $G8556, range!$G$2:$G10001)</f>
        <v>57.33396087</v>
      </c>
      <c r="D8556" s="12">
        <f>RANDOM_RANGE_PICKER(range!D$2:D10001, $G8556, range!$G$2:$G10001)</f>
        <v>33.32369982</v>
      </c>
      <c r="E8556" s="12">
        <f>RANDOM_RANGE_PICKER(range!E$2:E10001, $G8556, range!$G$2:$G10001)</f>
        <v>0.429676478</v>
      </c>
      <c r="F8556" s="12">
        <f>RANDOM_RANGE_PICKER(range!F$2:F10001, $G8556, range!$G$2:$G10001)</f>
        <v>1.156513283</v>
      </c>
      <c r="G8556" s="13" t="str">
        <f t="array" ref="G8556">INDEX(range!$G$2:$G10001, RANDBETWEEN(1, ROWS(range!$G$2:$G10001)), 1)</f>
        <v>Surprised</v>
      </c>
    </row>
    <row r="8557">
      <c r="A8557" s="11">
        <f>RANDOM_RANGE_PICKER(range!A$2:A10001, $G8557, range!$G$2:$G10001)</f>
        <v>79.30359429</v>
      </c>
      <c r="B8557" s="12">
        <f>RANDOM_RANGE_PICKER(range!B$2:B10001, $G8557, range!$G$2:$G10001)</f>
        <v>20.91269962</v>
      </c>
      <c r="C8557" s="12">
        <f>RANDOM_RANGE_PICKER(range!C$2:C10001, $G8557, range!$G$2:$G10001)</f>
        <v>63.42760367</v>
      </c>
      <c r="D8557" s="12">
        <f>RANDOM_RANGE_PICKER(range!D$2:D10001, $G8557, range!$G$2:$G10001)</f>
        <v>33.8811874</v>
      </c>
      <c r="E8557" s="12">
        <f>RANDOM_RANGE_PICKER(range!E$2:E10001, $G8557, range!$G$2:$G10001)</f>
        <v>0.2456656589</v>
      </c>
      <c r="F8557" s="12">
        <f>RANDOM_RANGE_PICKER(range!F$2:F10001, $G8557, range!$G$2:$G10001)</f>
        <v>0.9719496505</v>
      </c>
      <c r="G8557" s="13" t="str">
        <f t="array" ref="G8557">INDEX(range!$G$2:$G10001, RANDBETWEEN(1, ROWS(range!$G$2:$G10001)), 1)</f>
        <v>Content</v>
      </c>
    </row>
    <row r="8558">
      <c r="A8558" s="11">
        <f>RANDOM_RANGE_PICKER(range!A$2:A10001, $G8558, range!$G$2:$G10001)</f>
        <v>77.99254501</v>
      </c>
      <c r="B8558" s="12">
        <f>RANDOM_RANGE_PICKER(range!B$2:B10001, $G8558, range!$G$2:$G10001)</f>
        <v>18.73624735</v>
      </c>
      <c r="C8558" s="12">
        <f>RANDOM_RANGE_PICKER(range!C$2:C10001, $G8558, range!$G$2:$G10001)</f>
        <v>65.8753483</v>
      </c>
      <c r="D8558" s="12">
        <f>RANDOM_RANGE_PICKER(range!D$2:D10001, $G8558, range!$G$2:$G10001)</f>
        <v>33.53239409</v>
      </c>
      <c r="E8558" s="12">
        <f>RANDOM_RANGE_PICKER(range!E$2:E10001, $G8558, range!$G$2:$G10001)</f>
        <v>0.2278446094</v>
      </c>
      <c r="F8558" s="12">
        <f>RANDOM_RANGE_PICKER(range!F$2:F10001, $G8558, range!$G$2:$G10001)</f>
        <v>0.9099007873</v>
      </c>
      <c r="G8558" s="13" t="str">
        <f t="array" ref="G8558">INDEX(range!$G$2:$G10001, RANDBETWEEN(1, ROWS(range!$G$2:$G10001)), 1)</f>
        <v>Joyful</v>
      </c>
    </row>
    <row r="8559">
      <c r="A8559" s="11">
        <f>RANDOM_RANGE_PICKER(range!A$2:A10001, $G8559, range!$G$2:$G10001)</f>
        <v>65.5429419</v>
      </c>
      <c r="B8559" s="12">
        <f>RANDOM_RANGE_PICKER(range!B$2:B10001, $G8559, range!$G$2:$G10001)</f>
        <v>14.39388034</v>
      </c>
      <c r="C8559" s="12">
        <f>RANDOM_RANGE_PICKER(range!C$2:C10001, $G8559, range!$G$2:$G10001)</f>
        <v>61.19652446</v>
      </c>
      <c r="D8559" s="12">
        <f>RANDOM_RANGE_PICKER(range!D$2:D10001, $G8559, range!$G$2:$G10001)</f>
        <v>31.12990321</v>
      </c>
      <c r="E8559" s="12">
        <f>RANDOM_RANGE_PICKER(range!E$2:E10001, $G8559, range!$G$2:$G10001)</f>
        <v>0.1546176981</v>
      </c>
      <c r="F8559" s="12">
        <f>RANDOM_RANGE_PICKER(range!F$2:F10001, $G8559, range!$G$2:$G10001)</f>
        <v>0.6259715442</v>
      </c>
      <c r="G8559" s="13" t="str">
        <f t="array" ref="G8559">INDEX(range!$G$2:$G10001, RANDBETWEEN(1, ROWS(range!$G$2:$G10001)), 1)</f>
        <v>Relaxed</v>
      </c>
    </row>
    <row r="8560">
      <c r="A8560" s="11">
        <f>RANDOM_RANGE_PICKER(range!A$2:A10001, $G8560, range!$G$2:$G10001)</f>
        <v>94.14553938</v>
      </c>
      <c r="B8560" s="12">
        <f>RANDOM_RANGE_PICKER(range!B$2:B10001, $G8560, range!$G$2:$G10001)</f>
        <v>25.8346404</v>
      </c>
      <c r="C8560" s="12">
        <f>RANDOM_RANGE_PICKER(range!C$2:C10001, $G8560, range!$G$2:$G10001)</f>
        <v>45.04651532</v>
      </c>
      <c r="D8560" s="12">
        <f>RANDOM_RANGE_PICKER(range!D$2:D10001, $G8560, range!$G$2:$G10001)</f>
        <v>34.56421132</v>
      </c>
      <c r="E8560" s="12">
        <f>RANDOM_RANGE_PICKER(range!E$2:E10001, $G8560, range!$G$2:$G10001)</f>
        <v>0.5143514721</v>
      </c>
      <c r="F8560" s="12">
        <f>RANDOM_RANGE_PICKER(range!F$2:F10001, $G8560, range!$G$2:$G10001)</f>
        <v>1.213917918</v>
      </c>
      <c r="G8560" s="13" t="str">
        <f t="array" ref="G8560">INDEX(range!$G$2:$G10001, RANDBETWEEN(1, ROWS(range!$G$2:$G10001)), 1)</f>
        <v>Stressed</v>
      </c>
    </row>
    <row r="8561">
      <c r="A8561" s="11">
        <f>RANDOM_RANGE_PICKER(range!A$2:A10001, $G8561, range!$G$2:$G10001)</f>
        <v>87.81901693</v>
      </c>
      <c r="B8561" s="12">
        <f>RANDOM_RANGE_PICKER(range!B$2:B10001, $G8561, range!$G$2:$G10001)</f>
        <v>20.24813489</v>
      </c>
      <c r="C8561" s="12">
        <f>RANDOM_RANGE_PICKER(range!C$2:C10001, $G8561, range!$G$2:$G10001)</f>
        <v>51.17272217</v>
      </c>
      <c r="D8561" s="12">
        <f>RANDOM_RANGE_PICKER(range!D$2:D10001, $G8561, range!$G$2:$G10001)</f>
        <v>34.14156423</v>
      </c>
      <c r="E8561" s="12">
        <f>RANDOM_RANGE_PICKER(range!E$2:E10001, $G8561, range!$G$2:$G10001)</f>
        <v>0.301351952</v>
      </c>
      <c r="F8561" s="12">
        <f>RANDOM_RANGE_PICKER(range!F$2:F10001, $G8561, range!$G$2:$G10001)</f>
        <v>0.997854418</v>
      </c>
      <c r="G8561" s="13" t="str">
        <f t="array" ref="G8561">INDEX(range!$G$2:$G10001, RANDBETWEEN(1, ROWS(range!$G$2:$G10001)), 1)</f>
        <v>Confused</v>
      </c>
    </row>
    <row r="8562">
      <c r="A8562" s="11">
        <f>RANDOM_RANGE_PICKER(range!A$2:A10001, $G8562, range!$G$2:$G10001)</f>
        <v>81.37275728</v>
      </c>
      <c r="B8562" s="12">
        <f>RANDOM_RANGE_PICKER(range!B$2:B10001, $G8562, range!$G$2:$G10001)</f>
        <v>18.54717274</v>
      </c>
      <c r="C8562" s="12">
        <f>RANDOM_RANGE_PICKER(range!C$2:C10001, $G8562, range!$G$2:$G10001)</f>
        <v>64.01198748</v>
      </c>
      <c r="D8562" s="12">
        <f>RANDOM_RANGE_PICKER(range!D$2:D10001, $G8562, range!$G$2:$G10001)</f>
        <v>32.86591887</v>
      </c>
      <c r="E8562" s="12">
        <f>RANDOM_RANGE_PICKER(range!E$2:E10001, $G8562, range!$G$2:$G10001)</f>
        <v>0.2798152938</v>
      </c>
      <c r="F8562" s="12">
        <f>RANDOM_RANGE_PICKER(range!F$2:F10001, $G8562, range!$G$2:$G10001)</f>
        <v>0.871764482</v>
      </c>
      <c r="G8562" s="13" t="str">
        <f t="array" ref="G8562">INDEX(range!$G$2:$G10001, RANDBETWEEN(1, ROWS(range!$G$2:$G10001)), 1)</f>
        <v>Content</v>
      </c>
    </row>
    <row r="8563">
      <c r="A8563" s="11">
        <f>RANDOM_RANGE_PICKER(range!A$2:A10001, $G8563, range!$G$2:$G10001)</f>
        <v>88.1144318</v>
      </c>
      <c r="B8563" s="12">
        <f>RANDOM_RANGE_PICKER(range!B$2:B10001, $G8563, range!$G$2:$G10001)</f>
        <v>22.42342906</v>
      </c>
      <c r="C8563" s="12">
        <f>RANDOM_RANGE_PICKER(range!C$2:C10001, $G8563, range!$G$2:$G10001)</f>
        <v>51.06799456</v>
      </c>
      <c r="D8563" s="12">
        <f>RANDOM_RANGE_PICKER(range!D$2:D10001, $G8563, range!$G$2:$G10001)</f>
        <v>34.2511631</v>
      </c>
      <c r="E8563" s="12">
        <f>RANDOM_RANGE_PICKER(range!E$2:E10001, $G8563, range!$G$2:$G10001)</f>
        <v>0.3896022264</v>
      </c>
      <c r="F8563" s="12">
        <f>RANDOM_RANGE_PICKER(range!F$2:F10001, $G8563, range!$G$2:$G10001)</f>
        <v>1.079963919</v>
      </c>
      <c r="G8563" s="13" t="str">
        <f t="array" ref="G8563">INDEX(range!$G$2:$G10001, RANDBETWEEN(1, ROWS(range!$G$2:$G10001)), 1)</f>
        <v>Confused</v>
      </c>
    </row>
    <row r="8564">
      <c r="A8564" s="11">
        <f>RANDOM_RANGE_PICKER(range!A$2:A10001, $G8564, range!$G$2:$G10001)</f>
        <v>78.28506263</v>
      </c>
      <c r="B8564" s="12">
        <f>RANDOM_RANGE_PICKER(range!B$2:B10001, $G8564, range!$G$2:$G10001)</f>
        <v>19.20000424</v>
      </c>
      <c r="C8564" s="12">
        <f>RANDOM_RANGE_PICKER(range!C$2:C10001, $G8564, range!$G$2:$G10001)</f>
        <v>60.49980753</v>
      </c>
      <c r="D8564" s="12">
        <f>RANDOM_RANGE_PICKER(range!D$2:D10001, $G8564, range!$G$2:$G10001)</f>
        <v>32.35958529</v>
      </c>
      <c r="E8564" s="12">
        <f>RANDOM_RANGE_PICKER(range!E$2:E10001, $G8564, range!$G$2:$G10001)</f>
        <v>0.267181194</v>
      </c>
      <c r="F8564" s="12">
        <f>RANDOM_RANGE_PICKER(range!F$2:F10001, $G8564, range!$G$2:$G10001)</f>
        <v>0.9213319324</v>
      </c>
      <c r="G8564" s="13" t="str">
        <f t="array" ref="G8564">INDEX(range!$G$2:$G10001, RANDBETWEEN(1, ROWS(range!$G$2:$G10001)), 1)</f>
        <v>Content</v>
      </c>
    </row>
    <row r="8565">
      <c r="A8565" s="11">
        <f>RANDOM_RANGE_PICKER(range!A$2:A10001, $G8565, range!$G$2:$G10001)</f>
        <v>99.75499729</v>
      </c>
      <c r="B8565" s="12">
        <f>RANDOM_RANGE_PICKER(range!B$2:B10001, $G8565, range!$G$2:$G10001)</f>
        <v>20.572336</v>
      </c>
      <c r="C8565" s="12">
        <f>RANDOM_RANGE_PICKER(range!C$2:C10001, $G8565, range!$G$2:$G10001)</f>
        <v>45.67358422</v>
      </c>
      <c r="D8565" s="12">
        <f>RANDOM_RANGE_PICKER(range!D$2:D10001, $G8565, range!$G$2:$G10001)</f>
        <v>34.62637939</v>
      </c>
      <c r="E8565" s="12">
        <f>RANDOM_RANGE_PICKER(range!E$2:E10001, $G8565, range!$G$2:$G10001)</f>
        <v>0.4984642245</v>
      </c>
      <c r="F8565" s="12">
        <f>RANDOM_RANGE_PICKER(range!F$2:F10001, $G8565, range!$G$2:$G10001)</f>
        <v>1.152199034</v>
      </c>
      <c r="G8565" s="13" t="str">
        <f t="array" ref="G8565">INDEX(range!$G$2:$G10001, RANDBETWEEN(1, ROWS(range!$G$2:$G10001)), 1)</f>
        <v>Anxious</v>
      </c>
    </row>
    <row r="8566">
      <c r="A8566" s="11">
        <f>RANDOM_RANGE_PICKER(range!A$2:A10001, $G8566, range!$G$2:$G10001)</f>
        <v>95.22442515</v>
      </c>
      <c r="B8566" s="12">
        <f>RANDOM_RANGE_PICKER(range!B$2:B10001, $G8566, range!$G$2:$G10001)</f>
        <v>23.82875462</v>
      </c>
      <c r="C8566" s="12">
        <f>RANDOM_RANGE_PICKER(range!C$2:C10001, $G8566, range!$G$2:$G10001)</f>
        <v>44.50607857</v>
      </c>
      <c r="D8566" s="12">
        <f>RANDOM_RANGE_PICKER(range!D$2:D10001, $G8566, range!$G$2:$G10001)</f>
        <v>35.23070387</v>
      </c>
      <c r="E8566" s="12">
        <f>RANDOM_RANGE_PICKER(range!E$2:E10001, $G8566, range!$G$2:$G10001)</f>
        <v>0.5226153007</v>
      </c>
      <c r="F8566" s="12">
        <f>RANDOM_RANGE_PICKER(range!F$2:F10001, $G8566, range!$G$2:$G10001)</f>
        <v>1.26094343</v>
      </c>
      <c r="G8566" s="13" t="str">
        <f t="array" ref="G8566">INDEX(range!$G$2:$G10001, RANDBETWEEN(1, ROWS(range!$G$2:$G10001)), 1)</f>
        <v>Stressed</v>
      </c>
    </row>
    <row r="8567">
      <c r="A8567" s="11">
        <f>RANDOM_RANGE_PICKER(range!A$2:A10001, $G8567, range!$G$2:$G10001)</f>
        <v>95.2982444</v>
      </c>
      <c r="B8567" s="12">
        <f>RANDOM_RANGE_PICKER(range!B$2:B10001, $G8567, range!$G$2:$G10001)</f>
        <v>22.57871876</v>
      </c>
      <c r="C8567" s="12">
        <f>RANDOM_RANGE_PICKER(range!C$2:C10001, $G8567, range!$G$2:$G10001)</f>
        <v>38.93383546</v>
      </c>
      <c r="D8567" s="12">
        <f>RANDOM_RANGE_PICKER(range!D$2:D10001, $G8567, range!$G$2:$G10001)</f>
        <v>35.40961003</v>
      </c>
      <c r="E8567" s="12">
        <f>RANDOM_RANGE_PICKER(range!E$2:E10001, $G8567, range!$G$2:$G10001)</f>
        <v>0.5151653307</v>
      </c>
      <c r="F8567" s="12">
        <f>RANDOM_RANGE_PICKER(range!F$2:F10001, $G8567, range!$G$2:$G10001)</f>
        <v>1.158490366</v>
      </c>
      <c r="G8567" s="13" t="str">
        <f t="array" ref="G8567">INDEX(range!$G$2:$G10001, RANDBETWEEN(1, ROWS(range!$G$2:$G10001)), 1)</f>
        <v>Stressed</v>
      </c>
    </row>
    <row r="8568">
      <c r="A8568" s="11">
        <f>RANDOM_RANGE_PICKER(range!A$2:A10001, $G8568, range!$G$2:$G10001)</f>
        <v>64.98644713</v>
      </c>
      <c r="B8568" s="12">
        <f>RANDOM_RANGE_PICKER(range!B$2:B10001, $G8568, range!$G$2:$G10001)</f>
        <v>16.31143823</v>
      </c>
      <c r="C8568" s="12">
        <f>RANDOM_RANGE_PICKER(range!C$2:C10001, $G8568, range!$G$2:$G10001)</f>
        <v>60.39815428</v>
      </c>
      <c r="D8568" s="12">
        <f>RANDOM_RANGE_PICKER(range!D$2:D10001, $G8568, range!$G$2:$G10001)</f>
        <v>31.70161542</v>
      </c>
      <c r="E8568" s="12">
        <f>RANDOM_RANGE_PICKER(range!E$2:E10001, $G8568, range!$G$2:$G10001)</f>
        <v>0.1511438702</v>
      </c>
      <c r="F8568" s="12">
        <f>RANDOM_RANGE_PICKER(range!F$2:F10001, $G8568, range!$G$2:$G10001)</f>
        <v>0.7433999612</v>
      </c>
      <c r="G8568" s="13" t="str">
        <f t="array" ref="G8568">INDEX(range!$G$2:$G10001, RANDBETWEEN(1, ROWS(range!$G$2:$G10001)), 1)</f>
        <v>Relaxed</v>
      </c>
    </row>
    <row r="8569">
      <c r="A8569" s="11">
        <f>RANDOM_RANGE_PICKER(range!A$2:A10001, $G8569, range!$G$2:$G10001)</f>
        <v>88.96766053</v>
      </c>
      <c r="B8569" s="12">
        <f>RANDOM_RANGE_PICKER(range!B$2:B10001, $G8569, range!$G$2:$G10001)</f>
        <v>22.79002244</v>
      </c>
      <c r="C8569" s="12">
        <f>RANDOM_RANGE_PICKER(range!C$2:C10001, $G8569, range!$G$2:$G10001)</f>
        <v>53.84837693</v>
      </c>
      <c r="D8569" s="12">
        <f>RANDOM_RANGE_PICKER(range!D$2:D10001, $G8569, range!$G$2:$G10001)</f>
        <v>34.37034414</v>
      </c>
      <c r="E8569" s="12">
        <f>RANDOM_RANGE_PICKER(range!E$2:E10001, $G8569, range!$G$2:$G10001)</f>
        <v>0.3152954552</v>
      </c>
      <c r="F8569" s="12">
        <f>RANDOM_RANGE_PICKER(range!F$2:F10001, $G8569, range!$G$2:$G10001)</f>
        <v>0.9877820583</v>
      </c>
      <c r="G8569" s="13" t="str">
        <f t="array" ref="G8569">INDEX(range!$G$2:$G10001, RANDBETWEEN(1, ROWS(range!$G$2:$G10001)), 1)</f>
        <v>Confused</v>
      </c>
    </row>
    <row r="8570">
      <c r="A8570" s="11">
        <f>RANDOM_RANGE_PICKER(range!A$2:A10001, $G8570, range!$G$2:$G10001)</f>
        <v>99.80325032</v>
      </c>
      <c r="B8570" s="12">
        <f>RANDOM_RANGE_PICKER(range!B$2:B10001, $G8570, range!$G$2:$G10001)</f>
        <v>25.32539973</v>
      </c>
      <c r="C8570" s="12">
        <f>RANDOM_RANGE_PICKER(range!C$2:C10001, $G8570, range!$G$2:$G10001)</f>
        <v>45.97756833</v>
      </c>
      <c r="D8570" s="12">
        <f>RANDOM_RANGE_PICKER(range!D$2:D10001, $G8570, range!$G$2:$G10001)</f>
        <v>35.05934624</v>
      </c>
      <c r="E8570" s="12">
        <f>RANDOM_RANGE_PICKER(range!E$2:E10001, $G8570, range!$G$2:$G10001)</f>
        <v>0.5293098237</v>
      </c>
      <c r="F8570" s="12">
        <f>RANDOM_RANGE_PICKER(range!F$2:F10001, $G8570, range!$G$2:$G10001)</f>
        <v>1.237717304</v>
      </c>
      <c r="G8570" s="13" t="str">
        <f t="array" ref="G8570">INDEX(range!$G$2:$G10001, RANDBETWEEN(1, ROWS(range!$G$2:$G10001)), 1)</f>
        <v>Stressed</v>
      </c>
    </row>
    <row r="8571">
      <c r="A8571" s="11">
        <f>RANDOM_RANGE_PICKER(range!A$2:A10001, $G8571, range!$G$2:$G10001)</f>
        <v>77.38804018</v>
      </c>
      <c r="B8571" s="12">
        <f>RANDOM_RANGE_PICKER(range!B$2:B10001, $G8571, range!$G$2:$G10001)</f>
        <v>16.58695185</v>
      </c>
      <c r="C8571" s="12">
        <f>RANDOM_RANGE_PICKER(range!C$2:C10001, $G8571, range!$G$2:$G10001)</f>
        <v>60.52036837</v>
      </c>
      <c r="D8571" s="12">
        <f>RANDOM_RANGE_PICKER(range!D$2:D10001, $G8571, range!$G$2:$G10001)</f>
        <v>31.26182156</v>
      </c>
      <c r="E8571" s="12">
        <f>RANDOM_RANGE_PICKER(range!E$2:E10001, $G8571, range!$G$2:$G10001)</f>
        <v>0.2258581489</v>
      </c>
      <c r="F8571" s="12">
        <f>RANDOM_RANGE_PICKER(range!F$2:F10001, $G8571, range!$G$2:$G10001)</f>
        <v>0.8198214982</v>
      </c>
      <c r="G8571" s="13" t="str">
        <f t="array" ref="G8571">INDEX(range!$G$2:$G10001, RANDBETWEEN(1, ROWS(range!$G$2:$G10001)), 1)</f>
        <v>Happy</v>
      </c>
    </row>
    <row r="8572">
      <c r="A8572" s="11">
        <f>RANDOM_RANGE_PICKER(range!A$2:A10001, $G8572, range!$G$2:$G10001)</f>
        <v>112.7383735</v>
      </c>
      <c r="B8572" s="12">
        <f>RANDOM_RANGE_PICKER(range!B$2:B10001, $G8572, range!$G$2:$G10001)</f>
        <v>25.81090696</v>
      </c>
      <c r="C8572" s="12">
        <f>RANDOM_RANGE_PICKER(range!C$2:C10001, $G8572, range!$G$2:$G10001)</f>
        <v>41.7409008</v>
      </c>
      <c r="D8572" s="12">
        <f>RANDOM_RANGE_PICKER(range!D$2:D10001, $G8572, range!$G$2:$G10001)</f>
        <v>35.78712471</v>
      </c>
      <c r="E8572" s="12">
        <f>RANDOM_RANGE_PICKER(range!E$2:E10001, $G8572, range!$G$2:$G10001)</f>
        <v>0.6432343136</v>
      </c>
      <c r="F8572" s="12">
        <f>RANDOM_RANGE_PICKER(range!F$2:F10001, $G8572, range!$G$2:$G10001)</f>
        <v>1.222398543</v>
      </c>
      <c r="G8572" s="13" t="str">
        <f t="array" ref="G8572">INDEX(range!$G$2:$G10001, RANDBETWEEN(1, ROWS(range!$G$2:$G10001)), 1)</f>
        <v>Fearful</v>
      </c>
    </row>
    <row r="8573">
      <c r="A8573" s="11">
        <f>RANDOM_RANGE_PICKER(range!A$2:A10001, $G8573, range!$G$2:$G10001)</f>
        <v>109.7639914</v>
      </c>
      <c r="B8573" s="12">
        <f>RANDOM_RANGE_PICKER(range!B$2:B10001, $G8573, range!$G$2:$G10001)</f>
        <v>25.56954159</v>
      </c>
      <c r="C8573" s="12">
        <f>RANDOM_RANGE_PICKER(range!C$2:C10001, $G8573, range!$G$2:$G10001)</f>
        <v>43.14287432</v>
      </c>
      <c r="D8573" s="12">
        <f>RANDOM_RANGE_PICKER(range!D$2:D10001, $G8573, range!$G$2:$G10001)</f>
        <v>36.16710878</v>
      </c>
      <c r="E8573" s="12">
        <f>RANDOM_RANGE_PICKER(range!E$2:E10001, $G8573, range!$G$2:$G10001)</f>
        <v>0.6771253692</v>
      </c>
      <c r="F8573" s="12">
        <f>RANDOM_RANGE_PICKER(range!F$2:F10001, $G8573, range!$G$2:$G10001)</f>
        <v>1.281958215</v>
      </c>
      <c r="G8573" s="13" t="str">
        <f t="array" ref="G8573">INDEX(range!$G$2:$G10001, RANDBETWEEN(1, ROWS(range!$G$2:$G10001)), 1)</f>
        <v>Fearful</v>
      </c>
    </row>
    <row r="8574">
      <c r="A8574" s="11">
        <f>RANDOM_RANGE_PICKER(range!A$2:A10001, $G8574, range!$G$2:$G10001)</f>
        <v>95.02714109</v>
      </c>
      <c r="B8574" s="12">
        <f>RANDOM_RANGE_PICKER(range!B$2:B10001, $G8574, range!$G$2:$G10001)</f>
        <v>23.49748595</v>
      </c>
      <c r="C8574" s="12">
        <f>RANDOM_RANGE_PICKER(range!C$2:C10001, $G8574, range!$G$2:$G10001)</f>
        <v>44.18710594</v>
      </c>
      <c r="D8574" s="12">
        <f>RANDOM_RANGE_PICKER(range!D$2:D10001, $G8574, range!$G$2:$G10001)</f>
        <v>34.68125512</v>
      </c>
      <c r="E8574" s="12">
        <f>RANDOM_RANGE_PICKER(range!E$2:E10001, $G8574, range!$G$2:$G10001)</f>
        <v>0.547781708</v>
      </c>
      <c r="F8574" s="12">
        <f>RANDOM_RANGE_PICKER(range!F$2:F10001, $G8574, range!$G$2:$G10001)</f>
        <v>1.136898891</v>
      </c>
      <c r="G8574" s="13" t="str">
        <f t="array" ref="G8574">INDEX(range!$G$2:$G10001, RANDBETWEEN(1, ROWS(range!$G$2:$G10001)), 1)</f>
        <v>Stressed</v>
      </c>
    </row>
    <row r="8575">
      <c r="A8575" s="11">
        <f>RANDOM_RANGE_PICKER(range!A$2:A10001, $G8575, range!$G$2:$G10001)</f>
        <v>77.17541265</v>
      </c>
      <c r="B8575" s="12">
        <f>RANDOM_RANGE_PICKER(range!B$2:B10001, $G8575, range!$G$2:$G10001)</f>
        <v>19.32516637</v>
      </c>
      <c r="C8575" s="12">
        <f>RANDOM_RANGE_PICKER(range!C$2:C10001, $G8575, range!$G$2:$G10001)</f>
        <v>67.24134554</v>
      </c>
      <c r="D8575" s="12">
        <f>RANDOM_RANGE_PICKER(range!D$2:D10001, $G8575, range!$G$2:$G10001)</f>
        <v>32.51182392</v>
      </c>
      <c r="E8575" s="12">
        <f>RANDOM_RANGE_PICKER(range!E$2:E10001, $G8575, range!$G$2:$G10001)</f>
        <v>0.2589597148</v>
      </c>
      <c r="F8575" s="12">
        <f>RANDOM_RANGE_PICKER(range!F$2:F10001, $G8575, range!$G$2:$G10001)</f>
        <v>0.8572458661</v>
      </c>
      <c r="G8575" s="13" t="str">
        <f t="array" ref="G8575">INDEX(range!$G$2:$G10001, RANDBETWEEN(1, ROWS(range!$G$2:$G10001)), 1)</f>
        <v>Joyful</v>
      </c>
    </row>
    <row r="8576">
      <c r="A8576" s="11">
        <f>RANDOM_RANGE_PICKER(range!A$2:A10001, $G8576, range!$G$2:$G10001)</f>
        <v>101.0801431</v>
      </c>
      <c r="B8576" s="12">
        <f>RANDOM_RANGE_PICKER(range!B$2:B10001, $G8576, range!$G$2:$G10001)</f>
        <v>22.67470746</v>
      </c>
      <c r="C8576" s="12">
        <f>RANDOM_RANGE_PICKER(range!C$2:C10001, $G8576, range!$G$2:$G10001)</f>
        <v>44.58877223</v>
      </c>
      <c r="D8576" s="12">
        <f>RANDOM_RANGE_PICKER(range!D$2:D10001, $G8576, range!$G$2:$G10001)</f>
        <v>35.77479602</v>
      </c>
      <c r="E8576" s="12">
        <f>RANDOM_RANGE_PICKER(range!E$2:E10001, $G8576, range!$G$2:$G10001)</f>
        <v>0.577063514</v>
      </c>
      <c r="F8576" s="12">
        <f>RANDOM_RANGE_PICKER(range!F$2:F10001, $G8576, range!$G$2:$G10001)</f>
        <v>1.274611576</v>
      </c>
      <c r="G8576" s="13" t="str">
        <f t="array" ref="G8576">INDEX(range!$G$2:$G10001, RANDBETWEEN(1, ROWS(range!$G$2:$G10001)), 1)</f>
        <v>Stressed</v>
      </c>
    </row>
    <row r="8577">
      <c r="A8577" s="11">
        <f>RANDOM_RANGE_PICKER(range!A$2:A10001, $G8577, range!$G$2:$G10001)</f>
        <v>74.50668761</v>
      </c>
      <c r="B8577" s="12">
        <f>RANDOM_RANGE_PICKER(range!B$2:B10001, $G8577, range!$G$2:$G10001)</f>
        <v>18.03628947</v>
      </c>
      <c r="C8577" s="12">
        <f>RANDOM_RANGE_PICKER(range!C$2:C10001, $G8577, range!$G$2:$G10001)</f>
        <v>63.73351222</v>
      </c>
      <c r="D8577" s="12">
        <f>RANDOM_RANGE_PICKER(range!D$2:D10001, $G8577, range!$G$2:$G10001)</f>
        <v>32.89694572</v>
      </c>
      <c r="E8577" s="12">
        <f>RANDOM_RANGE_PICKER(range!E$2:E10001, $G8577, range!$G$2:$G10001)</f>
        <v>0.2057324114</v>
      </c>
      <c r="F8577" s="12">
        <f>RANDOM_RANGE_PICKER(range!F$2:F10001, $G8577, range!$G$2:$G10001)</f>
        <v>0.8147694998</v>
      </c>
      <c r="G8577" s="13" t="str">
        <f t="array" ref="G8577">INDEX(range!$G$2:$G10001, RANDBETWEEN(1, ROWS(range!$G$2:$G10001)), 1)</f>
        <v>Joyful</v>
      </c>
    </row>
    <row r="8578">
      <c r="A8578" s="11">
        <f>RANDOM_RANGE_PICKER(range!A$2:A10001, $G8578, range!$G$2:$G10001)</f>
        <v>74.285662</v>
      </c>
      <c r="B8578" s="12">
        <f>RANDOM_RANGE_PICKER(range!B$2:B10001, $G8578, range!$G$2:$G10001)</f>
        <v>18.23961525</v>
      </c>
      <c r="C8578" s="12">
        <f>RANDOM_RANGE_PICKER(range!C$2:C10001, $G8578, range!$G$2:$G10001)</f>
        <v>65.10399072</v>
      </c>
      <c r="D8578" s="12">
        <f>RANDOM_RANGE_PICKER(range!D$2:D10001, $G8578, range!$G$2:$G10001)</f>
        <v>32.97293101</v>
      </c>
      <c r="E8578" s="12">
        <f>RANDOM_RANGE_PICKER(range!E$2:E10001, $G8578, range!$G$2:$G10001)</f>
        <v>0.3330378336</v>
      </c>
      <c r="F8578" s="12">
        <f>RANDOM_RANGE_PICKER(range!F$2:F10001, $G8578, range!$G$2:$G10001)</f>
        <v>0.9248679044</v>
      </c>
      <c r="G8578" s="13" t="str">
        <f t="array" ref="G8578">INDEX(range!$G$2:$G10001, RANDBETWEEN(1, ROWS(range!$G$2:$G10001)), 1)</f>
        <v>Joyful</v>
      </c>
    </row>
    <row r="8579">
      <c r="A8579" s="11">
        <f>RANDOM_RANGE_PICKER(range!A$2:A10001, $G8579, range!$G$2:$G10001)</f>
        <v>91.00270662</v>
      </c>
      <c r="B8579" s="12">
        <f>RANDOM_RANGE_PICKER(range!B$2:B10001, $G8579, range!$G$2:$G10001)</f>
        <v>22.7126178</v>
      </c>
      <c r="C8579" s="12">
        <f>RANDOM_RANGE_PICKER(range!C$2:C10001, $G8579, range!$G$2:$G10001)</f>
        <v>59.15099107</v>
      </c>
      <c r="D8579" s="12">
        <f>RANDOM_RANGE_PICKER(range!D$2:D10001, $G8579, range!$G$2:$G10001)</f>
        <v>33.27990563</v>
      </c>
      <c r="E8579" s="12">
        <f>RANDOM_RANGE_PICKER(range!E$2:E10001, $G8579, range!$G$2:$G10001)</f>
        <v>0.3923681291</v>
      </c>
      <c r="F8579" s="12">
        <f>RANDOM_RANGE_PICKER(range!F$2:F10001, $G8579, range!$G$2:$G10001)</f>
        <v>1.031729279</v>
      </c>
      <c r="G8579" s="13" t="str">
        <f t="array" ref="G8579">INDEX(range!$G$2:$G10001, RANDBETWEEN(1, ROWS(range!$G$2:$G10001)), 1)</f>
        <v>Confused</v>
      </c>
    </row>
    <row r="8580">
      <c r="A8580" s="11">
        <f>RANDOM_RANGE_PICKER(range!A$2:A10001, $G8580, range!$G$2:$G10001)</f>
        <v>88.23696614</v>
      </c>
      <c r="B8580" s="12">
        <f>RANDOM_RANGE_PICKER(range!B$2:B10001, $G8580, range!$G$2:$G10001)</f>
        <v>19.16347407</v>
      </c>
      <c r="C8580" s="12">
        <f>RANDOM_RANGE_PICKER(range!C$2:C10001, $G8580, range!$G$2:$G10001)</f>
        <v>55.79286679</v>
      </c>
      <c r="D8580" s="12">
        <f>RANDOM_RANGE_PICKER(range!D$2:D10001, $G8580, range!$G$2:$G10001)</f>
        <v>33.04961822</v>
      </c>
      <c r="E8580" s="12">
        <f>RANDOM_RANGE_PICKER(range!E$2:E10001, $G8580, range!$G$2:$G10001)</f>
        <v>0.3106559202</v>
      </c>
      <c r="F8580" s="12">
        <f>RANDOM_RANGE_PICKER(range!F$2:F10001, $G8580, range!$G$2:$G10001)</f>
        <v>0.9648599939</v>
      </c>
      <c r="G8580" s="13" t="str">
        <f t="array" ref="G8580">INDEX(range!$G$2:$G10001, RANDBETWEEN(1, ROWS(range!$G$2:$G10001)), 1)</f>
        <v>Confused</v>
      </c>
    </row>
    <row r="8581">
      <c r="A8581" s="11">
        <f>RANDOM_RANGE_PICKER(range!A$2:A10001, $G8581, range!$G$2:$G10001)</f>
        <v>78.53311027</v>
      </c>
      <c r="B8581" s="12">
        <f>RANDOM_RANGE_PICKER(range!B$2:B10001, $G8581, range!$G$2:$G10001)</f>
        <v>15.28522866</v>
      </c>
      <c r="C8581" s="12">
        <f>RANDOM_RANGE_PICKER(range!C$2:C10001, $G8581, range!$G$2:$G10001)</f>
        <v>60.16809342</v>
      </c>
      <c r="D8581" s="12">
        <f>RANDOM_RANGE_PICKER(range!D$2:D10001, $G8581, range!$G$2:$G10001)</f>
        <v>32.65118729</v>
      </c>
      <c r="E8581" s="12">
        <f>RANDOM_RANGE_PICKER(range!E$2:E10001, $G8581, range!$G$2:$G10001)</f>
        <v>0.2035701484</v>
      </c>
      <c r="F8581" s="12">
        <f>RANDOM_RANGE_PICKER(range!F$2:F10001, $G8581, range!$G$2:$G10001)</f>
        <v>0.8279725629</v>
      </c>
      <c r="G8581" s="13" t="str">
        <f t="array" ref="G8581">INDEX(range!$G$2:$G10001, RANDBETWEEN(1, ROWS(range!$G$2:$G10001)), 1)</f>
        <v>Calm</v>
      </c>
    </row>
    <row r="8582">
      <c r="A8582" s="11">
        <f>RANDOM_RANGE_PICKER(range!A$2:A10001, $G8582, range!$G$2:$G10001)</f>
        <v>100.3165211</v>
      </c>
      <c r="B8582" s="12">
        <f>RANDOM_RANGE_PICKER(range!B$2:B10001, $G8582, range!$G$2:$G10001)</f>
        <v>23.48867024</v>
      </c>
      <c r="C8582" s="12">
        <f>RANDOM_RANGE_PICKER(range!C$2:C10001, $G8582, range!$G$2:$G10001)</f>
        <v>42.2623497</v>
      </c>
      <c r="D8582" s="12">
        <f>RANDOM_RANGE_PICKER(range!D$2:D10001, $G8582, range!$G$2:$G10001)</f>
        <v>34.35988553</v>
      </c>
      <c r="E8582" s="12">
        <f>RANDOM_RANGE_PICKER(range!E$2:E10001, $G8582, range!$G$2:$G10001)</f>
        <v>0.5056685461</v>
      </c>
      <c r="F8582" s="12">
        <f>RANDOM_RANGE_PICKER(range!F$2:F10001, $G8582, range!$G$2:$G10001)</f>
        <v>1.244942729</v>
      </c>
      <c r="G8582" s="13" t="str">
        <f t="array" ref="G8582">INDEX(range!$G$2:$G10001, RANDBETWEEN(1, ROWS(range!$G$2:$G10001)), 1)</f>
        <v>Stressed</v>
      </c>
    </row>
    <row r="8583">
      <c r="A8583" s="11">
        <f>RANDOM_RANGE_PICKER(range!A$2:A10001, $G8583, range!$G$2:$G10001)</f>
        <v>96.48116022</v>
      </c>
      <c r="B8583" s="12">
        <f>RANDOM_RANGE_PICKER(range!B$2:B10001, $G8583, range!$G$2:$G10001)</f>
        <v>24.93306159</v>
      </c>
      <c r="C8583" s="12">
        <f>RANDOM_RANGE_PICKER(range!C$2:C10001, $G8583, range!$G$2:$G10001)</f>
        <v>44.03746199</v>
      </c>
      <c r="D8583" s="12">
        <f>RANDOM_RANGE_PICKER(range!D$2:D10001, $G8583, range!$G$2:$G10001)</f>
        <v>35.59390091</v>
      </c>
      <c r="E8583" s="12">
        <f>RANDOM_RANGE_PICKER(range!E$2:E10001, $G8583, range!$G$2:$G10001)</f>
        <v>0.5170947598</v>
      </c>
      <c r="F8583" s="12">
        <f>RANDOM_RANGE_PICKER(range!F$2:F10001, $G8583, range!$G$2:$G10001)</f>
        <v>1.225072927</v>
      </c>
      <c r="G8583" s="13" t="str">
        <f t="array" ref="G8583">INDEX(range!$G$2:$G10001, RANDBETWEEN(1, ROWS(range!$G$2:$G10001)), 1)</f>
        <v>Stressed</v>
      </c>
    </row>
    <row r="8584">
      <c r="A8584" s="11">
        <f>RANDOM_RANGE_PICKER(range!A$2:A10001, $G8584, range!$G$2:$G10001)</f>
        <v>71.84173118</v>
      </c>
      <c r="B8584" s="12">
        <f>RANDOM_RANGE_PICKER(range!B$2:B10001, $G8584, range!$G$2:$G10001)</f>
        <v>15.95257604</v>
      </c>
      <c r="C8584" s="12">
        <f>RANDOM_RANGE_PICKER(range!C$2:C10001, $G8584, range!$G$2:$G10001)</f>
        <v>61.94538338</v>
      </c>
      <c r="D8584" s="12">
        <f>RANDOM_RANGE_PICKER(range!D$2:D10001, $G8584, range!$G$2:$G10001)</f>
        <v>31.86707983</v>
      </c>
      <c r="E8584" s="12">
        <f>RANDOM_RANGE_PICKER(range!E$2:E10001, $G8584, range!$G$2:$G10001)</f>
        <v>0.2540666096</v>
      </c>
      <c r="F8584" s="12">
        <f>RANDOM_RANGE_PICKER(range!F$2:F10001, $G8584, range!$G$2:$G10001)</f>
        <v>0.8104612214</v>
      </c>
      <c r="G8584" s="13" t="str">
        <f t="array" ref="G8584">INDEX(range!$G$2:$G10001, RANDBETWEEN(1, ROWS(range!$G$2:$G10001)), 1)</f>
        <v>Calm</v>
      </c>
    </row>
    <row r="8585">
      <c r="A8585" s="11">
        <f>RANDOM_RANGE_PICKER(range!A$2:A10001, $G8585, range!$G$2:$G10001)</f>
        <v>103.54635</v>
      </c>
      <c r="B8585" s="12">
        <f>RANDOM_RANGE_PICKER(range!B$2:B10001, $G8585, range!$G$2:$G10001)</f>
        <v>25.64133324</v>
      </c>
      <c r="C8585" s="12">
        <f>RANDOM_RANGE_PICKER(range!C$2:C10001, $G8585, range!$G$2:$G10001)</f>
        <v>44.93027052</v>
      </c>
      <c r="D8585" s="12">
        <f>RANDOM_RANGE_PICKER(range!D$2:D10001, $G8585, range!$G$2:$G10001)</f>
        <v>34.88346005</v>
      </c>
      <c r="E8585" s="12">
        <f>RANDOM_RANGE_PICKER(range!E$2:E10001, $G8585, range!$G$2:$G10001)</f>
        <v>0.500941119</v>
      </c>
      <c r="F8585" s="12">
        <f>RANDOM_RANGE_PICKER(range!F$2:F10001, $G8585, range!$G$2:$G10001)</f>
        <v>1.314528875</v>
      </c>
      <c r="G8585" s="13" t="str">
        <f t="array" ref="G8585">INDEX(range!$G$2:$G10001, RANDBETWEEN(1, ROWS(range!$G$2:$G10001)), 1)</f>
        <v>Angry</v>
      </c>
    </row>
    <row r="8586">
      <c r="A8586" s="11">
        <f>RANDOM_RANGE_PICKER(range!A$2:A10001, $G8586, range!$G$2:$G10001)</f>
        <v>69.27245284</v>
      </c>
      <c r="B8586" s="12">
        <f>RANDOM_RANGE_PICKER(range!B$2:B10001, $G8586, range!$G$2:$G10001)</f>
        <v>15.06164236</v>
      </c>
      <c r="C8586" s="12">
        <f>RANDOM_RANGE_PICKER(range!C$2:C10001, $G8586, range!$G$2:$G10001)</f>
        <v>61.98202936</v>
      </c>
      <c r="D8586" s="12">
        <f>RANDOM_RANGE_PICKER(range!D$2:D10001, $G8586, range!$G$2:$G10001)</f>
        <v>31.23080981</v>
      </c>
      <c r="E8586" s="12">
        <f>RANDOM_RANGE_PICKER(range!E$2:E10001, $G8586, range!$G$2:$G10001)</f>
        <v>0.2197310925</v>
      </c>
      <c r="F8586" s="12">
        <f>RANDOM_RANGE_PICKER(range!F$2:F10001, $G8586, range!$G$2:$G10001)</f>
        <v>0.8462133213</v>
      </c>
      <c r="G8586" s="13" t="str">
        <f t="array" ref="G8586">INDEX(range!$G$2:$G10001, RANDBETWEEN(1, ROWS(range!$G$2:$G10001)), 1)</f>
        <v>Calm</v>
      </c>
    </row>
    <row r="8587">
      <c r="A8587" s="11">
        <f>RANDOM_RANGE_PICKER(range!A$2:A10001, $G8587, range!$G$2:$G10001)</f>
        <v>108.6075836</v>
      </c>
      <c r="B8587" s="12">
        <f>RANDOM_RANGE_PICKER(range!B$2:B10001, $G8587, range!$G$2:$G10001)</f>
        <v>28.99584395</v>
      </c>
      <c r="C8587" s="12">
        <f>RANDOM_RANGE_PICKER(range!C$2:C10001, $G8587, range!$G$2:$G10001)</f>
        <v>44.96807187</v>
      </c>
      <c r="D8587" s="12">
        <f>RANDOM_RANGE_PICKER(range!D$2:D10001, $G8587, range!$G$2:$G10001)</f>
        <v>36.5230219</v>
      </c>
      <c r="E8587" s="12">
        <f>RANDOM_RANGE_PICKER(range!E$2:E10001, $G8587, range!$G$2:$G10001)</f>
        <v>0.6414611457</v>
      </c>
      <c r="F8587" s="12">
        <f>RANDOM_RANGE_PICKER(range!F$2:F10001, $G8587, range!$G$2:$G10001)</f>
        <v>1.217140957</v>
      </c>
      <c r="G8587" s="13" t="str">
        <f t="array" ref="G8587">INDEX(range!$G$2:$G10001, RANDBETWEEN(1, ROWS(range!$G$2:$G10001)), 1)</f>
        <v>Fearful</v>
      </c>
    </row>
    <row r="8588">
      <c r="A8588" s="11">
        <f>RANDOM_RANGE_PICKER(range!A$2:A10001, $G8588, range!$G$2:$G10001)</f>
        <v>103.7621163</v>
      </c>
      <c r="B8588" s="12">
        <f>RANDOM_RANGE_PICKER(range!B$2:B10001, $G8588, range!$G$2:$G10001)</f>
        <v>25.19107802</v>
      </c>
      <c r="C8588" s="12">
        <f>RANDOM_RANGE_PICKER(range!C$2:C10001, $G8588, range!$G$2:$G10001)</f>
        <v>47.27406977</v>
      </c>
      <c r="D8588" s="12">
        <f>RANDOM_RANGE_PICKER(range!D$2:D10001, $G8588, range!$G$2:$G10001)</f>
        <v>34.39181981</v>
      </c>
      <c r="E8588" s="12">
        <f>RANDOM_RANGE_PICKER(range!E$2:E10001, $G8588, range!$G$2:$G10001)</f>
        <v>0.5610694497</v>
      </c>
      <c r="F8588" s="12">
        <f>RANDOM_RANGE_PICKER(range!F$2:F10001, $G8588, range!$G$2:$G10001)</f>
        <v>1.130151908</v>
      </c>
      <c r="G8588" s="13" t="str">
        <f t="array" ref="G8588">INDEX(range!$G$2:$G10001, RANDBETWEEN(1, ROWS(range!$G$2:$G10001)), 1)</f>
        <v>Stressed</v>
      </c>
    </row>
    <row r="8589">
      <c r="A8589" s="11">
        <f>RANDOM_RANGE_PICKER(range!A$2:A10001, $G8589, range!$G$2:$G10001)</f>
        <v>114.7399446</v>
      </c>
      <c r="B8589" s="12">
        <f>RANDOM_RANGE_PICKER(range!B$2:B10001, $G8589, range!$G$2:$G10001)</f>
        <v>27.53820323</v>
      </c>
      <c r="C8589" s="12">
        <f>RANDOM_RANGE_PICKER(range!C$2:C10001, $G8589, range!$G$2:$G10001)</f>
        <v>44.01746573</v>
      </c>
      <c r="D8589" s="12">
        <f>RANDOM_RANGE_PICKER(range!D$2:D10001, $G8589, range!$G$2:$G10001)</f>
        <v>35.78845985</v>
      </c>
      <c r="E8589" s="12">
        <f>RANDOM_RANGE_PICKER(range!E$2:E10001, $G8589, range!$G$2:$G10001)</f>
        <v>0.6950288078</v>
      </c>
      <c r="F8589" s="12">
        <f>RANDOM_RANGE_PICKER(range!F$2:F10001, $G8589, range!$G$2:$G10001)</f>
        <v>1.235194707</v>
      </c>
      <c r="G8589" s="13" t="str">
        <f t="array" ref="G8589">INDEX(range!$G$2:$G10001, RANDBETWEEN(1, ROWS(range!$G$2:$G10001)), 1)</f>
        <v>Fearful</v>
      </c>
    </row>
    <row r="8590">
      <c r="A8590" s="11">
        <f>RANDOM_RANGE_PICKER(range!A$2:A10001, $G8590, range!$G$2:$G10001)</f>
        <v>84.97098747</v>
      </c>
      <c r="B8590" s="12">
        <f>RANDOM_RANGE_PICKER(range!B$2:B10001, $G8590, range!$G$2:$G10001)</f>
        <v>20.9108522</v>
      </c>
      <c r="C8590" s="12">
        <f>RANDOM_RANGE_PICKER(range!C$2:C10001, $G8590, range!$G$2:$G10001)</f>
        <v>57.39981091</v>
      </c>
      <c r="D8590" s="12">
        <f>RANDOM_RANGE_PICKER(range!D$2:D10001, $G8590, range!$G$2:$G10001)</f>
        <v>34.74842744</v>
      </c>
      <c r="E8590" s="12">
        <f>RANDOM_RANGE_PICKER(range!E$2:E10001, $G8590, range!$G$2:$G10001)</f>
        <v>0.3708824358</v>
      </c>
      <c r="F8590" s="12">
        <f>RANDOM_RANGE_PICKER(range!F$2:F10001, $G8590, range!$G$2:$G10001)</f>
        <v>1.033341437</v>
      </c>
      <c r="G8590" s="13" t="str">
        <f t="array" ref="G8590">INDEX(range!$G$2:$G10001, RANDBETWEEN(1, ROWS(range!$G$2:$G10001)), 1)</f>
        <v>Confused</v>
      </c>
    </row>
    <row r="8591">
      <c r="A8591" s="11">
        <f>RANDOM_RANGE_PICKER(range!A$2:A10001, $G8591, range!$G$2:$G10001)</f>
        <v>80.27255918</v>
      </c>
      <c r="B8591" s="12">
        <f>RANDOM_RANGE_PICKER(range!B$2:B10001, $G8591, range!$G$2:$G10001)</f>
        <v>19.64862142</v>
      </c>
      <c r="C8591" s="12">
        <f>RANDOM_RANGE_PICKER(range!C$2:C10001, $G8591, range!$G$2:$G10001)</f>
        <v>47.35738124</v>
      </c>
      <c r="D8591" s="12">
        <f>RANDOM_RANGE_PICKER(range!D$2:D10001, $G8591, range!$G$2:$G10001)</f>
        <v>33.47627444</v>
      </c>
      <c r="E8591" s="12">
        <f>RANDOM_RANGE_PICKER(range!E$2:E10001, $G8591, range!$G$2:$G10001)</f>
        <v>0.3602859003</v>
      </c>
      <c r="F8591" s="12">
        <f>RANDOM_RANGE_PICKER(range!F$2:F10001, $G8591, range!$G$2:$G10001)</f>
        <v>0.9409232762</v>
      </c>
      <c r="G8591" s="13" t="str">
        <f t="array" ref="G8591">INDEX(range!$G$2:$G10001, RANDBETWEEN(1, ROWS(range!$G$2:$G10001)), 1)</f>
        <v>Sad</v>
      </c>
    </row>
    <row r="8592">
      <c r="A8592" s="11">
        <f>RANDOM_RANGE_PICKER(range!A$2:A10001, $G8592, range!$G$2:$G10001)</f>
        <v>68.32729062</v>
      </c>
      <c r="B8592" s="12">
        <f>RANDOM_RANGE_PICKER(range!B$2:B10001, $G8592, range!$G$2:$G10001)</f>
        <v>14.64758727</v>
      </c>
      <c r="C8592" s="12">
        <f>RANDOM_RANGE_PICKER(range!C$2:C10001, $G8592, range!$G$2:$G10001)</f>
        <v>66.97776422</v>
      </c>
      <c r="D8592" s="12">
        <f>RANDOM_RANGE_PICKER(range!D$2:D10001, $G8592, range!$G$2:$G10001)</f>
        <v>31.35052241</v>
      </c>
      <c r="E8592" s="12">
        <f>RANDOM_RANGE_PICKER(range!E$2:E10001, $G8592, range!$G$2:$G10001)</f>
        <v>0.1619212485</v>
      </c>
      <c r="F8592" s="12">
        <f>RANDOM_RANGE_PICKER(range!F$2:F10001, $G8592, range!$G$2:$G10001)</f>
        <v>0.6240151997</v>
      </c>
      <c r="G8592" s="13" t="str">
        <f t="array" ref="G8592">INDEX(range!$G$2:$G10001, RANDBETWEEN(1, ROWS(range!$G$2:$G10001)), 1)</f>
        <v>Relaxed</v>
      </c>
    </row>
    <row r="8593">
      <c r="A8593" s="11">
        <f>RANDOM_RANGE_PICKER(range!A$2:A10001, $G8593, range!$G$2:$G10001)</f>
        <v>90.83380241</v>
      </c>
      <c r="B8593" s="12">
        <f>RANDOM_RANGE_PICKER(range!B$2:B10001, $G8593, range!$G$2:$G10001)</f>
        <v>19.95149068</v>
      </c>
      <c r="C8593" s="12">
        <f>RANDOM_RANGE_PICKER(range!C$2:C10001, $G8593, range!$G$2:$G10001)</f>
        <v>53.03790403</v>
      </c>
      <c r="D8593" s="12">
        <f>RANDOM_RANGE_PICKER(range!D$2:D10001, $G8593, range!$G$2:$G10001)</f>
        <v>34.64221582</v>
      </c>
      <c r="E8593" s="12">
        <f>RANDOM_RANGE_PICKER(range!E$2:E10001, $G8593, range!$G$2:$G10001)</f>
        <v>0.3994429283</v>
      </c>
      <c r="F8593" s="12">
        <f>RANDOM_RANGE_PICKER(range!F$2:F10001, $G8593, range!$G$2:$G10001)</f>
        <v>0.96216819</v>
      </c>
      <c r="G8593" s="13" t="str">
        <f t="array" ref="G8593">INDEX(range!$G$2:$G10001, RANDBETWEEN(1, ROWS(range!$G$2:$G10001)), 1)</f>
        <v>Confused</v>
      </c>
    </row>
    <row r="8594">
      <c r="A8594" s="11">
        <f>RANDOM_RANGE_PICKER(range!A$2:A10001, $G8594, range!$G$2:$G10001)</f>
        <v>81.50123737</v>
      </c>
      <c r="B8594" s="12">
        <f>RANDOM_RANGE_PICKER(range!B$2:B10001, $G8594, range!$G$2:$G10001)</f>
        <v>17.9568412</v>
      </c>
      <c r="C8594" s="12">
        <f>RANDOM_RANGE_PICKER(range!C$2:C10001, $G8594, range!$G$2:$G10001)</f>
        <v>60.93821372</v>
      </c>
      <c r="D8594" s="12">
        <f>RANDOM_RANGE_PICKER(range!D$2:D10001, $G8594, range!$G$2:$G10001)</f>
        <v>33.02779666</v>
      </c>
      <c r="E8594" s="12">
        <f>RANDOM_RANGE_PICKER(range!E$2:E10001, $G8594, range!$G$2:$G10001)</f>
        <v>0.2437273086</v>
      </c>
      <c r="F8594" s="12">
        <f>RANDOM_RANGE_PICKER(range!F$2:F10001, $G8594, range!$G$2:$G10001)</f>
        <v>0.8234670468</v>
      </c>
      <c r="G8594" s="13" t="str">
        <f t="array" ref="G8594">INDEX(range!$G$2:$G10001, RANDBETWEEN(1, ROWS(range!$G$2:$G10001)), 1)</f>
        <v>Content</v>
      </c>
    </row>
    <row r="8595">
      <c r="A8595" s="11">
        <f>RANDOM_RANGE_PICKER(range!A$2:A10001, $G8595, range!$G$2:$G10001)</f>
        <v>65.22540751</v>
      </c>
      <c r="B8595" s="12">
        <f>RANDOM_RANGE_PICKER(range!B$2:B10001, $G8595, range!$G$2:$G10001)</f>
        <v>16.78343007</v>
      </c>
      <c r="C8595" s="12">
        <f>RANDOM_RANGE_PICKER(range!C$2:C10001, $G8595, range!$G$2:$G10001)</f>
        <v>67.20152625</v>
      </c>
      <c r="D8595" s="12">
        <f>RANDOM_RANGE_PICKER(range!D$2:D10001, $G8595, range!$G$2:$G10001)</f>
        <v>31.75194401</v>
      </c>
      <c r="E8595" s="12">
        <f>RANDOM_RANGE_PICKER(range!E$2:E10001, $G8595, range!$G$2:$G10001)</f>
        <v>0.1621996036</v>
      </c>
      <c r="F8595" s="12">
        <f>RANDOM_RANGE_PICKER(range!F$2:F10001, $G8595, range!$G$2:$G10001)</f>
        <v>0.7756448451</v>
      </c>
      <c r="G8595" s="13" t="str">
        <f t="array" ref="G8595">INDEX(range!$G$2:$G10001, RANDBETWEEN(1, ROWS(range!$G$2:$G10001)), 1)</f>
        <v>Relaxed</v>
      </c>
    </row>
    <row r="8596">
      <c r="A8596" s="11">
        <f>RANDOM_RANGE_PICKER(range!A$2:A10001, $G8596, range!$G$2:$G10001)</f>
        <v>84.83634906</v>
      </c>
      <c r="B8596" s="12">
        <f>RANDOM_RANGE_PICKER(range!B$2:B10001, $G8596, range!$G$2:$G10001)</f>
        <v>20.63646983</v>
      </c>
      <c r="C8596" s="12">
        <f>RANDOM_RANGE_PICKER(range!C$2:C10001, $G8596, range!$G$2:$G10001)</f>
        <v>47.58830146</v>
      </c>
      <c r="D8596" s="12">
        <f>RANDOM_RANGE_PICKER(range!D$2:D10001, $G8596, range!$G$2:$G10001)</f>
        <v>33.78642244</v>
      </c>
      <c r="E8596" s="12">
        <f>RANDOM_RANGE_PICKER(range!E$2:E10001, $G8596, range!$G$2:$G10001)</f>
        <v>0.390085809</v>
      </c>
      <c r="F8596" s="12">
        <f>RANDOM_RANGE_PICKER(range!F$2:F10001, $G8596, range!$G$2:$G10001)</f>
        <v>1.04721158</v>
      </c>
      <c r="G8596" s="13" t="str">
        <f t="array" ref="G8596">INDEX(range!$G$2:$G10001, RANDBETWEEN(1, ROWS(range!$G$2:$G10001)), 1)</f>
        <v>Exhausted</v>
      </c>
    </row>
    <row r="8597">
      <c r="A8597" s="11">
        <f>RANDOM_RANGE_PICKER(range!A$2:A10001, $G8597, range!$G$2:$G10001)</f>
        <v>98.92739358</v>
      </c>
      <c r="B8597" s="12">
        <f>RANDOM_RANGE_PICKER(range!B$2:B10001, $G8597, range!$G$2:$G10001)</f>
        <v>23.51519239</v>
      </c>
      <c r="C8597" s="12">
        <f>RANDOM_RANGE_PICKER(range!C$2:C10001, $G8597, range!$G$2:$G10001)</f>
        <v>45.56095203</v>
      </c>
      <c r="D8597" s="12">
        <f>RANDOM_RANGE_PICKER(range!D$2:D10001, $G8597, range!$G$2:$G10001)</f>
        <v>34.93349384</v>
      </c>
      <c r="E8597" s="12">
        <f>RANDOM_RANGE_PICKER(range!E$2:E10001, $G8597, range!$G$2:$G10001)</f>
        <v>0.4797108846</v>
      </c>
      <c r="F8597" s="12">
        <f>RANDOM_RANGE_PICKER(range!F$2:F10001, $G8597, range!$G$2:$G10001)</f>
        <v>1.109321042</v>
      </c>
      <c r="G8597" s="13" t="str">
        <f t="array" ref="G8597">INDEX(range!$G$2:$G10001, RANDBETWEEN(1, ROWS(range!$G$2:$G10001)), 1)</f>
        <v>Anxious</v>
      </c>
    </row>
    <row r="8598">
      <c r="A8598" s="11">
        <f>RANDOM_RANGE_PICKER(range!A$2:A10001, $G8598, range!$G$2:$G10001)</f>
        <v>96.85598001</v>
      </c>
      <c r="B8598" s="12">
        <f>RANDOM_RANGE_PICKER(range!B$2:B10001, $G8598, range!$G$2:$G10001)</f>
        <v>22.75686871</v>
      </c>
      <c r="C8598" s="12">
        <f>RANDOM_RANGE_PICKER(range!C$2:C10001, $G8598, range!$G$2:$G10001)</f>
        <v>46.83328216</v>
      </c>
      <c r="D8598" s="12">
        <f>RANDOM_RANGE_PICKER(range!D$2:D10001, $G8598, range!$G$2:$G10001)</f>
        <v>33.70165302</v>
      </c>
      <c r="E8598" s="12">
        <f>RANDOM_RANGE_PICKER(range!E$2:E10001, $G8598, range!$G$2:$G10001)</f>
        <v>0.43722956</v>
      </c>
      <c r="F8598" s="12">
        <f>RANDOM_RANGE_PICKER(range!F$2:F10001, $G8598, range!$G$2:$G10001)</f>
        <v>1.151242692</v>
      </c>
      <c r="G8598" s="13" t="str">
        <f t="array" ref="G8598">INDEX(range!$G$2:$G10001, RANDBETWEEN(1, ROWS(range!$G$2:$G10001)), 1)</f>
        <v>Anxious</v>
      </c>
    </row>
    <row r="8599">
      <c r="A8599" s="11">
        <f>RANDOM_RANGE_PICKER(range!A$2:A10001, $G8599, range!$G$2:$G10001)</f>
        <v>67.44593077</v>
      </c>
      <c r="B8599" s="12">
        <f>RANDOM_RANGE_PICKER(range!B$2:B10001, $G8599, range!$G$2:$G10001)</f>
        <v>16.73173688</v>
      </c>
      <c r="C8599" s="12">
        <f>RANDOM_RANGE_PICKER(range!C$2:C10001, $G8599, range!$G$2:$G10001)</f>
        <v>64.50692397</v>
      </c>
      <c r="D8599" s="12">
        <f>RANDOM_RANGE_PICKER(range!D$2:D10001, $G8599, range!$G$2:$G10001)</f>
        <v>31.55159117</v>
      </c>
      <c r="E8599" s="12">
        <f>RANDOM_RANGE_PICKER(range!E$2:E10001, $G8599, range!$G$2:$G10001)</f>
        <v>0.1425092637</v>
      </c>
      <c r="F8599" s="12">
        <f>RANDOM_RANGE_PICKER(range!F$2:F10001, $G8599, range!$G$2:$G10001)</f>
        <v>0.7008279093</v>
      </c>
      <c r="G8599" s="13" t="str">
        <f t="array" ref="G8599">INDEX(range!$G$2:$G10001, RANDBETWEEN(1, ROWS(range!$G$2:$G10001)), 1)</f>
        <v>Relaxed</v>
      </c>
    </row>
    <row r="8600">
      <c r="A8600" s="11">
        <f>RANDOM_RANGE_PICKER(range!A$2:A10001, $G8600, range!$G$2:$G10001)</f>
        <v>78.13101092</v>
      </c>
      <c r="B8600" s="12">
        <f>RANDOM_RANGE_PICKER(range!B$2:B10001, $G8600, range!$G$2:$G10001)</f>
        <v>19.07807335</v>
      </c>
      <c r="C8600" s="12">
        <f>RANDOM_RANGE_PICKER(range!C$2:C10001, $G8600, range!$G$2:$G10001)</f>
        <v>53.34443454</v>
      </c>
      <c r="D8600" s="12">
        <f>RANDOM_RANGE_PICKER(range!D$2:D10001, $G8600, range!$G$2:$G10001)</f>
        <v>31.73286454</v>
      </c>
      <c r="E8600" s="12">
        <f>RANDOM_RANGE_PICKER(range!E$2:E10001, $G8600, range!$G$2:$G10001)</f>
        <v>0.2348057076</v>
      </c>
      <c r="F8600" s="12">
        <f>RANDOM_RANGE_PICKER(range!F$2:F10001, $G8600, range!$G$2:$G10001)</f>
        <v>0.7233202242</v>
      </c>
      <c r="G8600" s="13" t="str">
        <f t="array" ref="G8600">INDEX(range!$G$2:$G10001, RANDBETWEEN(1, ROWS(range!$G$2:$G10001)), 1)</f>
        <v>Happy</v>
      </c>
    </row>
    <row r="8601">
      <c r="A8601" s="11">
        <f>RANDOM_RANGE_PICKER(range!A$2:A10001, $G8601, range!$G$2:$G10001)</f>
        <v>65.61729459</v>
      </c>
      <c r="B8601" s="12">
        <f>RANDOM_RANGE_PICKER(range!B$2:B10001, $G8601, range!$G$2:$G10001)</f>
        <v>16.76526511</v>
      </c>
      <c r="C8601" s="12">
        <f>RANDOM_RANGE_PICKER(range!C$2:C10001, $G8601, range!$G$2:$G10001)</f>
        <v>69.49596978</v>
      </c>
      <c r="D8601" s="12">
        <f>RANDOM_RANGE_PICKER(range!D$2:D10001, $G8601, range!$G$2:$G10001)</f>
        <v>31.7741937</v>
      </c>
      <c r="E8601" s="12">
        <f>RANDOM_RANGE_PICKER(range!E$2:E10001, $G8601, range!$G$2:$G10001)</f>
        <v>0.1758121769</v>
      </c>
      <c r="F8601" s="12">
        <f>RANDOM_RANGE_PICKER(range!F$2:F10001, $G8601, range!$G$2:$G10001)</f>
        <v>0.7243628294</v>
      </c>
      <c r="G8601" s="13" t="str">
        <f t="array" ref="G8601">INDEX(range!$G$2:$G10001, RANDBETWEEN(1, ROWS(range!$G$2:$G10001)), 1)</f>
        <v>Relaxed</v>
      </c>
    </row>
    <row r="8602">
      <c r="A8602" s="11">
        <f>RANDOM_RANGE_PICKER(range!A$2:A10001, $G8602, range!$G$2:$G10001)</f>
        <v>97.06394641</v>
      </c>
      <c r="B8602" s="12">
        <f>RANDOM_RANGE_PICKER(range!B$2:B10001, $G8602, range!$G$2:$G10001)</f>
        <v>23.48960589</v>
      </c>
      <c r="C8602" s="12">
        <f>RANDOM_RANGE_PICKER(range!C$2:C10001, $G8602, range!$G$2:$G10001)</f>
        <v>57.64939872</v>
      </c>
      <c r="D8602" s="12">
        <f>RANDOM_RANGE_PICKER(range!D$2:D10001, $G8602, range!$G$2:$G10001)</f>
        <v>33.00371392</v>
      </c>
      <c r="E8602" s="12">
        <f>RANDOM_RANGE_PICKER(range!E$2:E10001, $G8602, range!$G$2:$G10001)</f>
        <v>0.4876307985</v>
      </c>
      <c r="F8602" s="12">
        <f>RANDOM_RANGE_PICKER(range!F$2:F10001, $G8602, range!$G$2:$G10001)</f>
        <v>1.024150316</v>
      </c>
      <c r="G8602" s="13" t="str">
        <f t="array" ref="G8602">INDEX(range!$G$2:$G10001, RANDBETWEEN(1, ROWS(range!$G$2:$G10001)), 1)</f>
        <v>Surprised</v>
      </c>
    </row>
    <row r="8603">
      <c r="A8603" s="11">
        <f>RANDOM_RANGE_PICKER(range!A$2:A10001, $G8603, range!$G$2:$G10001)</f>
        <v>86.57021327</v>
      </c>
      <c r="B8603" s="12">
        <f>RANDOM_RANGE_PICKER(range!B$2:B10001, $G8603, range!$G$2:$G10001)</f>
        <v>21.22300681</v>
      </c>
      <c r="C8603" s="12">
        <f>RANDOM_RANGE_PICKER(range!C$2:C10001, $G8603, range!$G$2:$G10001)</f>
        <v>48.13875578</v>
      </c>
      <c r="D8603" s="12">
        <f>RANDOM_RANGE_PICKER(range!D$2:D10001, $G8603, range!$G$2:$G10001)</f>
        <v>33.36145041</v>
      </c>
      <c r="E8603" s="12">
        <f>RANDOM_RANGE_PICKER(range!E$2:E10001, $G8603, range!$G$2:$G10001)</f>
        <v>0.30016781</v>
      </c>
      <c r="F8603" s="12">
        <f>RANDOM_RANGE_PICKER(range!F$2:F10001, $G8603, range!$G$2:$G10001)</f>
        <v>0.9531589611</v>
      </c>
      <c r="G8603" s="13" t="str">
        <f t="array" ref="G8603">INDEX(range!$G$2:$G10001, RANDBETWEEN(1, ROWS(range!$G$2:$G10001)), 1)</f>
        <v>Sad</v>
      </c>
    </row>
    <row r="8604">
      <c r="A8604" s="11">
        <f>RANDOM_RANGE_PICKER(range!A$2:A10001, $G8604, range!$G$2:$G10001)</f>
        <v>63.22800624</v>
      </c>
      <c r="B8604" s="12">
        <f>RANDOM_RANGE_PICKER(range!B$2:B10001, $G8604, range!$G$2:$G10001)</f>
        <v>16.83175045</v>
      </c>
      <c r="C8604" s="12">
        <f>RANDOM_RANGE_PICKER(range!C$2:C10001, $G8604, range!$G$2:$G10001)</f>
        <v>62.27632289</v>
      </c>
      <c r="D8604" s="12">
        <f>RANDOM_RANGE_PICKER(range!D$2:D10001, $G8604, range!$G$2:$G10001)</f>
        <v>30.01593849</v>
      </c>
      <c r="E8604" s="12">
        <f>RANDOM_RANGE_PICKER(range!E$2:E10001, $G8604, range!$G$2:$G10001)</f>
        <v>0.1335385136</v>
      </c>
      <c r="F8604" s="12">
        <f>RANDOM_RANGE_PICKER(range!F$2:F10001, $G8604, range!$G$2:$G10001)</f>
        <v>0.6323555076</v>
      </c>
      <c r="G8604" s="13" t="str">
        <f t="array" ref="G8604">INDEX(range!$G$2:$G10001, RANDBETWEEN(1, ROWS(range!$G$2:$G10001)), 1)</f>
        <v>Relaxed</v>
      </c>
    </row>
    <row r="8605">
      <c r="A8605" s="11">
        <f>RANDOM_RANGE_PICKER(range!A$2:A10001, $G8605, range!$G$2:$G10001)</f>
        <v>77.17968578</v>
      </c>
      <c r="B8605" s="12">
        <f>RANDOM_RANGE_PICKER(range!B$2:B10001, $G8605, range!$G$2:$G10001)</f>
        <v>16.39642793</v>
      </c>
      <c r="C8605" s="12">
        <f>RANDOM_RANGE_PICKER(range!C$2:C10001, $G8605, range!$G$2:$G10001)</f>
        <v>53.12839838</v>
      </c>
      <c r="D8605" s="12">
        <f>RANDOM_RANGE_PICKER(range!D$2:D10001, $G8605, range!$G$2:$G10001)</f>
        <v>32.29729682</v>
      </c>
      <c r="E8605" s="12">
        <f>RANDOM_RANGE_PICKER(range!E$2:E10001, $G8605, range!$G$2:$G10001)</f>
        <v>0.2634579956</v>
      </c>
      <c r="F8605" s="12">
        <f>RANDOM_RANGE_PICKER(range!F$2:F10001, $G8605, range!$G$2:$G10001)</f>
        <v>0.8903560598</v>
      </c>
      <c r="G8605" s="13" t="str">
        <f t="array" ref="G8605">INDEX(range!$G$2:$G10001, RANDBETWEEN(1, ROWS(range!$G$2:$G10001)), 1)</f>
        <v>Happy</v>
      </c>
    </row>
    <row r="8606">
      <c r="A8606" s="11">
        <f>RANDOM_RANGE_PICKER(range!A$2:A10001, $G8606, range!$G$2:$G10001)</f>
        <v>62.41637316</v>
      </c>
      <c r="B8606" s="12">
        <f>RANDOM_RANGE_PICKER(range!B$2:B10001, $G8606, range!$G$2:$G10001)</f>
        <v>16.08427261</v>
      </c>
      <c r="C8606" s="12">
        <f>RANDOM_RANGE_PICKER(range!C$2:C10001, $G8606, range!$G$2:$G10001)</f>
        <v>65.3282987</v>
      </c>
      <c r="D8606" s="12">
        <f>RANDOM_RANGE_PICKER(range!D$2:D10001, $G8606, range!$G$2:$G10001)</f>
        <v>30.67469321</v>
      </c>
      <c r="E8606" s="12">
        <f>RANDOM_RANGE_PICKER(range!E$2:E10001, $G8606, range!$G$2:$G10001)</f>
        <v>0.1473605179</v>
      </c>
      <c r="F8606" s="12">
        <f>RANDOM_RANGE_PICKER(range!F$2:F10001, $G8606, range!$G$2:$G10001)</f>
        <v>0.7976379364</v>
      </c>
      <c r="G8606" s="13" t="str">
        <f t="array" ref="G8606">INDEX(range!$G$2:$G10001, RANDBETWEEN(1, ROWS(range!$G$2:$G10001)), 1)</f>
        <v>Relaxed</v>
      </c>
    </row>
    <row r="8607">
      <c r="A8607" s="11">
        <f>RANDOM_RANGE_PICKER(range!A$2:A10001, $G8607, range!$G$2:$G10001)</f>
        <v>72.5275207</v>
      </c>
      <c r="B8607" s="12">
        <f>RANDOM_RANGE_PICKER(range!B$2:B10001, $G8607, range!$G$2:$G10001)</f>
        <v>17.28523067</v>
      </c>
      <c r="C8607" s="12">
        <f>RANDOM_RANGE_PICKER(range!C$2:C10001, $G8607, range!$G$2:$G10001)</f>
        <v>65.32439908</v>
      </c>
      <c r="D8607" s="12">
        <f>RANDOM_RANGE_PICKER(range!D$2:D10001, $G8607, range!$G$2:$G10001)</f>
        <v>31.85607812</v>
      </c>
      <c r="E8607" s="12">
        <f>RANDOM_RANGE_PICKER(range!E$2:E10001, $G8607, range!$G$2:$G10001)</f>
        <v>0.2519815316</v>
      </c>
      <c r="F8607" s="12">
        <f>RANDOM_RANGE_PICKER(range!F$2:F10001, $G8607, range!$G$2:$G10001)</f>
        <v>0.8032076342</v>
      </c>
      <c r="G8607" s="13" t="str">
        <f t="array" ref="G8607">INDEX(range!$G$2:$G10001, RANDBETWEEN(1, ROWS(range!$G$2:$G10001)), 1)</f>
        <v>Calm</v>
      </c>
    </row>
    <row r="8608">
      <c r="A8608" s="11">
        <f>RANDOM_RANGE_PICKER(range!A$2:A10001, $G8608, range!$G$2:$G10001)</f>
        <v>78.53196001</v>
      </c>
      <c r="B8608" s="12">
        <f>RANDOM_RANGE_PICKER(range!B$2:B10001, $G8608, range!$G$2:$G10001)</f>
        <v>18.35063209</v>
      </c>
      <c r="C8608" s="12">
        <f>RANDOM_RANGE_PICKER(range!C$2:C10001, $G8608, range!$G$2:$G10001)</f>
        <v>59.72452492</v>
      </c>
      <c r="D8608" s="12">
        <f>RANDOM_RANGE_PICKER(range!D$2:D10001, $G8608, range!$G$2:$G10001)</f>
        <v>32.85129037</v>
      </c>
      <c r="E8608" s="12">
        <f>RANDOM_RANGE_PICKER(range!E$2:E10001, $G8608, range!$G$2:$G10001)</f>
        <v>0.207056174</v>
      </c>
      <c r="F8608" s="12">
        <f>RANDOM_RANGE_PICKER(range!F$2:F10001, $G8608, range!$G$2:$G10001)</f>
        <v>0.904031195</v>
      </c>
      <c r="G8608" s="13" t="str">
        <f t="array" ref="G8608">INDEX(range!$G$2:$G10001, RANDBETWEEN(1, ROWS(range!$G$2:$G10001)), 1)</f>
        <v>Joyful</v>
      </c>
    </row>
    <row r="8609">
      <c r="A8609" s="11">
        <f>RANDOM_RANGE_PICKER(range!A$2:A10001, $G8609, range!$G$2:$G10001)</f>
        <v>86.78440969</v>
      </c>
      <c r="B8609" s="12">
        <f>RANDOM_RANGE_PICKER(range!B$2:B10001, $G8609, range!$G$2:$G10001)</f>
        <v>21.984423</v>
      </c>
      <c r="C8609" s="12">
        <f>RANDOM_RANGE_PICKER(range!C$2:C10001, $G8609, range!$G$2:$G10001)</f>
        <v>47.10782298</v>
      </c>
      <c r="D8609" s="12">
        <f>RANDOM_RANGE_PICKER(range!D$2:D10001, $G8609, range!$G$2:$G10001)</f>
        <v>34.53412526</v>
      </c>
      <c r="E8609" s="12">
        <f>RANDOM_RANGE_PICKER(range!E$2:E10001, $G8609, range!$G$2:$G10001)</f>
        <v>0.310344693</v>
      </c>
      <c r="F8609" s="12">
        <f>RANDOM_RANGE_PICKER(range!F$2:F10001, $G8609, range!$G$2:$G10001)</f>
        <v>0.9123205157</v>
      </c>
      <c r="G8609" s="13" t="str">
        <f t="array" ref="G8609">INDEX(range!$G$2:$G10001, RANDBETWEEN(1, ROWS(range!$G$2:$G10001)), 1)</f>
        <v>Exhausted</v>
      </c>
    </row>
    <row r="8610">
      <c r="A8610" s="11">
        <f>RANDOM_RANGE_PICKER(range!A$2:A10001, $G8610, range!$G$2:$G10001)</f>
        <v>85.81351436</v>
      </c>
      <c r="B8610" s="12">
        <f>RANDOM_RANGE_PICKER(range!B$2:B10001, $G8610, range!$G$2:$G10001)</f>
        <v>19.79512146</v>
      </c>
      <c r="C8610" s="12">
        <f>RANDOM_RANGE_PICKER(range!C$2:C10001, $G8610, range!$G$2:$G10001)</f>
        <v>45.25111337</v>
      </c>
      <c r="D8610" s="12">
        <f>RANDOM_RANGE_PICKER(range!D$2:D10001, $G8610, range!$G$2:$G10001)</f>
        <v>32.23210222</v>
      </c>
      <c r="E8610" s="12">
        <f>RANDOM_RANGE_PICKER(range!E$2:E10001, $G8610, range!$G$2:$G10001)</f>
        <v>0.3692571273</v>
      </c>
      <c r="F8610" s="12">
        <f>RANDOM_RANGE_PICKER(range!F$2:F10001, $G8610, range!$G$2:$G10001)</f>
        <v>0.813246311</v>
      </c>
      <c r="G8610" s="13" t="str">
        <f t="array" ref="G8610">INDEX(range!$G$2:$G10001, RANDBETWEEN(1, ROWS(range!$G$2:$G10001)), 1)</f>
        <v>Sad</v>
      </c>
    </row>
    <row r="8611">
      <c r="A8611" s="11">
        <f>RANDOM_RANGE_PICKER(range!A$2:A10001, $G8611, range!$G$2:$G10001)</f>
        <v>77.86760916</v>
      </c>
      <c r="B8611" s="12">
        <f>RANDOM_RANGE_PICKER(range!B$2:B10001, $G8611, range!$G$2:$G10001)</f>
        <v>16.99475953</v>
      </c>
      <c r="C8611" s="12">
        <f>RANDOM_RANGE_PICKER(range!C$2:C10001, $G8611, range!$G$2:$G10001)</f>
        <v>56.86923983</v>
      </c>
      <c r="D8611" s="12">
        <f>RANDOM_RANGE_PICKER(range!D$2:D10001, $G8611, range!$G$2:$G10001)</f>
        <v>32.29354918</v>
      </c>
      <c r="E8611" s="12">
        <f>RANDOM_RANGE_PICKER(range!E$2:E10001, $G8611, range!$G$2:$G10001)</f>
        <v>0.2004110521</v>
      </c>
      <c r="F8611" s="12">
        <f>RANDOM_RANGE_PICKER(range!F$2:F10001, $G8611, range!$G$2:$G10001)</f>
        <v>0.7004898485</v>
      </c>
      <c r="G8611" s="13" t="str">
        <f t="array" ref="G8611">INDEX(range!$G$2:$G10001, RANDBETWEEN(1, ROWS(range!$G$2:$G10001)), 1)</f>
        <v>Happy</v>
      </c>
    </row>
    <row r="8612">
      <c r="A8612" s="11">
        <f>RANDOM_RANGE_PICKER(range!A$2:A10001, $G8612, range!$G$2:$G10001)</f>
        <v>90.98748173</v>
      </c>
      <c r="B8612" s="12">
        <f>RANDOM_RANGE_PICKER(range!B$2:B10001, $G8612, range!$G$2:$G10001)</f>
        <v>21.74225926</v>
      </c>
      <c r="C8612" s="12">
        <f>RANDOM_RANGE_PICKER(range!C$2:C10001, $G8612, range!$G$2:$G10001)</f>
        <v>52.35532066</v>
      </c>
      <c r="D8612" s="12">
        <f>RANDOM_RANGE_PICKER(range!D$2:D10001, $G8612, range!$G$2:$G10001)</f>
        <v>34.41778844</v>
      </c>
      <c r="E8612" s="12">
        <f>RANDOM_RANGE_PICKER(range!E$2:E10001, $G8612, range!$G$2:$G10001)</f>
        <v>0.3001604838</v>
      </c>
      <c r="F8612" s="12">
        <f>RANDOM_RANGE_PICKER(range!F$2:F10001, $G8612, range!$G$2:$G10001)</f>
        <v>0.948602691</v>
      </c>
      <c r="G8612" s="13" t="str">
        <f t="array" ref="G8612">INDEX(range!$G$2:$G10001, RANDBETWEEN(1, ROWS(range!$G$2:$G10001)), 1)</f>
        <v>Exhausted</v>
      </c>
    </row>
    <row r="8613">
      <c r="A8613" s="11">
        <f>RANDOM_RANGE_PICKER(range!A$2:A10001, $G8613, range!$G$2:$G10001)</f>
        <v>112.6857278</v>
      </c>
      <c r="B8613" s="12">
        <f>RANDOM_RANGE_PICKER(range!B$2:B10001, $G8613, range!$G$2:$G10001)</f>
        <v>25.31741111</v>
      </c>
      <c r="C8613" s="12">
        <f>RANDOM_RANGE_PICKER(range!C$2:C10001, $G8613, range!$G$2:$G10001)</f>
        <v>37.16126402</v>
      </c>
      <c r="D8613" s="12">
        <f>RANDOM_RANGE_PICKER(range!D$2:D10001, $G8613, range!$G$2:$G10001)</f>
        <v>36.60837477</v>
      </c>
      <c r="E8613" s="12">
        <f>RANDOM_RANGE_PICKER(range!E$2:E10001, $G8613, range!$G$2:$G10001)</f>
        <v>0.6133948841</v>
      </c>
      <c r="F8613" s="12">
        <f>RANDOM_RANGE_PICKER(range!F$2:F10001, $G8613, range!$G$2:$G10001)</f>
        <v>1.249235781</v>
      </c>
      <c r="G8613" s="13" t="str">
        <f t="array" ref="G8613">INDEX(range!$G$2:$G10001, RANDBETWEEN(1, ROWS(range!$G$2:$G10001)), 1)</f>
        <v>Fearful</v>
      </c>
    </row>
    <row r="8614">
      <c r="A8614" s="11">
        <f>RANDOM_RANGE_PICKER(range!A$2:A10001, $G8614, range!$G$2:$G10001)</f>
        <v>98.00094777</v>
      </c>
      <c r="B8614" s="12">
        <f>RANDOM_RANGE_PICKER(range!B$2:B10001, $G8614, range!$G$2:$G10001)</f>
        <v>25.11982848</v>
      </c>
      <c r="C8614" s="12">
        <f>RANDOM_RANGE_PICKER(range!C$2:C10001, $G8614, range!$G$2:$G10001)</f>
        <v>47.03639668</v>
      </c>
      <c r="D8614" s="12">
        <f>RANDOM_RANGE_PICKER(range!D$2:D10001, $G8614, range!$G$2:$G10001)</f>
        <v>35.4437427</v>
      </c>
      <c r="E8614" s="12">
        <f>RANDOM_RANGE_PICKER(range!E$2:E10001, $G8614, range!$G$2:$G10001)</f>
        <v>0.5228607596</v>
      </c>
      <c r="F8614" s="12">
        <f>RANDOM_RANGE_PICKER(range!F$2:F10001, $G8614, range!$G$2:$G10001)</f>
        <v>1.222778582</v>
      </c>
      <c r="G8614" s="13" t="str">
        <f t="array" ref="G8614">INDEX(range!$G$2:$G10001, RANDBETWEEN(1, ROWS(range!$G$2:$G10001)), 1)</f>
        <v>Stressed</v>
      </c>
    </row>
    <row r="8615">
      <c r="A8615" s="11">
        <f>RANDOM_RANGE_PICKER(range!A$2:A10001, $G8615, range!$G$2:$G10001)</f>
        <v>80.39251697</v>
      </c>
      <c r="B8615" s="12">
        <f>RANDOM_RANGE_PICKER(range!B$2:B10001, $G8615, range!$G$2:$G10001)</f>
        <v>18.73670316</v>
      </c>
      <c r="C8615" s="12">
        <f>RANDOM_RANGE_PICKER(range!C$2:C10001, $G8615, range!$G$2:$G10001)</f>
        <v>58.77706537</v>
      </c>
      <c r="D8615" s="12">
        <f>RANDOM_RANGE_PICKER(range!D$2:D10001, $G8615, range!$G$2:$G10001)</f>
        <v>32.74845415</v>
      </c>
      <c r="E8615" s="12">
        <f>RANDOM_RANGE_PICKER(range!E$2:E10001, $G8615, range!$G$2:$G10001)</f>
        <v>0.3453382045</v>
      </c>
      <c r="F8615" s="12">
        <f>RANDOM_RANGE_PICKER(range!F$2:F10001, $G8615, range!$G$2:$G10001)</f>
        <v>0.9230630278</v>
      </c>
      <c r="G8615" s="13" t="str">
        <f t="array" ref="G8615">INDEX(range!$G$2:$G10001, RANDBETWEEN(1, ROWS(range!$G$2:$G10001)), 1)</f>
        <v>Joyful</v>
      </c>
    </row>
    <row r="8616">
      <c r="A8616" s="11">
        <f>RANDOM_RANGE_PICKER(range!A$2:A10001, $G8616, range!$G$2:$G10001)</f>
        <v>72.67955008</v>
      </c>
      <c r="B8616" s="12">
        <f>RANDOM_RANGE_PICKER(range!B$2:B10001, $G8616, range!$G$2:$G10001)</f>
        <v>18.47933279</v>
      </c>
      <c r="C8616" s="12">
        <f>RANDOM_RANGE_PICKER(range!C$2:C10001, $G8616, range!$G$2:$G10001)</f>
        <v>58.38458826</v>
      </c>
      <c r="D8616" s="12">
        <f>RANDOM_RANGE_PICKER(range!D$2:D10001, $G8616, range!$G$2:$G10001)</f>
        <v>32.17079941</v>
      </c>
      <c r="E8616" s="12">
        <f>RANDOM_RANGE_PICKER(range!E$2:E10001, $G8616, range!$G$2:$G10001)</f>
        <v>0.2812579138</v>
      </c>
      <c r="F8616" s="12">
        <f>RANDOM_RANGE_PICKER(range!F$2:F10001, $G8616, range!$G$2:$G10001)</f>
        <v>0.865625355</v>
      </c>
      <c r="G8616" s="13" t="str">
        <f t="array" ref="G8616">INDEX(range!$G$2:$G10001, RANDBETWEEN(1, ROWS(range!$G$2:$G10001)), 1)</f>
        <v>Calm</v>
      </c>
    </row>
    <row r="8617">
      <c r="A8617" s="11">
        <f>RANDOM_RANGE_PICKER(range!A$2:A10001, $G8617, range!$G$2:$G10001)</f>
        <v>83.12591309</v>
      </c>
      <c r="B8617" s="12">
        <f>RANDOM_RANGE_PICKER(range!B$2:B10001, $G8617, range!$G$2:$G10001)</f>
        <v>17.29658416</v>
      </c>
      <c r="C8617" s="12">
        <f>RANDOM_RANGE_PICKER(range!C$2:C10001, $G8617, range!$G$2:$G10001)</f>
        <v>57.59596952</v>
      </c>
      <c r="D8617" s="12">
        <f>RANDOM_RANGE_PICKER(range!D$2:D10001, $G8617, range!$G$2:$G10001)</f>
        <v>32.99258902</v>
      </c>
      <c r="E8617" s="12">
        <f>RANDOM_RANGE_PICKER(range!E$2:E10001, $G8617, range!$G$2:$G10001)</f>
        <v>0.2609101467</v>
      </c>
      <c r="F8617" s="12">
        <f>RANDOM_RANGE_PICKER(range!F$2:F10001, $G8617, range!$G$2:$G10001)</f>
        <v>0.8925710114</v>
      </c>
      <c r="G8617" s="13" t="str">
        <f t="array" ref="G8617">INDEX(range!$G$2:$G10001, RANDBETWEEN(1, ROWS(range!$G$2:$G10001)), 1)</f>
        <v>Content</v>
      </c>
    </row>
    <row r="8618">
      <c r="A8618" s="11">
        <f>RANDOM_RANGE_PICKER(range!A$2:A10001, $G8618, range!$G$2:$G10001)</f>
        <v>106.5221531</v>
      </c>
      <c r="B8618" s="12">
        <f>RANDOM_RANGE_PICKER(range!B$2:B10001, $G8618, range!$G$2:$G10001)</f>
        <v>28.68300535</v>
      </c>
      <c r="C8618" s="12">
        <f>RANDOM_RANGE_PICKER(range!C$2:C10001, $G8618, range!$G$2:$G10001)</f>
        <v>36.35374358</v>
      </c>
      <c r="D8618" s="12">
        <f>RANDOM_RANGE_PICKER(range!D$2:D10001, $G8618, range!$G$2:$G10001)</f>
        <v>36.20612358</v>
      </c>
      <c r="E8618" s="12">
        <f>RANDOM_RANGE_PICKER(range!E$2:E10001, $G8618, range!$G$2:$G10001)</f>
        <v>0.6001051461</v>
      </c>
      <c r="F8618" s="12">
        <f>RANDOM_RANGE_PICKER(range!F$2:F10001, $G8618, range!$G$2:$G10001)</f>
        <v>1.207698671</v>
      </c>
      <c r="G8618" s="13" t="str">
        <f t="array" ref="G8618">INDEX(range!$G$2:$G10001, RANDBETWEEN(1, ROWS(range!$G$2:$G10001)), 1)</f>
        <v>Fearful</v>
      </c>
    </row>
    <row r="8619">
      <c r="A8619" s="11">
        <f>RANDOM_RANGE_PICKER(range!A$2:A10001, $G8619, range!$G$2:$G10001)</f>
        <v>78.65418013</v>
      </c>
      <c r="B8619" s="12">
        <f>RANDOM_RANGE_PICKER(range!B$2:B10001, $G8619, range!$G$2:$G10001)</f>
        <v>17.51605227</v>
      </c>
      <c r="C8619" s="12">
        <f>RANDOM_RANGE_PICKER(range!C$2:C10001, $G8619, range!$G$2:$G10001)</f>
        <v>59.41450545</v>
      </c>
      <c r="D8619" s="12">
        <f>RANDOM_RANGE_PICKER(range!D$2:D10001, $G8619, range!$G$2:$G10001)</f>
        <v>32.4684036</v>
      </c>
      <c r="E8619" s="12">
        <f>RANDOM_RANGE_PICKER(range!E$2:E10001, $G8619, range!$G$2:$G10001)</f>
        <v>0.208290957</v>
      </c>
      <c r="F8619" s="12">
        <f>RANDOM_RANGE_PICKER(range!F$2:F10001, $G8619, range!$G$2:$G10001)</f>
        <v>0.7117864469</v>
      </c>
      <c r="G8619" s="13" t="str">
        <f t="array" ref="G8619">INDEX(range!$G$2:$G10001, RANDBETWEEN(1, ROWS(range!$G$2:$G10001)), 1)</f>
        <v>Happy</v>
      </c>
    </row>
    <row r="8620">
      <c r="A8620" s="11">
        <f>RANDOM_RANGE_PICKER(range!A$2:A10001, $G8620, range!$G$2:$G10001)</f>
        <v>100.8541822</v>
      </c>
      <c r="B8620" s="12">
        <f>RANDOM_RANGE_PICKER(range!B$2:B10001, $G8620, range!$G$2:$G10001)</f>
        <v>25.29000332</v>
      </c>
      <c r="C8620" s="12">
        <f>RANDOM_RANGE_PICKER(range!C$2:C10001, $G8620, range!$G$2:$G10001)</f>
        <v>38.6853404</v>
      </c>
      <c r="D8620" s="12">
        <f>RANDOM_RANGE_PICKER(range!D$2:D10001, $G8620, range!$G$2:$G10001)</f>
        <v>35.30040993</v>
      </c>
      <c r="E8620" s="12">
        <f>RANDOM_RANGE_PICKER(range!E$2:E10001, $G8620, range!$G$2:$G10001)</f>
        <v>0.5510931053</v>
      </c>
      <c r="F8620" s="12">
        <f>RANDOM_RANGE_PICKER(range!F$2:F10001, $G8620, range!$G$2:$G10001)</f>
        <v>1.185225002</v>
      </c>
      <c r="G8620" s="13" t="str">
        <f t="array" ref="G8620">INDEX(range!$G$2:$G10001, RANDBETWEEN(1, ROWS(range!$G$2:$G10001)), 1)</f>
        <v>Stressed</v>
      </c>
    </row>
    <row r="8621">
      <c r="A8621" s="11">
        <f>RANDOM_RANGE_PICKER(range!A$2:A10001, $G8621, range!$G$2:$G10001)</f>
        <v>100.2913442</v>
      </c>
      <c r="B8621" s="12">
        <f>RANDOM_RANGE_PICKER(range!B$2:B10001, $G8621, range!$G$2:$G10001)</f>
        <v>22.30748541</v>
      </c>
      <c r="C8621" s="12">
        <f>RANDOM_RANGE_PICKER(range!C$2:C10001, $G8621, range!$G$2:$G10001)</f>
        <v>42.75949027</v>
      </c>
      <c r="D8621" s="12">
        <f>RANDOM_RANGE_PICKER(range!D$2:D10001, $G8621, range!$G$2:$G10001)</f>
        <v>35.04344402</v>
      </c>
      <c r="E8621" s="12">
        <f>RANDOM_RANGE_PICKER(range!E$2:E10001, $G8621, range!$G$2:$G10001)</f>
        <v>0.5495944188</v>
      </c>
      <c r="F8621" s="12">
        <f>RANDOM_RANGE_PICKER(range!F$2:F10001, $G8621, range!$G$2:$G10001)</f>
        <v>1.1895415</v>
      </c>
      <c r="G8621" s="13" t="str">
        <f t="array" ref="G8621">INDEX(range!$G$2:$G10001, RANDBETWEEN(1, ROWS(range!$G$2:$G10001)), 1)</f>
        <v>Stressed</v>
      </c>
    </row>
    <row r="8622">
      <c r="A8622" s="11">
        <f>RANDOM_RANGE_PICKER(range!A$2:A10001, $G8622, range!$G$2:$G10001)</f>
        <v>71.58298187</v>
      </c>
      <c r="B8622" s="12">
        <f>RANDOM_RANGE_PICKER(range!B$2:B10001, $G8622, range!$G$2:$G10001)</f>
        <v>17.55370645</v>
      </c>
      <c r="C8622" s="12">
        <f>RANDOM_RANGE_PICKER(range!C$2:C10001, $G8622, range!$G$2:$G10001)</f>
        <v>66.90173808</v>
      </c>
      <c r="D8622" s="12">
        <f>RANDOM_RANGE_PICKER(range!D$2:D10001, $G8622, range!$G$2:$G10001)</f>
        <v>32.45286367</v>
      </c>
      <c r="E8622" s="12">
        <f>RANDOM_RANGE_PICKER(range!E$2:E10001, $G8622, range!$G$2:$G10001)</f>
        <v>0.2514271989</v>
      </c>
      <c r="F8622" s="12">
        <f>RANDOM_RANGE_PICKER(range!F$2:F10001, $G8622, range!$G$2:$G10001)</f>
        <v>0.795327087</v>
      </c>
      <c r="G8622" s="13" t="str">
        <f t="array" ref="G8622">INDEX(range!$G$2:$G10001, RANDBETWEEN(1, ROWS(range!$G$2:$G10001)), 1)</f>
        <v>Calm</v>
      </c>
    </row>
    <row r="8623">
      <c r="A8623" s="11">
        <f>RANDOM_RANGE_PICKER(range!A$2:A10001, $G8623, range!$G$2:$G10001)</f>
        <v>87.63897728</v>
      </c>
      <c r="B8623" s="12">
        <f>RANDOM_RANGE_PICKER(range!B$2:B10001, $G8623, range!$G$2:$G10001)</f>
        <v>21.86359136</v>
      </c>
      <c r="C8623" s="12">
        <f>RANDOM_RANGE_PICKER(range!C$2:C10001, $G8623, range!$G$2:$G10001)</f>
        <v>52.6187482</v>
      </c>
      <c r="D8623" s="12">
        <f>RANDOM_RANGE_PICKER(range!D$2:D10001, $G8623, range!$G$2:$G10001)</f>
        <v>33.14169722</v>
      </c>
      <c r="E8623" s="12">
        <f>RANDOM_RANGE_PICKER(range!E$2:E10001, $G8623, range!$G$2:$G10001)</f>
        <v>0.3099511709</v>
      </c>
      <c r="F8623" s="12">
        <f>RANDOM_RANGE_PICKER(range!F$2:F10001, $G8623, range!$G$2:$G10001)</f>
        <v>0.9695750181</v>
      </c>
      <c r="G8623" s="13" t="str">
        <f t="array" ref="G8623">INDEX(range!$G$2:$G10001, RANDBETWEEN(1, ROWS(range!$G$2:$G10001)), 1)</f>
        <v>Sad</v>
      </c>
    </row>
    <row r="8624">
      <c r="A8624" s="11">
        <f>RANDOM_RANGE_PICKER(range!A$2:A10001, $G8624, range!$G$2:$G10001)</f>
        <v>64.10675971</v>
      </c>
      <c r="B8624" s="12">
        <f>RANDOM_RANGE_PICKER(range!B$2:B10001, $G8624, range!$G$2:$G10001)</f>
        <v>17.16727464</v>
      </c>
      <c r="C8624" s="12">
        <f>RANDOM_RANGE_PICKER(range!C$2:C10001, $G8624, range!$G$2:$G10001)</f>
        <v>60.72942208</v>
      </c>
      <c r="D8624" s="12">
        <f>RANDOM_RANGE_PICKER(range!D$2:D10001, $G8624, range!$G$2:$G10001)</f>
        <v>30.44500582</v>
      </c>
      <c r="E8624" s="12">
        <f>RANDOM_RANGE_PICKER(range!E$2:E10001, $G8624, range!$G$2:$G10001)</f>
        <v>0.1556603243</v>
      </c>
      <c r="F8624" s="12">
        <f>RANDOM_RANGE_PICKER(range!F$2:F10001, $G8624, range!$G$2:$G10001)</f>
        <v>0.6169841642</v>
      </c>
      <c r="G8624" s="13" t="str">
        <f t="array" ref="G8624">INDEX(range!$G$2:$G10001, RANDBETWEEN(1, ROWS(range!$G$2:$G10001)), 1)</f>
        <v>Relaxed</v>
      </c>
    </row>
    <row r="8625">
      <c r="A8625" s="11">
        <f>RANDOM_RANGE_PICKER(range!A$2:A10001, $G8625, range!$G$2:$G10001)</f>
        <v>74.07677517</v>
      </c>
      <c r="B8625" s="12">
        <f>RANDOM_RANGE_PICKER(range!B$2:B10001, $G8625, range!$G$2:$G10001)</f>
        <v>16.02993158</v>
      </c>
      <c r="C8625" s="12">
        <f>RANDOM_RANGE_PICKER(range!C$2:C10001, $G8625, range!$G$2:$G10001)</f>
        <v>58.54084261</v>
      </c>
      <c r="D8625" s="12">
        <f>RANDOM_RANGE_PICKER(range!D$2:D10001, $G8625, range!$G$2:$G10001)</f>
        <v>31.06541608</v>
      </c>
      <c r="E8625" s="12">
        <f>RANDOM_RANGE_PICKER(range!E$2:E10001, $G8625, range!$G$2:$G10001)</f>
        <v>0.2005673645</v>
      </c>
      <c r="F8625" s="12">
        <f>RANDOM_RANGE_PICKER(range!F$2:F10001, $G8625, range!$G$2:$G10001)</f>
        <v>0.7626117416</v>
      </c>
      <c r="G8625" s="13" t="str">
        <f t="array" ref="G8625">INDEX(range!$G$2:$G10001, RANDBETWEEN(1, ROWS(range!$G$2:$G10001)), 1)</f>
        <v>Happy</v>
      </c>
    </row>
    <row r="8626">
      <c r="A8626" s="11">
        <f>RANDOM_RANGE_PICKER(range!A$2:A10001, $G8626, range!$G$2:$G10001)</f>
        <v>93.70527395</v>
      </c>
      <c r="B8626" s="12">
        <f>RANDOM_RANGE_PICKER(range!B$2:B10001, $G8626, range!$G$2:$G10001)</f>
        <v>22.43845839</v>
      </c>
      <c r="C8626" s="12">
        <f>RANDOM_RANGE_PICKER(range!C$2:C10001, $G8626, range!$G$2:$G10001)</f>
        <v>47.88061616</v>
      </c>
      <c r="D8626" s="12">
        <f>RANDOM_RANGE_PICKER(range!D$2:D10001, $G8626, range!$G$2:$G10001)</f>
        <v>34.20446876</v>
      </c>
      <c r="E8626" s="12">
        <f>RANDOM_RANGE_PICKER(range!E$2:E10001, $G8626, range!$G$2:$G10001)</f>
        <v>0.4301294198</v>
      </c>
      <c r="F8626" s="12">
        <f>RANDOM_RANGE_PICKER(range!F$2:F10001, $G8626, range!$G$2:$G10001)</f>
        <v>1.172035454</v>
      </c>
      <c r="G8626" s="13" t="str">
        <f t="array" ref="G8626">INDEX(range!$G$2:$G10001, RANDBETWEEN(1, ROWS(range!$G$2:$G10001)), 1)</f>
        <v>Anxious</v>
      </c>
    </row>
    <row r="8627">
      <c r="A8627" s="11">
        <f>RANDOM_RANGE_PICKER(range!A$2:A10001, $G8627, range!$G$2:$G10001)</f>
        <v>91.53257737</v>
      </c>
      <c r="B8627" s="12">
        <f>RANDOM_RANGE_PICKER(range!B$2:B10001, $G8627, range!$G$2:$G10001)</f>
        <v>18.00957773</v>
      </c>
      <c r="C8627" s="12">
        <f>RANDOM_RANGE_PICKER(range!C$2:C10001, $G8627, range!$G$2:$G10001)</f>
        <v>49.22003339</v>
      </c>
      <c r="D8627" s="12">
        <f>RANDOM_RANGE_PICKER(range!D$2:D10001, $G8627, range!$G$2:$G10001)</f>
        <v>34.92827022</v>
      </c>
      <c r="E8627" s="12">
        <f>RANDOM_RANGE_PICKER(range!E$2:E10001, $G8627, range!$G$2:$G10001)</f>
        <v>0.3880227206</v>
      </c>
      <c r="F8627" s="12">
        <f>RANDOM_RANGE_PICKER(range!F$2:F10001, $G8627, range!$G$2:$G10001)</f>
        <v>0.9624202549</v>
      </c>
      <c r="G8627" s="13" t="str">
        <f t="array" ref="G8627">INDEX(range!$G$2:$G10001, RANDBETWEEN(1, ROWS(range!$G$2:$G10001)), 1)</f>
        <v>Exhausted</v>
      </c>
    </row>
    <row r="8628">
      <c r="A8628" s="11">
        <f>RANDOM_RANGE_PICKER(range!A$2:A10001, $G8628, range!$G$2:$G10001)</f>
        <v>114.5732786</v>
      </c>
      <c r="B8628" s="12">
        <f>RANDOM_RANGE_PICKER(range!B$2:B10001, $G8628, range!$G$2:$G10001)</f>
        <v>27.97225219</v>
      </c>
      <c r="C8628" s="12">
        <f>RANDOM_RANGE_PICKER(range!C$2:C10001, $G8628, range!$G$2:$G10001)</f>
        <v>44.90176236</v>
      </c>
      <c r="D8628" s="12">
        <f>RANDOM_RANGE_PICKER(range!D$2:D10001, $G8628, range!$G$2:$G10001)</f>
        <v>36.53819983</v>
      </c>
      <c r="E8628" s="12">
        <f>RANDOM_RANGE_PICKER(range!E$2:E10001, $G8628, range!$G$2:$G10001)</f>
        <v>0.6016182077</v>
      </c>
      <c r="F8628" s="12">
        <f>RANDOM_RANGE_PICKER(range!F$2:F10001, $G8628, range!$G$2:$G10001)</f>
        <v>1.208305847</v>
      </c>
      <c r="G8628" s="13" t="str">
        <f t="array" ref="G8628">INDEX(range!$G$2:$G10001, RANDBETWEEN(1, ROWS(range!$G$2:$G10001)), 1)</f>
        <v>Fearful</v>
      </c>
    </row>
    <row r="8629">
      <c r="A8629" s="11">
        <f>RANDOM_RANGE_PICKER(range!A$2:A10001, $G8629, range!$G$2:$G10001)</f>
        <v>72.64197247</v>
      </c>
      <c r="B8629" s="12">
        <f>RANDOM_RANGE_PICKER(range!B$2:B10001, $G8629, range!$G$2:$G10001)</f>
        <v>16.84583947</v>
      </c>
      <c r="C8629" s="12">
        <f>RANDOM_RANGE_PICKER(range!C$2:C10001, $G8629, range!$G$2:$G10001)</f>
        <v>61.72507383</v>
      </c>
      <c r="D8629" s="12">
        <f>RANDOM_RANGE_PICKER(range!D$2:D10001, $G8629, range!$G$2:$G10001)</f>
        <v>31.74810869</v>
      </c>
      <c r="E8629" s="12">
        <f>RANDOM_RANGE_PICKER(range!E$2:E10001, $G8629, range!$G$2:$G10001)</f>
        <v>0.2607721111</v>
      </c>
      <c r="F8629" s="12">
        <f>RANDOM_RANGE_PICKER(range!F$2:F10001, $G8629, range!$G$2:$G10001)</f>
        <v>0.7863351248</v>
      </c>
      <c r="G8629" s="13" t="str">
        <f t="array" ref="G8629">INDEX(range!$G$2:$G10001, RANDBETWEEN(1, ROWS(range!$G$2:$G10001)), 1)</f>
        <v>Happy</v>
      </c>
    </row>
    <row r="8630">
      <c r="A8630" s="11">
        <f>RANDOM_RANGE_PICKER(range!A$2:A10001, $G8630, range!$G$2:$G10001)</f>
        <v>82.04102246</v>
      </c>
      <c r="B8630" s="12">
        <f>RANDOM_RANGE_PICKER(range!B$2:B10001, $G8630, range!$G$2:$G10001)</f>
        <v>18.28899699</v>
      </c>
      <c r="C8630" s="12">
        <f>RANDOM_RANGE_PICKER(range!C$2:C10001, $G8630, range!$G$2:$G10001)</f>
        <v>64.78416792</v>
      </c>
      <c r="D8630" s="12">
        <f>RANDOM_RANGE_PICKER(range!D$2:D10001, $G8630, range!$G$2:$G10001)</f>
        <v>32.41970053</v>
      </c>
      <c r="E8630" s="12">
        <f>RANDOM_RANGE_PICKER(range!E$2:E10001, $G8630, range!$G$2:$G10001)</f>
        <v>0.225543227</v>
      </c>
      <c r="F8630" s="12">
        <f>RANDOM_RANGE_PICKER(range!F$2:F10001, $G8630, range!$G$2:$G10001)</f>
        <v>0.9985241326</v>
      </c>
      <c r="G8630" s="13" t="str">
        <f t="array" ref="G8630">INDEX(range!$G$2:$G10001, RANDBETWEEN(1, ROWS(range!$G$2:$G10001)), 1)</f>
        <v>Joyful</v>
      </c>
    </row>
    <row r="8631">
      <c r="A8631" s="11">
        <f>RANDOM_RANGE_PICKER(range!A$2:A10001, $G8631, range!$G$2:$G10001)</f>
        <v>84.84322398</v>
      </c>
      <c r="B8631" s="12">
        <f>RANDOM_RANGE_PICKER(range!B$2:B10001, $G8631, range!$G$2:$G10001)</f>
        <v>19.25206494</v>
      </c>
      <c r="C8631" s="12">
        <f>RANDOM_RANGE_PICKER(range!C$2:C10001, $G8631, range!$G$2:$G10001)</f>
        <v>52.33517738</v>
      </c>
      <c r="D8631" s="12">
        <f>RANDOM_RANGE_PICKER(range!D$2:D10001, $G8631, range!$G$2:$G10001)</f>
        <v>33.73298145</v>
      </c>
      <c r="E8631" s="12">
        <f>RANDOM_RANGE_PICKER(range!E$2:E10001, $G8631, range!$G$2:$G10001)</f>
        <v>0.3232225305</v>
      </c>
      <c r="F8631" s="12">
        <f>RANDOM_RANGE_PICKER(range!F$2:F10001, $G8631, range!$G$2:$G10001)</f>
        <v>0.971647383</v>
      </c>
      <c r="G8631" s="13" t="str">
        <f t="array" ref="G8631">INDEX(range!$G$2:$G10001, RANDBETWEEN(1, ROWS(range!$G$2:$G10001)), 1)</f>
        <v>Confused</v>
      </c>
    </row>
    <row r="8632">
      <c r="A8632" s="11">
        <f>RANDOM_RANGE_PICKER(range!A$2:A10001, $G8632, range!$G$2:$G10001)</f>
        <v>79.36018036</v>
      </c>
      <c r="B8632" s="12">
        <f>RANDOM_RANGE_PICKER(range!B$2:B10001, $G8632, range!$G$2:$G10001)</f>
        <v>18.76612487</v>
      </c>
      <c r="C8632" s="12">
        <f>RANDOM_RANGE_PICKER(range!C$2:C10001, $G8632, range!$G$2:$G10001)</f>
        <v>61.62596013</v>
      </c>
      <c r="D8632" s="12">
        <f>RANDOM_RANGE_PICKER(range!D$2:D10001, $G8632, range!$G$2:$G10001)</f>
        <v>33.49717659</v>
      </c>
      <c r="E8632" s="12">
        <f>RANDOM_RANGE_PICKER(range!E$2:E10001, $G8632, range!$G$2:$G10001)</f>
        <v>0.2753234805</v>
      </c>
      <c r="F8632" s="12">
        <f>RANDOM_RANGE_PICKER(range!F$2:F10001, $G8632, range!$G$2:$G10001)</f>
        <v>0.8471240611</v>
      </c>
      <c r="G8632" s="13" t="str">
        <f t="array" ref="G8632">INDEX(range!$G$2:$G10001, RANDBETWEEN(1, ROWS(range!$G$2:$G10001)), 1)</f>
        <v>Content</v>
      </c>
    </row>
    <row r="8633">
      <c r="A8633" s="11">
        <f>RANDOM_RANGE_PICKER(range!A$2:A10001, $G8633, range!$G$2:$G10001)</f>
        <v>103.7859287</v>
      </c>
      <c r="B8633" s="12">
        <f>RANDOM_RANGE_PICKER(range!B$2:B10001, $G8633, range!$G$2:$G10001)</f>
        <v>25.32066493</v>
      </c>
      <c r="C8633" s="12">
        <f>RANDOM_RANGE_PICKER(range!C$2:C10001, $G8633, range!$G$2:$G10001)</f>
        <v>44.55456342</v>
      </c>
      <c r="D8633" s="12">
        <f>RANDOM_RANGE_PICKER(range!D$2:D10001, $G8633, range!$G$2:$G10001)</f>
        <v>35.98071773</v>
      </c>
      <c r="E8633" s="12">
        <f>RANDOM_RANGE_PICKER(range!E$2:E10001, $G8633, range!$G$2:$G10001)</f>
        <v>0.5465919656</v>
      </c>
      <c r="F8633" s="12">
        <f>RANDOM_RANGE_PICKER(range!F$2:F10001, $G8633, range!$G$2:$G10001)</f>
        <v>1.248440643</v>
      </c>
      <c r="G8633" s="13" t="str">
        <f t="array" ref="G8633">INDEX(range!$G$2:$G10001, RANDBETWEEN(1, ROWS(range!$G$2:$G10001)), 1)</f>
        <v>Angry</v>
      </c>
    </row>
    <row r="8634">
      <c r="A8634" s="11">
        <f>RANDOM_RANGE_PICKER(range!A$2:A10001, $G8634, range!$G$2:$G10001)</f>
        <v>100.5251245</v>
      </c>
      <c r="B8634" s="12">
        <f>RANDOM_RANGE_PICKER(range!B$2:B10001, $G8634, range!$G$2:$G10001)</f>
        <v>22.08655136</v>
      </c>
      <c r="C8634" s="12">
        <f>RANDOM_RANGE_PICKER(range!C$2:C10001, $G8634, range!$G$2:$G10001)</f>
        <v>44.1420429</v>
      </c>
      <c r="D8634" s="12">
        <f>RANDOM_RANGE_PICKER(range!D$2:D10001, $G8634, range!$G$2:$G10001)</f>
        <v>33.92008276</v>
      </c>
      <c r="E8634" s="12">
        <f>RANDOM_RANGE_PICKER(range!E$2:E10001, $G8634, range!$G$2:$G10001)</f>
        <v>0.4064347776</v>
      </c>
      <c r="F8634" s="12">
        <f>RANDOM_RANGE_PICKER(range!F$2:F10001, $G8634, range!$G$2:$G10001)</f>
        <v>1.143399838</v>
      </c>
      <c r="G8634" s="13" t="str">
        <f t="array" ref="G8634">INDEX(range!$G$2:$G10001, RANDBETWEEN(1, ROWS(range!$G$2:$G10001)), 1)</f>
        <v>Anxious</v>
      </c>
    </row>
    <row r="8635">
      <c r="A8635" s="11">
        <f>RANDOM_RANGE_PICKER(range!A$2:A10001, $G8635, range!$G$2:$G10001)</f>
        <v>94.35886147</v>
      </c>
      <c r="B8635" s="12">
        <f>RANDOM_RANGE_PICKER(range!B$2:B10001, $G8635, range!$G$2:$G10001)</f>
        <v>21.82565688</v>
      </c>
      <c r="C8635" s="12">
        <f>RANDOM_RANGE_PICKER(range!C$2:C10001, $G8635, range!$G$2:$G10001)</f>
        <v>44.48566701</v>
      </c>
      <c r="D8635" s="12">
        <f>RANDOM_RANGE_PICKER(range!D$2:D10001, $G8635, range!$G$2:$G10001)</f>
        <v>34.38976206</v>
      </c>
      <c r="E8635" s="12">
        <f>RANDOM_RANGE_PICKER(range!E$2:E10001, $G8635, range!$G$2:$G10001)</f>
        <v>0.4436598485</v>
      </c>
      <c r="F8635" s="12">
        <f>RANDOM_RANGE_PICKER(range!F$2:F10001, $G8635, range!$G$2:$G10001)</f>
        <v>1.015822935</v>
      </c>
      <c r="G8635" s="13" t="str">
        <f t="array" ref="G8635">INDEX(range!$G$2:$G10001, RANDBETWEEN(1, ROWS(range!$G$2:$G10001)), 1)</f>
        <v>Anxious</v>
      </c>
    </row>
    <row r="8636">
      <c r="A8636" s="11">
        <f>RANDOM_RANGE_PICKER(range!A$2:A10001, $G8636, range!$G$2:$G10001)</f>
        <v>77.1613105</v>
      </c>
      <c r="B8636" s="12">
        <f>RANDOM_RANGE_PICKER(range!B$2:B10001, $G8636, range!$G$2:$G10001)</f>
        <v>19.79092402</v>
      </c>
      <c r="C8636" s="12">
        <f>RANDOM_RANGE_PICKER(range!C$2:C10001, $G8636, range!$G$2:$G10001)</f>
        <v>63.95287678</v>
      </c>
      <c r="D8636" s="12">
        <f>RANDOM_RANGE_PICKER(range!D$2:D10001, $G8636, range!$G$2:$G10001)</f>
        <v>33.35310186</v>
      </c>
      <c r="E8636" s="12">
        <f>RANDOM_RANGE_PICKER(range!E$2:E10001, $G8636, range!$G$2:$G10001)</f>
        <v>0.2910070928</v>
      </c>
      <c r="F8636" s="12">
        <f>RANDOM_RANGE_PICKER(range!F$2:F10001, $G8636, range!$G$2:$G10001)</f>
        <v>0.8830883728</v>
      </c>
      <c r="G8636" s="13" t="str">
        <f t="array" ref="G8636">INDEX(range!$G$2:$G10001, RANDBETWEEN(1, ROWS(range!$G$2:$G10001)), 1)</f>
        <v>Joyful</v>
      </c>
    </row>
    <row r="8637">
      <c r="A8637" s="11">
        <f>RANDOM_RANGE_PICKER(range!A$2:A10001, $G8637, range!$G$2:$G10001)</f>
        <v>85.01737351</v>
      </c>
      <c r="B8637" s="12">
        <f>RANDOM_RANGE_PICKER(range!B$2:B10001, $G8637, range!$G$2:$G10001)</f>
        <v>18.67556762</v>
      </c>
      <c r="C8637" s="12">
        <f>RANDOM_RANGE_PICKER(range!C$2:C10001, $G8637, range!$G$2:$G10001)</f>
        <v>52.20390741</v>
      </c>
      <c r="D8637" s="12">
        <f>RANDOM_RANGE_PICKER(range!D$2:D10001, $G8637, range!$G$2:$G10001)</f>
        <v>33.76781666</v>
      </c>
      <c r="E8637" s="12">
        <f>RANDOM_RANGE_PICKER(range!E$2:E10001, $G8637, range!$G$2:$G10001)</f>
        <v>0.3850257965</v>
      </c>
      <c r="F8637" s="12">
        <f>RANDOM_RANGE_PICKER(range!F$2:F10001, $G8637, range!$G$2:$G10001)</f>
        <v>1.044147333</v>
      </c>
      <c r="G8637" s="13" t="str">
        <f t="array" ref="G8637">INDEX(range!$G$2:$G10001, RANDBETWEEN(1, ROWS(range!$G$2:$G10001)), 1)</f>
        <v>Exhausted</v>
      </c>
    </row>
    <row r="8638">
      <c r="A8638" s="11">
        <f>RANDOM_RANGE_PICKER(range!A$2:A10001, $G8638, range!$G$2:$G10001)</f>
        <v>106.6638995</v>
      </c>
      <c r="B8638" s="12">
        <f>RANDOM_RANGE_PICKER(range!B$2:B10001, $G8638, range!$G$2:$G10001)</f>
        <v>26.91217433</v>
      </c>
      <c r="C8638" s="12">
        <f>RANDOM_RANGE_PICKER(range!C$2:C10001, $G8638, range!$G$2:$G10001)</f>
        <v>48.9627634</v>
      </c>
      <c r="D8638" s="12">
        <f>RANDOM_RANGE_PICKER(range!D$2:D10001, $G8638, range!$G$2:$G10001)</f>
        <v>35.33291842</v>
      </c>
      <c r="E8638" s="12">
        <f>RANDOM_RANGE_PICKER(range!E$2:E10001, $G8638, range!$G$2:$G10001)</f>
        <v>0.5498915132</v>
      </c>
      <c r="F8638" s="12">
        <f>RANDOM_RANGE_PICKER(range!F$2:F10001, $G8638, range!$G$2:$G10001)</f>
        <v>1.268653186</v>
      </c>
      <c r="G8638" s="13" t="str">
        <f t="array" ref="G8638">INDEX(range!$G$2:$G10001, RANDBETWEEN(1, ROWS(range!$G$2:$G10001)), 1)</f>
        <v>Angry</v>
      </c>
    </row>
    <row r="8639">
      <c r="A8639" s="11">
        <f>RANDOM_RANGE_PICKER(range!A$2:A10001, $G8639, range!$G$2:$G10001)</f>
        <v>88.42327237</v>
      </c>
      <c r="B8639" s="12">
        <f>RANDOM_RANGE_PICKER(range!B$2:B10001, $G8639, range!$G$2:$G10001)</f>
        <v>18.08038632</v>
      </c>
      <c r="C8639" s="12">
        <f>RANDOM_RANGE_PICKER(range!C$2:C10001, $G8639, range!$G$2:$G10001)</f>
        <v>55.10360612</v>
      </c>
      <c r="D8639" s="12">
        <f>RANDOM_RANGE_PICKER(range!D$2:D10001, $G8639, range!$G$2:$G10001)</f>
        <v>33.17709483</v>
      </c>
      <c r="E8639" s="12">
        <f>RANDOM_RANGE_PICKER(range!E$2:E10001, $G8639, range!$G$2:$G10001)</f>
        <v>0.362701668</v>
      </c>
      <c r="F8639" s="12">
        <f>RANDOM_RANGE_PICKER(range!F$2:F10001, $G8639, range!$G$2:$G10001)</f>
        <v>1.085922384</v>
      </c>
      <c r="G8639" s="13" t="str">
        <f t="array" ref="G8639">INDEX(range!$G$2:$G10001, RANDBETWEEN(1, ROWS(range!$G$2:$G10001)), 1)</f>
        <v>Exhausted</v>
      </c>
    </row>
    <row r="8640">
      <c r="A8640" s="11">
        <f>RANDOM_RANGE_PICKER(range!A$2:A10001, $G8640, range!$G$2:$G10001)</f>
        <v>101.035944</v>
      </c>
      <c r="B8640" s="12">
        <f>RANDOM_RANGE_PICKER(range!B$2:B10001, $G8640, range!$G$2:$G10001)</f>
        <v>25.9292593</v>
      </c>
      <c r="C8640" s="12">
        <f>RANDOM_RANGE_PICKER(range!C$2:C10001, $G8640, range!$G$2:$G10001)</f>
        <v>42.78929912</v>
      </c>
      <c r="D8640" s="12">
        <f>RANDOM_RANGE_PICKER(range!D$2:D10001, $G8640, range!$G$2:$G10001)</f>
        <v>34.37932146</v>
      </c>
      <c r="E8640" s="12">
        <f>RANDOM_RANGE_PICKER(range!E$2:E10001, $G8640, range!$G$2:$G10001)</f>
        <v>0.5433697974</v>
      </c>
      <c r="F8640" s="12">
        <f>RANDOM_RANGE_PICKER(range!F$2:F10001, $G8640, range!$G$2:$G10001)</f>
        <v>1.186857449</v>
      </c>
      <c r="G8640" s="13" t="str">
        <f t="array" ref="G8640">INDEX(range!$G$2:$G10001, RANDBETWEEN(1, ROWS(range!$G$2:$G10001)), 1)</f>
        <v>Stressed</v>
      </c>
    </row>
    <row r="8641">
      <c r="A8641" s="11">
        <f>RANDOM_RANGE_PICKER(range!A$2:A10001, $G8641, range!$G$2:$G10001)</f>
        <v>103.8663237</v>
      </c>
      <c r="B8641" s="12">
        <f>RANDOM_RANGE_PICKER(range!B$2:B10001, $G8641, range!$G$2:$G10001)</f>
        <v>23.73382367</v>
      </c>
      <c r="C8641" s="12">
        <f>RANDOM_RANGE_PICKER(range!C$2:C10001, $G8641, range!$G$2:$G10001)</f>
        <v>49.041251</v>
      </c>
      <c r="D8641" s="12">
        <f>RANDOM_RANGE_PICKER(range!D$2:D10001, $G8641, range!$G$2:$G10001)</f>
        <v>34.25384772</v>
      </c>
      <c r="E8641" s="12">
        <f>RANDOM_RANGE_PICKER(range!E$2:E10001, $G8641, range!$G$2:$G10001)</f>
        <v>0.5344320076</v>
      </c>
      <c r="F8641" s="12">
        <f>RANDOM_RANGE_PICKER(range!F$2:F10001, $G8641, range!$G$2:$G10001)</f>
        <v>1.331007467</v>
      </c>
      <c r="G8641" s="13" t="str">
        <f t="array" ref="G8641">INDEX(range!$G$2:$G10001, RANDBETWEEN(1, ROWS(range!$G$2:$G10001)), 1)</f>
        <v>Angry</v>
      </c>
    </row>
    <row r="8642">
      <c r="A8642" s="11">
        <f>RANDOM_RANGE_PICKER(range!A$2:A10001, $G8642, range!$G$2:$G10001)</f>
        <v>100.688196</v>
      </c>
      <c r="B8642" s="12">
        <f>RANDOM_RANGE_PICKER(range!B$2:B10001, $G8642, range!$G$2:$G10001)</f>
        <v>21.88527027</v>
      </c>
      <c r="C8642" s="12">
        <f>RANDOM_RANGE_PICKER(range!C$2:C10001, $G8642, range!$G$2:$G10001)</f>
        <v>40.05939158</v>
      </c>
      <c r="D8642" s="12">
        <f>RANDOM_RANGE_PICKER(range!D$2:D10001, $G8642, range!$G$2:$G10001)</f>
        <v>34.73451926</v>
      </c>
      <c r="E8642" s="12">
        <f>RANDOM_RANGE_PICKER(range!E$2:E10001, $G8642, range!$G$2:$G10001)</f>
        <v>0.4650336203</v>
      </c>
      <c r="F8642" s="12">
        <f>RANDOM_RANGE_PICKER(range!F$2:F10001, $G8642, range!$G$2:$G10001)</f>
        <v>1.02426883</v>
      </c>
      <c r="G8642" s="13" t="str">
        <f t="array" ref="G8642">INDEX(range!$G$2:$G10001, RANDBETWEEN(1, ROWS(range!$G$2:$G10001)), 1)</f>
        <v>Anxious</v>
      </c>
    </row>
    <row r="8643">
      <c r="A8643" s="11">
        <f>RANDOM_RANGE_PICKER(range!A$2:A10001, $G8643, range!$G$2:$G10001)</f>
        <v>92.8386561</v>
      </c>
      <c r="B8643" s="12">
        <f>RANDOM_RANGE_PICKER(range!B$2:B10001, $G8643, range!$G$2:$G10001)</f>
        <v>21.40931441</v>
      </c>
      <c r="C8643" s="12">
        <f>RANDOM_RANGE_PICKER(range!C$2:C10001, $G8643, range!$G$2:$G10001)</f>
        <v>41.31108302</v>
      </c>
      <c r="D8643" s="12">
        <f>RANDOM_RANGE_PICKER(range!D$2:D10001, $G8643, range!$G$2:$G10001)</f>
        <v>33.3997496</v>
      </c>
      <c r="E8643" s="12">
        <f>RANDOM_RANGE_PICKER(range!E$2:E10001, $G8643, range!$G$2:$G10001)</f>
        <v>0.4522920507</v>
      </c>
      <c r="F8643" s="12">
        <f>RANDOM_RANGE_PICKER(range!F$2:F10001, $G8643, range!$G$2:$G10001)</f>
        <v>1.118812796</v>
      </c>
      <c r="G8643" s="13" t="str">
        <f t="array" ref="G8643">INDEX(range!$G$2:$G10001, RANDBETWEEN(1, ROWS(range!$G$2:$G10001)), 1)</f>
        <v>Anxious</v>
      </c>
    </row>
    <row r="8644">
      <c r="A8644" s="11">
        <f>RANDOM_RANGE_PICKER(range!A$2:A10001, $G8644, range!$G$2:$G10001)</f>
        <v>87.65970479</v>
      </c>
      <c r="B8644" s="12">
        <f>RANDOM_RANGE_PICKER(range!B$2:B10001, $G8644, range!$G$2:$G10001)</f>
        <v>19.50838815</v>
      </c>
      <c r="C8644" s="12">
        <f>RANDOM_RANGE_PICKER(range!C$2:C10001, $G8644, range!$G$2:$G10001)</f>
        <v>55.78162605</v>
      </c>
      <c r="D8644" s="12">
        <f>RANDOM_RANGE_PICKER(range!D$2:D10001, $G8644, range!$G$2:$G10001)</f>
        <v>34.79065223</v>
      </c>
      <c r="E8644" s="12">
        <f>RANDOM_RANGE_PICKER(range!E$2:E10001, $G8644, range!$G$2:$G10001)</f>
        <v>0.3273524595</v>
      </c>
      <c r="F8644" s="12">
        <f>RANDOM_RANGE_PICKER(range!F$2:F10001, $G8644, range!$G$2:$G10001)</f>
        <v>1.018894483</v>
      </c>
      <c r="G8644" s="13" t="str">
        <f t="array" ref="G8644">INDEX(range!$G$2:$G10001, RANDBETWEEN(1, ROWS(range!$G$2:$G10001)), 1)</f>
        <v>Confused</v>
      </c>
    </row>
    <row r="8645">
      <c r="A8645" s="11">
        <f>RANDOM_RANGE_PICKER(range!A$2:A10001, $G8645, range!$G$2:$G10001)</f>
        <v>74.45992235</v>
      </c>
      <c r="B8645" s="12">
        <f>RANDOM_RANGE_PICKER(range!B$2:B10001, $G8645, range!$G$2:$G10001)</f>
        <v>18.51641146</v>
      </c>
      <c r="C8645" s="12">
        <f>RANDOM_RANGE_PICKER(range!C$2:C10001, $G8645, range!$G$2:$G10001)</f>
        <v>61.52744814</v>
      </c>
      <c r="D8645" s="12">
        <f>RANDOM_RANGE_PICKER(range!D$2:D10001, $G8645, range!$G$2:$G10001)</f>
        <v>32.70940623</v>
      </c>
      <c r="E8645" s="12">
        <f>RANDOM_RANGE_PICKER(range!E$2:E10001, $G8645, range!$G$2:$G10001)</f>
        <v>0.2432722554</v>
      </c>
      <c r="F8645" s="12">
        <f>RANDOM_RANGE_PICKER(range!F$2:F10001, $G8645, range!$G$2:$G10001)</f>
        <v>0.9061498407</v>
      </c>
      <c r="G8645" s="13" t="str">
        <f t="array" ref="G8645">INDEX(range!$G$2:$G10001, RANDBETWEEN(1, ROWS(range!$G$2:$G10001)), 1)</f>
        <v>Joyful</v>
      </c>
    </row>
    <row r="8646">
      <c r="A8646" s="11">
        <f>RANDOM_RANGE_PICKER(range!A$2:A10001, $G8646, range!$G$2:$G10001)</f>
        <v>105.0440458</v>
      </c>
      <c r="B8646" s="12">
        <f>RANDOM_RANGE_PICKER(range!B$2:B10001, $G8646, range!$G$2:$G10001)</f>
        <v>25.15013123</v>
      </c>
      <c r="C8646" s="12">
        <f>RANDOM_RANGE_PICKER(range!C$2:C10001, $G8646, range!$G$2:$G10001)</f>
        <v>47.1839392</v>
      </c>
      <c r="D8646" s="12">
        <f>RANDOM_RANGE_PICKER(range!D$2:D10001, $G8646, range!$G$2:$G10001)</f>
        <v>35.47417763</v>
      </c>
      <c r="E8646" s="12">
        <f>RANDOM_RANGE_PICKER(range!E$2:E10001, $G8646, range!$G$2:$G10001)</f>
        <v>0.5173490287</v>
      </c>
      <c r="F8646" s="12">
        <f>RANDOM_RANGE_PICKER(range!F$2:F10001, $G8646, range!$G$2:$G10001)</f>
        <v>1.339083627</v>
      </c>
      <c r="G8646" s="13" t="str">
        <f t="array" ref="G8646">INDEX(range!$G$2:$G10001, RANDBETWEEN(1, ROWS(range!$G$2:$G10001)), 1)</f>
        <v>Angry</v>
      </c>
    </row>
    <row r="8647">
      <c r="A8647" s="11">
        <f>RANDOM_RANGE_PICKER(range!A$2:A10001, $G8647, range!$G$2:$G10001)</f>
        <v>90.33685384</v>
      </c>
      <c r="B8647" s="12">
        <f>RANDOM_RANGE_PICKER(range!B$2:B10001, $G8647, range!$G$2:$G10001)</f>
        <v>21.11735797</v>
      </c>
      <c r="C8647" s="12">
        <f>RANDOM_RANGE_PICKER(range!C$2:C10001, $G8647, range!$G$2:$G10001)</f>
        <v>47.99327574</v>
      </c>
      <c r="D8647" s="12">
        <f>RANDOM_RANGE_PICKER(range!D$2:D10001, $G8647, range!$G$2:$G10001)</f>
        <v>34.64865127</v>
      </c>
      <c r="E8647" s="12">
        <f>RANDOM_RANGE_PICKER(range!E$2:E10001, $G8647, range!$G$2:$G10001)</f>
        <v>0.3327098322</v>
      </c>
      <c r="F8647" s="12">
        <f>RANDOM_RANGE_PICKER(range!F$2:F10001, $G8647, range!$G$2:$G10001)</f>
        <v>1.071800774</v>
      </c>
      <c r="G8647" s="13" t="str">
        <f t="array" ref="G8647">INDEX(range!$G$2:$G10001, RANDBETWEEN(1, ROWS(range!$G$2:$G10001)), 1)</f>
        <v>Exhausted</v>
      </c>
    </row>
    <row r="8648">
      <c r="A8648" s="11">
        <f>RANDOM_RANGE_PICKER(range!A$2:A10001, $G8648, range!$G$2:$G10001)</f>
        <v>79.0105989</v>
      </c>
      <c r="B8648" s="12">
        <f>RANDOM_RANGE_PICKER(range!B$2:B10001, $G8648, range!$G$2:$G10001)</f>
        <v>19.47413205</v>
      </c>
      <c r="C8648" s="12">
        <f>RANDOM_RANGE_PICKER(range!C$2:C10001, $G8648, range!$G$2:$G10001)</f>
        <v>64.01992182</v>
      </c>
      <c r="D8648" s="12">
        <f>RANDOM_RANGE_PICKER(range!D$2:D10001, $G8648, range!$G$2:$G10001)</f>
        <v>33.66714746</v>
      </c>
      <c r="E8648" s="12">
        <f>RANDOM_RANGE_PICKER(range!E$2:E10001, $G8648, range!$G$2:$G10001)</f>
        <v>0.2561416533</v>
      </c>
      <c r="F8648" s="12">
        <f>RANDOM_RANGE_PICKER(range!F$2:F10001, $G8648, range!$G$2:$G10001)</f>
        <v>0.8371650498</v>
      </c>
      <c r="G8648" s="13" t="str">
        <f t="array" ref="G8648">INDEX(range!$G$2:$G10001, RANDBETWEEN(1, ROWS(range!$G$2:$G10001)), 1)</f>
        <v>Content</v>
      </c>
    </row>
    <row r="8649">
      <c r="A8649" s="11">
        <f>RANDOM_RANGE_PICKER(range!A$2:A10001, $G8649, range!$G$2:$G10001)</f>
        <v>85.67684342</v>
      </c>
      <c r="B8649" s="12">
        <f>RANDOM_RANGE_PICKER(range!B$2:B10001, $G8649, range!$G$2:$G10001)</f>
        <v>19.47810415</v>
      </c>
      <c r="C8649" s="12">
        <f>RANDOM_RANGE_PICKER(range!C$2:C10001, $G8649, range!$G$2:$G10001)</f>
        <v>48.39544169</v>
      </c>
      <c r="D8649" s="12">
        <f>RANDOM_RANGE_PICKER(range!D$2:D10001, $G8649, range!$G$2:$G10001)</f>
        <v>33.74061143</v>
      </c>
      <c r="E8649" s="12">
        <f>RANDOM_RANGE_PICKER(range!E$2:E10001, $G8649, range!$G$2:$G10001)</f>
        <v>0.3151072156</v>
      </c>
      <c r="F8649" s="12">
        <f>RANDOM_RANGE_PICKER(range!F$2:F10001, $G8649, range!$G$2:$G10001)</f>
        <v>0.9586147939</v>
      </c>
      <c r="G8649" s="13" t="str">
        <f t="array" ref="G8649">INDEX(range!$G$2:$G10001, RANDBETWEEN(1, ROWS(range!$G$2:$G10001)), 1)</f>
        <v>Sad</v>
      </c>
    </row>
    <row r="8650">
      <c r="A8650" s="11">
        <f>RANDOM_RANGE_PICKER(range!A$2:A10001, $G8650, range!$G$2:$G10001)</f>
        <v>108.7504711</v>
      </c>
      <c r="B8650" s="12">
        <f>RANDOM_RANGE_PICKER(range!B$2:B10001, $G8650, range!$G$2:$G10001)</f>
        <v>25.8129472</v>
      </c>
      <c r="C8650" s="12">
        <f>RANDOM_RANGE_PICKER(range!C$2:C10001, $G8650, range!$G$2:$G10001)</f>
        <v>48.95324162</v>
      </c>
      <c r="D8650" s="12">
        <f>RANDOM_RANGE_PICKER(range!D$2:D10001, $G8650, range!$G$2:$G10001)</f>
        <v>34.52073828</v>
      </c>
      <c r="E8650" s="12">
        <f>RANDOM_RANGE_PICKER(range!E$2:E10001, $G8650, range!$G$2:$G10001)</f>
        <v>0.5998065701</v>
      </c>
      <c r="F8650" s="12">
        <f>RANDOM_RANGE_PICKER(range!F$2:F10001, $G8650, range!$G$2:$G10001)</f>
        <v>1.231141179</v>
      </c>
      <c r="G8650" s="13" t="str">
        <f t="array" ref="G8650">INDEX(range!$G$2:$G10001, RANDBETWEEN(1, ROWS(range!$G$2:$G10001)), 1)</f>
        <v>Angry</v>
      </c>
    </row>
    <row r="8651">
      <c r="A8651" s="11">
        <f>RANDOM_RANGE_PICKER(range!A$2:A10001, $G8651, range!$G$2:$G10001)</f>
        <v>107.0086802</v>
      </c>
      <c r="B8651" s="12">
        <f>RANDOM_RANGE_PICKER(range!B$2:B10001, $G8651, range!$G$2:$G10001)</f>
        <v>28.30275454</v>
      </c>
      <c r="C8651" s="12">
        <f>RANDOM_RANGE_PICKER(range!C$2:C10001, $G8651, range!$G$2:$G10001)</f>
        <v>42.13289029</v>
      </c>
      <c r="D8651" s="12">
        <f>RANDOM_RANGE_PICKER(range!D$2:D10001, $G8651, range!$G$2:$G10001)</f>
        <v>35.79021187</v>
      </c>
      <c r="E8651" s="12">
        <f>RANDOM_RANGE_PICKER(range!E$2:E10001, $G8651, range!$G$2:$G10001)</f>
        <v>0.644221868</v>
      </c>
      <c r="F8651" s="12">
        <f>RANDOM_RANGE_PICKER(range!F$2:F10001, $G8651, range!$G$2:$G10001)</f>
        <v>1.354941173</v>
      </c>
      <c r="G8651" s="13" t="str">
        <f t="array" ref="G8651">INDEX(range!$G$2:$G10001, RANDBETWEEN(1, ROWS(range!$G$2:$G10001)), 1)</f>
        <v>Fearful</v>
      </c>
    </row>
    <row r="8652">
      <c r="A8652" s="11">
        <f>RANDOM_RANGE_PICKER(range!A$2:A10001, $G8652, range!$G$2:$G10001)</f>
        <v>93.41527221</v>
      </c>
      <c r="B8652" s="12">
        <f>RANDOM_RANGE_PICKER(range!B$2:B10001, $G8652, range!$G$2:$G10001)</f>
        <v>22.24530772</v>
      </c>
      <c r="C8652" s="12">
        <f>RANDOM_RANGE_PICKER(range!C$2:C10001, $G8652, range!$G$2:$G10001)</f>
        <v>50.19057412</v>
      </c>
      <c r="D8652" s="12">
        <f>RANDOM_RANGE_PICKER(range!D$2:D10001, $G8652, range!$G$2:$G10001)</f>
        <v>33.89829562</v>
      </c>
      <c r="E8652" s="12">
        <f>RANDOM_RANGE_PICKER(range!E$2:E10001, $G8652, range!$G$2:$G10001)</f>
        <v>0.3133482724</v>
      </c>
      <c r="F8652" s="12">
        <f>RANDOM_RANGE_PICKER(range!F$2:F10001, $G8652, range!$G$2:$G10001)</f>
        <v>1.037395909</v>
      </c>
      <c r="G8652" s="13" t="str">
        <f t="array" ref="G8652">INDEX(range!$G$2:$G10001, RANDBETWEEN(1, ROWS(range!$G$2:$G10001)), 1)</f>
        <v>Confused</v>
      </c>
    </row>
    <row r="8653">
      <c r="A8653" s="11">
        <f>RANDOM_RANGE_PICKER(range!A$2:A10001, $G8653, range!$G$2:$G10001)</f>
        <v>93.29803992</v>
      </c>
      <c r="B8653" s="12">
        <f>RANDOM_RANGE_PICKER(range!B$2:B10001, $G8653, range!$G$2:$G10001)</f>
        <v>20.31680866</v>
      </c>
      <c r="C8653" s="12">
        <f>RANDOM_RANGE_PICKER(range!C$2:C10001, $G8653, range!$G$2:$G10001)</f>
        <v>41.3557783</v>
      </c>
      <c r="D8653" s="12">
        <f>RANDOM_RANGE_PICKER(range!D$2:D10001, $G8653, range!$G$2:$G10001)</f>
        <v>34.95355613</v>
      </c>
      <c r="E8653" s="12">
        <f>RANDOM_RANGE_PICKER(range!E$2:E10001, $G8653, range!$G$2:$G10001)</f>
        <v>0.4649434575</v>
      </c>
      <c r="F8653" s="12">
        <f>RANDOM_RANGE_PICKER(range!F$2:F10001, $G8653, range!$G$2:$G10001)</f>
        <v>1.096542964</v>
      </c>
      <c r="G8653" s="13" t="str">
        <f t="array" ref="G8653">INDEX(range!$G$2:$G10001, RANDBETWEEN(1, ROWS(range!$G$2:$G10001)), 1)</f>
        <v>Anxious</v>
      </c>
    </row>
    <row r="8654">
      <c r="A8654" s="11">
        <f>RANDOM_RANGE_PICKER(range!A$2:A10001, $G8654, range!$G$2:$G10001)</f>
        <v>99.02318532</v>
      </c>
      <c r="B8654" s="12">
        <f>RANDOM_RANGE_PICKER(range!B$2:B10001, $G8654, range!$G$2:$G10001)</f>
        <v>25.57941136</v>
      </c>
      <c r="C8654" s="12">
        <f>RANDOM_RANGE_PICKER(range!C$2:C10001, $G8654, range!$G$2:$G10001)</f>
        <v>52.9181709</v>
      </c>
      <c r="D8654" s="12">
        <f>RANDOM_RANGE_PICKER(range!D$2:D10001, $G8654, range!$G$2:$G10001)</f>
        <v>34.59745691</v>
      </c>
      <c r="E8654" s="12">
        <f>RANDOM_RANGE_PICKER(range!E$2:E10001, $G8654, range!$G$2:$G10001)</f>
        <v>0.5631985046</v>
      </c>
      <c r="F8654" s="12">
        <f>RANDOM_RANGE_PICKER(range!F$2:F10001, $G8654, range!$G$2:$G10001)</f>
        <v>1.303173796</v>
      </c>
      <c r="G8654" s="13" t="str">
        <f t="array" ref="G8654">INDEX(range!$G$2:$G10001, RANDBETWEEN(1, ROWS(range!$G$2:$G10001)), 1)</f>
        <v>Angry</v>
      </c>
    </row>
    <row r="8655">
      <c r="A8655" s="11">
        <f>RANDOM_RANGE_PICKER(range!A$2:A10001, $G8655, range!$G$2:$G10001)</f>
        <v>73.34059588</v>
      </c>
      <c r="B8655" s="12">
        <f>RANDOM_RANGE_PICKER(range!B$2:B10001, $G8655, range!$G$2:$G10001)</f>
        <v>17.82648272</v>
      </c>
      <c r="C8655" s="12">
        <f>RANDOM_RANGE_PICKER(range!C$2:C10001, $G8655, range!$G$2:$G10001)</f>
        <v>62.13328686</v>
      </c>
      <c r="D8655" s="12">
        <f>RANDOM_RANGE_PICKER(range!D$2:D10001, $G8655, range!$G$2:$G10001)</f>
        <v>32.7384092</v>
      </c>
      <c r="E8655" s="12">
        <f>RANDOM_RANGE_PICKER(range!E$2:E10001, $G8655, range!$G$2:$G10001)</f>
        <v>0.2573732913</v>
      </c>
      <c r="F8655" s="12">
        <f>RANDOM_RANGE_PICKER(range!F$2:F10001, $G8655, range!$G$2:$G10001)</f>
        <v>0.8279975026</v>
      </c>
      <c r="G8655" s="13" t="str">
        <f t="array" ref="G8655">INDEX(range!$G$2:$G10001, RANDBETWEEN(1, ROWS(range!$G$2:$G10001)), 1)</f>
        <v>Joyful</v>
      </c>
    </row>
    <row r="8656">
      <c r="A8656" s="11">
        <f>RANDOM_RANGE_PICKER(range!A$2:A10001, $G8656, range!$G$2:$G10001)</f>
        <v>85.15599241</v>
      </c>
      <c r="B8656" s="12">
        <f>RANDOM_RANGE_PICKER(range!B$2:B10001, $G8656, range!$G$2:$G10001)</f>
        <v>18.96949874</v>
      </c>
      <c r="C8656" s="12">
        <f>RANDOM_RANGE_PICKER(range!C$2:C10001, $G8656, range!$G$2:$G10001)</f>
        <v>50.58117801</v>
      </c>
      <c r="D8656" s="12">
        <f>RANDOM_RANGE_PICKER(range!D$2:D10001, $G8656, range!$G$2:$G10001)</f>
        <v>33.14868986</v>
      </c>
      <c r="E8656" s="12">
        <f>RANDOM_RANGE_PICKER(range!E$2:E10001, $G8656, range!$G$2:$G10001)</f>
        <v>0.3498521748</v>
      </c>
      <c r="F8656" s="12">
        <f>RANDOM_RANGE_PICKER(range!F$2:F10001, $G8656, range!$G$2:$G10001)</f>
        <v>0.9900609786</v>
      </c>
      <c r="G8656" s="13" t="str">
        <f t="array" ref="G8656">INDEX(range!$G$2:$G10001, RANDBETWEEN(1, ROWS(range!$G$2:$G10001)), 1)</f>
        <v>Exhausted</v>
      </c>
    </row>
    <row r="8657">
      <c r="A8657" s="11">
        <f>RANDOM_RANGE_PICKER(range!A$2:A10001, $G8657, range!$G$2:$G10001)</f>
        <v>70.48764326</v>
      </c>
      <c r="B8657" s="12">
        <f>RANDOM_RANGE_PICKER(range!B$2:B10001, $G8657, range!$G$2:$G10001)</f>
        <v>17.35529568</v>
      </c>
      <c r="C8657" s="12">
        <f>RANDOM_RANGE_PICKER(range!C$2:C10001, $G8657, range!$G$2:$G10001)</f>
        <v>59.99018084</v>
      </c>
      <c r="D8657" s="12">
        <f>RANDOM_RANGE_PICKER(range!D$2:D10001, $G8657, range!$G$2:$G10001)</f>
        <v>31.83903509</v>
      </c>
      <c r="E8657" s="12">
        <f>RANDOM_RANGE_PICKER(range!E$2:E10001, $G8657, range!$G$2:$G10001)</f>
        <v>0.2795674408</v>
      </c>
      <c r="F8657" s="12">
        <f>RANDOM_RANGE_PICKER(range!F$2:F10001, $G8657, range!$G$2:$G10001)</f>
        <v>0.852299984</v>
      </c>
      <c r="G8657" s="13" t="str">
        <f t="array" ref="G8657">INDEX(range!$G$2:$G10001, RANDBETWEEN(1, ROWS(range!$G$2:$G10001)), 1)</f>
        <v>Calm</v>
      </c>
    </row>
    <row r="8658">
      <c r="A8658" s="11">
        <f>RANDOM_RANGE_PICKER(range!A$2:A10001, $G8658, range!$G$2:$G10001)</f>
        <v>80.74456977</v>
      </c>
      <c r="B8658" s="12">
        <f>RANDOM_RANGE_PICKER(range!B$2:B10001, $G8658, range!$G$2:$G10001)</f>
        <v>21.8157007</v>
      </c>
      <c r="C8658" s="12">
        <f>RANDOM_RANGE_PICKER(range!C$2:C10001, $G8658, range!$G$2:$G10001)</f>
        <v>44.80968973</v>
      </c>
      <c r="D8658" s="12">
        <f>RANDOM_RANGE_PICKER(range!D$2:D10001, $G8658, range!$G$2:$G10001)</f>
        <v>33.35715832</v>
      </c>
      <c r="E8658" s="12">
        <f>RANDOM_RANGE_PICKER(range!E$2:E10001, $G8658, range!$G$2:$G10001)</f>
        <v>0.3778071538</v>
      </c>
      <c r="F8658" s="12">
        <f>RANDOM_RANGE_PICKER(range!F$2:F10001, $G8658, range!$G$2:$G10001)</f>
        <v>0.8374758373</v>
      </c>
      <c r="G8658" s="13" t="str">
        <f t="array" ref="G8658">INDEX(range!$G$2:$G10001, RANDBETWEEN(1, ROWS(range!$G$2:$G10001)), 1)</f>
        <v>Sad</v>
      </c>
    </row>
    <row r="8659">
      <c r="A8659" s="11">
        <f>RANDOM_RANGE_PICKER(range!A$2:A10001, $G8659, range!$G$2:$G10001)</f>
        <v>99.58021683</v>
      </c>
      <c r="B8659" s="12">
        <f>RANDOM_RANGE_PICKER(range!B$2:B10001, $G8659, range!$G$2:$G10001)</f>
        <v>23.5738621</v>
      </c>
      <c r="C8659" s="12">
        <f>RANDOM_RANGE_PICKER(range!C$2:C10001, $G8659, range!$G$2:$G10001)</f>
        <v>41.42991414</v>
      </c>
      <c r="D8659" s="12">
        <f>RANDOM_RANGE_PICKER(range!D$2:D10001, $G8659, range!$G$2:$G10001)</f>
        <v>35.62735041</v>
      </c>
      <c r="E8659" s="12">
        <f>RANDOM_RANGE_PICKER(range!E$2:E10001, $G8659, range!$G$2:$G10001)</f>
        <v>0.5898856969</v>
      </c>
      <c r="F8659" s="12">
        <f>RANDOM_RANGE_PICKER(range!F$2:F10001, $G8659, range!$G$2:$G10001)</f>
        <v>1.275390194</v>
      </c>
      <c r="G8659" s="13" t="str">
        <f t="array" ref="G8659">INDEX(range!$G$2:$G10001, RANDBETWEEN(1, ROWS(range!$G$2:$G10001)), 1)</f>
        <v>Stressed</v>
      </c>
    </row>
    <row r="8660">
      <c r="A8660" s="11">
        <f>RANDOM_RANGE_PICKER(range!A$2:A10001, $G8660, range!$G$2:$G10001)</f>
        <v>105.4267448</v>
      </c>
      <c r="B8660" s="12">
        <f>RANDOM_RANGE_PICKER(range!B$2:B10001, $G8660, range!$G$2:$G10001)</f>
        <v>23.43614927</v>
      </c>
      <c r="C8660" s="12">
        <f>RANDOM_RANGE_PICKER(range!C$2:C10001, $G8660, range!$G$2:$G10001)</f>
        <v>51.42916592</v>
      </c>
      <c r="D8660" s="12">
        <f>RANDOM_RANGE_PICKER(range!D$2:D10001, $G8660, range!$G$2:$G10001)</f>
        <v>34.11378453</v>
      </c>
      <c r="E8660" s="12">
        <f>RANDOM_RANGE_PICKER(range!E$2:E10001, $G8660, range!$G$2:$G10001)</f>
        <v>0.535784125</v>
      </c>
      <c r="F8660" s="12">
        <f>RANDOM_RANGE_PICKER(range!F$2:F10001, $G8660, range!$G$2:$G10001)</f>
        <v>1.215018564</v>
      </c>
      <c r="G8660" s="13" t="str">
        <f t="array" ref="G8660">INDEX(range!$G$2:$G10001, RANDBETWEEN(1, ROWS(range!$G$2:$G10001)), 1)</f>
        <v>Angry</v>
      </c>
    </row>
    <row r="8661">
      <c r="A8661" s="11">
        <f>RANDOM_RANGE_PICKER(range!A$2:A10001, $G8661, range!$G$2:$G10001)</f>
        <v>81.66632809</v>
      </c>
      <c r="B8661" s="12">
        <f>RANDOM_RANGE_PICKER(range!B$2:B10001, $G8661, range!$G$2:$G10001)</f>
        <v>20.68587308</v>
      </c>
      <c r="C8661" s="12">
        <f>RANDOM_RANGE_PICKER(range!C$2:C10001, $G8661, range!$G$2:$G10001)</f>
        <v>62.72362086</v>
      </c>
      <c r="D8661" s="12">
        <f>RANDOM_RANGE_PICKER(range!D$2:D10001, $G8661, range!$G$2:$G10001)</f>
        <v>32.73845143</v>
      </c>
      <c r="E8661" s="12">
        <f>RANDOM_RANGE_PICKER(range!E$2:E10001, $G8661, range!$G$2:$G10001)</f>
        <v>0.3526335771</v>
      </c>
      <c r="F8661" s="12">
        <f>RANDOM_RANGE_PICKER(range!F$2:F10001, $G8661, range!$G$2:$G10001)</f>
        <v>0.9281897873</v>
      </c>
      <c r="G8661" s="13" t="str">
        <f t="array" ref="G8661">INDEX(range!$G$2:$G10001, RANDBETWEEN(1, ROWS(range!$G$2:$G10001)), 1)</f>
        <v>Joyful</v>
      </c>
    </row>
    <row r="8662">
      <c r="A8662" s="11">
        <f>RANDOM_RANGE_PICKER(range!A$2:A10001, $G8662, range!$G$2:$G10001)</f>
        <v>89.854453</v>
      </c>
      <c r="B8662" s="12">
        <f>RANDOM_RANGE_PICKER(range!B$2:B10001, $G8662, range!$G$2:$G10001)</f>
        <v>21.85326395</v>
      </c>
      <c r="C8662" s="12">
        <f>RANDOM_RANGE_PICKER(range!C$2:C10001, $G8662, range!$G$2:$G10001)</f>
        <v>44.98939926</v>
      </c>
      <c r="D8662" s="12">
        <f>RANDOM_RANGE_PICKER(range!D$2:D10001, $G8662, range!$G$2:$G10001)</f>
        <v>32.8985379</v>
      </c>
      <c r="E8662" s="12">
        <f>RANDOM_RANGE_PICKER(range!E$2:E10001, $G8662, range!$G$2:$G10001)</f>
        <v>0.3262033845</v>
      </c>
      <c r="F8662" s="12">
        <f>RANDOM_RANGE_PICKER(range!F$2:F10001, $G8662, range!$G$2:$G10001)</f>
        <v>0.8593151379</v>
      </c>
      <c r="G8662" s="13" t="str">
        <f t="array" ref="G8662">INDEX(range!$G$2:$G10001, RANDBETWEEN(1, ROWS(range!$G$2:$G10001)), 1)</f>
        <v>Sad</v>
      </c>
    </row>
    <row r="8663">
      <c r="A8663" s="11">
        <f>RANDOM_RANGE_PICKER(range!A$2:A10001, $G8663, range!$G$2:$G10001)</f>
        <v>88.03692161</v>
      </c>
      <c r="B8663" s="12">
        <f>RANDOM_RANGE_PICKER(range!B$2:B10001, $G8663, range!$G$2:$G10001)</f>
        <v>20.46646175</v>
      </c>
      <c r="C8663" s="12">
        <f>RANDOM_RANGE_PICKER(range!C$2:C10001, $G8663, range!$G$2:$G10001)</f>
        <v>45.07444089</v>
      </c>
      <c r="D8663" s="12">
        <f>RANDOM_RANGE_PICKER(range!D$2:D10001, $G8663, range!$G$2:$G10001)</f>
        <v>33.12900875</v>
      </c>
      <c r="E8663" s="12">
        <f>RANDOM_RANGE_PICKER(range!E$2:E10001, $G8663, range!$G$2:$G10001)</f>
        <v>0.3202079552</v>
      </c>
      <c r="F8663" s="12">
        <f>RANDOM_RANGE_PICKER(range!F$2:F10001, $G8663, range!$G$2:$G10001)</f>
        <v>0.8351642457</v>
      </c>
      <c r="G8663" s="13" t="str">
        <f t="array" ref="G8663">INDEX(range!$G$2:$G10001, RANDBETWEEN(1, ROWS(range!$G$2:$G10001)), 1)</f>
        <v>Sad</v>
      </c>
    </row>
    <row r="8664">
      <c r="A8664" s="11">
        <f>RANDOM_RANGE_PICKER(range!A$2:A10001, $G8664, range!$G$2:$G10001)</f>
        <v>92.32722736</v>
      </c>
      <c r="B8664" s="12">
        <f>RANDOM_RANGE_PICKER(range!B$2:B10001, $G8664, range!$G$2:$G10001)</f>
        <v>23.56311766</v>
      </c>
      <c r="C8664" s="12">
        <f>RANDOM_RANGE_PICKER(range!C$2:C10001, $G8664, range!$G$2:$G10001)</f>
        <v>47.50608732</v>
      </c>
      <c r="D8664" s="12">
        <f>RANDOM_RANGE_PICKER(range!D$2:D10001, $G8664, range!$G$2:$G10001)</f>
        <v>34.66443234</v>
      </c>
      <c r="E8664" s="12">
        <f>RANDOM_RANGE_PICKER(range!E$2:E10001, $G8664, range!$G$2:$G10001)</f>
        <v>0.4430917527</v>
      </c>
      <c r="F8664" s="12">
        <f>RANDOM_RANGE_PICKER(range!F$2:F10001, $G8664, range!$G$2:$G10001)</f>
        <v>1.017731724</v>
      </c>
      <c r="G8664" s="13" t="str">
        <f t="array" ref="G8664">INDEX(range!$G$2:$G10001, RANDBETWEEN(1, ROWS(range!$G$2:$G10001)), 1)</f>
        <v>Anxious</v>
      </c>
    </row>
    <row r="8665">
      <c r="A8665" s="11">
        <f>RANDOM_RANGE_PICKER(range!A$2:A10001, $G8665, range!$G$2:$G10001)</f>
        <v>91.38047367</v>
      </c>
      <c r="B8665" s="12">
        <f>RANDOM_RANGE_PICKER(range!B$2:B10001, $G8665, range!$G$2:$G10001)</f>
        <v>23.58496074</v>
      </c>
      <c r="C8665" s="12">
        <f>RANDOM_RANGE_PICKER(range!C$2:C10001, $G8665, range!$G$2:$G10001)</f>
        <v>47.80635151</v>
      </c>
      <c r="D8665" s="12">
        <f>RANDOM_RANGE_PICKER(range!D$2:D10001, $G8665, range!$G$2:$G10001)</f>
        <v>33.41000626</v>
      </c>
      <c r="E8665" s="12">
        <f>RANDOM_RANGE_PICKER(range!E$2:E10001, $G8665, range!$G$2:$G10001)</f>
        <v>0.4385259842</v>
      </c>
      <c r="F8665" s="12">
        <f>RANDOM_RANGE_PICKER(range!F$2:F10001, $G8665, range!$G$2:$G10001)</f>
        <v>1.061229359</v>
      </c>
      <c r="G8665" s="13" t="str">
        <f t="array" ref="G8665">INDEX(range!$G$2:$G10001, RANDBETWEEN(1, ROWS(range!$G$2:$G10001)), 1)</f>
        <v>Anxious</v>
      </c>
    </row>
    <row r="8666">
      <c r="A8666" s="11">
        <f>RANDOM_RANGE_PICKER(range!A$2:A10001, $G8666, range!$G$2:$G10001)</f>
        <v>98.54285563</v>
      </c>
      <c r="B8666" s="12">
        <f>RANDOM_RANGE_PICKER(range!B$2:B10001, $G8666, range!$G$2:$G10001)</f>
        <v>21.58051063</v>
      </c>
      <c r="C8666" s="12">
        <f>RANDOM_RANGE_PICKER(range!C$2:C10001, $G8666, range!$G$2:$G10001)</f>
        <v>44.43886873</v>
      </c>
      <c r="D8666" s="12">
        <f>RANDOM_RANGE_PICKER(range!D$2:D10001, $G8666, range!$G$2:$G10001)</f>
        <v>34.03577579</v>
      </c>
      <c r="E8666" s="12">
        <f>RANDOM_RANGE_PICKER(range!E$2:E10001, $G8666, range!$G$2:$G10001)</f>
        <v>0.4950510607</v>
      </c>
      <c r="F8666" s="12">
        <f>RANDOM_RANGE_PICKER(range!F$2:F10001, $G8666, range!$G$2:$G10001)</f>
        <v>1.099162082</v>
      </c>
      <c r="G8666" s="13" t="str">
        <f t="array" ref="G8666">INDEX(range!$G$2:$G10001, RANDBETWEEN(1, ROWS(range!$G$2:$G10001)), 1)</f>
        <v>Anxious</v>
      </c>
    </row>
    <row r="8667">
      <c r="A8667" s="11">
        <f>RANDOM_RANGE_PICKER(range!A$2:A10001, $G8667, range!$G$2:$G10001)</f>
        <v>99.62108471</v>
      </c>
      <c r="B8667" s="12">
        <f>RANDOM_RANGE_PICKER(range!B$2:B10001, $G8667, range!$G$2:$G10001)</f>
        <v>26.061354</v>
      </c>
      <c r="C8667" s="12">
        <f>RANDOM_RANGE_PICKER(range!C$2:C10001, $G8667, range!$G$2:$G10001)</f>
        <v>44.17323515</v>
      </c>
      <c r="D8667" s="12">
        <f>RANDOM_RANGE_PICKER(range!D$2:D10001, $G8667, range!$G$2:$G10001)</f>
        <v>34.35027819</v>
      </c>
      <c r="E8667" s="12">
        <f>RANDOM_RANGE_PICKER(range!E$2:E10001, $G8667, range!$G$2:$G10001)</f>
        <v>0.5782848354</v>
      </c>
      <c r="F8667" s="12">
        <f>RANDOM_RANGE_PICKER(range!F$2:F10001, $G8667, range!$G$2:$G10001)</f>
        <v>1.276952981</v>
      </c>
      <c r="G8667" s="13" t="str">
        <f t="array" ref="G8667">INDEX(range!$G$2:$G10001, RANDBETWEEN(1, ROWS(range!$G$2:$G10001)), 1)</f>
        <v>Angry</v>
      </c>
    </row>
    <row r="8668">
      <c r="A8668" s="11">
        <f>RANDOM_RANGE_PICKER(range!A$2:A10001, $G8668, range!$G$2:$G10001)</f>
        <v>73.79641394</v>
      </c>
      <c r="B8668" s="12">
        <f>RANDOM_RANGE_PICKER(range!B$2:B10001, $G8668, range!$G$2:$G10001)</f>
        <v>17.15798285</v>
      </c>
      <c r="C8668" s="12">
        <f>RANDOM_RANGE_PICKER(range!C$2:C10001, $G8668, range!$G$2:$G10001)</f>
        <v>65.54233828</v>
      </c>
      <c r="D8668" s="12">
        <f>RANDOM_RANGE_PICKER(range!D$2:D10001, $G8668, range!$G$2:$G10001)</f>
        <v>32.87147373</v>
      </c>
      <c r="E8668" s="12">
        <f>RANDOM_RANGE_PICKER(range!E$2:E10001, $G8668, range!$G$2:$G10001)</f>
        <v>0.2235376408</v>
      </c>
      <c r="F8668" s="12">
        <f>RANDOM_RANGE_PICKER(range!F$2:F10001, $G8668, range!$G$2:$G10001)</f>
        <v>0.8002614755</v>
      </c>
      <c r="G8668" s="13" t="str">
        <f t="array" ref="G8668">INDEX(range!$G$2:$G10001, RANDBETWEEN(1, ROWS(range!$G$2:$G10001)), 1)</f>
        <v>Joyful</v>
      </c>
    </row>
    <row r="8669">
      <c r="A8669" s="11">
        <f>RANDOM_RANGE_PICKER(range!A$2:A10001, $G8669, range!$G$2:$G10001)</f>
        <v>77.12397327</v>
      </c>
      <c r="B8669" s="12">
        <f>RANDOM_RANGE_PICKER(range!B$2:B10001, $G8669, range!$G$2:$G10001)</f>
        <v>17.14593104</v>
      </c>
      <c r="C8669" s="12">
        <f>RANDOM_RANGE_PICKER(range!C$2:C10001, $G8669, range!$G$2:$G10001)</f>
        <v>61.09086964</v>
      </c>
      <c r="D8669" s="12">
        <f>RANDOM_RANGE_PICKER(range!D$2:D10001, $G8669, range!$G$2:$G10001)</f>
        <v>33.93497762</v>
      </c>
      <c r="E8669" s="12">
        <f>RANDOM_RANGE_PICKER(range!E$2:E10001, $G8669, range!$G$2:$G10001)</f>
        <v>0.270460727</v>
      </c>
      <c r="F8669" s="12">
        <f>RANDOM_RANGE_PICKER(range!F$2:F10001, $G8669, range!$G$2:$G10001)</f>
        <v>0.9575281732</v>
      </c>
      <c r="G8669" s="13" t="str">
        <f t="array" ref="G8669">INDEX(range!$G$2:$G10001, RANDBETWEEN(1, ROWS(range!$G$2:$G10001)), 1)</f>
        <v>Joyful</v>
      </c>
    </row>
    <row r="8670">
      <c r="A8670" s="11">
        <f>RANDOM_RANGE_PICKER(range!A$2:A10001, $G8670, range!$G$2:$G10001)</f>
        <v>99.24500542</v>
      </c>
      <c r="B8670" s="12">
        <f>RANDOM_RANGE_PICKER(range!B$2:B10001, $G8670, range!$G$2:$G10001)</f>
        <v>21.7121455</v>
      </c>
      <c r="C8670" s="12">
        <f>RANDOM_RANGE_PICKER(range!C$2:C10001, $G8670, range!$G$2:$G10001)</f>
        <v>49.24117707</v>
      </c>
      <c r="D8670" s="12">
        <f>RANDOM_RANGE_PICKER(range!D$2:D10001, $G8670, range!$G$2:$G10001)</f>
        <v>34.90746286</v>
      </c>
      <c r="E8670" s="12">
        <f>RANDOM_RANGE_PICKER(range!E$2:E10001, $G8670, range!$G$2:$G10001)</f>
        <v>0.4549830455</v>
      </c>
      <c r="F8670" s="12">
        <f>RANDOM_RANGE_PICKER(range!F$2:F10001, $G8670, range!$G$2:$G10001)</f>
        <v>1.051398665</v>
      </c>
      <c r="G8670" s="13" t="str">
        <f t="array" ref="G8670">INDEX(range!$G$2:$G10001, RANDBETWEEN(1, ROWS(range!$G$2:$G10001)), 1)</f>
        <v>Anxious</v>
      </c>
    </row>
    <row r="8671">
      <c r="A8671" s="11">
        <f>RANDOM_RANGE_PICKER(range!A$2:A10001, $G8671, range!$G$2:$G10001)</f>
        <v>79.43523176</v>
      </c>
      <c r="B8671" s="12">
        <f>RANDOM_RANGE_PICKER(range!B$2:B10001, $G8671, range!$G$2:$G10001)</f>
        <v>16.07865584</v>
      </c>
      <c r="C8671" s="12">
        <f>RANDOM_RANGE_PICKER(range!C$2:C10001, $G8671, range!$G$2:$G10001)</f>
        <v>53.07161319</v>
      </c>
      <c r="D8671" s="12">
        <f>RANDOM_RANGE_PICKER(range!D$2:D10001, $G8671, range!$G$2:$G10001)</f>
        <v>31.99544067</v>
      </c>
      <c r="E8671" s="12">
        <f>RANDOM_RANGE_PICKER(range!E$2:E10001, $G8671, range!$G$2:$G10001)</f>
        <v>0.2772714614</v>
      </c>
      <c r="F8671" s="12">
        <f>RANDOM_RANGE_PICKER(range!F$2:F10001, $G8671, range!$G$2:$G10001)</f>
        <v>0.7991101434</v>
      </c>
      <c r="G8671" s="13" t="str">
        <f t="array" ref="G8671">INDEX(range!$G$2:$G10001, RANDBETWEEN(1, ROWS(range!$G$2:$G10001)), 1)</f>
        <v>Happy</v>
      </c>
    </row>
    <row r="8672">
      <c r="A8672" s="11">
        <f>RANDOM_RANGE_PICKER(range!A$2:A10001, $G8672, range!$G$2:$G10001)</f>
        <v>110.9127502</v>
      </c>
      <c r="B8672" s="12">
        <f>RANDOM_RANGE_PICKER(range!B$2:B10001, $G8672, range!$G$2:$G10001)</f>
        <v>27.56555539</v>
      </c>
      <c r="C8672" s="12">
        <f>RANDOM_RANGE_PICKER(range!C$2:C10001, $G8672, range!$G$2:$G10001)</f>
        <v>37.12252589</v>
      </c>
      <c r="D8672" s="12">
        <f>RANDOM_RANGE_PICKER(range!D$2:D10001, $G8672, range!$G$2:$G10001)</f>
        <v>35.35672925</v>
      </c>
      <c r="E8672" s="12">
        <f>RANDOM_RANGE_PICKER(range!E$2:E10001, $G8672, range!$G$2:$G10001)</f>
        <v>0.6880808691</v>
      </c>
      <c r="F8672" s="12">
        <f>RANDOM_RANGE_PICKER(range!F$2:F10001, $G8672, range!$G$2:$G10001)</f>
        <v>1.255730319</v>
      </c>
      <c r="G8672" s="13" t="str">
        <f t="array" ref="G8672">INDEX(range!$G$2:$G10001, RANDBETWEEN(1, ROWS(range!$G$2:$G10001)), 1)</f>
        <v>Fearful</v>
      </c>
    </row>
    <row r="8673">
      <c r="A8673" s="11">
        <f>RANDOM_RANGE_PICKER(range!A$2:A10001, $G8673, range!$G$2:$G10001)</f>
        <v>84.23555262</v>
      </c>
      <c r="B8673" s="12">
        <f>RANDOM_RANGE_PICKER(range!B$2:B10001, $G8673, range!$G$2:$G10001)</f>
        <v>21.64498469</v>
      </c>
      <c r="C8673" s="12">
        <f>RANDOM_RANGE_PICKER(range!C$2:C10001, $G8673, range!$G$2:$G10001)</f>
        <v>59.05479984</v>
      </c>
      <c r="D8673" s="12">
        <f>RANDOM_RANGE_PICKER(range!D$2:D10001, $G8673, range!$G$2:$G10001)</f>
        <v>34.48709976</v>
      </c>
      <c r="E8673" s="12">
        <f>RANDOM_RANGE_PICKER(range!E$2:E10001, $G8673, range!$G$2:$G10001)</f>
        <v>0.3112833916</v>
      </c>
      <c r="F8673" s="12">
        <f>RANDOM_RANGE_PICKER(range!F$2:F10001, $G8673, range!$G$2:$G10001)</f>
        <v>0.9751358369</v>
      </c>
      <c r="G8673" s="13" t="str">
        <f t="array" ref="G8673">INDEX(range!$G$2:$G10001, RANDBETWEEN(1, ROWS(range!$G$2:$G10001)), 1)</f>
        <v>Confused</v>
      </c>
    </row>
    <row r="8674">
      <c r="A8674" s="11">
        <f>RANDOM_RANGE_PICKER(range!A$2:A10001, $G8674, range!$G$2:$G10001)</f>
        <v>72.87056932</v>
      </c>
      <c r="B8674" s="12">
        <f>RANDOM_RANGE_PICKER(range!B$2:B10001, $G8674, range!$G$2:$G10001)</f>
        <v>15.59955345</v>
      </c>
      <c r="C8674" s="12">
        <f>RANDOM_RANGE_PICKER(range!C$2:C10001, $G8674, range!$G$2:$G10001)</f>
        <v>62.43973876</v>
      </c>
      <c r="D8674" s="12">
        <f>RANDOM_RANGE_PICKER(range!D$2:D10001, $G8674, range!$G$2:$G10001)</f>
        <v>32.74716466</v>
      </c>
      <c r="E8674" s="12">
        <f>RANDOM_RANGE_PICKER(range!E$2:E10001, $G8674, range!$G$2:$G10001)</f>
        <v>0.2919306854</v>
      </c>
      <c r="F8674" s="12">
        <f>RANDOM_RANGE_PICKER(range!F$2:F10001, $G8674, range!$G$2:$G10001)</f>
        <v>0.8008026919</v>
      </c>
      <c r="G8674" s="13" t="str">
        <f t="array" ref="G8674">INDEX(range!$G$2:$G10001, RANDBETWEEN(1, ROWS(range!$G$2:$G10001)), 1)</f>
        <v>Calm</v>
      </c>
    </row>
    <row r="8675">
      <c r="A8675" s="11">
        <f>RANDOM_RANGE_PICKER(range!A$2:A10001, $G8675, range!$G$2:$G10001)</f>
        <v>100.5526711</v>
      </c>
      <c r="B8675" s="12">
        <f>RANDOM_RANGE_PICKER(range!B$2:B10001, $G8675, range!$G$2:$G10001)</f>
        <v>23.82720613</v>
      </c>
      <c r="C8675" s="12">
        <f>RANDOM_RANGE_PICKER(range!C$2:C10001, $G8675, range!$G$2:$G10001)</f>
        <v>49.99753817</v>
      </c>
      <c r="D8675" s="12">
        <f>RANDOM_RANGE_PICKER(range!D$2:D10001, $G8675, range!$G$2:$G10001)</f>
        <v>34.29459642</v>
      </c>
      <c r="E8675" s="12">
        <f>RANDOM_RANGE_PICKER(range!E$2:E10001, $G8675, range!$G$2:$G10001)</f>
        <v>0.5966921345</v>
      </c>
      <c r="F8675" s="12">
        <f>RANDOM_RANGE_PICKER(range!F$2:F10001, $G8675, range!$G$2:$G10001)</f>
        <v>1.346627664</v>
      </c>
      <c r="G8675" s="13" t="str">
        <f t="array" ref="G8675">INDEX(range!$G$2:$G10001, RANDBETWEEN(1, ROWS(range!$G$2:$G10001)), 1)</f>
        <v>Angry</v>
      </c>
    </row>
    <row r="8676">
      <c r="A8676" s="11">
        <f>RANDOM_RANGE_PICKER(range!A$2:A10001, $G8676, range!$G$2:$G10001)</f>
        <v>92.82593531</v>
      </c>
      <c r="B8676" s="12">
        <f>RANDOM_RANGE_PICKER(range!B$2:B10001, $G8676, range!$G$2:$G10001)</f>
        <v>23.84819799</v>
      </c>
      <c r="C8676" s="12">
        <f>RANDOM_RANGE_PICKER(range!C$2:C10001, $G8676, range!$G$2:$G10001)</f>
        <v>49.01954844</v>
      </c>
      <c r="D8676" s="12">
        <f>RANDOM_RANGE_PICKER(range!D$2:D10001, $G8676, range!$G$2:$G10001)</f>
        <v>33.93432288</v>
      </c>
      <c r="E8676" s="12">
        <f>RANDOM_RANGE_PICKER(range!E$2:E10001, $G8676, range!$G$2:$G10001)</f>
        <v>0.4614993116</v>
      </c>
      <c r="F8676" s="12">
        <f>RANDOM_RANGE_PICKER(range!F$2:F10001, $G8676, range!$G$2:$G10001)</f>
        <v>1.056711484</v>
      </c>
      <c r="G8676" s="13" t="str">
        <f t="array" ref="G8676">INDEX(range!$G$2:$G10001, RANDBETWEEN(1, ROWS(range!$G$2:$G10001)), 1)</f>
        <v>Anxious</v>
      </c>
    </row>
    <row r="8677">
      <c r="A8677" s="11">
        <f>RANDOM_RANGE_PICKER(range!A$2:A10001, $G8677, range!$G$2:$G10001)</f>
        <v>78.97297779</v>
      </c>
      <c r="B8677" s="12">
        <f>RANDOM_RANGE_PICKER(range!B$2:B10001, $G8677, range!$G$2:$G10001)</f>
        <v>18.84624037</v>
      </c>
      <c r="C8677" s="12">
        <f>RANDOM_RANGE_PICKER(range!C$2:C10001, $G8677, range!$G$2:$G10001)</f>
        <v>60.99920132</v>
      </c>
      <c r="D8677" s="12">
        <f>RANDOM_RANGE_PICKER(range!D$2:D10001, $G8677, range!$G$2:$G10001)</f>
        <v>32.83375569</v>
      </c>
      <c r="E8677" s="12">
        <f>RANDOM_RANGE_PICKER(range!E$2:E10001, $G8677, range!$G$2:$G10001)</f>
        <v>0.2354635676</v>
      </c>
      <c r="F8677" s="12">
        <f>RANDOM_RANGE_PICKER(range!F$2:F10001, $G8677, range!$G$2:$G10001)</f>
        <v>0.7187918061</v>
      </c>
      <c r="G8677" s="13" t="str">
        <f t="array" ref="G8677">INDEX(range!$G$2:$G10001, RANDBETWEEN(1, ROWS(range!$G$2:$G10001)), 1)</f>
        <v>Happy</v>
      </c>
    </row>
    <row r="8678">
      <c r="A8678" s="11">
        <f>RANDOM_RANGE_PICKER(range!A$2:A10001, $G8678, range!$G$2:$G10001)</f>
        <v>83.44318933</v>
      </c>
      <c r="B8678" s="12">
        <f>RANDOM_RANGE_PICKER(range!B$2:B10001, $G8678, range!$G$2:$G10001)</f>
        <v>19.04329408</v>
      </c>
      <c r="C8678" s="12">
        <f>RANDOM_RANGE_PICKER(range!C$2:C10001, $G8678, range!$G$2:$G10001)</f>
        <v>49.40362233</v>
      </c>
      <c r="D8678" s="12">
        <f>RANDOM_RANGE_PICKER(range!D$2:D10001, $G8678, range!$G$2:$G10001)</f>
        <v>33.93677882</v>
      </c>
      <c r="E8678" s="12">
        <f>RANDOM_RANGE_PICKER(range!E$2:E10001, $G8678, range!$G$2:$G10001)</f>
        <v>0.3807301698</v>
      </c>
      <c r="F8678" s="12">
        <f>RANDOM_RANGE_PICKER(range!F$2:F10001, $G8678, range!$G$2:$G10001)</f>
        <v>0.9679851128</v>
      </c>
      <c r="G8678" s="13" t="str">
        <f t="array" ref="G8678">INDEX(range!$G$2:$G10001, RANDBETWEEN(1, ROWS(range!$G$2:$G10001)), 1)</f>
        <v>Sad</v>
      </c>
    </row>
    <row r="8679">
      <c r="A8679" s="11">
        <f>RANDOM_RANGE_PICKER(range!A$2:A10001, $G8679, range!$G$2:$G10001)</f>
        <v>86.25393185</v>
      </c>
      <c r="B8679" s="12">
        <f>RANDOM_RANGE_PICKER(range!B$2:B10001, $G8679, range!$G$2:$G10001)</f>
        <v>21.25213429</v>
      </c>
      <c r="C8679" s="12">
        <f>RANDOM_RANGE_PICKER(range!C$2:C10001, $G8679, range!$G$2:$G10001)</f>
        <v>53.51322135</v>
      </c>
      <c r="D8679" s="12">
        <f>RANDOM_RANGE_PICKER(range!D$2:D10001, $G8679, range!$G$2:$G10001)</f>
        <v>32.57555907</v>
      </c>
      <c r="E8679" s="12">
        <f>RANDOM_RANGE_PICKER(range!E$2:E10001, $G8679, range!$G$2:$G10001)</f>
        <v>0.3621158124</v>
      </c>
      <c r="F8679" s="12">
        <f>RANDOM_RANGE_PICKER(range!F$2:F10001, $G8679, range!$G$2:$G10001)</f>
        <v>0.8391518964</v>
      </c>
      <c r="G8679" s="13" t="str">
        <f t="array" ref="G8679">INDEX(range!$G$2:$G10001, RANDBETWEEN(1, ROWS(range!$G$2:$G10001)), 1)</f>
        <v>Sad</v>
      </c>
    </row>
    <row r="8680">
      <c r="A8680" s="11">
        <f>RANDOM_RANGE_PICKER(range!A$2:A10001, $G8680, range!$G$2:$G10001)</f>
        <v>114.7356356</v>
      </c>
      <c r="B8680" s="12">
        <f>RANDOM_RANGE_PICKER(range!B$2:B10001, $G8680, range!$G$2:$G10001)</f>
        <v>28.30571975</v>
      </c>
      <c r="C8680" s="12">
        <f>RANDOM_RANGE_PICKER(range!C$2:C10001, $G8680, range!$G$2:$G10001)</f>
        <v>40.58585928</v>
      </c>
      <c r="D8680" s="12">
        <f>RANDOM_RANGE_PICKER(range!D$2:D10001, $G8680, range!$G$2:$G10001)</f>
        <v>35.08634199</v>
      </c>
      <c r="E8680" s="12">
        <f>RANDOM_RANGE_PICKER(range!E$2:E10001, $G8680, range!$G$2:$G10001)</f>
        <v>0.668559913</v>
      </c>
      <c r="F8680" s="12">
        <f>RANDOM_RANGE_PICKER(range!F$2:F10001, $G8680, range!$G$2:$G10001)</f>
        <v>1.356006911</v>
      </c>
      <c r="G8680" s="13" t="str">
        <f t="array" ref="G8680">INDEX(range!$G$2:$G10001, RANDBETWEEN(1, ROWS(range!$G$2:$G10001)), 1)</f>
        <v>Fearful</v>
      </c>
    </row>
    <row r="8681">
      <c r="A8681" s="11">
        <f>RANDOM_RANGE_PICKER(range!A$2:A10001, $G8681, range!$G$2:$G10001)</f>
        <v>99.65654758</v>
      </c>
      <c r="B8681" s="12">
        <f>RANDOM_RANGE_PICKER(range!B$2:B10001, $G8681, range!$G$2:$G10001)</f>
        <v>24.26861934</v>
      </c>
      <c r="C8681" s="12">
        <f>RANDOM_RANGE_PICKER(range!C$2:C10001, $G8681, range!$G$2:$G10001)</f>
        <v>38.64282079</v>
      </c>
      <c r="D8681" s="12">
        <f>RANDOM_RANGE_PICKER(range!D$2:D10001, $G8681, range!$G$2:$G10001)</f>
        <v>34.34589996</v>
      </c>
      <c r="E8681" s="12">
        <f>RANDOM_RANGE_PICKER(range!E$2:E10001, $G8681, range!$G$2:$G10001)</f>
        <v>0.5020573453</v>
      </c>
      <c r="F8681" s="12">
        <f>RANDOM_RANGE_PICKER(range!F$2:F10001, $G8681, range!$G$2:$G10001)</f>
        <v>1.250831253</v>
      </c>
      <c r="G8681" s="13" t="str">
        <f t="array" ref="G8681">INDEX(range!$G$2:$G10001, RANDBETWEEN(1, ROWS(range!$G$2:$G10001)), 1)</f>
        <v>Stressed</v>
      </c>
    </row>
    <row r="8682">
      <c r="A8682" s="11">
        <f>RANDOM_RANGE_PICKER(range!A$2:A10001, $G8682, range!$G$2:$G10001)</f>
        <v>90.38304707</v>
      </c>
      <c r="B8682" s="12">
        <f>RANDOM_RANGE_PICKER(range!B$2:B10001, $G8682, range!$G$2:$G10001)</f>
        <v>19.29142139</v>
      </c>
      <c r="C8682" s="12">
        <f>RANDOM_RANGE_PICKER(range!C$2:C10001, $G8682, range!$G$2:$G10001)</f>
        <v>56.38521741</v>
      </c>
      <c r="D8682" s="12">
        <f>RANDOM_RANGE_PICKER(range!D$2:D10001, $G8682, range!$G$2:$G10001)</f>
        <v>33.82516816</v>
      </c>
      <c r="E8682" s="12">
        <f>RANDOM_RANGE_PICKER(range!E$2:E10001, $G8682, range!$G$2:$G10001)</f>
        <v>0.3723955052</v>
      </c>
      <c r="F8682" s="12">
        <f>RANDOM_RANGE_PICKER(range!F$2:F10001, $G8682, range!$G$2:$G10001)</f>
        <v>1.011091311</v>
      </c>
      <c r="G8682" s="13" t="str">
        <f t="array" ref="G8682">INDEX(range!$G$2:$G10001, RANDBETWEEN(1, ROWS(range!$G$2:$G10001)), 1)</f>
        <v>Exhausted</v>
      </c>
    </row>
    <row r="8683">
      <c r="A8683" s="11">
        <f>RANDOM_RANGE_PICKER(range!A$2:A10001, $G8683, range!$G$2:$G10001)</f>
        <v>108.9385933</v>
      </c>
      <c r="B8683" s="12">
        <f>RANDOM_RANGE_PICKER(range!B$2:B10001, $G8683, range!$G$2:$G10001)</f>
        <v>24.20698082</v>
      </c>
      <c r="C8683" s="12">
        <f>RANDOM_RANGE_PICKER(range!C$2:C10001, $G8683, range!$G$2:$G10001)</f>
        <v>49.57033958</v>
      </c>
      <c r="D8683" s="12">
        <f>RANDOM_RANGE_PICKER(range!D$2:D10001, $G8683, range!$G$2:$G10001)</f>
        <v>34.29617146</v>
      </c>
      <c r="E8683" s="12">
        <f>RANDOM_RANGE_PICKER(range!E$2:E10001, $G8683, range!$G$2:$G10001)</f>
        <v>0.5463999459</v>
      </c>
      <c r="F8683" s="12">
        <f>RANDOM_RANGE_PICKER(range!F$2:F10001, $G8683, range!$G$2:$G10001)</f>
        <v>1.342356393</v>
      </c>
      <c r="G8683" s="13" t="str">
        <f t="array" ref="G8683">INDEX(range!$G$2:$G10001, RANDBETWEEN(1, ROWS(range!$G$2:$G10001)), 1)</f>
        <v>Angry</v>
      </c>
    </row>
    <row r="8684">
      <c r="A8684" s="11">
        <f>RANDOM_RANGE_PICKER(range!A$2:A10001, $G8684, range!$G$2:$G10001)</f>
        <v>97.79536049</v>
      </c>
      <c r="B8684" s="12">
        <f>RANDOM_RANGE_PICKER(range!B$2:B10001, $G8684, range!$G$2:$G10001)</f>
        <v>25.42676131</v>
      </c>
      <c r="C8684" s="12">
        <f>RANDOM_RANGE_PICKER(range!C$2:C10001, $G8684, range!$G$2:$G10001)</f>
        <v>45.78327638</v>
      </c>
      <c r="D8684" s="12">
        <f>RANDOM_RANGE_PICKER(range!D$2:D10001, $G8684, range!$G$2:$G10001)</f>
        <v>34.45941989</v>
      </c>
      <c r="E8684" s="12">
        <f>RANDOM_RANGE_PICKER(range!E$2:E10001, $G8684, range!$G$2:$G10001)</f>
        <v>0.5764904794</v>
      </c>
      <c r="F8684" s="12">
        <f>RANDOM_RANGE_PICKER(range!F$2:F10001, $G8684, range!$G$2:$G10001)</f>
        <v>1.132535028</v>
      </c>
      <c r="G8684" s="13" t="str">
        <f t="array" ref="G8684">INDEX(range!$G$2:$G10001, RANDBETWEEN(1, ROWS(range!$G$2:$G10001)), 1)</f>
        <v>Stressed</v>
      </c>
    </row>
    <row r="8685">
      <c r="A8685" s="11">
        <f>RANDOM_RANGE_PICKER(range!A$2:A10001, $G8685, range!$G$2:$G10001)</f>
        <v>106.3777821</v>
      </c>
      <c r="B8685" s="12">
        <f>RANDOM_RANGE_PICKER(range!B$2:B10001, $G8685, range!$G$2:$G10001)</f>
        <v>25.37851525</v>
      </c>
      <c r="C8685" s="12">
        <f>RANDOM_RANGE_PICKER(range!C$2:C10001, $G8685, range!$G$2:$G10001)</f>
        <v>37.43632584</v>
      </c>
      <c r="D8685" s="12">
        <f>RANDOM_RANGE_PICKER(range!D$2:D10001, $G8685, range!$G$2:$G10001)</f>
        <v>35.76433044</v>
      </c>
      <c r="E8685" s="12">
        <f>RANDOM_RANGE_PICKER(range!E$2:E10001, $G8685, range!$G$2:$G10001)</f>
        <v>0.6174397379</v>
      </c>
      <c r="F8685" s="12">
        <f>RANDOM_RANGE_PICKER(range!F$2:F10001, $G8685, range!$G$2:$G10001)</f>
        <v>1.319571639</v>
      </c>
      <c r="G8685" s="13" t="str">
        <f t="array" ref="G8685">INDEX(range!$G$2:$G10001, RANDBETWEEN(1, ROWS(range!$G$2:$G10001)), 1)</f>
        <v>Fearful</v>
      </c>
    </row>
    <row r="8686">
      <c r="A8686" s="11">
        <f>RANDOM_RANGE_PICKER(range!A$2:A10001, $G8686, range!$G$2:$G10001)</f>
        <v>108.0343278</v>
      </c>
      <c r="B8686" s="12">
        <f>RANDOM_RANGE_PICKER(range!B$2:B10001, $G8686, range!$G$2:$G10001)</f>
        <v>28.25500075</v>
      </c>
      <c r="C8686" s="12">
        <f>RANDOM_RANGE_PICKER(range!C$2:C10001, $G8686, range!$G$2:$G10001)</f>
        <v>44.82523931</v>
      </c>
      <c r="D8686" s="12">
        <f>RANDOM_RANGE_PICKER(range!D$2:D10001, $G8686, range!$G$2:$G10001)</f>
        <v>35.21838055</v>
      </c>
      <c r="E8686" s="12">
        <f>RANDOM_RANGE_PICKER(range!E$2:E10001, $G8686, range!$G$2:$G10001)</f>
        <v>0.6001393092</v>
      </c>
      <c r="F8686" s="12">
        <f>RANDOM_RANGE_PICKER(range!F$2:F10001, $G8686, range!$G$2:$G10001)</f>
        <v>1.21345988</v>
      </c>
      <c r="G8686" s="13" t="str">
        <f t="array" ref="G8686">INDEX(range!$G$2:$G10001, RANDBETWEEN(1, ROWS(range!$G$2:$G10001)), 1)</f>
        <v>Fearful</v>
      </c>
    </row>
    <row r="8687">
      <c r="A8687" s="11">
        <f>RANDOM_RANGE_PICKER(range!A$2:A10001, $G8687, range!$G$2:$G10001)</f>
        <v>77.68986613</v>
      </c>
      <c r="B8687" s="12">
        <f>RANDOM_RANGE_PICKER(range!B$2:B10001, $G8687, range!$G$2:$G10001)</f>
        <v>18.55693715</v>
      </c>
      <c r="C8687" s="12">
        <f>RANDOM_RANGE_PICKER(range!C$2:C10001, $G8687, range!$G$2:$G10001)</f>
        <v>65.22435056</v>
      </c>
      <c r="D8687" s="12">
        <f>RANDOM_RANGE_PICKER(range!D$2:D10001, $G8687, range!$G$2:$G10001)</f>
        <v>31.85595074</v>
      </c>
      <c r="E8687" s="12">
        <f>RANDOM_RANGE_PICKER(range!E$2:E10001, $G8687, range!$G$2:$G10001)</f>
        <v>0.233838794</v>
      </c>
      <c r="F8687" s="12">
        <f>RANDOM_RANGE_PICKER(range!F$2:F10001, $G8687, range!$G$2:$G10001)</f>
        <v>0.7161245138</v>
      </c>
      <c r="G8687" s="13" t="str">
        <f t="array" ref="G8687">INDEX(range!$G$2:$G10001, RANDBETWEEN(1, ROWS(range!$G$2:$G10001)), 1)</f>
        <v>Calm</v>
      </c>
    </row>
    <row r="8688">
      <c r="A8688" s="11">
        <f>RANDOM_RANGE_PICKER(range!A$2:A10001, $G8688, range!$G$2:$G10001)</f>
        <v>64.59513186</v>
      </c>
      <c r="B8688" s="12">
        <f>RANDOM_RANGE_PICKER(range!B$2:B10001, $G8688, range!$G$2:$G10001)</f>
        <v>16.77374767</v>
      </c>
      <c r="C8688" s="12">
        <f>RANDOM_RANGE_PICKER(range!C$2:C10001, $G8688, range!$G$2:$G10001)</f>
        <v>60.70808376</v>
      </c>
      <c r="D8688" s="12">
        <f>RANDOM_RANGE_PICKER(range!D$2:D10001, $G8688, range!$G$2:$G10001)</f>
        <v>30.2739019</v>
      </c>
      <c r="E8688" s="12">
        <f>RANDOM_RANGE_PICKER(range!E$2:E10001, $G8688, range!$G$2:$G10001)</f>
        <v>0.1072065656</v>
      </c>
      <c r="F8688" s="12">
        <f>RANDOM_RANGE_PICKER(range!F$2:F10001, $G8688, range!$G$2:$G10001)</f>
        <v>0.6355570256</v>
      </c>
      <c r="G8688" s="13" t="str">
        <f t="array" ref="G8688">INDEX(range!$G$2:$G10001, RANDBETWEEN(1, ROWS(range!$G$2:$G10001)), 1)</f>
        <v>Relaxed</v>
      </c>
    </row>
    <row r="8689">
      <c r="A8689" s="11">
        <f>RANDOM_RANGE_PICKER(range!A$2:A10001, $G8689, range!$G$2:$G10001)</f>
        <v>97.18523015</v>
      </c>
      <c r="B8689" s="12">
        <f>RANDOM_RANGE_PICKER(range!B$2:B10001, $G8689, range!$G$2:$G10001)</f>
        <v>21.73864543</v>
      </c>
      <c r="C8689" s="12">
        <f>RANDOM_RANGE_PICKER(range!C$2:C10001, $G8689, range!$G$2:$G10001)</f>
        <v>44.83656718</v>
      </c>
      <c r="D8689" s="12">
        <f>RANDOM_RANGE_PICKER(range!D$2:D10001, $G8689, range!$G$2:$G10001)</f>
        <v>33.00313311</v>
      </c>
      <c r="E8689" s="12">
        <f>RANDOM_RANGE_PICKER(range!E$2:E10001, $G8689, range!$G$2:$G10001)</f>
        <v>0.4673343042</v>
      </c>
      <c r="F8689" s="12">
        <f>RANDOM_RANGE_PICKER(range!F$2:F10001, $G8689, range!$G$2:$G10001)</f>
        <v>1.059824676</v>
      </c>
      <c r="G8689" s="13" t="str">
        <f t="array" ref="G8689">INDEX(range!$G$2:$G10001, RANDBETWEEN(1, ROWS(range!$G$2:$G10001)), 1)</f>
        <v>Anxious</v>
      </c>
    </row>
    <row r="8690">
      <c r="A8690" s="11">
        <f>RANDOM_RANGE_PICKER(range!A$2:A10001, $G8690, range!$G$2:$G10001)</f>
        <v>81.7210891</v>
      </c>
      <c r="B8690" s="12">
        <f>RANDOM_RANGE_PICKER(range!B$2:B10001, $G8690, range!$G$2:$G10001)</f>
        <v>20.94485208</v>
      </c>
      <c r="C8690" s="12">
        <f>RANDOM_RANGE_PICKER(range!C$2:C10001, $G8690, range!$G$2:$G10001)</f>
        <v>48.14170734</v>
      </c>
      <c r="D8690" s="12">
        <f>RANDOM_RANGE_PICKER(range!D$2:D10001, $G8690, range!$G$2:$G10001)</f>
        <v>33.9340956</v>
      </c>
      <c r="E8690" s="12">
        <f>RANDOM_RANGE_PICKER(range!E$2:E10001, $G8690, range!$G$2:$G10001)</f>
        <v>0.3960389784</v>
      </c>
      <c r="F8690" s="12">
        <f>RANDOM_RANGE_PICKER(range!F$2:F10001, $G8690, range!$G$2:$G10001)</f>
        <v>0.8855653567</v>
      </c>
      <c r="G8690" s="13" t="str">
        <f t="array" ref="G8690">INDEX(range!$G$2:$G10001, RANDBETWEEN(1, ROWS(range!$G$2:$G10001)), 1)</f>
        <v>Sad</v>
      </c>
    </row>
    <row r="8691">
      <c r="A8691" s="11">
        <f>RANDOM_RANGE_PICKER(range!A$2:A10001, $G8691, range!$G$2:$G10001)</f>
        <v>96.0415455</v>
      </c>
      <c r="B8691" s="12">
        <f>RANDOM_RANGE_PICKER(range!B$2:B10001, $G8691, range!$G$2:$G10001)</f>
        <v>22.84867935</v>
      </c>
      <c r="C8691" s="12">
        <f>RANDOM_RANGE_PICKER(range!C$2:C10001, $G8691, range!$G$2:$G10001)</f>
        <v>39.13565208</v>
      </c>
      <c r="D8691" s="12">
        <f>RANDOM_RANGE_PICKER(range!D$2:D10001, $G8691, range!$G$2:$G10001)</f>
        <v>34.57042446</v>
      </c>
      <c r="E8691" s="12">
        <f>RANDOM_RANGE_PICKER(range!E$2:E10001, $G8691, range!$G$2:$G10001)</f>
        <v>0.5542749137</v>
      </c>
      <c r="F8691" s="12">
        <f>RANDOM_RANGE_PICKER(range!F$2:F10001, $G8691, range!$G$2:$G10001)</f>
        <v>1.229440647</v>
      </c>
      <c r="G8691" s="13" t="str">
        <f t="array" ref="G8691">INDEX(range!$G$2:$G10001, RANDBETWEEN(1, ROWS(range!$G$2:$G10001)), 1)</f>
        <v>Stressed</v>
      </c>
    </row>
    <row r="8692">
      <c r="A8692" s="11">
        <f>RANDOM_RANGE_PICKER(range!A$2:A10001, $G8692, range!$G$2:$G10001)</f>
        <v>87.96445852</v>
      </c>
      <c r="B8692" s="12">
        <f>RANDOM_RANGE_PICKER(range!B$2:B10001, $G8692, range!$G$2:$G10001)</f>
        <v>19.83863946</v>
      </c>
      <c r="C8692" s="12">
        <f>RANDOM_RANGE_PICKER(range!C$2:C10001, $G8692, range!$G$2:$G10001)</f>
        <v>48.05607109</v>
      </c>
      <c r="D8692" s="12">
        <f>RANDOM_RANGE_PICKER(range!D$2:D10001, $G8692, range!$G$2:$G10001)</f>
        <v>33.30483688</v>
      </c>
      <c r="E8692" s="12">
        <f>RANDOM_RANGE_PICKER(range!E$2:E10001, $G8692, range!$G$2:$G10001)</f>
        <v>0.3131527949</v>
      </c>
      <c r="F8692" s="12">
        <f>RANDOM_RANGE_PICKER(range!F$2:F10001, $G8692, range!$G$2:$G10001)</f>
        <v>1.007228197</v>
      </c>
      <c r="G8692" s="13" t="str">
        <f t="array" ref="G8692">INDEX(range!$G$2:$G10001, RANDBETWEEN(1, ROWS(range!$G$2:$G10001)), 1)</f>
        <v>Exhausted</v>
      </c>
    </row>
    <row r="8693">
      <c r="A8693" s="11">
        <f>RANDOM_RANGE_PICKER(range!A$2:A10001, $G8693, range!$G$2:$G10001)</f>
        <v>77.88784306</v>
      </c>
      <c r="B8693" s="12">
        <f>RANDOM_RANGE_PICKER(range!B$2:B10001, $G8693, range!$G$2:$G10001)</f>
        <v>18.33488281</v>
      </c>
      <c r="C8693" s="12">
        <f>RANDOM_RANGE_PICKER(range!C$2:C10001, $G8693, range!$G$2:$G10001)</f>
        <v>53.50944361</v>
      </c>
      <c r="D8693" s="12">
        <f>RANDOM_RANGE_PICKER(range!D$2:D10001, $G8693, range!$G$2:$G10001)</f>
        <v>31.86682449</v>
      </c>
      <c r="E8693" s="12">
        <f>RANDOM_RANGE_PICKER(range!E$2:E10001, $G8693, range!$G$2:$G10001)</f>
        <v>0.2527195085</v>
      </c>
      <c r="F8693" s="12">
        <f>RANDOM_RANGE_PICKER(range!F$2:F10001, $G8693, range!$G$2:$G10001)</f>
        <v>0.7297488625</v>
      </c>
      <c r="G8693" s="13" t="str">
        <f t="array" ref="G8693">INDEX(range!$G$2:$G10001, RANDBETWEEN(1, ROWS(range!$G$2:$G10001)), 1)</f>
        <v>Happy</v>
      </c>
    </row>
    <row r="8694">
      <c r="A8694" s="11">
        <f>RANDOM_RANGE_PICKER(range!A$2:A10001, $G8694, range!$G$2:$G10001)</f>
        <v>75.60918608</v>
      </c>
      <c r="B8694" s="12">
        <f>RANDOM_RANGE_PICKER(range!B$2:B10001, $G8694, range!$G$2:$G10001)</f>
        <v>17.23120294</v>
      </c>
      <c r="C8694" s="12">
        <f>RANDOM_RANGE_PICKER(range!C$2:C10001, $G8694, range!$G$2:$G10001)</f>
        <v>64.23366968</v>
      </c>
      <c r="D8694" s="12">
        <f>RANDOM_RANGE_PICKER(range!D$2:D10001, $G8694, range!$G$2:$G10001)</f>
        <v>31.36176407</v>
      </c>
      <c r="E8694" s="12">
        <f>RANDOM_RANGE_PICKER(range!E$2:E10001, $G8694, range!$G$2:$G10001)</f>
        <v>0.2501872538</v>
      </c>
      <c r="F8694" s="12">
        <f>RANDOM_RANGE_PICKER(range!F$2:F10001, $G8694, range!$G$2:$G10001)</f>
        <v>0.7144541428</v>
      </c>
      <c r="G8694" s="13" t="str">
        <f t="array" ref="G8694">INDEX(range!$G$2:$G10001, RANDBETWEEN(1, ROWS(range!$G$2:$G10001)), 1)</f>
        <v>Calm</v>
      </c>
    </row>
    <row r="8695">
      <c r="A8695" s="11">
        <f>RANDOM_RANGE_PICKER(range!A$2:A10001, $G8695, range!$G$2:$G10001)</f>
        <v>105.8817206</v>
      </c>
      <c r="B8695" s="12">
        <f>RANDOM_RANGE_PICKER(range!B$2:B10001, $G8695, range!$G$2:$G10001)</f>
        <v>24.5361743</v>
      </c>
      <c r="C8695" s="12">
        <f>RANDOM_RANGE_PICKER(range!C$2:C10001, $G8695, range!$G$2:$G10001)</f>
        <v>45.87009865</v>
      </c>
      <c r="D8695" s="12">
        <f>RANDOM_RANGE_PICKER(range!D$2:D10001, $G8695, range!$G$2:$G10001)</f>
        <v>35.81847308</v>
      </c>
      <c r="E8695" s="12">
        <f>RANDOM_RANGE_PICKER(range!E$2:E10001, $G8695, range!$G$2:$G10001)</f>
        <v>0.5380801682</v>
      </c>
      <c r="F8695" s="12">
        <f>RANDOM_RANGE_PICKER(range!F$2:F10001, $G8695, range!$G$2:$G10001)</f>
        <v>1.344583957</v>
      </c>
      <c r="G8695" s="13" t="str">
        <f t="array" ref="G8695">INDEX(range!$G$2:$G10001, RANDBETWEEN(1, ROWS(range!$G$2:$G10001)), 1)</f>
        <v>Angry</v>
      </c>
    </row>
    <row r="8696">
      <c r="A8696" s="11">
        <f>RANDOM_RANGE_PICKER(range!A$2:A10001, $G8696, range!$G$2:$G10001)</f>
        <v>72.23752504</v>
      </c>
      <c r="B8696" s="12">
        <f>RANDOM_RANGE_PICKER(range!B$2:B10001, $G8696, range!$G$2:$G10001)</f>
        <v>19.56687016</v>
      </c>
      <c r="C8696" s="12">
        <f>RANDOM_RANGE_PICKER(range!C$2:C10001, $G8696, range!$G$2:$G10001)</f>
        <v>56.87253949</v>
      </c>
      <c r="D8696" s="12">
        <f>RANDOM_RANGE_PICKER(range!D$2:D10001, $G8696, range!$G$2:$G10001)</f>
        <v>31.92411262</v>
      </c>
      <c r="E8696" s="12">
        <f>RANDOM_RANGE_PICKER(range!E$2:E10001, $G8696, range!$G$2:$G10001)</f>
        <v>0.2704714139</v>
      </c>
      <c r="F8696" s="12">
        <f>RANDOM_RANGE_PICKER(range!F$2:F10001, $G8696, range!$G$2:$G10001)</f>
        <v>0.7964687673</v>
      </c>
      <c r="G8696" s="13" t="str">
        <f t="array" ref="G8696">INDEX(range!$G$2:$G10001, RANDBETWEEN(1, ROWS(range!$G$2:$G10001)), 1)</f>
        <v>Happy</v>
      </c>
    </row>
    <row r="8697">
      <c r="A8697" s="11">
        <f>RANDOM_RANGE_PICKER(range!A$2:A10001, $G8697, range!$G$2:$G10001)</f>
        <v>107.6573664</v>
      </c>
      <c r="B8697" s="12">
        <f>RANDOM_RANGE_PICKER(range!B$2:B10001, $G8697, range!$G$2:$G10001)</f>
        <v>25.61927986</v>
      </c>
      <c r="C8697" s="12">
        <f>RANDOM_RANGE_PICKER(range!C$2:C10001, $G8697, range!$G$2:$G10001)</f>
        <v>47.97094359</v>
      </c>
      <c r="D8697" s="12">
        <f>RANDOM_RANGE_PICKER(range!D$2:D10001, $G8697, range!$G$2:$G10001)</f>
        <v>35.71592154</v>
      </c>
      <c r="E8697" s="12">
        <f>RANDOM_RANGE_PICKER(range!E$2:E10001, $G8697, range!$G$2:$G10001)</f>
        <v>0.5027584669</v>
      </c>
      <c r="F8697" s="12">
        <f>RANDOM_RANGE_PICKER(range!F$2:F10001, $G8697, range!$G$2:$G10001)</f>
        <v>1.314077888</v>
      </c>
      <c r="G8697" s="13" t="str">
        <f t="array" ref="G8697">INDEX(range!$G$2:$G10001, RANDBETWEEN(1, ROWS(range!$G$2:$G10001)), 1)</f>
        <v>Angry</v>
      </c>
    </row>
    <row r="8698">
      <c r="A8698" s="11">
        <f>RANDOM_RANGE_PICKER(range!A$2:A10001, $G8698, range!$G$2:$G10001)</f>
        <v>73.95853977</v>
      </c>
      <c r="B8698" s="12">
        <f>RANDOM_RANGE_PICKER(range!B$2:B10001, $G8698, range!$G$2:$G10001)</f>
        <v>18.25059271</v>
      </c>
      <c r="C8698" s="12">
        <f>RANDOM_RANGE_PICKER(range!C$2:C10001, $G8698, range!$G$2:$G10001)</f>
        <v>58.73708772</v>
      </c>
      <c r="D8698" s="12">
        <f>RANDOM_RANGE_PICKER(range!D$2:D10001, $G8698, range!$G$2:$G10001)</f>
        <v>31.58123658</v>
      </c>
      <c r="E8698" s="12">
        <f>RANDOM_RANGE_PICKER(range!E$2:E10001, $G8698, range!$G$2:$G10001)</f>
        <v>0.2372325447</v>
      </c>
      <c r="F8698" s="12">
        <f>RANDOM_RANGE_PICKER(range!F$2:F10001, $G8698, range!$G$2:$G10001)</f>
        <v>0.7050156116</v>
      </c>
      <c r="G8698" s="13" t="str">
        <f t="array" ref="G8698">INDEX(range!$G$2:$G10001, RANDBETWEEN(1, ROWS(range!$G$2:$G10001)), 1)</f>
        <v>Calm</v>
      </c>
    </row>
    <row r="8699">
      <c r="A8699" s="11">
        <f>RANDOM_RANGE_PICKER(range!A$2:A10001, $G8699, range!$G$2:$G10001)</f>
        <v>73.62489942</v>
      </c>
      <c r="B8699" s="12">
        <f>RANDOM_RANGE_PICKER(range!B$2:B10001, $G8699, range!$G$2:$G10001)</f>
        <v>19.13074512</v>
      </c>
      <c r="C8699" s="12">
        <f>RANDOM_RANGE_PICKER(range!C$2:C10001, $G8699, range!$G$2:$G10001)</f>
        <v>57.70865082</v>
      </c>
      <c r="D8699" s="12">
        <f>RANDOM_RANGE_PICKER(range!D$2:D10001, $G8699, range!$G$2:$G10001)</f>
        <v>32.56244613</v>
      </c>
      <c r="E8699" s="12">
        <f>RANDOM_RANGE_PICKER(range!E$2:E10001, $G8699, range!$G$2:$G10001)</f>
        <v>0.2648853199</v>
      </c>
      <c r="F8699" s="12">
        <f>RANDOM_RANGE_PICKER(range!F$2:F10001, $G8699, range!$G$2:$G10001)</f>
        <v>0.8421640182</v>
      </c>
      <c r="G8699" s="13" t="str">
        <f t="array" ref="G8699">INDEX(range!$G$2:$G10001, RANDBETWEEN(1, ROWS(range!$G$2:$G10001)), 1)</f>
        <v>Happy</v>
      </c>
    </row>
    <row r="8700">
      <c r="A8700" s="11">
        <f>RANDOM_RANGE_PICKER(range!A$2:A10001, $G8700, range!$G$2:$G10001)</f>
        <v>91.83539072</v>
      </c>
      <c r="B8700" s="12">
        <f>RANDOM_RANGE_PICKER(range!B$2:B10001, $G8700, range!$G$2:$G10001)</f>
        <v>24.03201364</v>
      </c>
      <c r="C8700" s="12">
        <f>RANDOM_RANGE_PICKER(range!C$2:C10001, $G8700, range!$G$2:$G10001)</f>
        <v>60.14519667</v>
      </c>
      <c r="D8700" s="12">
        <f>RANDOM_RANGE_PICKER(range!D$2:D10001, $G8700, range!$G$2:$G10001)</f>
        <v>34.5856319</v>
      </c>
      <c r="E8700" s="12">
        <f>RANDOM_RANGE_PICKER(range!E$2:E10001, $G8700, range!$G$2:$G10001)</f>
        <v>0.4121085267</v>
      </c>
      <c r="F8700" s="12">
        <f>RANDOM_RANGE_PICKER(range!F$2:F10001, $G8700, range!$G$2:$G10001)</f>
        <v>1.01640636</v>
      </c>
      <c r="G8700" s="13" t="str">
        <f t="array" ref="G8700">INDEX(range!$G$2:$G10001, RANDBETWEEN(1, ROWS(range!$G$2:$G10001)), 1)</f>
        <v>Surprised</v>
      </c>
    </row>
    <row r="8701">
      <c r="A8701" s="11">
        <f>RANDOM_RANGE_PICKER(range!A$2:A10001, $G8701, range!$G$2:$G10001)</f>
        <v>65.46472773</v>
      </c>
      <c r="B8701" s="12">
        <f>RANDOM_RANGE_PICKER(range!B$2:B10001, $G8701, range!$G$2:$G10001)</f>
        <v>17.24889636</v>
      </c>
      <c r="C8701" s="12">
        <f>RANDOM_RANGE_PICKER(range!C$2:C10001, $G8701, range!$G$2:$G10001)</f>
        <v>63.52946863</v>
      </c>
      <c r="D8701" s="12">
        <f>RANDOM_RANGE_PICKER(range!D$2:D10001, $G8701, range!$G$2:$G10001)</f>
        <v>30.83637083</v>
      </c>
      <c r="E8701" s="12">
        <f>RANDOM_RANGE_PICKER(range!E$2:E10001, $G8701, range!$G$2:$G10001)</f>
        <v>0.1216643377</v>
      </c>
      <c r="F8701" s="12">
        <f>RANDOM_RANGE_PICKER(range!F$2:F10001, $G8701, range!$G$2:$G10001)</f>
        <v>0.7458307249</v>
      </c>
      <c r="G8701" s="13" t="str">
        <f t="array" ref="G8701">INDEX(range!$G$2:$G10001, RANDBETWEEN(1, ROWS(range!$G$2:$G10001)), 1)</f>
        <v>Relaxed</v>
      </c>
    </row>
    <row r="8702">
      <c r="A8702" s="11">
        <f>RANDOM_RANGE_PICKER(range!A$2:A10001, $G8702, range!$G$2:$G10001)</f>
        <v>101.9691817</v>
      </c>
      <c r="B8702" s="12">
        <f>RANDOM_RANGE_PICKER(range!B$2:B10001, $G8702, range!$G$2:$G10001)</f>
        <v>25.13202561</v>
      </c>
      <c r="C8702" s="12">
        <f>RANDOM_RANGE_PICKER(range!C$2:C10001, $G8702, range!$G$2:$G10001)</f>
        <v>44.1894386</v>
      </c>
      <c r="D8702" s="12">
        <f>RANDOM_RANGE_PICKER(range!D$2:D10001, $G8702, range!$G$2:$G10001)</f>
        <v>34.26650441</v>
      </c>
      <c r="E8702" s="12">
        <f>RANDOM_RANGE_PICKER(range!E$2:E10001, $G8702, range!$G$2:$G10001)</f>
        <v>0.5814058375</v>
      </c>
      <c r="F8702" s="12">
        <f>RANDOM_RANGE_PICKER(range!F$2:F10001, $G8702, range!$G$2:$G10001)</f>
        <v>1.174813293</v>
      </c>
      <c r="G8702" s="13" t="str">
        <f t="array" ref="G8702">INDEX(range!$G$2:$G10001, RANDBETWEEN(1, ROWS(range!$G$2:$G10001)), 1)</f>
        <v>Stressed</v>
      </c>
    </row>
    <row r="8703">
      <c r="A8703" s="11">
        <f>RANDOM_RANGE_PICKER(range!A$2:A10001, $G8703, range!$G$2:$G10001)</f>
        <v>80.79395988</v>
      </c>
      <c r="B8703" s="12">
        <f>RANDOM_RANGE_PICKER(range!B$2:B10001, $G8703, range!$G$2:$G10001)</f>
        <v>19.14758864</v>
      </c>
      <c r="C8703" s="12">
        <f>RANDOM_RANGE_PICKER(range!C$2:C10001, $G8703, range!$G$2:$G10001)</f>
        <v>65.18570367</v>
      </c>
      <c r="D8703" s="12">
        <f>RANDOM_RANGE_PICKER(range!D$2:D10001, $G8703, range!$G$2:$G10001)</f>
        <v>33.19277405</v>
      </c>
      <c r="E8703" s="12">
        <f>RANDOM_RANGE_PICKER(range!E$2:E10001, $G8703, range!$G$2:$G10001)</f>
        <v>0.3580697516</v>
      </c>
      <c r="F8703" s="12">
        <f>RANDOM_RANGE_PICKER(range!F$2:F10001, $G8703, range!$G$2:$G10001)</f>
        <v>0.983732926</v>
      </c>
      <c r="G8703" s="13" t="str">
        <f t="array" ref="G8703">INDEX(range!$G$2:$G10001, RANDBETWEEN(1, ROWS(range!$G$2:$G10001)), 1)</f>
        <v>Joyful</v>
      </c>
    </row>
    <row r="8704">
      <c r="A8704" s="11">
        <f>RANDOM_RANGE_PICKER(range!A$2:A10001, $G8704, range!$G$2:$G10001)</f>
        <v>72.04538825</v>
      </c>
      <c r="B8704" s="12">
        <f>RANDOM_RANGE_PICKER(range!B$2:B10001, $G8704, range!$G$2:$G10001)</f>
        <v>17.65388186</v>
      </c>
      <c r="C8704" s="12">
        <f>RANDOM_RANGE_PICKER(range!C$2:C10001, $G8704, range!$G$2:$G10001)</f>
        <v>55.32325694</v>
      </c>
      <c r="D8704" s="12">
        <f>RANDOM_RANGE_PICKER(range!D$2:D10001, $G8704, range!$G$2:$G10001)</f>
        <v>31.09050444</v>
      </c>
      <c r="E8704" s="12">
        <f>RANDOM_RANGE_PICKER(range!E$2:E10001, $G8704, range!$G$2:$G10001)</f>
        <v>0.2837223916</v>
      </c>
      <c r="F8704" s="12">
        <f>RANDOM_RANGE_PICKER(range!F$2:F10001, $G8704, range!$G$2:$G10001)</f>
        <v>0.8431501751</v>
      </c>
      <c r="G8704" s="13" t="str">
        <f t="array" ref="G8704">INDEX(range!$G$2:$G10001, RANDBETWEEN(1, ROWS(range!$G$2:$G10001)), 1)</f>
        <v>Happy</v>
      </c>
    </row>
    <row r="8705">
      <c r="A8705" s="11">
        <f>RANDOM_RANGE_PICKER(range!A$2:A10001, $G8705, range!$G$2:$G10001)</f>
        <v>97.05140564</v>
      </c>
      <c r="B8705" s="12">
        <f>RANDOM_RANGE_PICKER(range!B$2:B10001, $G8705, range!$G$2:$G10001)</f>
        <v>22.06645174</v>
      </c>
      <c r="C8705" s="12">
        <f>RANDOM_RANGE_PICKER(range!C$2:C10001, $G8705, range!$G$2:$G10001)</f>
        <v>54.55854868</v>
      </c>
      <c r="D8705" s="12">
        <f>RANDOM_RANGE_PICKER(range!D$2:D10001, $G8705, range!$G$2:$G10001)</f>
        <v>33.55147236</v>
      </c>
      <c r="E8705" s="12">
        <f>RANDOM_RANGE_PICKER(range!E$2:E10001, $G8705, range!$G$2:$G10001)</f>
        <v>0.4030737484</v>
      </c>
      <c r="F8705" s="12">
        <f>RANDOM_RANGE_PICKER(range!F$2:F10001, $G8705, range!$G$2:$G10001)</f>
        <v>1.176929349</v>
      </c>
      <c r="G8705" s="13" t="str">
        <f t="array" ref="G8705">INDEX(range!$G$2:$G10001, RANDBETWEEN(1, ROWS(range!$G$2:$G10001)), 1)</f>
        <v>Surprised</v>
      </c>
    </row>
    <row r="8706">
      <c r="A8706" s="11">
        <f>RANDOM_RANGE_PICKER(range!A$2:A10001, $G8706, range!$G$2:$G10001)</f>
        <v>86.35614269</v>
      </c>
      <c r="B8706" s="12">
        <f>RANDOM_RANGE_PICKER(range!B$2:B10001, $G8706, range!$G$2:$G10001)</f>
        <v>19.18702415</v>
      </c>
      <c r="C8706" s="12">
        <f>RANDOM_RANGE_PICKER(range!C$2:C10001, $G8706, range!$G$2:$G10001)</f>
        <v>52.69122842</v>
      </c>
      <c r="D8706" s="12">
        <f>RANDOM_RANGE_PICKER(range!D$2:D10001, $G8706, range!$G$2:$G10001)</f>
        <v>33.3375047</v>
      </c>
      <c r="E8706" s="12">
        <f>RANDOM_RANGE_PICKER(range!E$2:E10001, $G8706, range!$G$2:$G10001)</f>
        <v>0.3304473803</v>
      </c>
      <c r="F8706" s="12">
        <f>RANDOM_RANGE_PICKER(range!F$2:F10001, $G8706, range!$G$2:$G10001)</f>
        <v>0.9878338177</v>
      </c>
      <c r="G8706" s="13" t="str">
        <f t="array" ref="G8706">INDEX(range!$G$2:$G10001, RANDBETWEEN(1, ROWS(range!$G$2:$G10001)), 1)</f>
        <v>Sad</v>
      </c>
    </row>
    <row r="8707">
      <c r="A8707" s="11">
        <f>RANDOM_RANGE_PICKER(range!A$2:A10001, $G8707, range!$G$2:$G10001)</f>
        <v>70.9756175</v>
      </c>
      <c r="B8707" s="12">
        <f>RANDOM_RANGE_PICKER(range!B$2:B10001, $G8707, range!$G$2:$G10001)</f>
        <v>14.34984213</v>
      </c>
      <c r="C8707" s="12">
        <f>RANDOM_RANGE_PICKER(range!C$2:C10001, $G8707, range!$G$2:$G10001)</f>
        <v>69.89790202</v>
      </c>
      <c r="D8707" s="12">
        <f>RANDOM_RANGE_PICKER(range!D$2:D10001, $G8707, range!$G$2:$G10001)</f>
        <v>30.96324937</v>
      </c>
      <c r="E8707" s="12">
        <f>RANDOM_RANGE_PICKER(range!E$2:E10001, $G8707, range!$G$2:$G10001)</f>
        <v>0.122966526</v>
      </c>
      <c r="F8707" s="12">
        <f>RANDOM_RANGE_PICKER(range!F$2:F10001, $G8707, range!$G$2:$G10001)</f>
        <v>0.7901538187</v>
      </c>
      <c r="G8707" s="13" t="str">
        <f t="array" ref="G8707">INDEX(range!$G$2:$G10001, RANDBETWEEN(1, ROWS(range!$G$2:$G10001)), 1)</f>
        <v>Relaxed</v>
      </c>
    </row>
    <row r="8708">
      <c r="A8708" s="11">
        <f>RANDOM_RANGE_PICKER(range!A$2:A10001, $G8708, range!$G$2:$G10001)</f>
        <v>93.21579944</v>
      </c>
      <c r="B8708" s="12">
        <f>RANDOM_RANGE_PICKER(range!B$2:B10001, $G8708, range!$G$2:$G10001)</f>
        <v>23.38790965</v>
      </c>
      <c r="C8708" s="12">
        <f>RANDOM_RANGE_PICKER(range!C$2:C10001, $G8708, range!$G$2:$G10001)</f>
        <v>59.68394458</v>
      </c>
      <c r="D8708" s="12">
        <f>RANDOM_RANGE_PICKER(range!D$2:D10001, $G8708, range!$G$2:$G10001)</f>
        <v>34.98680854</v>
      </c>
      <c r="E8708" s="12">
        <f>RANDOM_RANGE_PICKER(range!E$2:E10001, $G8708, range!$G$2:$G10001)</f>
        <v>0.4686370785</v>
      </c>
      <c r="F8708" s="12">
        <f>RANDOM_RANGE_PICKER(range!F$2:F10001, $G8708, range!$G$2:$G10001)</f>
        <v>1.005414599</v>
      </c>
      <c r="G8708" s="13" t="str">
        <f t="array" ref="G8708">INDEX(range!$G$2:$G10001, RANDBETWEEN(1, ROWS(range!$G$2:$G10001)), 1)</f>
        <v>Surprised</v>
      </c>
    </row>
    <row r="8709">
      <c r="A8709" s="11">
        <f>RANDOM_RANGE_PICKER(range!A$2:A10001, $G8709, range!$G$2:$G10001)</f>
        <v>78.61528603</v>
      </c>
      <c r="B8709" s="12">
        <f>RANDOM_RANGE_PICKER(range!B$2:B10001, $G8709, range!$G$2:$G10001)</f>
        <v>16.56023063</v>
      </c>
      <c r="C8709" s="12">
        <f>RANDOM_RANGE_PICKER(range!C$2:C10001, $G8709, range!$G$2:$G10001)</f>
        <v>60.10757959</v>
      </c>
      <c r="D8709" s="12">
        <f>RANDOM_RANGE_PICKER(range!D$2:D10001, $G8709, range!$G$2:$G10001)</f>
        <v>32.96063613</v>
      </c>
      <c r="E8709" s="12">
        <f>RANDOM_RANGE_PICKER(range!E$2:E10001, $G8709, range!$G$2:$G10001)</f>
        <v>0.2502858012</v>
      </c>
      <c r="F8709" s="12">
        <f>RANDOM_RANGE_PICKER(range!F$2:F10001, $G8709, range!$G$2:$G10001)</f>
        <v>0.76272046</v>
      </c>
      <c r="G8709" s="13" t="str">
        <f t="array" ref="G8709">INDEX(range!$G$2:$G10001, RANDBETWEEN(1, ROWS(range!$G$2:$G10001)), 1)</f>
        <v>Calm</v>
      </c>
    </row>
    <row r="8710">
      <c r="A8710" s="11">
        <f>RANDOM_RANGE_PICKER(range!A$2:A10001, $G8710, range!$G$2:$G10001)</f>
        <v>80.03239996</v>
      </c>
      <c r="B8710" s="12">
        <f>RANDOM_RANGE_PICKER(range!B$2:B10001, $G8710, range!$G$2:$G10001)</f>
        <v>21.30589456</v>
      </c>
      <c r="C8710" s="12">
        <f>RANDOM_RANGE_PICKER(range!C$2:C10001, $G8710, range!$G$2:$G10001)</f>
        <v>50.39675436</v>
      </c>
      <c r="D8710" s="12">
        <f>RANDOM_RANGE_PICKER(range!D$2:D10001, $G8710, range!$G$2:$G10001)</f>
        <v>32.12176906</v>
      </c>
      <c r="E8710" s="12">
        <f>RANDOM_RANGE_PICKER(range!E$2:E10001, $G8710, range!$G$2:$G10001)</f>
        <v>0.3612877852</v>
      </c>
      <c r="F8710" s="12">
        <f>RANDOM_RANGE_PICKER(range!F$2:F10001, $G8710, range!$G$2:$G10001)</f>
        <v>0.9423940097</v>
      </c>
      <c r="G8710" s="13" t="str">
        <f t="array" ref="G8710">INDEX(range!$G$2:$G10001, RANDBETWEEN(1, ROWS(range!$G$2:$G10001)), 1)</f>
        <v>Sad</v>
      </c>
    </row>
    <row r="8711">
      <c r="A8711" s="11">
        <f>RANDOM_RANGE_PICKER(range!A$2:A10001, $G8711, range!$G$2:$G10001)</f>
        <v>112.747857</v>
      </c>
      <c r="B8711" s="12">
        <f>RANDOM_RANGE_PICKER(range!B$2:B10001, $G8711, range!$G$2:$G10001)</f>
        <v>26.5452065</v>
      </c>
      <c r="C8711" s="12">
        <f>RANDOM_RANGE_PICKER(range!C$2:C10001, $G8711, range!$G$2:$G10001)</f>
        <v>41.26001574</v>
      </c>
      <c r="D8711" s="12">
        <f>RANDOM_RANGE_PICKER(range!D$2:D10001, $G8711, range!$G$2:$G10001)</f>
        <v>36.16010533</v>
      </c>
      <c r="E8711" s="12">
        <f>RANDOM_RANGE_PICKER(range!E$2:E10001, $G8711, range!$G$2:$G10001)</f>
        <v>0.6960621709</v>
      </c>
      <c r="F8711" s="12">
        <f>RANDOM_RANGE_PICKER(range!F$2:F10001, $G8711, range!$G$2:$G10001)</f>
        <v>1.251601059</v>
      </c>
      <c r="G8711" s="13" t="str">
        <f t="array" ref="G8711">INDEX(range!$G$2:$G10001, RANDBETWEEN(1, ROWS(range!$G$2:$G10001)), 1)</f>
        <v>Fearful</v>
      </c>
    </row>
    <row r="8712">
      <c r="A8712" s="11">
        <f>RANDOM_RANGE_PICKER(range!A$2:A10001, $G8712, range!$G$2:$G10001)</f>
        <v>79.23427726</v>
      </c>
      <c r="B8712" s="12">
        <f>RANDOM_RANGE_PICKER(range!B$2:B10001, $G8712, range!$G$2:$G10001)</f>
        <v>20.47383841</v>
      </c>
      <c r="C8712" s="12">
        <f>RANDOM_RANGE_PICKER(range!C$2:C10001, $G8712, range!$G$2:$G10001)</f>
        <v>67.61800052</v>
      </c>
      <c r="D8712" s="12">
        <f>RANDOM_RANGE_PICKER(range!D$2:D10001, $G8712, range!$G$2:$G10001)</f>
        <v>33.53855243</v>
      </c>
      <c r="E8712" s="12">
        <f>RANDOM_RANGE_PICKER(range!E$2:E10001, $G8712, range!$G$2:$G10001)</f>
        <v>0.3891773493</v>
      </c>
      <c r="F8712" s="12">
        <f>RANDOM_RANGE_PICKER(range!F$2:F10001, $G8712, range!$G$2:$G10001)</f>
        <v>0.8725180112</v>
      </c>
      <c r="G8712" s="13" t="str">
        <f t="array" ref="G8712">INDEX(range!$G$2:$G10001, RANDBETWEEN(1, ROWS(range!$G$2:$G10001)), 1)</f>
        <v>Joyful</v>
      </c>
    </row>
    <row r="8713">
      <c r="A8713" s="11">
        <f>RANDOM_RANGE_PICKER(range!A$2:A10001, $G8713, range!$G$2:$G10001)</f>
        <v>85.68152745</v>
      </c>
      <c r="B8713" s="12">
        <f>RANDOM_RANGE_PICKER(range!B$2:B10001, $G8713, range!$G$2:$G10001)</f>
        <v>22.85707208</v>
      </c>
      <c r="C8713" s="12">
        <f>RANDOM_RANGE_PICKER(range!C$2:C10001, $G8713, range!$G$2:$G10001)</f>
        <v>59.64922758</v>
      </c>
      <c r="D8713" s="12">
        <f>RANDOM_RANGE_PICKER(range!D$2:D10001, $G8713, range!$G$2:$G10001)</f>
        <v>34.59751344</v>
      </c>
      <c r="E8713" s="12">
        <f>RANDOM_RANGE_PICKER(range!E$2:E10001, $G8713, range!$G$2:$G10001)</f>
        <v>0.3736343351</v>
      </c>
      <c r="F8713" s="12">
        <f>RANDOM_RANGE_PICKER(range!F$2:F10001, $G8713, range!$G$2:$G10001)</f>
        <v>0.9162178707</v>
      </c>
      <c r="G8713" s="13" t="str">
        <f t="array" ref="G8713">INDEX(range!$G$2:$G10001, RANDBETWEEN(1, ROWS(range!$G$2:$G10001)), 1)</f>
        <v>Confused</v>
      </c>
    </row>
    <row r="8714">
      <c r="A8714" s="11">
        <f>RANDOM_RANGE_PICKER(range!A$2:A10001, $G8714, range!$G$2:$G10001)</f>
        <v>74.83573223</v>
      </c>
      <c r="B8714" s="12">
        <f>RANDOM_RANGE_PICKER(range!B$2:B10001, $G8714, range!$G$2:$G10001)</f>
        <v>18.02516913</v>
      </c>
      <c r="C8714" s="12">
        <f>RANDOM_RANGE_PICKER(range!C$2:C10001, $G8714, range!$G$2:$G10001)</f>
        <v>66.22309212</v>
      </c>
      <c r="D8714" s="12">
        <f>RANDOM_RANGE_PICKER(range!D$2:D10001, $G8714, range!$G$2:$G10001)</f>
        <v>31.64902422</v>
      </c>
      <c r="E8714" s="12">
        <f>RANDOM_RANGE_PICKER(range!E$2:E10001, $G8714, range!$G$2:$G10001)</f>
        <v>0.245904517</v>
      </c>
      <c r="F8714" s="12">
        <f>RANDOM_RANGE_PICKER(range!F$2:F10001, $G8714, range!$G$2:$G10001)</f>
        <v>0.8645795514</v>
      </c>
      <c r="G8714" s="13" t="str">
        <f t="array" ref="G8714">INDEX(range!$G$2:$G10001, RANDBETWEEN(1, ROWS(range!$G$2:$G10001)), 1)</f>
        <v>Calm</v>
      </c>
    </row>
    <row r="8715">
      <c r="A8715" s="11">
        <f>RANDOM_RANGE_PICKER(range!A$2:A10001, $G8715, range!$G$2:$G10001)</f>
        <v>78.6250409</v>
      </c>
      <c r="B8715" s="12">
        <f>RANDOM_RANGE_PICKER(range!B$2:B10001, $G8715, range!$G$2:$G10001)</f>
        <v>16.06903392</v>
      </c>
      <c r="C8715" s="12">
        <f>RANDOM_RANGE_PICKER(range!C$2:C10001, $G8715, range!$G$2:$G10001)</f>
        <v>61.83171901</v>
      </c>
      <c r="D8715" s="12">
        <f>RANDOM_RANGE_PICKER(range!D$2:D10001, $G8715, range!$G$2:$G10001)</f>
        <v>31.58747179</v>
      </c>
      <c r="E8715" s="12">
        <f>RANDOM_RANGE_PICKER(range!E$2:E10001, $G8715, range!$G$2:$G10001)</f>
        <v>0.2809901983</v>
      </c>
      <c r="F8715" s="12">
        <f>RANDOM_RANGE_PICKER(range!F$2:F10001, $G8715, range!$G$2:$G10001)</f>
        <v>0.879012654</v>
      </c>
      <c r="G8715" s="13" t="str">
        <f t="array" ref="G8715">INDEX(range!$G$2:$G10001, RANDBETWEEN(1, ROWS(range!$G$2:$G10001)), 1)</f>
        <v>Calm</v>
      </c>
    </row>
    <row r="8716">
      <c r="A8716" s="11">
        <f>RANDOM_RANGE_PICKER(range!A$2:A10001, $G8716, range!$G$2:$G10001)</f>
        <v>81.12137529</v>
      </c>
      <c r="B8716" s="12">
        <f>RANDOM_RANGE_PICKER(range!B$2:B10001, $G8716, range!$G$2:$G10001)</f>
        <v>19.6168692</v>
      </c>
      <c r="C8716" s="12">
        <f>RANDOM_RANGE_PICKER(range!C$2:C10001, $G8716, range!$G$2:$G10001)</f>
        <v>45.36867293</v>
      </c>
      <c r="D8716" s="12">
        <f>RANDOM_RANGE_PICKER(range!D$2:D10001, $G8716, range!$G$2:$G10001)</f>
        <v>32.84104631</v>
      </c>
      <c r="E8716" s="12">
        <f>RANDOM_RANGE_PICKER(range!E$2:E10001, $G8716, range!$G$2:$G10001)</f>
        <v>0.3046401174</v>
      </c>
      <c r="F8716" s="12">
        <f>RANDOM_RANGE_PICKER(range!F$2:F10001, $G8716, range!$G$2:$G10001)</f>
        <v>0.9125401369</v>
      </c>
      <c r="G8716" s="13" t="str">
        <f t="array" ref="G8716">INDEX(range!$G$2:$G10001, RANDBETWEEN(1, ROWS(range!$G$2:$G10001)), 1)</f>
        <v>Sad</v>
      </c>
    </row>
    <row r="8717">
      <c r="A8717" s="11">
        <f>RANDOM_RANGE_PICKER(range!A$2:A10001, $G8717, range!$G$2:$G10001)</f>
        <v>95.73246569</v>
      </c>
      <c r="B8717" s="12">
        <f>RANDOM_RANGE_PICKER(range!B$2:B10001, $G8717, range!$G$2:$G10001)</f>
        <v>24.24368343</v>
      </c>
      <c r="C8717" s="12">
        <f>RANDOM_RANGE_PICKER(range!C$2:C10001, $G8717, range!$G$2:$G10001)</f>
        <v>59.36566331</v>
      </c>
      <c r="D8717" s="12">
        <f>RANDOM_RANGE_PICKER(range!D$2:D10001, $G8717, range!$G$2:$G10001)</f>
        <v>33.27074719</v>
      </c>
      <c r="E8717" s="12">
        <f>RANDOM_RANGE_PICKER(range!E$2:E10001, $G8717, range!$G$2:$G10001)</f>
        <v>0.4972963321</v>
      </c>
      <c r="F8717" s="12">
        <f>RANDOM_RANGE_PICKER(range!F$2:F10001, $G8717, range!$G$2:$G10001)</f>
        <v>1.134952493</v>
      </c>
      <c r="G8717" s="13" t="str">
        <f t="array" ref="G8717">INDEX(range!$G$2:$G10001, RANDBETWEEN(1, ROWS(range!$G$2:$G10001)), 1)</f>
        <v>Surprised</v>
      </c>
    </row>
    <row r="8718">
      <c r="A8718" s="11">
        <f>RANDOM_RANGE_PICKER(range!A$2:A10001, $G8718, range!$G$2:$G10001)</f>
        <v>88.10447745</v>
      </c>
      <c r="B8718" s="12">
        <f>RANDOM_RANGE_PICKER(range!B$2:B10001, $G8718, range!$G$2:$G10001)</f>
        <v>21.57884658</v>
      </c>
      <c r="C8718" s="12">
        <f>RANDOM_RANGE_PICKER(range!C$2:C10001, $G8718, range!$G$2:$G10001)</f>
        <v>53.53542693</v>
      </c>
      <c r="D8718" s="12">
        <f>RANDOM_RANGE_PICKER(range!D$2:D10001, $G8718, range!$G$2:$G10001)</f>
        <v>32.62568034</v>
      </c>
      <c r="E8718" s="12">
        <f>RANDOM_RANGE_PICKER(range!E$2:E10001, $G8718, range!$G$2:$G10001)</f>
        <v>0.3644662607</v>
      </c>
      <c r="F8718" s="12">
        <f>RANDOM_RANGE_PICKER(range!F$2:F10001, $G8718, range!$G$2:$G10001)</f>
        <v>0.900971188</v>
      </c>
      <c r="G8718" s="13" t="str">
        <f t="array" ref="G8718">INDEX(range!$G$2:$G10001, RANDBETWEEN(1, ROWS(range!$G$2:$G10001)), 1)</f>
        <v>Sad</v>
      </c>
    </row>
    <row r="8719">
      <c r="A8719" s="11">
        <f>RANDOM_RANGE_PICKER(range!A$2:A10001, $G8719, range!$G$2:$G10001)</f>
        <v>108.3261818</v>
      </c>
      <c r="B8719" s="12">
        <f>RANDOM_RANGE_PICKER(range!B$2:B10001, $G8719, range!$G$2:$G10001)</f>
        <v>24.09170102</v>
      </c>
      <c r="C8719" s="12">
        <f>RANDOM_RANGE_PICKER(range!C$2:C10001, $G8719, range!$G$2:$G10001)</f>
        <v>46.59887607</v>
      </c>
      <c r="D8719" s="12">
        <f>RANDOM_RANGE_PICKER(range!D$2:D10001, $G8719, range!$G$2:$G10001)</f>
        <v>34.95374269</v>
      </c>
      <c r="E8719" s="12">
        <f>RANDOM_RANGE_PICKER(range!E$2:E10001, $G8719, range!$G$2:$G10001)</f>
        <v>0.5921563164</v>
      </c>
      <c r="F8719" s="12">
        <f>RANDOM_RANGE_PICKER(range!F$2:F10001, $G8719, range!$G$2:$G10001)</f>
        <v>1.357010736</v>
      </c>
      <c r="G8719" s="13" t="str">
        <f t="array" ref="G8719">INDEX(range!$G$2:$G10001, RANDBETWEEN(1, ROWS(range!$G$2:$G10001)), 1)</f>
        <v>Angry</v>
      </c>
    </row>
    <row r="8720">
      <c r="A8720" s="11">
        <f>RANDOM_RANGE_PICKER(range!A$2:A10001, $G8720, range!$G$2:$G10001)</f>
        <v>62.84593409</v>
      </c>
      <c r="B8720" s="12">
        <f>RANDOM_RANGE_PICKER(range!B$2:B10001, $G8720, range!$G$2:$G10001)</f>
        <v>14.884608</v>
      </c>
      <c r="C8720" s="12">
        <f>RANDOM_RANGE_PICKER(range!C$2:C10001, $G8720, range!$G$2:$G10001)</f>
        <v>69.53406955</v>
      </c>
      <c r="D8720" s="12">
        <f>RANDOM_RANGE_PICKER(range!D$2:D10001, $G8720, range!$G$2:$G10001)</f>
        <v>30.86497162</v>
      </c>
      <c r="E8720" s="12">
        <f>RANDOM_RANGE_PICKER(range!E$2:E10001, $G8720, range!$G$2:$G10001)</f>
        <v>0.1473946972</v>
      </c>
      <c r="F8720" s="12">
        <f>RANDOM_RANGE_PICKER(range!F$2:F10001, $G8720, range!$G$2:$G10001)</f>
        <v>0.7629292278</v>
      </c>
      <c r="G8720" s="13" t="str">
        <f t="array" ref="G8720">INDEX(range!$G$2:$G10001, RANDBETWEEN(1, ROWS(range!$G$2:$G10001)), 1)</f>
        <v>Relaxed</v>
      </c>
    </row>
    <row r="8721">
      <c r="A8721" s="11">
        <f>RANDOM_RANGE_PICKER(range!A$2:A10001, $G8721, range!$G$2:$G10001)</f>
        <v>111.0866149</v>
      </c>
      <c r="B8721" s="12">
        <f>RANDOM_RANGE_PICKER(range!B$2:B10001, $G8721, range!$G$2:$G10001)</f>
        <v>27.27792367</v>
      </c>
      <c r="C8721" s="12">
        <f>RANDOM_RANGE_PICKER(range!C$2:C10001, $G8721, range!$G$2:$G10001)</f>
        <v>42.79179711</v>
      </c>
      <c r="D8721" s="12">
        <f>RANDOM_RANGE_PICKER(range!D$2:D10001, $G8721, range!$G$2:$G10001)</f>
        <v>36.88378887</v>
      </c>
      <c r="E8721" s="12">
        <f>RANDOM_RANGE_PICKER(range!E$2:E10001, $G8721, range!$G$2:$G10001)</f>
        <v>0.6969994709</v>
      </c>
      <c r="F8721" s="12">
        <f>RANDOM_RANGE_PICKER(range!F$2:F10001, $G8721, range!$G$2:$G10001)</f>
        <v>1.306637227</v>
      </c>
      <c r="G8721" s="13" t="str">
        <f t="array" ref="G8721">INDEX(range!$G$2:$G10001, RANDBETWEEN(1, ROWS(range!$G$2:$G10001)), 1)</f>
        <v>Fearful</v>
      </c>
    </row>
    <row r="8722">
      <c r="A8722" s="11">
        <f>RANDOM_RANGE_PICKER(range!A$2:A10001, $G8722, range!$G$2:$G10001)</f>
        <v>108.0888247</v>
      </c>
      <c r="B8722" s="12">
        <f>RANDOM_RANGE_PICKER(range!B$2:B10001, $G8722, range!$G$2:$G10001)</f>
        <v>25.21871119</v>
      </c>
      <c r="C8722" s="12">
        <f>RANDOM_RANGE_PICKER(range!C$2:C10001, $G8722, range!$G$2:$G10001)</f>
        <v>43.2484852</v>
      </c>
      <c r="D8722" s="12">
        <f>RANDOM_RANGE_PICKER(range!D$2:D10001, $G8722, range!$G$2:$G10001)</f>
        <v>36.62247121</v>
      </c>
      <c r="E8722" s="12">
        <f>RANDOM_RANGE_PICKER(range!E$2:E10001, $G8722, range!$G$2:$G10001)</f>
        <v>0.6646939495</v>
      </c>
      <c r="F8722" s="12">
        <f>RANDOM_RANGE_PICKER(range!F$2:F10001, $G8722, range!$G$2:$G10001)</f>
        <v>1.353047518</v>
      </c>
      <c r="G8722" s="13" t="str">
        <f t="array" ref="G8722">INDEX(range!$G$2:$G10001, RANDBETWEEN(1, ROWS(range!$G$2:$G10001)), 1)</f>
        <v>Fearful</v>
      </c>
    </row>
    <row r="8723">
      <c r="A8723" s="11">
        <f>RANDOM_RANGE_PICKER(range!A$2:A10001, $G8723, range!$G$2:$G10001)</f>
        <v>96.74411756</v>
      </c>
      <c r="B8723" s="12">
        <f>RANDOM_RANGE_PICKER(range!B$2:B10001, $G8723, range!$G$2:$G10001)</f>
        <v>24.01698751</v>
      </c>
      <c r="C8723" s="12">
        <f>RANDOM_RANGE_PICKER(range!C$2:C10001, $G8723, range!$G$2:$G10001)</f>
        <v>55.16520618</v>
      </c>
      <c r="D8723" s="12">
        <f>RANDOM_RANGE_PICKER(range!D$2:D10001, $G8723, range!$G$2:$G10001)</f>
        <v>34.30784141</v>
      </c>
      <c r="E8723" s="12">
        <f>RANDOM_RANGE_PICKER(range!E$2:E10001, $G8723, range!$G$2:$G10001)</f>
        <v>0.4916029072</v>
      </c>
      <c r="F8723" s="12">
        <f>RANDOM_RANGE_PICKER(range!F$2:F10001, $G8723, range!$G$2:$G10001)</f>
        <v>1.164751319</v>
      </c>
      <c r="G8723" s="13" t="str">
        <f t="array" ref="G8723">INDEX(range!$G$2:$G10001, RANDBETWEEN(1, ROWS(range!$G$2:$G10001)), 1)</f>
        <v>Surprised</v>
      </c>
    </row>
    <row r="8724">
      <c r="A8724" s="11">
        <f>RANDOM_RANGE_PICKER(range!A$2:A10001, $G8724, range!$G$2:$G10001)</f>
        <v>76.0569645</v>
      </c>
      <c r="B8724" s="12">
        <f>RANDOM_RANGE_PICKER(range!B$2:B10001, $G8724, range!$G$2:$G10001)</f>
        <v>17.1382875</v>
      </c>
      <c r="C8724" s="12">
        <f>RANDOM_RANGE_PICKER(range!C$2:C10001, $G8724, range!$G$2:$G10001)</f>
        <v>59.73063659</v>
      </c>
      <c r="D8724" s="12">
        <f>RANDOM_RANGE_PICKER(range!D$2:D10001, $G8724, range!$G$2:$G10001)</f>
        <v>32.47901361</v>
      </c>
      <c r="E8724" s="12">
        <f>RANDOM_RANGE_PICKER(range!E$2:E10001, $G8724, range!$G$2:$G10001)</f>
        <v>0.2175170952</v>
      </c>
      <c r="F8724" s="12">
        <f>RANDOM_RANGE_PICKER(range!F$2:F10001, $G8724, range!$G$2:$G10001)</f>
        <v>0.7326081633</v>
      </c>
      <c r="G8724" s="13" t="str">
        <f t="array" ref="G8724">INDEX(range!$G$2:$G10001, RANDBETWEEN(1, ROWS(range!$G$2:$G10001)), 1)</f>
        <v>Happy</v>
      </c>
    </row>
    <row r="8725">
      <c r="A8725" s="11">
        <f>RANDOM_RANGE_PICKER(range!A$2:A10001, $G8725, range!$G$2:$G10001)</f>
        <v>97.24532995</v>
      </c>
      <c r="B8725" s="12">
        <f>RANDOM_RANGE_PICKER(range!B$2:B10001, $G8725, range!$G$2:$G10001)</f>
        <v>22.74310851</v>
      </c>
      <c r="C8725" s="12">
        <f>RANDOM_RANGE_PICKER(range!C$2:C10001, $G8725, range!$G$2:$G10001)</f>
        <v>40.86221329</v>
      </c>
      <c r="D8725" s="12">
        <f>RANDOM_RANGE_PICKER(range!D$2:D10001, $G8725, range!$G$2:$G10001)</f>
        <v>34.12593349</v>
      </c>
      <c r="E8725" s="12">
        <f>RANDOM_RANGE_PICKER(range!E$2:E10001, $G8725, range!$G$2:$G10001)</f>
        <v>0.5073769755</v>
      </c>
      <c r="F8725" s="12">
        <f>RANDOM_RANGE_PICKER(range!F$2:F10001, $G8725, range!$G$2:$G10001)</f>
        <v>1.259424289</v>
      </c>
      <c r="G8725" s="13" t="str">
        <f t="array" ref="G8725">INDEX(range!$G$2:$G10001, RANDBETWEEN(1, ROWS(range!$G$2:$G10001)), 1)</f>
        <v>Stressed</v>
      </c>
    </row>
    <row r="8726">
      <c r="A8726" s="11">
        <f>RANDOM_RANGE_PICKER(range!A$2:A10001, $G8726, range!$G$2:$G10001)</f>
        <v>92.67841603</v>
      </c>
      <c r="B8726" s="12">
        <f>RANDOM_RANGE_PICKER(range!B$2:B10001, $G8726, range!$G$2:$G10001)</f>
        <v>21.18666223</v>
      </c>
      <c r="C8726" s="12">
        <f>RANDOM_RANGE_PICKER(range!C$2:C10001, $G8726, range!$G$2:$G10001)</f>
        <v>48.77796807</v>
      </c>
      <c r="D8726" s="12">
        <f>RANDOM_RANGE_PICKER(range!D$2:D10001, $G8726, range!$G$2:$G10001)</f>
        <v>33.05733872</v>
      </c>
      <c r="E8726" s="12">
        <f>RANDOM_RANGE_PICKER(range!E$2:E10001, $G8726, range!$G$2:$G10001)</f>
        <v>0.3313087077</v>
      </c>
      <c r="F8726" s="12">
        <f>RANDOM_RANGE_PICKER(range!F$2:F10001, $G8726, range!$G$2:$G10001)</f>
        <v>0.9505359768</v>
      </c>
      <c r="G8726" s="13" t="str">
        <f t="array" ref="G8726">INDEX(range!$G$2:$G10001, RANDBETWEEN(1, ROWS(range!$G$2:$G10001)), 1)</f>
        <v>Exhausted</v>
      </c>
    </row>
    <row r="8727">
      <c r="A8727" s="11">
        <f>RANDOM_RANGE_PICKER(range!A$2:A10001, $G8727, range!$G$2:$G10001)</f>
        <v>79.87810852</v>
      </c>
      <c r="B8727" s="12">
        <f>RANDOM_RANGE_PICKER(range!B$2:B10001, $G8727, range!$G$2:$G10001)</f>
        <v>17.49209339</v>
      </c>
      <c r="C8727" s="12">
        <f>RANDOM_RANGE_PICKER(range!C$2:C10001, $G8727, range!$G$2:$G10001)</f>
        <v>61.19496651</v>
      </c>
      <c r="D8727" s="12">
        <f>RANDOM_RANGE_PICKER(range!D$2:D10001, $G8727, range!$G$2:$G10001)</f>
        <v>32.80132466</v>
      </c>
      <c r="E8727" s="12">
        <f>RANDOM_RANGE_PICKER(range!E$2:E10001, $G8727, range!$G$2:$G10001)</f>
        <v>0.2865445088</v>
      </c>
      <c r="F8727" s="12">
        <f>RANDOM_RANGE_PICKER(range!F$2:F10001, $G8727, range!$G$2:$G10001)</f>
        <v>0.8938598238</v>
      </c>
      <c r="G8727" s="13" t="str">
        <f t="array" ref="G8727">INDEX(range!$G$2:$G10001, RANDBETWEEN(1, ROWS(range!$G$2:$G10001)), 1)</f>
        <v>Happy</v>
      </c>
    </row>
    <row r="8728">
      <c r="A8728" s="11">
        <f>RANDOM_RANGE_PICKER(range!A$2:A10001, $G8728, range!$G$2:$G10001)</f>
        <v>100.3270629</v>
      </c>
      <c r="B8728" s="12">
        <f>RANDOM_RANGE_PICKER(range!B$2:B10001, $G8728, range!$G$2:$G10001)</f>
        <v>21.47690064</v>
      </c>
      <c r="C8728" s="12">
        <f>RANDOM_RANGE_PICKER(range!C$2:C10001, $G8728, range!$G$2:$G10001)</f>
        <v>47.21592175</v>
      </c>
      <c r="D8728" s="12">
        <f>RANDOM_RANGE_PICKER(range!D$2:D10001, $G8728, range!$G$2:$G10001)</f>
        <v>33.83100135</v>
      </c>
      <c r="E8728" s="12">
        <f>RANDOM_RANGE_PICKER(range!E$2:E10001, $G8728, range!$G$2:$G10001)</f>
        <v>0.4565748341</v>
      </c>
      <c r="F8728" s="12">
        <f>RANDOM_RANGE_PICKER(range!F$2:F10001, $G8728, range!$G$2:$G10001)</f>
        <v>1.037636352</v>
      </c>
      <c r="G8728" s="13" t="str">
        <f t="array" ref="G8728">INDEX(range!$G$2:$G10001, RANDBETWEEN(1, ROWS(range!$G$2:$G10001)), 1)</f>
        <v>Anxious</v>
      </c>
    </row>
    <row r="8729">
      <c r="A8729" s="11">
        <f>RANDOM_RANGE_PICKER(range!A$2:A10001, $G8729, range!$G$2:$G10001)</f>
        <v>76.46670965</v>
      </c>
      <c r="B8729" s="12">
        <f>RANDOM_RANGE_PICKER(range!B$2:B10001, $G8729, range!$G$2:$G10001)</f>
        <v>19.01479418</v>
      </c>
      <c r="C8729" s="12">
        <f>RANDOM_RANGE_PICKER(range!C$2:C10001, $G8729, range!$G$2:$G10001)</f>
        <v>53.44950612</v>
      </c>
      <c r="D8729" s="12">
        <f>RANDOM_RANGE_PICKER(range!D$2:D10001, $G8729, range!$G$2:$G10001)</f>
        <v>32.58492625</v>
      </c>
      <c r="E8729" s="12">
        <f>RANDOM_RANGE_PICKER(range!E$2:E10001, $G8729, range!$G$2:$G10001)</f>
        <v>0.2831281159</v>
      </c>
      <c r="F8729" s="12">
        <f>RANDOM_RANGE_PICKER(range!F$2:F10001, $G8729, range!$G$2:$G10001)</f>
        <v>0.7383529827</v>
      </c>
      <c r="G8729" s="13" t="str">
        <f t="array" ref="G8729">INDEX(range!$G$2:$G10001, RANDBETWEEN(1, ROWS(range!$G$2:$G10001)), 1)</f>
        <v>Happy</v>
      </c>
    </row>
    <row r="8730">
      <c r="A8730" s="11">
        <f>RANDOM_RANGE_PICKER(range!A$2:A10001, $G8730, range!$G$2:$G10001)</f>
        <v>89.73367102</v>
      </c>
      <c r="B8730" s="12">
        <f>RANDOM_RANGE_PICKER(range!B$2:B10001, $G8730, range!$G$2:$G10001)</f>
        <v>19.94464762</v>
      </c>
      <c r="C8730" s="12">
        <f>RANDOM_RANGE_PICKER(range!C$2:C10001, $G8730, range!$G$2:$G10001)</f>
        <v>53.58252198</v>
      </c>
      <c r="D8730" s="12">
        <f>RANDOM_RANGE_PICKER(range!D$2:D10001, $G8730, range!$G$2:$G10001)</f>
        <v>34.66698214</v>
      </c>
      <c r="E8730" s="12">
        <f>RANDOM_RANGE_PICKER(range!E$2:E10001, $G8730, range!$G$2:$G10001)</f>
        <v>0.3475033787</v>
      </c>
      <c r="F8730" s="12">
        <f>RANDOM_RANGE_PICKER(range!F$2:F10001, $G8730, range!$G$2:$G10001)</f>
        <v>0.9221166449</v>
      </c>
      <c r="G8730" s="13" t="str">
        <f t="array" ref="G8730">INDEX(range!$G$2:$G10001, RANDBETWEEN(1, ROWS(range!$G$2:$G10001)), 1)</f>
        <v>Confused</v>
      </c>
    </row>
    <row r="8731">
      <c r="A8731" s="11">
        <f>RANDOM_RANGE_PICKER(range!A$2:A10001, $G8731, range!$G$2:$G10001)</f>
        <v>89.68963024</v>
      </c>
      <c r="B8731" s="12">
        <f>RANDOM_RANGE_PICKER(range!B$2:B10001, $G8731, range!$G$2:$G10001)</f>
        <v>18.92882842</v>
      </c>
      <c r="C8731" s="12">
        <f>RANDOM_RANGE_PICKER(range!C$2:C10001, $G8731, range!$G$2:$G10001)</f>
        <v>47.64455305</v>
      </c>
      <c r="D8731" s="12">
        <f>RANDOM_RANGE_PICKER(range!D$2:D10001, $G8731, range!$G$2:$G10001)</f>
        <v>32.74171693</v>
      </c>
      <c r="E8731" s="12">
        <f>RANDOM_RANGE_PICKER(range!E$2:E10001, $G8731, range!$G$2:$G10001)</f>
        <v>0.369699742</v>
      </c>
      <c r="F8731" s="12">
        <f>RANDOM_RANGE_PICKER(range!F$2:F10001, $G8731, range!$G$2:$G10001)</f>
        <v>0.8115541652</v>
      </c>
      <c r="G8731" s="13" t="str">
        <f t="array" ref="G8731">INDEX(range!$G$2:$G10001, RANDBETWEEN(1, ROWS(range!$G$2:$G10001)), 1)</f>
        <v>Sad</v>
      </c>
    </row>
    <row r="8732">
      <c r="A8732" s="11">
        <f>RANDOM_RANGE_PICKER(range!A$2:A10001, $G8732, range!$G$2:$G10001)</f>
        <v>85.71527745</v>
      </c>
      <c r="B8732" s="12">
        <f>RANDOM_RANGE_PICKER(range!B$2:B10001, $G8732, range!$G$2:$G10001)</f>
        <v>21.95804136</v>
      </c>
      <c r="C8732" s="12">
        <f>RANDOM_RANGE_PICKER(range!C$2:C10001, $G8732, range!$G$2:$G10001)</f>
        <v>52.98166876</v>
      </c>
      <c r="D8732" s="12">
        <f>RANDOM_RANGE_PICKER(range!D$2:D10001, $G8732, range!$G$2:$G10001)</f>
        <v>34.86007648</v>
      </c>
      <c r="E8732" s="12">
        <f>RANDOM_RANGE_PICKER(range!E$2:E10001, $G8732, range!$G$2:$G10001)</f>
        <v>0.3063417918</v>
      </c>
      <c r="F8732" s="12">
        <f>RANDOM_RANGE_PICKER(range!F$2:F10001, $G8732, range!$G$2:$G10001)</f>
        <v>0.9617421184</v>
      </c>
      <c r="G8732" s="13" t="str">
        <f t="array" ref="G8732">INDEX(range!$G$2:$G10001, RANDBETWEEN(1, ROWS(range!$G$2:$G10001)), 1)</f>
        <v>Exhausted</v>
      </c>
    </row>
    <row r="8733">
      <c r="A8733" s="11">
        <f>RANDOM_RANGE_PICKER(range!A$2:A10001, $G8733, range!$G$2:$G10001)</f>
        <v>73.67984455</v>
      </c>
      <c r="B8733" s="12">
        <f>RANDOM_RANGE_PICKER(range!B$2:B10001, $G8733, range!$G$2:$G10001)</f>
        <v>19.85090581</v>
      </c>
      <c r="C8733" s="12">
        <f>RANDOM_RANGE_PICKER(range!C$2:C10001, $G8733, range!$G$2:$G10001)</f>
        <v>67.33524288</v>
      </c>
      <c r="D8733" s="12">
        <f>RANDOM_RANGE_PICKER(range!D$2:D10001, $G8733, range!$G$2:$G10001)</f>
        <v>33.05219776</v>
      </c>
      <c r="E8733" s="12">
        <f>RANDOM_RANGE_PICKER(range!E$2:E10001, $G8733, range!$G$2:$G10001)</f>
        <v>0.3433556493</v>
      </c>
      <c r="F8733" s="12">
        <f>RANDOM_RANGE_PICKER(range!F$2:F10001, $G8733, range!$G$2:$G10001)</f>
        <v>0.9616559804</v>
      </c>
      <c r="G8733" s="13" t="str">
        <f t="array" ref="G8733">INDEX(range!$G$2:$G10001, RANDBETWEEN(1, ROWS(range!$G$2:$G10001)), 1)</f>
        <v>Joyful</v>
      </c>
    </row>
    <row r="8734">
      <c r="A8734" s="11">
        <f>RANDOM_RANGE_PICKER(range!A$2:A10001, $G8734, range!$G$2:$G10001)</f>
        <v>100.4273904</v>
      </c>
      <c r="B8734" s="12">
        <f>RANDOM_RANGE_PICKER(range!B$2:B10001, $G8734, range!$G$2:$G10001)</f>
        <v>23.61544603</v>
      </c>
      <c r="C8734" s="12">
        <f>RANDOM_RANGE_PICKER(range!C$2:C10001, $G8734, range!$G$2:$G10001)</f>
        <v>51.65593357</v>
      </c>
      <c r="D8734" s="12">
        <f>RANDOM_RANGE_PICKER(range!D$2:D10001, $G8734, range!$G$2:$G10001)</f>
        <v>35.33431998</v>
      </c>
      <c r="E8734" s="12">
        <f>RANDOM_RANGE_PICKER(range!E$2:E10001, $G8734, range!$G$2:$G10001)</f>
        <v>0.5015656293</v>
      </c>
      <c r="F8734" s="12">
        <f>RANDOM_RANGE_PICKER(range!F$2:F10001, $G8734, range!$G$2:$G10001)</f>
        <v>1.28926619</v>
      </c>
      <c r="G8734" s="13" t="str">
        <f t="array" ref="G8734">INDEX(range!$G$2:$G10001, RANDBETWEEN(1, ROWS(range!$G$2:$G10001)), 1)</f>
        <v>Angry</v>
      </c>
    </row>
    <row r="8735">
      <c r="A8735" s="11">
        <f>RANDOM_RANGE_PICKER(range!A$2:A10001, $G8735, range!$G$2:$G10001)</f>
        <v>101.3509058</v>
      </c>
      <c r="B8735" s="12">
        <f>RANDOM_RANGE_PICKER(range!B$2:B10001, $G8735, range!$G$2:$G10001)</f>
        <v>24.93941747</v>
      </c>
      <c r="C8735" s="12">
        <f>RANDOM_RANGE_PICKER(range!C$2:C10001, $G8735, range!$G$2:$G10001)</f>
        <v>46.3306904</v>
      </c>
      <c r="D8735" s="12">
        <f>RANDOM_RANGE_PICKER(range!D$2:D10001, $G8735, range!$G$2:$G10001)</f>
        <v>35.15442297</v>
      </c>
      <c r="E8735" s="12">
        <f>RANDOM_RANGE_PICKER(range!E$2:E10001, $G8735, range!$G$2:$G10001)</f>
        <v>0.5886775792</v>
      </c>
      <c r="F8735" s="12">
        <f>RANDOM_RANGE_PICKER(range!F$2:F10001, $G8735, range!$G$2:$G10001)</f>
        <v>1.192252528</v>
      </c>
      <c r="G8735" s="13" t="str">
        <f t="array" ref="G8735">INDEX(range!$G$2:$G10001, RANDBETWEEN(1, ROWS(range!$G$2:$G10001)), 1)</f>
        <v>Stressed</v>
      </c>
    </row>
    <row r="8736">
      <c r="A8736" s="11">
        <f>RANDOM_RANGE_PICKER(range!A$2:A10001, $G8736, range!$G$2:$G10001)</f>
        <v>85.98273931</v>
      </c>
      <c r="B8736" s="12">
        <f>RANDOM_RANGE_PICKER(range!B$2:B10001, $G8736, range!$G$2:$G10001)</f>
        <v>19.7694018</v>
      </c>
      <c r="C8736" s="12">
        <f>RANDOM_RANGE_PICKER(range!C$2:C10001, $G8736, range!$G$2:$G10001)</f>
        <v>54.85368</v>
      </c>
      <c r="D8736" s="12">
        <f>RANDOM_RANGE_PICKER(range!D$2:D10001, $G8736, range!$G$2:$G10001)</f>
        <v>34.1674915</v>
      </c>
      <c r="E8736" s="12">
        <f>RANDOM_RANGE_PICKER(range!E$2:E10001, $G8736, range!$G$2:$G10001)</f>
        <v>0.3919594685</v>
      </c>
      <c r="F8736" s="12">
        <f>RANDOM_RANGE_PICKER(range!F$2:F10001, $G8736, range!$G$2:$G10001)</f>
        <v>0.9285480728</v>
      </c>
      <c r="G8736" s="13" t="str">
        <f t="array" ref="G8736">INDEX(range!$G$2:$G10001, RANDBETWEEN(1, ROWS(range!$G$2:$G10001)), 1)</f>
        <v>Confused</v>
      </c>
    </row>
    <row r="8737">
      <c r="A8737" s="11">
        <f>RANDOM_RANGE_PICKER(range!A$2:A10001, $G8737, range!$G$2:$G10001)</f>
        <v>67.01851733</v>
      </c>
      <c r="B8737" s="12">
        <f>RANDOM_RANGE_PICKER(range!B$2:B10001, $G8737, range!$G$2:$G10001)</f>
        <v>14.18247898</v>
      </c>
      <c r="C8737" s="12">
        <f>RANDOM_RANGE_PICKER(range!C$2:C10001, $G8737, range!$G$2:$G10001)</f>
        <v>66.22079374</v>
      </c>
      <c r="D8737" s="12">
        <f>RANDOM_RANGE_PICKER(range!D$2:D10001, $G8737, range!$G$2:$G10001)</f>
        <v>30.57498897</v>
      </c>
      <c r="E8737" s="12">
        <f>RANDOM_RANGE_PICKER(range!E$2:E10001, $G8737, range!$G$2:$G10001)</f>
        <v>0.1566890591</v>
      </c>
      <c r="F8737" s="12">
        <f>RANDOM_RANGE_PICKER(range!F$2:F10001, $G8737, range!$G$2:$G10001)</f>
        <v>0.7389127939</v>
      </c>
      <c r="G8737" s="13" t="str">
        <f t="array" ref="G8737">INDEX(range!$G$2:$G10001, RANDBETWEEN(1, ROWS(range!$G$2:$G10001)), 1)</f>
        <v>Relaxed</v>
      </c>
    </row>
    <row r="8738">
      <c r="A8738" s="11">
        <f>RANDOM_RANGE_PICKER(range!A$2:A10001, $G8738, range!$G$2:$G10001)</f>
        <v>88.43483448</v>
      </c>
      <c r="B8738" s="12">
        <f>RANDOM_RANGE_PICKER(range!B$2:B10001, $G8738, range!$G$2:$G10001)</f>
        <v>20.06020278</v>
      </c>
      <c r="C8738" s="12">
        <f>RANDOM_RANGE_PICKER(range!C$2:C10001, $G8738, range!$G$2:$G10001)</f>
        <v>53.26086093</v>
      </c>
      <c r="D8738" s="12">
        <f>RANDOM_RANGE_PICKER(range!D$2:D10001, $G8738, range!$G$2:$G10001)</f>
        <v>32.37544253</v>
      </c>
      <c r="E8738" s="12">
        <f>RANDOM_RANGE_PICKER(range!E$2:E10001, $G8738, range!$G$2:$G10001)</f>
        <v>0.3160971783</v>
      </c>
      <c r="F8738" s="12">
        <f>RANDOM_RANGE_PICKER(range!F$2:F10001, $G8738, range!$G$2:$G10001)</f>
        <v>0.8826621185</v>
      </c>
      <c r="G8738" s="13" t="str">
        <f t="array" ref="G8738">INDEX(range!$G$2:$G10001, RANDBETWEEN(1, ROWS(range!$G$2:$G10001)), 1)</f>
        <v>Sad</v>
      </c>
    </row>
    <row r="8739">
      <c r="A8739" s="11">
        <f>RANDOM_RANGE_PICKER(range!A$2:A10001, $G8739, range!$G$2:$G10001)</f>
        <v>95.67798898</v>
      </c>
      <c r="B8739" s="12">
        <f>RANDOM_RANGE_PICKER(range!B$2:B10001, $G8739, range!$G$2:$G10001)</f>
        <v>24.71927051</v>
      </c>
      <c r="C8739" s="12">
        <f>RANDOM_RANGE_PICKER(range!C$2:C10001, $G8739, range!$G$2:$G10001)</f>
        <v>55.20514316</v>
      </c>
      <c r="D8739" s="12">
        <f>RANDOM_RANGE_PICKER(range!D$2:D10001, $G8739, range!$G$2:$G10001)</f>
        <v>33.88501631</v>
      </c>
      <c r="E8739" s="12">
        <f>RANDOM_RANGE_PICKER(range!E$2:E10001, $G8739, range!$G$2:$G10001)</f>
        <v>0.4338985563</v>
      </c>
      <c r="F8739" s="12">
        <f>RANDOM_RANGE_PICKER(range!F$2:F10001, $G8739, range!$G$2:$G10001)</f>
        <v>1.172408264</v>
      </c>
      <c r="G8739" s="13" t="str">
        <f t="array" ref="G8739">INDEX(range!$G$2:$G10001, RANDBETWEEN(1, ROWS(range!$G$2:$G10001)), 1)</f>
        <v>Surprised</v>
      </c>
    </row>
    <row r="8740">
      <c r="A8740" s="11">
        <f>RANDOM_RANGE_PICKER(range!A$2:A10001, $G8740, range!$G$2:$G10001)</f>
        <v>82.63226396</v>
      </c>
      <c r="B8740" s="12">
        <f>RANDOM_RANGE_PICKER(range!B$2:B10001, $G8740, range!$G$2:$G10001)</f>
        <v>20.06003343</v>
      </c>
      <c r="C8740" s="12">
        <f>RANDOM_RANGE_PICKER(range!C$2:C10001, $G8740, range!$G$2:$G10001)</f>
        <v>50.47277857</v>
      </c>
      <c r="D8740" s="12">
        <f>RANDOM_RANGE_PICKER(range!D$2:D10001, $G8740, range!$G$2:$G10001)</f>
        <v>32.99121535</v>
      </c>
      <c r="E8740" s="12">
        <f>RANDOM_RANGE_PICKER(range!E$2:E10001, $G8740, range!$G$2:$G10001)</f>
        <v>0.3007305196</v>
      </c>
      <c r="F8740" s="12">
        <f>RANDOM_RANGE_PICKER(range!F$2:F10001, $G8740, range!$G$2:$G10001)</f>
        <v>0.8740698318</v>
      </c>
      <c r="G8740" s="13" t="str">
        <f t="array" ref="G8740">INDEX(range!$G$2:$G10001, RANDBETWEEN(1, ROWS(range!$G$2:$G10001)), 1)</f>
        <v>Sad</v>
      </c>
    </row>
    <row r="8741">
      <c r="A8741" s="11">
        <f>RANDOM_RANGE_PICKER(range!A$2:A10001, $G8741, range!$G$2:$G10001)</f>
        <v>69.23199065</v>
      </c>
      <c r="B8741" s="12">
        <f>RANDOM_RANGE_PICKER(range!B$2:B10001, $G8741, range!$G$2:$G10001)</f>
        <v>15.17369302</v>
      </c>
      <c r="C8741" s="12">
        <f>RANDOM_RANGE_PICKER(range!C$2:C10001, $G8741, range!$G$2:$G10001)</f>
        <v>58.8637793</v>
      </c>
      <c r="D8741" s="12">
        <f>RANDOM_RANGE_PICKER(range!D$2:D10001, $G8741, range!$G$2:$G10001)</f>
        <v>31.15532778</v>
      </c>
      <c r="E8741" s="12">
        <f>RANDOM_RANGE_PICKER(range!E$2:E10001, $G8741, range!$G$2:$G10001)</f>
        <v>0.2615667368</v>
      </c>
      <c r="F8741" s="12">
        <f>RANDOM_RANGE_PICKER(range!F$2:F10001, $G8741, range!$G$2:$G10001)</f>
        <v>0.8176091224</v>
      </c>
      <c r="G8741" s="13" t="str">
        <f t="array" ref="G8741">INDEX(range!$G$2:$G10001, RANDBETWEEN(1, ROWS(range!$G$2:$G10001)), 1)</f>
        <v>Calm</v>
      </c>
    </row>
    <row r="8742">
      <c r="A8742" s="11">
        <f>RANDOM_RANGE_PICKER(range!A$2:A10001, $G8742, range!$G$2:$G10001)</f>
        <v>97.55461135</v>
      </c>
      <c r="B8742" s="12">
        <f>RANDOM_RANGE_PICKER(range!B$2:B10001, $G8742, range!$G$2:$G10001)</f>
        <v>23.61627852</v>
      </c>
      <c r="C8742" s="12">
        <f>RANDOM_RANGE_PICKER(range!C$2:C10001, $G8742, range!$G$2:$G10001)</f>
        <v>45.43957101</v>
      </c>
      <c r="D8742" s="12">
        <f>RANDOM_RANGE_PICKER(range!D$2:D10001, $G8742, range!$G$2:$G10001)</f>
        <v>33.68845817</v>
      </c>
      <c r="E8742" s="12">
        <f>RANDOM_RANGE_PICKER(range!E$2:E10001, $G8742, range!$G$2:$G10001)</f>
        <v>0.4547149166</v>
      </c>
      <c r="F8742" s="12">
        <f>RANDOM_RANGE_PICKER(range!F$2:F10001, $G8742, range!$G$2:$G10001)</f>
        <v>1.160450326</v>
      </c>
      <c r="G8742" s="13" t="str">
        <f t="array" ref="G8742">INDEX(range!$G$2:$G10001, RANDBETWEEN(1, ROWS(range!$G$2:$G10001)), 1)</f>
        <v>Anxious</v>
      </c>
    </row>
    <row r="8743">
      <c r="A8743" s="11">
        <f>RANDOM_RANGE_PICKER(range!A$2:A10001, $G8743, range!$G$2:$G10001)</f>
        <v>90.6749702</v>
      </c>
      <c r="B8743" s="12">
        <f>RANDOM_RANGE_PICKER(range!B$2:B10001, $G8743, range!$G$2:$G10001)</f>
        <v>20.16297122</v>
      </c>
      <c r="C8743" s="12">
        <f>RANDOM_RANGE_PICKER(range!C$2:C10001, $G8743, range!$G$2:$G10001)</f>
        <v>50.34064889</v>
      </c>
      <c r="D8743" s="12">
        <f>RANDOM_RANGE_PICKER(range!D$2:D10001, $G8743, range!$G$2:$G10001)</f>
        <v>34.65065716</v>
      </c>
      <c r="E8743" s="12">
        <f>RANDOM_RANGE_PICKER(range!E$2:E10001, $G8743, range!$G$2:$G10001)</f>
        <v>0.3158791896</v>
      </c>
      <c r="F8743" s="12">
        <f>RANDOM_RANGE_PICKER(range!F$2:F10001, $G8743, range!$G$2:$G10001)</f>
        <v>0.9710096546</v>
      </c>
      <c r="G8743" s="13" t="str">
        <f t="array" ref="G8743">INDEX(range!$G$2:$G10001, RANDBETWEEN(1, ROWS(range!$G$2:$G10001)), 1)</f>
        <v>Exhausted</v>
      </c>
    </row>
    <row r="8744">
      <c r="A8744" s="11">
        <f>RANDOM_RANGE_PICKER(range!A$2:A10001, $G8744, range!$G$2:$G10001)</f>
        <v>77.09351506</v>
      </c>
      <c r="B8744" s="12">
        <f>RANDOM_RANGE_PICKER(range!B$2:B10001, $G8744, range!$G$2:$G10001)</f>
        <v>19.80063364</v>
      </c>
      <c r="C8744" s="12">
        <f>RANDOM_RANGE_PICKER(range!C$2:C10001, $G8744, range!$G$2:$G10001)</f>
        <v>61.68158563</v>
      </c>
      <c r="D8744" s="12">
        <f>RANDOM_RANGE_PICKER(range!D$2:D10001, $G8744, range!$G$2:$G10001)</f>
        <v>31.60960282</v>
      </c>
      <c r="E8744" s="12">
        <f>RANDOM_RANGE_PICKER(range!E$2:E10001, $G8744, range!$G$2:$G10001)</f>
        <v>0.2138229838</v>
      </c>
      <c r="F8744" s="12">
        <f>RANDOM_RANGE_PICKER(range!F$2:F10001, $G8744, range!$G$2:$G10001)</f>
        <v>0.8160761967</v>
      </c>
      <c r="G8744" s="13" t="str">
        <f t="array" ref="G8744">INDEX(range!$G$2:$G10001, RANDBETWEEN(1, ROWS(range!$G$2:$G10001)), 1)</f>
        <v>Happy</v>
      </c>
    </row>
    <row r="8745">
      <c r="A8745" s="11">
        <f>RANDOM_RANGE_PICKER(range!A$2:A10001, $G8745, range!$G$2:$G10001)</f>
        <v>89.02152182</v>
      </c>
      <c r="B8745" s="12">
        <f>RANDOM_RANGE_PICKER(range!B$2:B10001, $G8745, range!$G$2:$G10001)</f>
        <v>19.63627764</v>
      </c>
      <c r="C8745" s="12">
        <f>RANDOM_RANGE_PICKER(range!C$2:C10001, $G8745, range!$G$2:$G10001)</f>
        <v>52.71690958</v>
      </c>
      <c r="D8745" s="12">
        <f>RANDOM_RANGE_PICKER(range!D$2:D10001, $G8745, range!$G$2:$G10001)</f>
        <v>32.90402542</v>
      </c>
      <c r="E8745" s="12">
        <f>RANDOM_RANGE_PICKER(range!E$2:E10001, $G8745, range!$G$2:$G10001)</f>
        <v>0.3600021467</v>
      </c>
      <c r="F8745" s="12">
        <f>RANDOM_RANGE_PICKER(range!F$2:F10001, $G8745, range!$G$2:$G10001)</f>
        <v>0.9654813788</v>
      </c>
      <c r="G8745" s="13" t="str">
        <f t="array" ref="G8745">INDEX(range!$G$2:$G10001, RANDBETWEEN(1, ROWS(range!$G$2:$G10001)), 1)</f>
        <v>Sad</v>
      </c>
    </row>
    <row r="8746">
      <c r="A8746" s="11">
        <f>RANDOM_RANGE_PICKER(range!A$2:A10001, $G8746, range!$G$2:$G10001)</f>
        <v>80.3993548</v>
      </c>
      <c r="B8746" s="12">
        <f>RANDOM_RANGE_PICKER(range!B$2:B10001, $G8746, range!$G$2:$G10001)</f>
        <v>18.24162555</v>
      </c>
      <c r="C8746" s="12">
        <f>RANDOM_RANGE_PICKER(range!C$2:C10001, $G8746, range!$G$2:$G10001)</f>
        <v>62.39377954</v>
      </c>
      <c r="D8746" s="12">
        <f>RANDOM_RANGE_PICKER(range!D$2:D10001, $G8746, range!$G$2:$G10001)</f>
        <v>33.52796779</v>
      </c>
      <c r="E8746" s="12">
        <f>RANDOM_RANGE_PICKER(range!E$2:E10001, $G8746, range!$G$2:$G10001)</f>
        <v>0.3833725104</v>
      </c>
      <c r="F8746" s="12">
        <f>RANDOM_RANGE_PICKER(range!F$2:F10001, $G8746, range!$G$2:$G10001)</f>
        <v>0.8938116956</v>
      </c>
      <c r="G8746" s="13" t="str">
        <f t="array" ref="G8746">INDEX(range!$G$2:$G10001, RANDBETWEEN(1, ROWS(range!$G$2:$G10001)), 1)</f>
        <v>Joyful</v>
      </c>
    </row>
    <row r="8747">
      <c r="A8747" s="11">
        <f>RANDOM_RANGE_PICKER(range!A$2:A10001, $G8747, range!$G$2:$G10001)</f>
        <v>75.06314808</v>
      </c>
      <c r="B8747" s="12">
        <f>RANDOM_RANGE_PICKER(range!B$2:B10001, $G8747, range!$G$2:$G10001)</f>
        <v>17.37864634</v>
      </c>
      <c r="C8747" s="12">
        <f>RANDOM_RANGE_PICKER(range!C$2:C10001, $G8747, range!$G$2:$G10001)</f>
        <v>66.08003856</v>
      </c>
      <c r="D8747" s="12">
        <f>RANDOM_RANGE_PICKER(range!D$2:D10001, $G8747, range!$G$2:$G10001)</f>
        <v>33.38884508</v>
      </c>
      <c r="E8747" s="12">
        <f>RANDOM_RANGE_PICKER(range!E$2:E10001, $G8747, range!$G$2:$G10001)</f>
        <v>0.3243609532</v>
      </c>
      <c r="F8747" s="12">
        <f>RANDOM_RANGE_PICKER(range!F$2:F10001, $G8747, range!$G$2:$G10001)</f>
        <v>0.9621275899</v>
      </c>
      <c r="G8747" s="13" t="str">
        <f t="array" ref="G8747">INDEX(range!$G$2:$G10001, RANDBETWEEN(1, ROWS(range!$G$2:$G10001)), 1)</f>
        <v>Joyful</v>
      </c>
    </row>
    <row r="8748">
      <c r="A8748" s="11">
        <f>RANDOM_RANGE_PICKER(range!A$2:A10001, $G8748, range!$G$2:$G10001)</f>
        <v>75.83821552</v>
      </c>
      <c r="B8748" s="12">
        <f>RANDOM_RANGE_PICKER(range!B$2:B10001, $G8748, range!$G$2:$G10001)</f>
        <v>16.32727777</v>
      </c>
      <c r="C8748" s="12">
        <f>RANDOM_RANGE_PICKER(range!C$2:C10001, $G8748, range!$G$2:$G10001)</f>
        <v>65.80472579</v>
      </c>
      <c r="D8748" s="12">
        <f>RANDOM_RANGE_PICKER(range!D$2:D10001, $G8748, range!$G$2:$G10001)</f>
        <v>32.14196227</v>
      </c>
      <c r="E8748" s="12">
        <f>RANDOM_RANGE_PICKER(range!E$2:E10001, $G8748, range!$G$2:$G10001)</f>
        <v>0.242792593</v>
      </c>
      <c r="F8748" s="12">
        <f>RANDOM_RANGE_PICKER(range!F$2:F10001, $G8748, range!$G$2:$G10001)</f>
        <v>0.8311567027</v>
      </c>
      <c r="G8748" s="13" t="str">
        <f t="array" ref="G8748">INDEX(range!$G$2:$G10001, RANDBETWEEN(1, ROWS(range!$G$2:$G10001)), 1)</f>
        <v>Calm</v>
      </c>
    </row>
    <row r="8749">
      <c r="A8749" s="11">
        <f>RANDOM_RANGE_PICKER(range!A$2:A10001, $G8749, range!$G$2:$G10001)</f>
        <v>93.9547713</v>
      </c>
      <c r="B8749" s="12">
        <f>RANDOM_RANGE_PICKER(range!B$2:B10001, $G8749, range!$G$2:$G10001)</f>
        <v>23.82478344</v>
      </c>
      <c r="C8749" s="12">
        <f>RANDOM_RANGE_PICKER(range!C$2:C10001, $G8749, range!$G$2:$G10001)</f>
        <v>45.54949795</v>
      </c>
      <c r="D8749" s="12">
        <f>RANDOM_RANGE_PICKER(range!D$2:D10001, $G8749, range!$G$2:$G10001)</f>
        <v>33.928561</v>
      </c>
      <c r="E8749" s="12">
        <f>RANDOM_RANGE_PICKER(range!E$2:E10001, $G8749, range!$G$2:$G10001)</f>
        <v>0.4266419807</v>
      </c>
      <c r="F8749" s="12">
        <f>RANDOM_RANGE_PICKER(range!F$2:F10001, $G8749, range!$G$2:$G10001)</f>
        <v>1.093095732</v>
      </c>
      <c r="G8749" s="13" t="str">
        <f t="array" ref="G8749">INDEX(range!$G$2:$G10001, RANDBETWEEN(1, ROWS(range!$G$2:$G10001)), 1)</f>
        <v>Anxious</v>
      </c>
    </row>
    <row r="8750">
      <c r="A8750" s="11">
        <f>RANDOM_RANGE_PICKER(range!A$2:A10001, $G8750, range!$G$2:$G10001)</f>
        <v>81.16430648</v>
      </c>
      <c r="B8750" s="12">
        <f>RANDOM_RANGE_PICKER(range!B$2:B10001, $G8750, range!$G$2:$G10001)</f>
        <v>17.65956582</v>
      </c>
      <c r="C8750" s="12">
        <f>RANDOM_RANGE_PICKER(range!C$2:C10001, $G8750, range!$G$2:$G10001)</f>
        <v>66.6948373</v>
      </c>
      <c r="D8750" s="12">
        <f>RANDOM_RANGE_PICKER(range!D$2:D10001, $G8750, range!$G$2:$G10001)</f>
        <v>32.09272749</v>
      </c>
      <c r="E8750" s="12">
        <f>RANDOM_RANGE_PICKER(range!E$2:E10001, $G8750, range!$G$2:$G10001)</f>
        <v>0.2272847297</v>
      </c>
      <c r="F8750" s="12">
        <f>RANDOM_RANGE_PICKER(range!F$2:F10001, $G8750, range!$G$2:$G10001)</f>
        <v>0.9776464391</v>
      </c>
      <c r="G8750" s="13" t="str">
        <f t="array" ref="G8750">INDEX(range!$G$2:$G10001, RANDBETWEEN(1, ROWS(range!$G$2:$G10001)), 1)</f>
        <v>Joyful</v>
      </c>
    </row>
    <row r="8751">
      <c r="A8751" s="11">
        <f>RANDOM_RANGE_PICKER(range!A$2:A10001, $G8751, range!$G$2:$G10001)</f>
        <v>91.42876962</v>
      </c>
      <c r="B8751" s="12">
        <f>RANDOM_RANGE_PICKER(range!B$2:B10001, $G8751, range!$G$2:$G10001)</f>
        <v>20.26978227</v>
      </c>
      <c r="C8751" s="12">
        <f>RANDOM_RANGE_PICKER(range!C$2:C10001, $G8751, range!$G$2:$G10001)</f>
        <v>50.06027384</v>
      </c>
      <c r="D8751" s="12">
        <f>RANDOM_RANGE_PICKER(range!D$2:D10001, $G8751, range!$G$2:$G10001)</f>
        <v>33.75366488</v>
      </c>
      <c r="E8751" s="12">
        <f>RANDOM_RANGE_PICKER(range!E$2:E10001, $G8751, range!$G$2:$G10001)</f>
        <v>0.3019190651</v>
      </c>
      <c r="F8751" s="12">
        <f>RANDOM_RANGE_PICKER(range!F$2:F10001, $G8751, range!$G$2:$G10001)</f>
        <v>1.086089532</v>
      </c>
      <c r="G8751" s="13" t="str">
        <f t="array" ref="G8751">INDEX(range!$G$2:$G10001, RANDBETWEEN(1, ROWS(range!$G$2:$G10001)), 1)</f>
        <v>Exhausted</v>
      </c>
    </row>
    <row r="8752">
      <c r="A8752" s="11">
        <f>RANDOM_RANGE_PICKER(range!A$2:A10001, $G8752, range!$G$2:$G10001)</f>
        <v>69.9852832</v>
      </c>
      <c r="B8752" s="12">
        <f>RANDOM_RANGE_PICKER(range!B$2:B10001, $G8752, range!$G$2:$G10001)</f>
        <v>14.6331707</v>
      </c>
      <c r="C8752" s="12">
        <f>RANDOM_RANGE_PICKER(range!C$2:C10001, $G8752, range!$G$2:$G10001)</f>
        <v>64.58545991</v>
      </c>
      <c r="D8752" s="12">
        <f>RANDOM_RANGE_PICKER(range!D$2:D10001, $G8752, range!$G$2:$G10001)</f>
        <v>31.41893409</v>
      </c>
      <c r="E8752" s="12">
        <f>RANDOM_RANGE_PICKER(range!E$2:E10001, $G8752, range!$G$2:$G10001)</f>
        <v>0.1205843682</v>
      </c>
      <c r="F8752" s="12">
        <f>RANDOM_RANGE_PICKER(range!F$2:F10001, $G8752, range!$G$2:$G10001)</f>
        <v>0.6708503577</v>
      </c>
      <c r="G8752" s="13" t="str">
        <f t="array" ref="G8752">INDEX(range!$G$2:$G10001, RANDBETWEEN(1, ROWS(range!$G$2:$G10001)), 1)</f>
        <v>Relaxed</v>
      </c>
    </row>
    <row r="8753">
      <c r="A8753" s="11">
        <f>RANDOM_RANGE_PICKER(range!A$2:A10001, $G8753, range!$G$2:$G10001)</f>
        <v>107.0262738</v>
      </c>
      <c r="B8753" s="12">
        <f>RANDOM_RANGE_PICKER(range!B$2:B10001, $G8753, range!$G$2:$G10001)</f>
        <v>28.70561007</v>
      </c>
      <c r="C8753" s="12">
        <f>RANDOM_RANGE_PICKER(range!C$2:C10001, $G8753, range!$G$2:$G10001)</f>
        <v>40.44795298</v>
      </c>
      <c r="D8753" s="12">
        <f>RANDOM_RANGE_PICKER(range!D$2:D10001, $G8753, range!$G$2:$G10001)</f>
        <v>35.26692754</v>
      </c>
      <c r="E8753" s="12">
        <f>RANDOM_RANGE_PICKER(range!E$2:E10001, $G8753, range!$G$2:$G10001)</f>
        <v>0.6751262379</v>
      </c>
      <c r="F8753" s="12">
        <f>RANDOM_RANGE_PICKER(range!F$2:F10001, $G8753, range!$G$2:$G10001)</f>
        <v>1.374431491</v>
      </c>
      <c r="G8753" s="13" t="str">
        <f t="array" ref="G8753">INDEX(range!$G$2:$G10001, RANDBETWEEN(1, ROWS(range!$G$2:$G10001)), 1)</f>
        <v>Fearful</v>
      </c>
    </row>
    <row r="8754">
      <c r="A8754" s="11">
        <f>RANDOM_RANGE_PICKER(range!A$2:A10001, $G8754, range!$G$2:$G10001)</f>
        <v>76.16356241</v>
      </c>
      <c r="B8754" s="12">
        <f>RANDOM_RANGE_PICKER(range!B$2:B10001, $G8754, range!$G$2:$G10001)</f>
        <v>17.07049687</v>
      </c>
      <c r="C8754" s="12">
        <f>RANDOM_RANGE_PICKER(range!C$2:C10001, $G8754, range!$G$2:$G10001)</f>
        <v>61.46714899</v>
      </c>
      <c r="D8754" s="12">
        <f>RANDOM_RANGE_PICKER(range!D$2:D10001, $G8754, range!$G$2:$G10001)</f>
        <v>32.60038903</v>
      </c>
      <c r="E8754" s="12">
        <f>RANDOM_RANGE_PICKER(range!E$2:E10001, $G8754, range!$G$2:$G10001)</f>
        <v>0.2593293741</v>
      </c>
      <c r="F8754" s="12">
        <f>RANDOM_RANGE_PICKER(range!F$2:F10001, $G8754, range!$G$2:$G10001)</f>
        <v>0.8228274685</v>
      </c>
      <c r="G8754" s="13" t="str">
        <f t="array" ref="G8754">INDEX(range!$G$2:$G10001, RANDBETWEEN(1, ROWS(range!$G$2:$G10001)), 1)</f>
        <v>Calm</v>
      </c>
    </row>
    <row r="8755">
      <c r="A8755" s="11">
        <f>RANDOM_RANGE_PICKER(range!A$2:A10001, $G8755, range!$G$2:$G10001)</f>
        <v>86.1952136</v>
      </c>
      <c r="B8755" s="12">
        <f>RANDOM_RANGE_PICKER(range!B$2:B10001, $G8755, range!$G$2:$G10001)</f>
        <v>20.98246329</v>
      </c>
      <c r="C8755" s="12">
        <f>RANDOM_RANGE_PICKER(range!C$2:C10001, $G8755, range!$G$2:$G10001)</f>
        <v>52.89540144</v>
      </c>
      <c r="D8755" s="12">
        <f>RANDOM_RANGE_PICKER(range!D$2:D10001, $G8755, range!$G$2:$G10001)</f>
        <v>33.67413759</v>
      </c>
      <c r="E8755" s="12">
        <f>RANDOM_RANGE_PICKER(range!E$2:E10001, $G8755, range!$G$2:$G10001)</f>
        <v>0.3214622858</v>
      </c>
      <c r="F8755" s="12">
        <f>RANDOM_RANGE_PICKER(range!F$2:F10001, $G8755, range!$G$2:$G10001)</f>
        <v>1.042303466</v>
      </c>
      <c r="G8755" s="13" t="str">
        <f t="array" ref="G8755">INDEX(range!$G$2:$G10001, RANDBETWEEN(1, ROWS(range!$G$2:$G10001)), 1)</f>
        <v>Exhausted</v>
      </c>
    </row>
    <row r="8756">
      <c r="A8756" s="11">
        <f>RANDOM_RANGE_PICKER(range!A$2:A10001, $G8756, range!$G$2:$G10001)</f>
        <v>76.04365618</v>
      </c>
      <c r="B8756" s="12">
        <f>RANDOM_RANGE_PICKER(range!B$2:B10001, $G8756, range!$G$2:$G10001)</f>
        <v>18.00815111</v>
      </c>
      <c r="C8756" s="12">
        <f>RANDOM_RANGE_PICKER(range!C$2:C10001, $G8756, range!$G$2:$G10001)</f>
        <v>53.12963544</v>
      </c>
      <c r="D8756" s="12">
        <f>RANDOM_RANGE_PICKER(range!D$2:D10001, $G8756, range!$G$2:$G10001)</f>
        <v>31.36317098</v>
      </c>
      <c r="E8756" s="12">
        <f>RANDOM_RANGE_PICKER(range!E$2:E10001, $G8756, range!$G$2:$G10001)</f>
        <v>0.2975537082</v>
      </c>
      <c r="F8756" s="12">
        <f>RANDOM_RANGE_PICKER(range!F$2:F10001, $G8756, range!$G$2:$G10001)</f>
        <v>0.8749471484</v>
      </c>
      <c r="G8756" s="13" t="str">
        <f t="array" ref="G8756">INDEX(range!$G$2:$G10001, RANDBETWEEN(1, ROWS(range!$G$2:$G10001)), 1)</f>
        <v>Happy</v>
      </c>
    </row>
    <row r="8757">
      <c r="A8757" s="11">
        <f>RANDOM_RANGE_PICKER(range!A$2:A10001, $G8757, range!$G$2:$G10001)</f>
        <v>90.16067207</v>
      </c>
      <c r="B8757" s="12">
        <f>RANDOM_RANGE_PICKER(range!B$2:B10001, $G8757, range!$G$2:$G10001)</f>
        <v>22.98409605</v>
      </c>
      <c r="C8757" s="12">
        <f>RANDOM_RANGE_PICKER(range!C$2:C10001, $G8757, range!$G$2:$G10001)</f>
        <v>53.32006211</v>
      </c>
      <c r="D8757" s="12">
        <f>RANDOM_RANGE_PICKER(range!D$2:D10001, $G8757, range!$G$2:$G10001)</f>
        <v>34.77521532</v>
      </c>
      <c r="E8757" s="12">
        <f>RANDOM_RANGE_PICKER(range!E$2:E10001, $G8757, range!$G$2:$G10001)</f>
        <v>0.3730244075</v>
      </c>
      <c r="F8757" s="12">
        <f>RANDOM_RANGE_PICKER(range!F$2:F10001, $G8757, range!$G$2:$G10001)</f>
        <v>1.032808962</v>
      </c>
      <c r="G8757" s="13" t="str">
        <f t="array" ref="G8757">INDEX(range!$G$2:$G10001, RANDBETWEEN(1, ROWS(range!$G$2:$G10001)), 1)</f>
        <v>Confused</v>
      </c>
    </row>
    <row r="8758">
      <c r="A8758" s="11">
        <f>RANDOM_RANGE_PICKER(range!A$2:A10001, $G8758, range!$G$2:$G10001)</f>
        <v>90.81788266</v>
      </c>
      <c r="B8758" s="12">
        <f>RANDOM_RANGE_PICKER(range!B$2:B10001, $G8758, range!$G$2:$G10001)</f>
        <v>22.09471162</v>
      </c>
      <c r="C8758" s="12">
        <f>RANDOM_RANGE_PICKER(range!C$2:C10001, $G8758, range!$G$2:$G10001)</f>
        <v>57.18184425</v>
      </c>
      <c r="D8758" s="12">
        <f>RANDOM_RANGE_PICKER(range!D$2:D10001, $G8758, range!$G$2:$G10001)</f>
        <v>33.07203531</v>
      </c>
      <c r="E8758" s="12">
        <f>RANDOM_RANGE_PICKER(range!E$2:E10001, $G8758, range!$G$2:$G10001)</f>
        <v>0.3932990081</v>
      </c>
      <c r="F8758" s="12">
        <f>RANDOM_RANGE_PICKER(range!F$2:F10001, $G8758, range!$G$2:$G10001)</f>
        <v>0.9913571536</v>
      </c>
      <c r="G8758" s="13" t="str">
        <f t="array" ref="G8758">INDEX(range!$G$2:$G10001, RANDBETWEEN(1, ROWS(range!$G$2:$G10001)), 1)</f>
        <v>Confused</v>
      </c>
    </row>
    <row r="8759">
      <c r="A8759" s="11">
        <f>RANDOM_RANGE_PICKER(range!A$2:A10001, $G8759, range!$G$2:$G10001)</f>
        <v>75.01025334</v>
      </c>
      <c r="B8759" s="12">
        <f>RANDOM_RANGE_PICKER(range!B$2:B10001, $G8759, range!$G$2:$G10001)</f>
        <v>15.26991067</v>
      </c>
      <c r="C8759" s="12">
        <f>RANDOM_RANGE_PICKER(range!C$2:C10001, $G8759, range!$G$2:$G10001)</f>
        <v>64.18718095</v>
      </c>
      <c r="D8759" s="12">
        <f>RANDOM_RANGE_PICKER(range!D$2:D10001, $G8759, range!$G$2:$G10001)</f>
        <v>32.51624197</v>
      </c>
      <c r="E8759" s="12">
        <f>RANDOM_RANGE_PICKER(range!E$2:E10001, $G8759, range!$G$2:$G10001)</f>
        <v>0.2687759387</v>
      </c>
      <c r="F8759" s="12">
        <f>RANDOM_RANGE_PICKER(range!F$2:F10001, $G8759, range!$G$2:$G10001)</f>
        <v>0.719450795</v>
      </c>
      <c r="G8759" s="13" t="str">
        <f t="array" ref="G8759">INDEX(range!$G$2:$G10001, RANDBETWEEN(1, ROWS(range!$G$2:$G10001)), 1)</f>
        <v>Calm</v>
      </c>
    </row>
    <row r="8760">
      <c r="A8760" s="11">
        <f>RANDOM_RANGE_PICKER(range!A$2:A10001, $G8760, range!$G$2:$G10001)</f>
        <v>103.8409631</v>
      </c>
      <c r="B8760" s="12">
        <f>RANDOM_RANGE_PICKER(range!B$2:B10001, $G8760, range!$G$2:$G10001)</f>
        <v>24.28583351</v>
      </c>
      <c r="C8760" s="12">
        <f>RANDOM_RANGE_PICKER(range!C$2:C10001, $G8760, range!$G$2:$G10001)</f>
        <v>44.108238</v>
      </c>
      <c r="D8760" s="12">
        <f>RANDOM_RANGE_PICKER(range!D$2:D10001, $G8760, range!$G$2:$G10001)</f>
        <v>35.1508885</v>
      </c>
      <c r="E8760" s="12">
        <f>RANDOM_RANGE_PICKER(range!E$2:E10001, $G8760, range!$G$2:$G10001)</f>
        <v>0.5970510178</v>
      </c>
      <c r="F8760" s="12">
        <f>RANDOM_RANGE_PICKER(range!F$2:F10001, $G8760, range!$G$2:$G10001)</f>
        <v>1.273081589</v>
      </c>
      <c r="G8760" s="13" t="str">
        <f t="array" ref="G8760">INDEX(range!$G$2:$G10001, RANDBETWEEN(1, ROWS(range!$G$2:$G10001)), 1)</f>
        <v>Angry</v>
      </c>
    </row>
    <row r="8761">
      <c r="A8761" s="11">
        <f>RANDOM_RANGE_PICKER(range!A$2:A10001, $G8761, range!$G$2:$G10001)</f>
        <v>95.99641306</v>
      </c>
      <c r="B8761" s="12">
        <f>RANDOM_RANGE_PICKER(range!B$2:B10001, $G8761, range!$G$2:$G10001)</f>
        <v>23.49037623</v>
      </c>
      <c r="C8761" s="12">
        <f>RANDOM_RANGE_PICKER(range!C$2:C10001, $G8761, range!$G$2:$G10001)</f>
        <v>40.56890259</v>
      </c>
      <c r="D8761" s="12">
        <f>RANDOM_RANGE_PICKER(range!D$2:D10001, $G8761, range!$G$2:$G10001)</f>
        <v>34.03491152</v>
      </c>
      <c r="E8761" s="12">
        <f>RANDOM_RANGE_PICKER(range!E$2:E10001, $G8761, range!$G$2:$G10001)</f>
        <v>0.5936095197</v>
      </c>
      <c r="F8761" s="12">
        <f>RANDOM_RANGE_PICKER(range!F$2:F10001, $G8761, range!$G$2:$G10001)</f>
        <v>1.225322064</v>
      </c>
      <c r="G8761" s="13" t="str">
        <f t="array" ref="G8761">INDEX(range!$G$2:$G10001, RANDBETWEEN(1, ROWS(range!$G$2:$G10001)), 1)</f>
        <v>Stressed</v>
      </c>
    </row>
    <row r="8762">
      <c r="A8762" s="11">
        <f>RANDOM_RANGE_PICKER(range!A$2:A10001, $G8762, range!$G$2:$G10001)</f>
        <v>97.08460329</v>
      </c>
      <c r="B8762" s="12">
        <f>RANDOM_RANGE_PICKER(range!B$2:B10001, $G8762, range!$G$2:$G10001)</f>
        <v>22.83317221</v>
      </c>
      <c r="C8762" s="12">
        <f>RANDOM_RANGE_PICKER(range!C$2:C10001, $G8762, range!$G$2:$G10001)</f>
        <v>57.50436903</v>
      </c>
      <c r="D8762" s="12">
        <f>RANDOM_RANGE_PICKER(range!D$2:D10001, $G8762, range!$G$2:$G10001)</f>
        <v>34.66055619</v>
      </c>
      <c r="E8762" s="12">
        <f>RANDOM_RANGE_PICKER(range!E$2:E10001, $G8762, range!$G$2:$G10001)</f>
        <v>0.4525066234</v>
      </c>
      <c r="F8762" s="12">
        <f>RANDOM_RANGE_PICKER(range!F$2:F10001, $G8762, range!$G$2:$G10001)</f>
        <v>1.146894399</v>
      </c>
      <c r="G8762" s="13" t="str">
        <f t="array" ref="G8762">INDEX(range!$G$2:$G10001, RANDBETWEEN(1, ROWS(range!$G$2:$G10001)), 1)</f>
        <v>Surprised</v>
      </c>
    </row>
    <row r="8763">
      <c r="A8763" s="11">
        <f>RANDOM_RANGE_PICKER(range!A$2:A10001, $G8763, range!$G$2:$G10001)</f>
        <v>82.33629974</v>
      </c>
      <c r="B8763" s="12">
        <f>RANDOM_RANGE_PICKER(range!B$2:B10001, $G8763, range!$G$2:$G10001)</f>
        <v>18.20510946</v>
      </c>
      <c r="C8763" s="12">
        <f>RANDOM_RANGE_PICKER(range!C$2:C10001, $G8763, range!$G$2:$G10001)</f>
        <v>45.22941945</v>
      </c>
      <c r="D8763" s="12">
        <f>RANDOM_RANGE_PICKER(range!D$2:D10001, $G8763, range!$G$2:$G10001)</f>
        <v>33.57962348</v>
      </c>
      <c r="E8763" s="12">
        <f>RANDOM_RANGE_PICKER(range!E$2:E10001, $G8763, range!$G$2:$G10001)</f>
        <v>0.3558663392</v>
      </c>
      <c r="F8763" s="12">
        <f>RANDOM_RANGE_PICKER(range!F$2:F10001, $G8763, range!$G$2:$G10001)</f>
        <v>0.8877125236</v>
      </c>
      <c r="G8763" s="13" t="str">
        <f t="array" ref="G8763">INDEX(range!$G$2:$G10001, RANDBETWEEN(1, ROWS(range!$G$2:$G10001)), 1)</f>
        <v>Sad</v>
      </c>
    </row>
    <row r="8764">
      <c r="A8764" s="11">
        <f>RANDOM_RANGE_PICKER(range!A$2:A10001, $G8764, range!$G$2:$G10001)</f>
        <v>87.39908883</v>
      </c>
      <c r="B8764" s="12">
        <f>RANDOM_RANGE_PICKER(range!B$2:B10001, $G8764, range!$G$2:$G10001)</f>
        <v>18.7434353</v>
      </c>
      <c r="C8764" s="12">
        <f>RANDOM_RANGE_PICKER(range!C$2:C10001, $G8764, range!$G$2:$G10001)</f>
        <v>56.68271502</v>
      </c>
      <c r="D8764" s="12">
        <f>RANDOM_RANGE_PICKER(range!D$2:D10001, $G8764, range!$G$2:$G10001)</f>
        <v>33.31743288</v>
      </c>
      <c r="E8764" s="12">
        <f>RANDOM_RANGE_PICKER(range!E$2:E10001, $G8764, range!$G$2:$G10001)</f>
        <v>0.3922428375</v>
      </c>
      <c r="F8764" s="12">
        <f>RANDOM_RANGE_PICKER(range!F$2:F10001, $G8764, range!$G$2:$G10001)</f>
        <v>1.004995662</v>
      </c>
      <c r="G8764" s="13" t="str">
        <f t="array" ref="G8764">INDEX(range!$G$2:$G10001, RANDBETWEEN(1, ROWS(range!$G$2:$G10001)), 1)</f>
        <v>Exhausted</v>
      </c>
    </row>
    <row r="8765">
      <c r="A8765" s="11">
        <f>RANDOM_RANGE_PICKER(range!A$2:A10001, $G8765, range!$G$2:$G10001)</f>
        <v>91.14113681</v>
      </c>
      <c r="B8765" s="12">
        <f>RANDOM_RANGE_PICKER(range!B$2:B10001, $G8765, range!$G$2:$G10001)</f>
        <v>24.96612206</v>
      </c>
      <c r="C8765" s="12">
        <f>RANDOM_RANGE_PICKER(range!C$2:C10001, $G8765, range!$G$2:$G10001)</f>
        <v>60.95572743</v>
      </c>
      <c r="D8765" s="12">
        <f>RANDOM_RANGE_PICKER(range!D$2:D10001, $G8765, range!$G$2:$G10001)</f>
        <v>33.06659813</v>
      </c>
      <c r="E8765" s="12">
        <f>RANDOM_RANGE_PICKER(range!E$2:E10001, $G8765, range!$G$2:$G10001)</f>
        <v>0.4629447996</v>
      </c>
      <c r="F8765" s="12">
        <f>RANDOM_RANGE_PICKER(range!F$2:F10001, $G8765, range!$G$2:$G10001)</f>
        <v>1.08100656</v>
      </c>
      <c r="G8765" s="13" t="str">
        <f t="array" ref="G8765">INDEX(range!$G$2:$G10001, RANDBETWEEN(1, ROWS(range!$G$2:$G10001)), 1)</f>
        <v>Surprised</v>
      </c>
    </row>
    <row r="8766">
      <c r="A8766" s="11">
        <f>RANDOM_RANGE_PICKER(range!A$2:A10001, $G8766, range!$G$2:$G10001)</f>
        <v>71.93933056</v>
      </c>
      <c r="B8766" s="12">
        <f>RANDOM_RANGE_PICKER(range!B$2:B10001, $G8766, range!$G$2:$G10001)</f>
        <v>15.28073574</v>
      </c>
      <c r="C8766" s="12">
        <f>RANDOM_RANGE_PICKER(range!C$2:C10001, $G8766, range!$G$2:$G10001)</f>
        <v>59.75879957</v>
      </c>
      <c r="D8766" s="12">
        <f>RANDOM_RANGE_PICKER(range!D$2:D10001, $G8766, range!$G$2:$G10001)</f>
        <v>31.03073849</v>
      </c>
      <c r="E8766" s="12">
        <f>RANDOM_RANGE_PICKER(range!E$2:E10001, $G8766, range!$G$2:$G10001)</f>
        <v>0.2009758527</v>
      </c>
      <c r="F8766" s="12">
        <f>RANDOM_RANGE_PICKER(range!F$2:F10001, $G8766, range!$G$2:$G10001)</f>
        <v>0.7105019975</v>
      </c>
      <c r="G8766" s="13" t="str">
        <f t="array" ref="G8766">INDEX(range!$G$2:$G10001, RANDBETWEEN(1, ROWS(range!$G$2:$G10001)), 1)</f>
        <v>Calm</v>
      </c>
    </row>
    <row r="8767">
      <c r="A8767" s="11">
        <f>RANDOM_RANGE_PICKER(range!A$2:A10001, $G8767, range!$G$2:$G10001)</f>
        <v>92.04129673</v>
      </c>
      <c r="B8767" s="12">
        <f>RANDOM_RANGE_PICKER(range!B$2:B10001, $G8767, range!$G$2:$G10001)</f>
        <v>23.17621455</v>
      </c>
      <c r="C8767" s="12">
        <f>RANDOM_RANGE_PICKER(range!C$2:C10001, $G8767, range!$G$2:$G10001)</f>
        <v>58.28180432</v>
      </c>
      <c r="D8767" s="12">
        <f>RANDOM_RANGE_PICKER(range!D$2:D10001, $G8767, range!$G$2:$G10001)</f>
        <v>34.41196352</v>
      </c>
      <c r="E8767" s="12">
        <f>RANDOM_RANGE_PICKER(range!E$2:E10001, $G8767, range!$G$2:$G10001)</f>
        <v>0.458855829</v>
      </c>
      <c r="F8767" s="12">
        <f>RANDOM_RANGE_PICKER(range!F$2:F10001, $G8767, range!$G$2:$G10001)</f>
        <v>1.002888332</v>
      </c>
      <c r="G8767" s="13" t="str">
        <f t="array" ref="G8767">INDEX(range!$G$2:$G10001, RANDBETWEEN(1, ROWS(range!$G$2:$G10001)), 1)</f>
        <v>Surprised</v>
      </c>
    </row>
    <row r="8768">
      <c r="A8768" s="11">
        <f>RANDOM_RANGE_PICKER(range!A$2:A10001, $G8768, range!$G$2:$G10001)</f>
        <v>71.54307005</v>
      </c>
      <c r="B8768" s="12">
        <f>RANDOM_RANGE_PICKER(range!B$2:B10001, $G8768, range!$G$2:$G10001)</f>
        <v>15.6094857</v>
      </c>
      <c r="C8768" s="12">
        <f>RANDOM_RANGE_PICKER(range!C$2:C10001, $G8768, range!$G$2:$G10001)</f>
        <v>63.14263513</v>
      </c>
      <c r="D8768" s="12">
        <f>RANDOM_RANGE_PICKER(range!D$2:D10001, $G8768, range!$G$2:$G10001)</f>
        <v>31.92509181</v>
      </c>
      <c r="E8768" s="12">
        <f>RANDOM_RANGE_PICKER(range!E$2:E10001, $G8768, range!$G$2:$G10001)</f>
        <v>0.276096386</v>
      </c>
      <c r="F8768" s="12">
        <f>RANDOM_RANGE_PICKER(range!F$2:F10001, $G8768, range!$G$2:$G10001)</f>
        <v>0.8353560783</v>
      </c>
      <c r="G8768" s="13" t="str">
        <f t="array" ref="G8768">INDEX(range!$G$2:$G10001, RANDBETWEEN(1, ROWS(range!$G$2:$G10001)), 1)</f>
        <v>Calm</v>
      </c>
    </row>
    <row r="8769">
      <c r="A8769" s="11">
        <f>RANDOM_RANGE_PICKER(range!A$2:A10001, $G8769, range!$G$2:$G10001)</f>
        <v>83.75599003</v>
      </c>
      <c r="B8769" s="12">
        <f>RANDOM_RANGE_PICKER(range!B$2:B10001, $G8769, range!$G$2:$G10001)</f>
        <v>19.86068553</v>
      </c>
      <c r="C8769" s="12">
        <f>RANDOM_RANGE_PICKER(range!C$2:C10001, $G8769, range!$G$2:$G10001)</f>
        <v>56.83718898</v>
      </c>
      <c r="D8769" s="12">
        <f>RANDOM_RANGE_PICKER(range!D$2:D10001, $G8769, range!$G$2:$G10001)</f>
        <v>33.91993353</v>
      </c>
      <c r="E8769" s="12">
        <f>RANDOM_RANGE_PICKER(range!E$2:E10001, $G8769, range!$G$2:$G10001)</f>
        <v>0.287417786</v>
      </c>
      <c r="F8769" s="12">
        <f>RANDOM_RANGE_PICKER(range!F$2:F10001, $G8769, range!$G$2:$G10001)</f>
        <v>0.826294817</v>
      </c>
      <c r="G8769" s="13" t="str">
        <f t="array" ref="G8769">INDEX(range!$G$2:$G10001, RANDBETWEEN(1, ROWS(range!$G$2:$G10001)), 1)</f>
        <v>Content</v>
      </c>
    </row>
    <row r="8770">
      <c r="A8770" s="11">
        <f>RANDOM_RANGE_PICKER(range!A$2:A10001, $G8770, range!$G$2:$G10001)</f>
        <v>65.45073944</v>
      </c>
      <c r="B8770" s="12">
        <f>RANDOM_RANGE_PICKER(range!B$2:B10001, $G8770, range!$G$2:$G10001)</f>
        <v>14.79898361</v>
      </c>
      <c r="C8770" s="12">
        <f>RANDOM_RANGE_PICKER(range!C$2:C10001, $G8770, range!$G$2:$G10001)</f>
        <v>66.00332822</v>
      </c>
      <c r="D8770" s="12">
        <f>RANDOM_RANGE_PICKER(range!D$2:D10001, $G8770, range!$G$2:$G10001)</f>
        <v>30.03527122</v>
      </c>
      <c r="E8770" s="12">
        <f>RANDOM_RANGE_PICKER(range!E$2:E10001, $G8770, range!$G$2:$G10001)</f>
        <v>0.1770056302</v>
      </c>
      <c r="F8770" s="12">
        <f>RANDOM_RANGE_PICKER(range!F$2:F10001, $G8770, range!$G$2:$G10001)</f>
        <v>0.7350968194</v>
      </c>
      <c r="G8770" s="13" t="str">
        <f t="array" ref="G8770">INDEX(range!$G$2:$G10001, RANDBETWEEN(1, ROWS(range!$G$2:$G10001)), 1)</f>
        <v>Relaxed</v>
      </c>
    </row>
    <row r="8771">
      <c r="A8771" s="11">
        <f>RANDOM_RANGE_PICKER(range!A$2:A10001, $G8771, range!$G$2:$G10001)</f>
        <v>89.61019964</v>
      </c>
      <c r="B8771" s="12">
        <f>RANDOM_RANGE_PICKER(range!B$2:B10001, $G8771, range!$G$2:$G10001)</f>
        <v>22.72833532</v>
      </c>
      <c r="C8771" s="12">
        <f>RANDOM_RANGE_PICKER(range!C$2:C10001, $G8771, range!$G$2:$G10001)</f>
        <v>57.61129129</v>
      </c>
      <c r="D8771" s="12">
        <f>RANDOM_RANGE_PICKER(range!D$2:D10001, $G8771, range!$G$2:$G10001)</f>
        <v>33.7384316</v>
      </c>
      <c r="E8771" s="12">
        <f>RANDOM_RANGE_PICKER(range!E$2:E10001, $G8771, range!$G$2:$G10001)</f>
        <v>0.3434535877</v>
      </c>
      <c r="F8771" s="12">
        <f>RANDOM_RANGE_PICKER(range!F$2:F10001, $G8771, range!$G$2:$G10001)</f>
        <v>0.9537134548</v>
      </c>
      <c r="G8771" s="13" t="str">
        <f t="array" ref="G8771">INDEX(range!$G$2:$G10001, RANDBETWEEN(1, ROWS(range!$G$2:$G10001)), 1)</f>
        <v>Confused</v>
      </c>
    </row>
    <row r="8772">
      <c r="A8772" s="11">
        <f>RANDOM_RANGE_PICKER(range!A$2:A10001, $G8772, range!$G$2:$G10001)</f>
        <v>88.36765346</v>
      </c>
      <c r="B8772" s="12">
        <f>RANDOM_RANGE_PICKER(range!B$2:B10001, $G8772, range!$G$2:$G10001)</f>
        <v>19.16977578</v>
      </c>
      <c r="C8772" s="12">
        <f>RANDOM_RANGE_PICKER(range!C$2:C10001, $G8772, range!$G$2:$G10001)</f>
        <v>48.08313693</v>
      </c>
      <c r="D8772" s="12">
        <f>RANDOM_RANGE_PICKER(range!D$2:D10001, $G8772, range!$G$2:$G10001)</f>
        <v>33.9289505</v>
      </c>
      <c r="E8772" s="12">
        <f>RANDOM_RANGE_PICKER(range!E$2:E10001, $G8772, range!$G$2:$G10001)</f>
        <v>0.3098332774</v>
      </c>
      <c r="F8772" s="12">
        <f>RANDOM_RANGE_PICKER(range!F$2:F10001, $G8772, range!$G$2:$G10001)</f>
        <v>1.090768629</v>
      </c>
      <c r="G8772" s="13" t="str">
        <f t="array" ref="G8772">INDEX(range!$G$2:$G10001, RANDBETWEEN(1, ROWS(range!$G$2:$G10001)), 1)</f>
        <v>Exhausted</v>
      </c>
    </row>
    <row r="8773">
      <c r="A8773" s="11">
        <f>RANDOM_RANGE_PICKER(range!A$2:A10001, $G8773, range!$G$2:$G10001)</f>
        <v>83.80462431</v>
      </c>
      <c r="B8773" s="12">
        <f>RANDOM_RANGE_PICKER(range!B$2:B10001, $G8773, range!$G$2:$G10001)</f>
        <v>20.43657267</v>
      </c>
      <c r="C8773" s="12">
        <f>RANDOM_RANGE_PICKER(range!C$2:C10001, $G8773, range!$G$2:$G10001)</f>
        <v>47.94077845</v>
      </c>
      <c r="D8773" s="12">
        <f>RANDOM_RANGE_PICKER(range!D$2:D10001, $G8773, range!$G$2:$G10001)</f>
        <v>32.05550621</v>
      </c>
      <c r="E8773" s="12">
        <f>RANDOM_RANGE_PICKER(range!E$2:E10001, $G8773, range!$G$2:$G10001)</f>
        <v>0.3016420039</v>
      </c>
      <c r="F8773" s="12">
        <f>RANDOM_RANGE_PICKER(range!F$2:F10001, $G8773, range!$G$2:$G10001)</f>
        <v>0.9658784485</v>
      </c>
      <c r="G8773" s="13" t="str">
        <f t="array" ref="G8773">INDEX(range!$G$2:$G10001, RANDBETWEEN(1, ROWS(range!$G$2:$G10001)), 1)</f>
        <v>Sad</v>
      </c>
    </row>
    <row r="8774">
      <c r="A8774" s="11">
        <f>RANDOM_RANGE_PICKER(range!A$2:A10001, $G8774, range!$G$2:$G10001)</f>
        <v>101.2339356</v>
      </c>
      <c r="B8774" s="12">
        <f>RANDOM_RANGE_PICKER(range!B$2:B10001, $G8774, range!$G$2:$G10001)</f>
        <v>24.95346602</v>
      </c>
      <c r="C8774" s="12">
        <f>RANDOM_RANGE_PICKER(range!C$2:C10001, $G8774, range!$G$2:$G10001)</f>
        <v>42.45550298</v>
      </c>
      <c r="D8774" s="12">
        <f>RANDOM_RANGE_PICKER(range!D$2:D10001, $G8774, range!$G$2:$G10001)</f>
        <v>35.72969641</v>
      </c>
      <c r="E8774" s="12">
        <f>RANDOM_RANGE_PICKER(range!E$2:E10001, $G8774, range!$G$2:$G10001)</f>
        <v>0.5198366997</v>
      </c>
      <c r="F8774" s="12">
        <f>RANDOM_RANGE_PICKER(range!F$2:F10001, $G8774, range!$G$2:$G10001)</f>
        <v>1.241968406</v>
      </c>
      <c r="G8774" s="13" t="str">
        <f t="array" ref="G8774">INDEX(range!$G$2:$G10001, RANDBETWEEN(1, ROWS(range!$G$2:$G10001)), 1)</f>
        <v>Stressed</v>
      </c>
    </row>
    <row r="8775">
      <c r="A8775" s="11">
        <f>RANDOM_RANGE_PICKER(range!A$2:A10001, $G8775, range!$G$2:$G10001)</f>
        <v>71.23173918</v>
      </c>
      <c r="B8775" s="12">
        <f>RANDOM_RANGE_PICKER(range!B$2:B10001, $G8775, range!$G$2:$G10001)</f>
        <v>14.56920372</v>
      </c>
      <c r="C8775" s="12">
        <f>RANDOM_RANGE_PICKER(range!C$2:C10001, $G8775, range!$G$2:$G10001)</f>
        <v>62.63387722</v>
      </c>
      <c r="D8775" s="12">
        <f>RANDOM_RANGE_PICKER(range!D$2:D10001, $G8775, range!$G$2:$G10001)</f>
        <v>30.68059901</v>
      </c>
      <c r="E8775" s="12">
        <f>RANDOM_RANGE_PICKER(range!E$2:E10001, $G8775, range!$G$2:$G10001)</f>
        <v>0.1499312353</v>
      </c>
      <c r="F8775" s="12">
        <f>RANDOM_RANGE_PICKER(range!F$2:F10001, $G8775, range!$G$2:$G10001)</f>
        <v>0.7213736363</v>
      </c>
      <c r="G8775" s="13" t="str">
        <f t="array" ref="G8775">INDEX(range!$G$2:$G10001, RANDBETWEEN(1, ROWS(range!$G$2:$G10001)), 1)</f>
        <v>Relaxed</v>
      </c>
    </row>
    <row r="8776">
      <c r="A8776" s="11">
        <f>RANDOM_RANGE_PICKER(range!A$2:A10001, $G8776, range!$G$2:$G10001)</f>
        <v>81.33623096</v>
      </c>
      <c r="B8776" s="12">
        <f>RANDOM_RANGE_PICKER(range!B$2:B10001, $G8776, range!$G$2:$G10001)</f>
        <v>17.62206003</v>
      </c>
      <c r="C8776" s="12">
        <f>RANDOM_RANGE_PICKER(range!C$2:C10001, $G8776, range!$G$2:$G10001)</f>
        <v>64.10001052</v>
      </c>
      <c r="D8776" s="12">
        <f>RANDOM_RANGE_PICKER(range!D$2:D10001, $G8776, range!$G$2:$G10001)</f>
        <v>33.95667494</v>
      </c>
      <c r="E8776" s="12">
        <f>RANDOM_RANGE_PICKER(range!E$2:E10001, $G8776, range!$G$2:$G10001)</f>
        <v>0.3033241966</v>
      </c>
      <c r="F8776" s="12">
        <f>RANDOM_RANGE_PICKER(range!F$2:F10001, $G8776, range!$G$2:$G10001)</f>
        <v>0.9046404007</v>
      </c>
      <c r="G8776" s="13" t="str">
        <f t="array" ref="G8776">INDEX(range!$G$2:$G10001, RANDBETWEEN(1, ROWS(range!$G$2:$G10001)), 1)</f>
        <v>Joyful</v>
      </c>
    </row>
    <row r="8777">
      <c r="A8777" s="11">
        <f>RANDOM_RANGE_PICKER(range!A$2:A10001, $G8777, range!$G$2:$G10001)</f>
        <v>78.59364635</v>
      </c>
      <c r="B8777" s="12">
        <f>RANDOM_RANGE_PICKER(range!B$2:B10001, $G8777, range!$G$2:$G10001)</f>
        <v>18.30058017</v>
      </c>
      <c r="C8777" s="12">
        <f>RANDOM_RANGE_PICKER(range!C$2:C10001, $G8777, range!$G$2:$G10001)</f>
        <v>57.63338142</v>
      </c>
      <c r="D8777" s="12">
        <f>RANDOM_RANGE_PICKER(range!D$2:D10001, $G8777, range!$G$2:$G10001)</f>
        <v>32.84235186</v>
      </c>
      <c r="E8777" s="12">
        <f>RANDOM_RANGE_PICKER(range!E$2:E10001, $G8777, range!$G$2:$G10001)</f>
        <v>0.2595563364</v>
      </c>
      <c r="F8777" s="12">
        <f>RANDOM_RANGE_PICKER(range!F$2:F10001, $G8777, range!$G$2:$G10001)</f>
        <v>0.7779205891</v>
      </c>
      <c r="G8777" s="13" t="str">
        <f t="array" ref="G8777">INDEX(range!$G$2:$G10001, RANDBETWEEN(1, ROWS(range!$G$2:$G10001)), 1)</f>
        <v>Calm</v>
      </c>
    </row>
    <row r="8778">
      <c r="A8778" s="11">
        <f>RANDOM_RANGE_PICKER(range!A$2:A10001, $G8778, range!$G$2:$G10001)</f>
        <v>97.62448608</v>
      </c>
      <c r="B8778" s="12">
        <f>RANDOM_RANGE_PICKER(range!B$2:B10001, $G8778, range!$G$2:$G10001)</f>
        <v>21.74282613</v>
      </c>
      <c r="C8778" s="12">
        <f>RANDOM_RANGE_PICKER(range!C$2:C10001, $G8778, range!$G$2:$G10001)</f>
        <v>55.0624522</v>
      </c>
      <c r="D8778" s="12">
        <f>RANDOM_RANGE_PICKER(range!D$2:D10001, $G8778, range!$G$2:$G10001)</f>
        <v>34.63066334</v>
      </c>
      <c r="E8778" s="12">
        <f>RANDOM_RANGE_PICKER(range!E$2:E10001, $G8778, range!$G$2:$G10001)</f>
        <v>0.4182611102</v>
      </c>
      <c r="F8778" s="12">
        <f>RANDOM_RANGE_PICKER(range!F$2:F10001, $G8778, range!$G$2:$G10001)</f>
        <v>1.198864195</v>
      </c>
      <c r="G8778" s="13" t="str">
        <f t="array" ref="G8778">INDEX(range!$G$2:$G10001, RANDBETWEEN(1, ROWS(range!$G$2:$G10001)), 1)</f>
        <v>Surprised</v>
      </c>
    </row>
    <row r="8779">
      <c r="A8779" s="11">
        <f>RANDOM_RANGE_PICKER(range!A$2:A10001, $G8779, range!$G$2:$G10001)</f>
        <v>77.46243301</v>
      </c>
      <c r="B8779" s="12">
        <f>RANDOM_RANGE_PICKER(range!B$2:B10001, $G8779, range!$G$2:$G10001)</f>
        <v>18.93513589</v>
      </c>
      <c r="C8779" s="12">
        <f>RANDOM_RANGE_PICKER(range!C$2:C10001, $G8779, range!$G$2:$G10001)</f>
        <v>59.43684137</v>
      </c>
      <c r="D8779" s="12">
        <f>RANDOM_RANGE_PICKER(range!D$2:D10001, $G8779, range!$G$2:$G10001)</f>
        <v>32.37864435</v>
      </c>
      <c r="E8779" s="12">
        <f>RANDOM_RANGE_PICKER(range!E$2:E10001, $G8779, range!$G$2:$G10001)</f>
        <v>0.2561853784</v>
      </c>
      <c r="F8779" s="12">
        <f>RANDOM_RANGE_PICKER(range!F$2:F10001, $G8779, range!$G$2:$G10001)</f>
        <v>0.8141637375</v>
      </c>
      <c r="G8779" s="13" t="str">
        <f t="array" ref="G8779">INDEX(range!$G$2:$G10001, RANDBETWEEN(1, ROWS(range!$G$2:$G10001)), 1)</f>
        <v>Happy</v>
      </c>
    </row>
    <row r="8780">
      <c r="A8780" s="11">
        <f>RANDOM_RANGE_PICKER(range!A$2:A10001, $G8780, range!$G$2:$G10001)</f>
        <v>101.7497657</v>
      </c>
      <c r="B8780" s="12">
        <f>RANDOM_RANGE_PICKER(range!B$2:B10001, $G8780, range!$G$2:$G10001)</f>
        <v>24.11518072</v>
      </c>
      <c r="C8780" s="12">
        <f>RANDOM_RANGE_PICKER(range!C$2:C10001, $G8780, range!$G$2:$G10001)</f>
        <v>45.44314834</v>
      </c>
      <c r="D8780" s="12">
        <f>RANDOM_RANGE_PICKER(range!D$2:D10001, $G8780, range!$G$2:$G10001)</f>
        <v>35.86068191</v>
      </c>
      <c r="E8780" s="12">
        <f>RANDOM_RANGE_PICKER(range!E$2:E10001, $G8780, range!$G$2:$G10001)</f>
        <v>0.587228481</v>
      </c>
      <c r="F8780" s="12">
        <f>RANDOM_RANGE_PICKER(range!F$2:F10001, $G8780, range!$G$2:$G10001)</f>
        <v>1.219798182</v>
      </c>
      <c r="G8780" s="13" t="str">
        <f t="array" ref="G8780">INDEX(range!$G$2:$G10001, RANDBETWEEN(1, ROWS(range!$G$2:$G10001)), 1)</f>
        <v>Angry</v>
      </c>
    </row>
    <row r="8781">
      <c r="A8781" s="11">
        <f>RANDOM_RANGE_PICKER(range!A$2:A10001, $G8781, range!$G$2:$G10001)</f>
        <v>104.3348052</v>
      </c>
      <c r="B8781" s="12">
        <f>RANDOM_RANGE_PICKER(range!B$2:B10001, $G8781, range!$G$2:$G10001)</f>
        <v>24.41833422</v>
      </c>
      <c r="C8781" s="12">
        <f>RANDOM_RANGE_PICKER(range!C$2:C10001, $G8781, range!$G$2:$G10001)</f>
        <v>51.24135297</v>
      </c>
      <c r="D8781" s="12">
        <f>RANDOM_RANGE_PICKER(range!D$2:D10001, $G8781, range!$G$2:$G10001)</f>
        <v>35.46562873</v>
      </c>
      <c r="E8781" s="12">
        <f>RANDOM_RANGE_PICKER(range!E$2:E10001, $G8781, range!$G$2:$G10001)</f>
        <v>0.5025874925</v>
      </c>
      <c r="F8781" s="12">
        <f>RANDOM_RANGE_PICKER(range!F$2:F10001, $G8781, range!$G$2:$G10001)</f>
        <v>1.2296296</v>
      </c>
      <c r="G8781" s="13" t="str">
        <f t="array" ref="G8781">INDEX(range!$G$2:$G10001, RANDBETWEEN(1, ROWS(range!$G$2:$G10001)), 1)</f>
        <v>Angry</v>
      </c>
    </row>
    <row r="8782">
      <c r="A8782" s="11">
        <f>RANDOM_RANGE_PICKER(range!A$2:A10001, $G8782, range!$G$2:$G10001)</f>
        <v>87.78435722</v>
      </c>
      <c r="B8782" s="12">
        <f>RANDOM_RANGE_PICKER(range!B$2:B10001, $G8782, range!$G$2:$G10001)</f>
        <v>21.09492645</v>
      </c>
      <c r="C8782" s="12">
        <f>RANDOM_RANGE_PICKER(range!C$2:C10001, $G8782, range!$G$2:$G10001)</f>
        <v>48.38045961</v>
      </c>
      <c r="D8782" s="12">
        <f>RANDOM_RANGE_PICKER(range!D$2:D10001, $G8782, range!$G$2:$G10001)</f>
        <v>33.04567194</v>
      </c>
      <c r="E8782" s="12">
        <f>RANDOM_RANGE_PICKER(range!E$2:E10001, $G8782, range!$G$2:$G10001)</f>
        <v>0.332349636</v>
      </c>
      <c r="F8782" s="12">
        <f>RANDOM_RANGE_PICKER(range!F$2:F10001, $G8782, range!$G$2:$G10001)</f>
        <v>1.061522525</v>
      </c>
      <c r="G8782" s="13" t="str">
        <f t="array" ref="G8782">INDEX(range!$G$2:$G10001, RANDBETWEEN(1, ROWS(range!$G$2:$G10001)), 1)</f>
        <v>Exhausted</v>
      </c>
    </row>
    <row r="8783">
      <c r="A8783" s="11">
        <f>RANDOM_RANGE_PICKER(range!A$2:A10001, $G8783, range!$G$2:$G10001)</f>
        <v>87.42957996</v>
      </c>
      <c r="B8783" s="12">
        <f>RANDOM_RANGE_PICKER(range!B$2:B10001, $G8783, range!$G$2:$G10001)</f>
        <v>20.51760655</v>
      </c>
      <c r="C8783" s="12">
        <f>RANDOM_RANGE_PICKER(range!C$2:C10001, $G8783, range!$G$2:$G10001)</f>
        <v>51.72131884</v>
      </c>
      <c r="D8783" s="12">
        <f>RANDOM_RANGE_PICKER(range!D$2:D10001, $G8783, range!$G$2:$G10001)</f>
        <v>32.1326339</v>
      </c>
      <c r="E8783" s="12">
        <f>RANDOM_RANGE_PICKER(range!E$2:E10001, $G8783, range!$G$2:$G10001)</f>
        <v>0.3000669302</v>
      </c>
      <c r="F8783" s="12">
        <f>RANDOM_RANGE_PICKER(range!F$2:F10001, $G8783, range!$G$2:$G10001)</f>
        <v>0.9904307724</v>
      </c>
      <c r="G8783" s="13" t="str">
        <f t="array" ref="G8783">INDEX(range!$G$2:$G10001, RANDBETWEEN(1, ROWS(range!$G$2:$G10001)), 1)</f>
        <v>Sad</v>
      </c>
    </row>
    <row r="8784">
      <c r="A8784" s="11">
        <f>RANDOM_RANGE_PICKER(range!A$2:A10001, $G8784, range!$G$2:$G10001)</f>
        <v>94.59870805</v>
      </c>
      <c r="B8784" s="12">
        <f>RANDOM_RANGE_PICKER(range!B$2:B10001, $G8784, range!$G$2:$G10001)</f>
        <v>22.81843753</v>
      </c>
      <c r="C8784" s="12">
        <f>RANDOM_RANGE_PICKER(range!C$2:C10001, $G8784, range!$G$2:$G10001)</f>
        <v>44.84448909</v>
      </c>
      <c r="D8784" s="12">
        <f>RANDOM_RANGE_PICKER(range!D$2:D10001, $G8784, range!$G$2:$G10001)</f>
        <v>33.60623287</v>
      </c>
      <c r="E8784" s="12">
        <f>RANDOM_RANGE_PICKER(range!E$2:E10001, $G8784, range!$G$2:$G10001)</f>
        <v>0.4059751363</v>
      </c>
      <c r="F8784" s="12">
        <f>RANDOM_RANGE_PICKER(range!F$2:F10001, $G8784, range!$G$2:$G10001)</f>
        <v>1.069279361</v>
      </c>
      <c r="G8784" s="13" t="str">
        <f t="array" ref="G8784">INDEX(range!$G$2:$G10001, RANDBETWEEN(1, ROWS(range!$G$2:$G10001)), 1)</f>
        <v>Anxious</v>
      </c>
    </row>
    <row r="8785">
      <c r="A8785" s="11">
        <f>RANDOM_RANGE_PICKER(range!A$2:A10001, $G8785, range!$G$2:$G10001)</f>
        <v>91.37521978</v>
      </c>
      <c r="B8785" s="12">
        <f>RANDOM_RANGE_PICKER(range!B$2:B10001, $G8785, range!$G$2:$G10001)</f>
        <v>23.73637729</v>
      </c>
      <c r="C8785" s="12">
        <f>RANDOM_RANGE_PICKER(range!C$2:C10001, $G8785, range!$G$2:$G10001)</f>
        <v>46.39654513</v>
      </c>
      <c r="D8785" s="12">
        <f>RANDOM_RANGE_PICKER(range!D$2:D10001, $G8785, range!$G$2:$G10001)</f>
        <v>33.07214886</v>
      </c>
      <c r="E8785" s="12">
        <f>RANDOM_RANGE_PICKER(range!E$2:E10001, $G8785, range!$G$2:$G10001)</f>
        <v>0.4779010847</v>
      </c>
      <c r="F8785" s="12">
        <f>RANDOM_RANGE_PICKER(range!F$2:F10001, $G8785, range!$G$2:$G10001)</f>
        <v>1.122526625</v>
      </c>
      <c r="G8785" s="13" t="str">
        <f t="array" ref="G8785">INDEX(range!$G$2:$G10001, RANDBETWEEN(1, ROWS(range!$G$2:$G10001)), 1)</f>
        <v>Anxious</v>
      </c>
    </row>
    <row r="8786">
      <c r="A8786" s="11">
        <f>RANDOM_RANGE_PICKER(range!A$2:A10001, $G8786, range!$G$2:$G10001)</f>
        <v>73.13264763</v>
      </c>
      <c r="B8786" s="12">
        <f>RANDOM_RANGE_PICKER(range!B$2:B10001, $G8786, range!$G$2:$G10001)</f>
        <v>17.47775513</v>
      </c>
      <c r="C8786" s="12">
        <f>RANDOM_RANGE_PICKER(range!C$2:C10001, $G8786, range!$G$2:$G10001)</f>
        <v>59.6098986</v>
      </c>
      <c r="D8786" s="12">
        <f>RANDOM_RANGE_PICKER(range!D$2:D10001, $G8786, range!$G$2:$G10001)</f>
        <v>31.28881955</v>
      </c>
      <c r="E8786" s="12">
        <f>RANDOM_RANGE_PICKER(range!E$2:E10001, $G8786, range!$G$2:$G10001)</f>
        <v>0.2012884585</v>
      </c>
      <c r="F8786" s="12">
        <f>RANDOM_RANGE_PICKER(range!F$2:F10001, $G8786, range!$G$2:$G10001)</f>
        <v>0.7491673266</v>
      </c>
      <c r="G8786" s="13" t="str">
        <f t="array" ref="G8786">INDEX(range!$G$2:$G10001, RANDBETWEEN(1, ROWS(range!$G$2:$G10001)), 1)</f>
        <v>Happy</v>
      </c>
    </row>
    <row r="8787">
      <c r="A8787" s="11">
        <f>RANDOM_RANGE_PICKER(range!A$2:A10001, $G8787, range!$G$2:$G10001)</f>
        <v>110.6072302</v>
      </c>
      <c r="B8787" s="12">
        <f>RANDOM_RANGE_PICKER(range!B$2:B10001, $G8787, range!$G$2:$G10001)</f>
        <v>25.27965782</v>
      </c>
      <c r="C8787" s="12">
        <f>RANDOM_RANGE_PICKER(range!C$2:C10001, $G8787, range!$G$2:$G10001)</f>
        <v>37.77732022</v>
      </c>
      <c r="D8787" s="12">
        <f>RANDOM_RANGE_PICKER(range!D$2:D10001, $G8787, range!$G$2:$G10001)</f>
        <v>36.74311479</v>
      </c>
      <c r="E8787" s="12">
        <f>RANDOM_RANGE_PICKER(range!E$2:E10001, $G8787, range!$G$2:$G10001)</f>
        <v>0.6828796347</v>
      </c>
      <c r="F8787" s="12">
        <f>RANDOM_RANGE_PICKER(range!F$2:F10001, $G8787, range!$G$2:$G10001)</f>
        <v>1.389387694</v>
      </c>
      <c r="G8787" s="13" t="str">
        <f t="array" ref="G8787">INDEX(range!$G$2:$G10001, RANDBETWEEN(1, ROWS(range!$G$2:$G10001)), 1)</f>
        <v>Fearful</v>
      </c>
    </row>
    <row r="8788">
      <c r="A8788" s="11">
        <f>RANDOM_RANGE_PICKER(range!A$2:A10001, $G8788, range!$G$2:$G10001)</f>
        <v>84.39879237</v>
      </c>
      <c r="B8788" s="12">
        <f>RANDOM_RANGE_PICKER(range!B$2:B10001, $G8788, range!$G$2:$G10001)</f>
        <v>19.40218675</v>
      </c>
      <c r="C8788" s="12">
        <f>RANDOM_RANGE_PICKER(range!C$2:C10001, $G8788, range!$G$2:$G10001)</f>
        <v>50.82447142</v>
      </c>
      <c r="D8788" s="12">
        <f>RANDOM_RANGE_PICKER(range!D$2:D10001, $G8788, range!$G$2:$G10001)</f>
        <v>33.32656793</v>
      </c>
      <c r="E8788" s="12">
        <f>RANDOM_RANGE_PICKER(range!E$2:E10001, $G8788, range!$G$2:$G10001)</f>
        <v>0.3934832798</v>
      </c>
      <c r="F8788" s="12">
        <f>RANDOM_RANGE_PICKER(range!F$2:F10001, $G8788, range!$G$2:$G10001)</f>
        <v>0.8324694138</v>
      </c>
      <c r="G8788" s="13" t="str">
        <f t="array" ref="G8788">INDEX(range!$G$2:$G10001, RANDBETWEEN(1, ROWS(range!$G$2:$G10001)), 1)</f>
        <v>Sad</v>
      </c>
    </row>
    <row r="8789">
      <c r="A8789" s="11">
        <f>RANDOM_RANGE_PICKER(range!A$2:A10001, $G8789, range!$G$2:$G10001)</f>
        <v>77.47046324</v>
      </c>
      <c r="B8789" s="12">
        <f>RANDOM_RANGE_PICKER(range!B$2:B10001, $G8789, range!$G$2:$G10001)</f>
        <v>19.72735409</v>
      </c>
      <c r="C8789" s="12">
        <f>RANDOM_RANGE_PICKER(range!C$2:C10001, $G8789, range!$G$2:$G10001)</f>
        <v>59.61122345</v>
      </c>
      <c r="D8789" s="12">
        <f>RANDOM_RANGE_PICKER(range!D$2:D10001, $G8789, range!$G$2:$G10001)</f>
        <v>32.07716621</v>
      </c>
      <c r="E8789" s="12">
        <f>RANDOM_RANGE_PICKER(range!E$2:E10001, $G8789, range!$G$2:$G10001)</f>
        <v>0.2941038848</v>
      </c>
      <c r="F8789" s="12">
        <f>RANDOM_RANGE_PICKER(range!F$2:F10001, $G8789, range!$G$2:$G10001)</f>
        <v>0.9363095138</v>
      </c>
      <c r="G8789" s="13" t="str">
        <f t="array" ref="G8789">INDEX(range!$G$2:$G10001, RANDBETWEEN(1, ROWS(range!$G$2:$G10001)), 1)</f>
        <v>Joyful</v>
      </c>
    </row>
    <row r="8790">
      <c r="A8790" s="11">
        <f>RANDOM_RANGE_PICKER(range!A$2:A10001, $G8790, range!$G$2:$G10001)</f>
        <v>88.98813711</v>
      </c>
      <c r="B8790" s="12">
        <f>RANDOM_RANGE_PICKER(range!B$2:B10001, $G8790, range!$G$2:$G10001)</f>
        <v>24.57054827</v>
      </c>
      <c r="C8790" s="12">
        <f>RANDOM_RANGE_PICKER(range!C$2:C10001, $G8790, range!$G$2:$G10001)</f>
        <v>55.62567496</v>
      </c>
      <c r="D8790" s="12">
        <f>RANDOM_RANGE_PICKER(range!D$2:D10001, $G8790, range!$G$2:$G10001)</f>
        <v>34.64589405</v>
      </c>
      <c r="E8790" s="12">
        <f>RANDOM_RANGE_PICKER(range!E$2:E10001, $G8790, range!$G$2:$G10001)</f>
        <v>0.4652578311</v>
      </c>
      <c r="F8790" s="12">
        <f>RANDOM_RANGE_PICKER(range!F$2:F10001, $G8790, range!$G$2:$G10001)</f>
        <v>1.079361184</v>
      </c>
      <c r="G8790" s="13" t="str">
        <f t="array" ref="G8790">INDEX(range!$G$2:$G10001, RANDBETWEEN(1, ROWS(range!$G$2:$G10001)), 1)</f>
        <v>Surprised</v>
      </c>
    </row>
    <row r="8791">
      <c r="A8791" s="11">
        <f>RANDOM_RANGE_PICKER(range!A$2:A10001, $G8791, range!$G$2:$G10001)</f>
        <v>90.08389413</v>
      </c>
      <c r="B8791" s="12">
        <f>RANDOM_RANGE_PICKER(range!B$2:B10001, $G8791, range!$G$2:$G10001)</f>
        <v>18.7452741</v>
      </c>
      <c r="C8791" s="12">
        <f>RANDOM_RANGE_PICKER(range!C$2:C10001, $G8791, range!$G$2:$G10001)</f>
        <v>55.48809072</v>
      </c>
      <c r="D8791" s="12">
        <f>RANDOM_RANGE_PICKER(range!D$2:D10001, $G8791, range!$G$2:$G10001)</f>
        <v>33.85820998</v>
      </c>
      <c r="E8791" s="12">
        <f>RANDOM_RANGE_PICKER(range!E$2:E10001, $G8791, range!$G$2:$G10001)</f>
        <v>0.39479795</v>
      </c>
      <c r="F8791" s="12">
        <f>RANDOM_RANGE_PICKER(range!F$2:F10001, $G8791, range!$G$2:$G10001)</f>
        <v>1.052079278</v>
      </c>
      <c r="G8791" s="13" t="str">
        <f t="array" ref="G8791">INDEX(range!$G$2:$G10001, RANDBETWEEN(1, ROWS(range!$G$2:$G10001)), 1)</f>
        <v>Exhausted</v>
      </c>
    </row>
    <row r="8792">
      <c r="A8792" s="11">
        <f>RANDOM_RANGE_PICKER(range!A$2:A10001, $G8792, range!$G$2:$G10001)</f>
        <v>107.5119958</v>
      </c>
      <c r="B8792" s="12">
        <f>RANDOM_RANGE_PICKER(range!B$2:B10001, $G8792, range!$G$2:$G10001)</f>
        <v>28.97080534</v>
      </c>
      <c r="C8792" s="12">
        <f>RANDOM_RANGE_PICKER(range!C$2:C10001, $G8792, range!$G$2:$G10001)</f>
        <v>39.18140512</v>
      </c>
      <c r="D8792" s="12">
        <f>RANDOM_RANGE_PICKER(range!D$2:D10001, $G8792, range!$G$2:$G10001)</f>
        <v>35.70627336</v>
      </c>
      <c r="E8792" s="12">
        <f>RANDOM_RANGE_PICKER(range!E$2:E10001, $G8792, range!$G$2:$G10001)</f>
        <v>0.6388707628</v>
      </c>
      <c r="F8792" s="12">
        <f>RANDOM_RANGE_PICKER(range!F$2:F10001, $G8792, range!$G$2:$G10001)</f>
        <v>1.246767805</v>
      </c>
      <c r="G8792" s="13" t="str">
        <f t="array" ref="G8792">INDEX(range!$G$2:$G10001, RANDBETWEEN(1, ROWS(range!$G$2:$G10001)), 1)</f>
        <v>Fearful</v>
      </c>
    </row>
    <row r="8793">
      <c r="A8793" s="11">
        <f>RANDOM_RANGE_PICKER(range!A$2:A10001, $G8793, range!$G$2:$G10001)</f>
        <v>84.01633353</v>
      </c>
      <c r="B8793" s="12">
        <f>RANDOM_RANGE_PICKER(range!B$2:B10001, $G8793, range!$G$2:$G10001)</f>
        <v>21.49025561</v>
      </c>
      <c r="C8793" s="12">
        <f>RANDOM_RANGE_PICKER(range!C$2:C10001, $G8793, range!$G$2:$G10001)</f>
        <v>58.32583487</v>
      </c>
      <c r="D8793" s="12">
        <f>RANDOM_RANGE_PICKER(range!D$2:D10001, $G8793, range!$G$2:$G10001)</f>
        <v>34.21402529</v>
      </c>
      <c r="E8793" s="12">
        <f>RANDOM_RANGE_PICKER(range!E$2:E10001, $G8793, range!$G$2:$G10001)</f>
        <v>0.3207545459</v>
      </c>
      <c r="F8793" s="12">
        <f>RANDOM_RANGE_PICKER(range!F$2:F10001, $G8793, range!$G$2:$G10001)</f>
        <v>1.056036033</v>
      </c>
      <c r="G8793" s="13" t="str">
        <f t="array" ref="G8793">INDEX(range!$G$2:$G10001, RANDBETWEEN(1, ROWS(range!$G$2:$G10001)), 1)</f>
        <v>Confused</v>
      </c>
    </row>
    <row r="8794">
      <c r="A8794" s="11">
        <f>RANDOM_RANGE_PICKER(range!A$2:A10001, $G8794, range!$G$2:$G10001)</f>
        <v>104.1173162</v>
      </c>
      <c r="B8794" s="12">
        <f>RANDOM_RANGE_PICKER(range!B$2:B10001, $G8794, range!$G$2:$G10001)</f>
        <v>24.16321695</v>
      </c>
      <c r="C8794" s="12">
        <f>RANDOM_RANGE_PICKER(range!C$2:C10001, $G8794, range!$G$2:$G10001)</f>
        <v>47.14996674</v>
      </c>
      <c r="D8794" s="12">
        <f>RANDOM_RANGE_PICKER(range!D$2:D10001, $G8794, range!$G$2:$G10001)</f>
        <v>35.06348229</v>
      </c>
      <c r="E8794" s="12">
        <f>RANDOM_RANGE_PICKER(range!E$2:E10001, $G8794, range!$G$2:$G10001)</f>
        <v>0.597351915</v>
      </c>
      <c r="F8794" s="12">
        <f>RANDOM_RANGE_PICKER(range!F$2:F10001, $G8794, range!$G$2:$G10001)</f>
        <v>1.24874637</v>
      </c>
      <c r="G8794" s="13" t="str">
        <f t="array" ref="G8794">INDEX(range!$G$2:$G10001, RANDBETWEEN(1, ROWS(range!$G$2:$G10001)), 1)</f>
        <v>Angry</v>
      </c>
    </row>
    <row r="8795">
      <c r="A8795" s="11">
        <f>RANDOM_RANGE_PICKER(range!A$2:A10001, $G8795, range!$G$2:$G10001)</f>
        <v>69.93801961</v>
      </c>
      <c r="B8795" s="12">
        <f>RANDOM_RANGE_PICKER(range!B$2:B10001, $G8795, range!$G$2:$G10001)</f>
        <v>14.72375746</v>
      </c>
      <c r="C8795" s="12">
        <f>RANDOM_RANGE_PICKER(range!C$2:C10001, $G8795, range!$G$2:$G10001)</f>
        <v>64.55795761</v>
      </c>
      <c r="D8795" s="12">
        <f>RANDOM_RANGE_PICKER(range!D$2:D10001, $G8795, range!$G$2:$G10001)</f>
        <v>31.82385856</v>
      </c>
      <c r="E8795" s="12">
        <f>RANDOM_RANGE_PICKER(range!E$2:E10001, $G8795, range!$G$2:$G10001)</f>
        <v>0.1999270488</v>
      </c>
      <c r="F8795" s="12">
        <f>RANDOM_RANGE_PICKER(range!F$2:F10001, $G8795, range!$G$2:$G10001)</f>
        <v>0.6337270252</v>
      </c>
      <c r="G8795" s="13" t="str">
        <f t="array" ref="G8795">INDEX(range!$G$2:$G10001, RANDBETWEEN(1, ROWS(range!$G$2:$G10001)), 1)</f>
        <v>Relaxed</v>
      </c>
    </row>
    <row r="8796">
      <c r="A8796" s="11">
        <f>RANDOM_RANGE_PICKER(range!A$2:A10001, $G8796, range!$G$2:$G10001)</f>
        <v>89.6668333</v>
      </c>
      <c r="B8796" s="12">
        <f>RANDOM_RANGE_PICKER(range!B$2:B10001, $G8796, range!$G$2:$G10001)</f>
        <v>20.27431533</v>
      </c>
      <c r="C8796" s="12">
        <f>RANDOM_RANGE_PICKER(range!C$2:C10001, $G8796, range!$G$2:$G10001)</f>
        <v>51.08105542</v>
      </c>
      <c r="D8796" s="12">
        <f>RANDOM_RANGE_PICKER(range!D$2:D10001, $G8796, range!$G$2:$G10001)</f>
        <v>34.24665489</v>
      </c>
      <c r="E8796" s="12">
        <f>RANDOM_RANGE_PICKER(range!E$2:E10001, $G8796, range!$G$2:$G10001)</f>
        <v>0.3884511339</v>
      </c>
      <c r="F8796" s="12">
        <f>RANDOM_RANGE_PICKER(range!F$2:F10001, $G8796, range!$G$2:$G10001)</f>
        <v>1.044222082</v>
      </c>
      <c r="G8796" s="13" t="str">
        <f t="array" ref="G8796">INDEX(range!$G$2:$G10001, RANDBETWEEN(1, ROWS(range!$G$2:$G10001)), 1)</f>
        <v>Exhausted</v>
      </c>
    </row>
    <row r="8797">
      <c r="A8797" s="11">
        <f>RANDOM_RANGE_PICKER(range!A$2:A10001, $G8797, range!$G$2:$G10001)</f>
        <v>79.5086641</v>
      </c>
      <c r="B8797" s="12">
        <f>RANDOM_RANGE_PICKER(range!B$2:B10001, $G8797, range!$G$2:$G10001)</f>
        <v>17.47908428</v>
      </c>
      <c r="C8797" s="12">
        <f>RANDOM_RANGE_PICKER(range!C$2:C10001, $G8797, range!$G$2:$G10001)</f>
        <v>59.52709436</v>
      </c>
      <c r="D8797" s="12">
        <f>RANDOM_RANGE_PICKER(range!D$2:D10001, $G8797, range!$G$2:$G10001)</f>
        <v>32.12897805</v>
      </c>
      <c r="E8797" s="12">
        <f>RANDOM_RANGE_PICKER(range!E$2:E10001, $G8797, range!$G$2:$G10001)</f>
        <v>0.2790295072</v>
      </c>
      <c r="F8797" s="12">
        <f>RANDOM_RANGE_PICKER(range!F$2:F10001, $G8797, range!$G$2:$G10001)</f>
        <v>0.939419547</v>
      </c>
      <c r="G8797" s="13" t="str">
        <f t="array" ref="G8797">INDEX(range!$G$2:$G10001, RANDBETWEEN(1, ROWS(range!$G$2:$G10001)), 1)</f>
        <v>Content</v>
      </c>
    </row>
    <row r="8798">
      <c r="A8798" s="11">
        <f>RANDOM_RANGE_PICKER(range!A$2:A10001, $G8798, range!$G$2:$G10001)</f>
        <v>83.0007035</v>
      </c>
      <c r="B8798" s="12">
        <f>RANDOM_RANGE_PICKER(range!B$2:B10001, $G8798, range!$G$2:$G10001)</f>
        <v>21.799828</v>
      </c>
      <c r="C8798" s="12">
        <f>RANDOM_RANGE_PICKER(range!C$2:C10001, $G8798, range!$G$2:$G10001)</f>
        <v>51.83319311</v>
      </c>
      <c r="D8798" s="12">
        <f>RANDOM_RANGE_PICKER(range!D$2:D10001, $G8798, range!$G$2:$G10001)</f>
        <v>33.71059404</v>
      </c>
      <c r="E8798" s="12">
        <f>RANDOM_RANGE_PICKER(range!E$2:E10001, $G8798, range!$G$2:$G10001)</f>
        <v>0.3627302676</v>
      </c>
      <c r="F8798" s="12">
        <f>RANDOM_RANGE_PICKER(range!F$2:F10001, $G8798, range!$G$2:$G10001)</f>
        <v>1.013586187</v>
      </c>
      <c r="G8798" s="13" t="str">
        <f t="array" ref="G8798">INDEX(range!$G$2:$G10001, RANDBETWEEN(1, ROWS(range!$G$2:$G10001)), 1)</f>
        <v>Exhausted</v>
      </c>
    </row>
    <row r="8799">
      <c r="A8799" s="11">
        <f>RANDOM_RANGE_PICKER(range!A$2:A10001, $G8799, range!$G$2:$G10001)</f>
        <v>103.847029</v>
      </c>
      <c r="B8799" s="12">
        <f>RANDOM_RANGE_PICKER(range!B$2:B10001, $G8799, range!$G$2:$G10001)</f>
        <v>23.93504774</v>
      </c>
      <c r="C8799" s="12">
        <f>RANDOM_RANGE_PICKER(range!C$2:C10001, $G8799, range!$G$2:$G10001)</f>
        <v>45.16758617</v>
      </c>
      <c r="D8799" s="12">
        <f>RANDOM_RANGE_PICKER(range!D$2:D10001, $G8799, range!$G$2:$G10001)</f>
        <v>34.78579753</v>
      </c>
      <c r="E8799" s="12">
        <f>RANDOM_RANGE_PICKER(range!E$2:E10001, $G8799, range!$G$2:$G10001)</f>
        <v>0.5938253864</v>
      </c>
      <c r="F8799" s="12">
        <f>RANDOM_RANGE_PICKER(range!F$2:F10001, $G8799, range!$G$2:$G10001)</f>
        <v>1.183875153</v>
      </c>
      <c r="G8799" s="13" t="str">
        <f t="array" ref="G8799">INDEX(range!$G$2:$G10001, RANDBETWEEN(1, ROWS(range!$G$2:$G10001)), 1)</f>
        <v>Stressed</v>
      </c>
    </row>
    <row r="8800">
      <c r="A8800" s="11">
        <f>RANDOM_RANGE_PICKER(range!A$2:A10001, $G8800, range!$G$2:$G10001)</f>
        <v>75.91754971</v>
      </c>
      <c r="B8800" s="12">
        <f>RANDOM_RANGE_PICKER(range!B$2:B10001, $G8800, range!$G$2:$G10001)</f>
        <v>16.93511811</v>
      </c>
      <c r="C8800" s="12">
        <f>RANDOM_RANGE_PICKER(range!C$2:C10001, $G8800, range!$G$2:$G10001)</f>
        <v>65.18912941</v>
      </c>
      <c r="D8800" s="12">
        <f>RANDOM_RANGE_PICKER(range!D$2:D10001, $G8800, range!$G$2:$G10001)</f>
        <v>31.42196688</v>
      </c>
      <c r="E8800" s="12">
        <f>RANDOM_RANGE_PICKER(range!E$2:E10001, $G8800, range!$G$2:$G10001)</f>
        <v>0.2121117583</v>
      </c>
      <c r="F8800" s="12">
        <f>RANDOM_RANGE_PICKER(range!F$2:F10001, $G8800, range!$G$2:$G10001)</f>
        <v>0.7780775813</v>
      </c>
      <c r="G8800" s="13" t="str">
        <f t="array" ref="G8800">INDEX(range!$G$2:$G10001, RANDBETWEEN(1, ROWS(range!$G$2:$G10001)), 1)</f>
        <v>Calm</v>
      </c>
    </row>
    <row r="8801">
      <c r="A8801" s="11">
        <f>RANDOM_RANGE_PICKER(range!A$2:A10001, $G8801, range!$G$2:$G10001)</f>
        <v>80.66653281</v>
      </c>
      <c r="B8801" s="12">
        <f>RANDOM_RANGE_PICKER(range!B$2:B10001, $G8801, range!$G$2:$G10001)</f>
        <v>17.49971164</v>
      </c>
      <c r="C8801" s="12">
        <f>RANDOM_RANGE_PICKER(range!C$2:C10001, $G8801, range!$G$2:$G10001)</f>
        <v>53.69988592</v>
      </c>
      <c r="D8801" s="12">
        <f>RANDOM_RANGE_PICKER(range!D$2:D10001, $G8801, range!$G$2:$G10001)</f>
        <v>31.10667878</v>
      </c>
      <c r="E8801" s="12">
        <f>RANDOM_RANGE_PICKER(range!E$2:E10001, $G8801, range!$G$2:$G10001)</f>
        <v>0.2876422785</v>
      </c>
      <c r="F8801" s="12">
        <f>RANDOM_RANGE_PICKER(range!F$2:F10001, $G8801, range!$G$2:$G10001)</f>
        <v>0.8093507534</v>
      </c>
      <c r="G8801" s="13" t="str">
        <f t="array" ref="G8801">INDEX(range!$G$2:$G10001, RANDBETWEEN(1, ROWS(range!$G$2:$G10001)), 1)</f>
        <v>Happy</v>
      </c>
    </row>
    <row r="8802">
      <c r="A8802" s="11">
        <f>RANDOM_RANGE_PICKER(range!A$2:A10001, $G8802, range!$G$2:$G10001)</f>
        <v>91.06189452</v>
      </c>
      <c r="B8802" s="12">
        <f>RANDOM_RANGE_PICKER(range!B$2:B10001, $G8802, range!$G$2:$G10001)</f>
        <v>21.15454042</v>
      </c>
      <c r="C8802" s="12">
        <f>RANDOM_RANGE_PICKER(range!C$2:C10001, $G8802, range!$G$2:$G10001)</f>
        <v>47.94078028</v>
      </c>
      <c r="D8802" s="12">
        <f>RANDOM_RANGE_PICKER(range!D$2:D10001, $G8802, range!$G$2:$G10001)</f>
        <v>34.79762691</v>
      </c>
      <c r="E8802" s="12">
        <f>RANDOM_RANGE_PICKER(range!E$2:E10001, $G8802, range!$G$2:$G10001)</f>
        <v>0.3965080151</v>
      </c>
      <c r="F8802" s="12">
        <f>RANDOM_RANGE_PICKER(range!F$2:F10001, $G8802, range!$G$2:$G10001)</f>
        <v>1.09765176</v>
      </c>
      <c r="G8802" s="13" t="str">
        <f t="array" ref="G8802">INDEX(range!$G$2:$G10001, RANDBETWEEN(1, ROWS(range!$G$2:$G10001)), 1)</f>
        <v>Exhausted</v>
      </c>
    </row>
    <row r="8803">
      <c r="A8803" s="11">
        <f>RANDOM_RANGE_PICKER(range!A$2:A10001, $G8803, range!$G$2:$G10001)</f>
        <v>82.37797626</v>
      </c>
      <c r="B8803" s="12">
        <f>RANDOM_RANGE_PICKER(range!B$2:B10001, $G8803, range!$G$2:$G10001)</f>
        <v>19.63083389</v>
      </c>
      <c r="C8803" s="12">
        <f>RANDOM_RANGE_PICKER(range!C$2:C10001, $G8803, range!$G$2:$G10001)</f>
        <v>45.0828289</v>
      </c>
      <c r="D8803" s="12">
        <f>RANDOM_RANGE_PICKER(range!D$2:D10001, $G8803, range!$G$2:$G10001)</f>
        <v>33.60633395</v>
      </c>
      <c r="E8803" s="12">
        <f>RANDOM_RANGE_PICKER(range!E$2:E10001, $G8803, range!$G$2:$G10001)</f>
        <v>0.3995329041</v>
      </c>
      <c r="F8803" s="12">
        <f>RANDOM_RANGE_PICKER(range!F$2:F10001, $G8803, range!$G$2:$G10001)</f>
        <v>0.9022051038</v>
      </c>
      <c r="G8803" s="13" t="str">
        <f t="array" ref="G8803">INDEX(range!$G$2:$G10001, RANDBETWEEN(1, ROWS(range!$G$2:$G10001)), 1)</f>
        <v>Sad</v>
      </c>
    </row>
    <row r="8804">
      <c r="A8804" s="11">
        <f>RANDOM_RANGE_PICKER(range!A$2:A10001, $G8804, range!$G$2:$G10001)</f>
        <v>86.11966472</v>
      </c>
      <c r="B8804" s="12">
        <f>RANDOM_RANGE_PICKER(range!B$2:B10001, $G8804, range!$G$2:$G10001)</f>
        <v>20.46144519</v>
      </c>
      <c r="C8804" s="12">
        <f>RANDOM_RANGE_PICKER(range!C$2:C10001, $G8804, range!$G$2:$G10001)</f>
        <v>53.62724397</v>
      </c>
      <c r="D8804" s="12">
        <f>RANDOM_RANGE_PICKER(range!D$2:D10001, $G8804, range!$G$2:$G10001)</f>
        <v>32.25292536</v>
      </c>
      <c r="E8804" s="12">
        <f>RANDOM_RANGE_PICKER(range!E$2:E10001, $G8804, range!$G$2:$G10001)</f>
        <v>0.3872480356</v>
      </c>
      <c r="F8804" s="12">
        <f>RANDOM_RANGE_PICKER(range!F$2:F10001, $G8804, range!$G$2:$G10001)</f>
        <v>0.8059481451</v>
      </c>
      <c r="G8804" s="13" t="str">
        <f t="array" ref="G8804">INDEX(range!$G$2:$G10001, RANDBETWEEN(1, ROWS(range!$G$2:$G10001)), 1)</f>
        <v>Sad</v>
      </c>
    </row>
    <row r="8805">
      <c r="A8805" s="11">
        <f>RANDOM_RANGE_PICKER(range!A$2:A10001, $G8805, range!$G$2:$G10001)</f>
        <v>80.6327524</v>
      </c>
      <c r="B8805" s="12">
        <f>RANDOM_RANGE_PICKER(range!B$2:B10001, $G8805, range!$G$2:$G10001)</f>
        <v>20.30610566</v>
      </c>
      <c r="C8805" s="12">
        <f>RANDOM_RANGE_PICKER(range!C$2:C10001, $G8805, range!$G$2:$G10001)</f>
        <v>48.35497688</v>
      </c>
      <c r="D8805" s="12">
        <f>RANDOM_RANGE_PICKER(range!D$2:D10001, $G8805, range!$G$2:$G10001)</f>
        <v>32.85757043</v>
      </c>
      <c r="E8805" s="12">
        <f>RANDOM_RANGE_PICKER(range!E$2:E10001, $G8805, range!$G$2:$G10001)</f>
        <v>0.3015353563</v>
      </c>
      <c r="F8805" s="12">
        <f>RANDOM_RANGE_PICKER(range!F$2:F10001, $G8805, range!$G$2:$G10001)</f>
        <v>0.84132927</v>
      </c>
      <c r="G8805" s="13" t="str">
        <f t="array" ref="G8805">INDEX(range!$G$2:$G10001, RANDBETWEEN(1, ROWS(range!$G$2:$G10001)), 1)</f>
        <v>Sad</v>
      </c>
    </row>
    <row r="8806">
      <c r="A8806" s="11">
        <f>RANDOM_RANGE_PICKER(range!A$2:A10001, $G8806, range!$G$2:$G10001)</f>
        <v>107.8479292</v>
      </c>
      <c r="B8806" s="12">
        <f>RANDOM_RANGE_PICKER(range!B$2:B10001, $G8806, range!$G$2:$G10001)</f>
        <v>23.72605793</v>
      </c>
      <c r="C8806" s="12">
        <f>RANDOM_RANGE_PICKER(range!C$2:C10001, $G8806, range!$G$2:$G10001)</f>
        <v>43.5874395</v>
      </c>
      <c r="D8806" s="12">
        <f>RANDOM_RANGE_PICKER(range!D$2:D10001, $G8806, range!$G$2:$G10001)</f>
        <v>35.33632749</v>
      </c>
      <c r="E8806" s="12">
        <f>RANDOM_RANGE_PICKER(range!E$2:E10001, $G8806, range!$G$2:$G10001)</f>
        <v>0.519333023</v>
      </c>
      <c r="F8806" s="12">
        <f>RANDOM_RANGE_PICKER(range!F$2:F10001, $G8806, range!$G$2:$G10001)</f>
        <v>1.334882265</v>
      </c>
      <c r="G8806" s="13" t="str">
        <f t="array" ref="G8806">INDEX(range!$G$2:$G10001, RANDBETWEEN(1, ROWS(range!$G$2:$G10001)), 1)</f>
        <v>Angry</v>
      </c>
    </row>
    <row r="8807">
      <c r="A8807" s="11">
        <f>RANDOM_RANGE_PICKER(range!A$2:A10001, $G8807, range!$G$2:$G10001)</f>
        <v>72.54264756</v>
      </c>
      <c r="B8807" s="12">
        <f>RANDOM_RANGE_PICKER(range!B$2:B10001, $G8807, range!$G$2:$G10001)</f>
        <v>19.06021396</v>
      </c>
      <c r="C8807" s="12">
        <f>RANDOM_RANGE_PICKER(range!C$2:C10001, $G8807, range!$G$2:$G10001)</f>
        <v>57.87811432</v>
      </c>
      <c r="D8807" s="12">
        <f>RANDOM_RANGE_PICKER(range!D$2:D10001, $G8807, range!$G$2:$G10001)</f>
        <v>32.53591098</v>
      </c>
      <c r="E8807" s="12">
        <f>RANDOM_RANGE_PICKER(range!E$2:E10001, $G8807, range!$G$2:$G10001)</f>
        <v>0.2994956457</v>
      </c>
      <c r="F8807" s="12">
        <f>RANDOM_RANGE_PICKER(range!F$2:F10001, $G8807, range!$G$2:$G10001)</f>
        <v>0.7655813206</v>
      </c>
      <c r="G8807" s="13" t="str">
        <f t="array" ref="G8807">INDEX(range!$G$2:$G10001, RANDBETWEEN(1, ROWS(range!$G$2:$G10001)), 1)</f>
        <v>Happy</v>
      </c>
    </row>
    <row r="8808">
      <c r="A8808" s="11">
        <f>RANDOM_RANGE_PICKER(range!A$2:A10001, $G8808, range!$G$2:$G10001)</f>
        <v>100.1497121</v>
      </c>
      <c r="B8808" s="12">
        <f>RANDOM_RANGE_PICKER(range!B$2:B10001, $G8808, range!$G$2:$G10001)</f>
        <v>25.9792879</v>
      </c>
      <c r="C8808" s="12">
        <f>RANDOM_RANGE_PICKER(range!C$2:C10001, $G8808, range!$G$2:$G10001)</f>
        <v>48.18334238</v>
      </c>
      <c r="D8808" s="12">
        <f>RANDOM_RANGE_PICKER(range!D$2:D10001, $G8808, range!$G$2:$G10001)</f>
        <v>35.40401138</v>
      </c>
      <c r="E8808" s="12">
        <f>RANDOM_RANGE_PICKER(range!E$2:E10001, $G8808, range!$G$2:$G10001)</f>
        <v>0.5465946426</v>
      </c>
      <c r="F8808" s="12">
        <f>RANDOM_RANGE_PICKER(range!F$2:F10001, $G8808, range!$G$2:$G10001)</f>
        <v>1.304320948</v>
      </c>
      <c r="G8808" s="13" t="str">
        <f t="array" ref="G8808">INDEX(range!$G$2:$G10001, RANDBETWEEN(1, ROWS(range!$G$2:$G10001)), 1)</f>
        <v>Angry</v>
      </c>
    </row>
    <row r="8809">
      <c r="A8809" s="11">
        <f>RANDOM_RANGE_PICKER(range!A$2:A10001, $G8809, range!$G$2:$G10001)</f>
        <v>107.4565341</v>
      </c>
      <c r="B8809" s="12">
        <f>RANDOM_RANGE_PICKER(range!B$2:B10001, $G8809, range!$G$2:$G10001)</f>
        <v>26.94350888</v>
      </c>
      <c r="C8809" s="12">
        <f>RANDOM_RANGE_PICKER(range!C$2:C10001, $G8809, range!$G$2:$G10001)</f>
        <v>45.66556678</v>
      </c>
      <c r="D8809" s="12">
        <f>RANDOM_RANGE_PICKER(range!D$2:D10001, $G8809, range!$G$2:$G10001)</f>
        <v>34.20657947</v>
      </c>
      <c r="E8809" s="12">
        <f>RANDOM_RANGE_PICKER(range!E$2:E10001, $G8809, range!$G$2:$G10001)</f>
        <v>0.5538654406</v>
      </c>
      <c r="F8809" s="12">
        <f>RANDOM_RANGE_PICKER(range!F$2:F10001, $G8809, range!$G$2:$G10001)</f>
        <v>1.356309198</v>
      </c>
      <c r="G8809" s="13" t="str">
        <f t="array" ref="G8809">INDEX(range!$G$2:$G10001, RANDBETWEEN(1, ROWS(range!$G$2:$G10001)), 1)</f>
        <v>Angry</v>
      </c>
    </row>
    <row r="8810">
      <c r="A8810" s="11">
        <f>RANDOM_RANGE_PICKER(range!A$2:A10001, $G8810, range!$G$2:$G10001)</f>
        <v>101.2062054</v>
      </c>
      <c r="B8810" s="12">
        <f>RANDOM_RANGE_PICKER(range!B$2:B10001, $G8810, range!$G$2:$G10001)</f>
        <v>24.15931269</v>
      </c>
      <c r="C8810" s="12">
        <f>RANDOM_RANGE_PICKER(range!C$2:C10001, $G8810, range!$G$2:$G10001)</f>
        <v>50.01730594</v>
      </c>
      <c r="D8810" s="12">
        <f>RANDOM_RANGE_PICKER(range!D$2:D10001, $G8810, range!$G$2:$G10001)</f>
        <v>35.88573171</v>
      </c>
      <c r="E8810" s="12">
        <f>RANDOM_RANGE_PICKER(range!E$2:E10001, $G8810, range!$G$2:$G10001)</f>
        <v>0.5901648689</v>
      </c>
      <c r="F8810" s="12">
        <f>RANDOM_RANGE_PICKER(range!F$2:F10001, $G8810, range!$G$2:$G10001)</f>
        <v>1.240379427</v>
      </c>
      <c r="G8810" s="13" t="str">
        <f t="array" ref="G8810">INDEX(range!$G$2:$G10001, RANDBETWEEN(1, ROWS(range!$G$2:$G10001)), 1)</f>
        <v>Angry</v>
      </c>
    </row>
    <row r="8811">
      <c r="A8811" s="11">
        <f>RANDOM_RANGE_PICKER(range!A$2:A10001, $G8811, range!$G$2:$G10001)</f>
        <v>83.1471982</v>
      </c>
      <c r="B8811" s="12">
        <f>RANDOM_RANGE_PICKER(range!B$2:B10001, $G8811, range!$G$2:$G10001)</f>
        <v>20.50756229</v>
      </c>
      <c r="C8811" s="12">
        <f>RANDOM_RANGE_PICKER(range!C$2:C10001, $G8811, range!$G$2:$G10001)</f>
        <v>53.38259675</v>
      </c>
      <c r="D8811" s="12">
        <f>RANDOM_RANGE_PICKER(range!D$2:D10001, $G8811, range!$G$2:$G10001)</f>
        <v>32.51892182</v>
      </c>
      <c r="E8811" s="12">
        <f>RANDOM_RANGE_PICKER(range!E$2:E10001, $G8811, range!$G$2:$G10001)</f>
        <v>0.3102501575</v>
      </c>
      <c r="F8811" s="12">
        <f>RANDOM_RANGE_PICKER(range!F$2:F10001, $G8811, range!$G$2:$G10001)</f>
        <v>0.8658363464</v>
      </c>
      <c r="G8811" s="13" t="str">
        <f t="array" ref="G8811">INDEX(range!$G$2:$G10001, RANDBETWEEN(1, ROWS(range!$G$2:$G10001)), 1)</f>
        <v>Sad</v>
      </c>
    </row>
    <row r="8812">
      <c r="A8812" s="11">
        <f>RANDOM_RANGE_PICKER(range!A$2:A10001, $G8812, range!$G$2:$G10001)</f>
        <v>70.55991188</v>
      </c>
      <c r="B8812" s="12">
        <f>RANDOM_RANGE_PICKER(range!B$2:B10001, $G8812, range!$G$2:$G10001)</f>
        <v>15.89972566</v>
      </c>
      <c r="C8812" s="12">
        <f>RANDOM_RANGE_PICKER(range!C$2:C10001, $G8812, range!$G$2:$G10001)</f>
        <v>63.17042093</v>
      </c>
      <c r="D8812" s="12">
        <f>RANDOM_RANGE_PICKER(range!D$2:D10001, $G8812, range!$G$2:$G10001)</f>
        <v>31.55364944</v>
      </c>
      <c r="E8812" s="12">
        <f>RANDOM_RANGE_PICKER(range!E$2:E10001, $G8812, range!$G$2:$G10001)</f>
        <v>0.2809236839</v>
      </c>
      <c r="F8812" s="12">
        <f>RANDOM_RANGE_PICKER(range!F$2:F10001, $G8812, range!$G$2:$G10001)</f>
        <v>0.8033663555</v>
      </c>
      <c r="G8812" s="13" t="str">
        <f t="array" ref="G8812">INDEX(range!$G$2:$G10001, RANDBETWEEN(1, ROWS(range!$G$2:$G10001)), 1)</f>
        <v>Calm</v>
      </c>
    </row>
    <row r="8813">
      <c r="A8813" s="11">
        <f>RANDOM_RANGE_PICKER(range!A$2:A10001, $G8813, range!$G$2:$G10001)</f>
        <v>85.66673985</v>
      </c>
      <c r="B8813" s="12">
        <f>RANDOM_RANGE_PICKER(range!B$2:B10001, $G8813, range!$G$2:$G10001)</f>
        <v>19.92755937</v>
      </c>
      <c r="C8813" s="12">
        <f>RANDOM_RANGE_PICKER(range!C$2:C10001, $G8813, range!$G$2:$G10001)</f>
        <v>52.84920869</v>
      </c>
      <c r="D8813" s="12">
        <f>RANDOM_RANGE_PICKER(range!D$2:D10001, $G8813, range!$G$2:$G10001)</f>
        <v>34.99323775</v>
      </c>
      <c r="E8813" s="12">
        <f>RANDOM_RANGE_PICKER(range!E$2:E10001, $G8813, range!$G$2:$G10001)</f>
        <v>0.3652921534</v>
      </c>
      <c r="F8813" s="12">
        <f>RANDOM_RANGE_PICKER(range!F$2:F10001, $G8813, range!$G$2:$G10001)</f>
        <v>0.9265332124</v>
      </c>
      <c r="G8813" s="13" t="str">
        <f t="array" ref="G8813">INDEX(range!$G$2:$G10001, RANDBETWEEN(1, ROWS(range!$G$2:$G10001)), 1)</f>
        <v>Confused</v>
      </c>
    </row>
    <row r="8814">
      <c r="A8814" s="11">
        <f>RANDOM_RANGE_PICKER(range!A$2:A10001, $G8814, range!$G$2:$G10001)</f>
        <v>90.87230648</v>
      </c>
      <c r="B8814" s="12">
        <f>RANDOM_RANGE_PICKER(range!B$2:B10001, $G8814, range!$G$2:$G10001)</f>
        <v>22.35075345</v>
      </c>
      <c r="C8814" s="12">
        <f>RANDOM_RANGE_PICKER(range!C$2:C10001, $G8814, range!$G$2:$G10001)</f>
        <v>56.29743317</v>
      </c>
      <c r="D8814" s="12">
        <f>RANDOM_RANGE_PICKER(range!D$2:D10001, $G8814, range!$G$2:$G10001)</f>
        <v>33.75289521</v>
      </c>
      <c r="E8814" s="12">
        <f>RANDOM_RANGE_PICKER(range!E$2:E10001, $G8814, range!$G$2:$G10001)</f>
        <v>0.4294617517</v>
      </c>
      <c r="F8814" s="12">
        <f>RANDOM_RANGE_PICKER(range!F$2:F10001, $G8814, range!$G$2:$G10001)</f>
        <v>1.095679831</v>
      </c>
      <c r="G8814" s="13" t="str">
        <f t="array" ref="G8814">INDEX(range!$G$2:$G10001, RANDBETWEEN(1, ROWS(range!$G$2:$G10001)), 1)</f>
        <v>Surprised</v>
      </c>
    </row>
    <row r="8815">
      <c r="A8815" s="11">
        <f>RANDOM_RANGE_PICKER(range!A$2:A10001, $G8815, range!$G$2:$G10001)</f>
        <v>100.2261781</v>
      </c>
      <c r="B8815" s="12">
        <f>RANDOM_RANGE_PICKER(range!B$2:B10001, $G8815, range!$G$2:$G10001)</f>
        <v>26.63417309</v>
      </c>
      <c r="C8815" s="12">
        <f>RANDOM_RANGE_PICKER(range!C$2:C10001, $G8815, range!$G$2:$G10001)</f>
        <v>50.71704041</v>
      </c>
      <c r="D8815" s="12">
        <f>RANDOM_RANGE_PICKER(range!D$2:D10001, $G8815, range!$G$2:$G10001)</f>
        <v>35.51518158</v>
      </c>
      <c r="E8815" s="12">
        <f>RANDOM_RANGE_PICKER(range!E$2:E10001, $G8815, range!$G$2:$G10001)</f>
        <v>0.594328769</v>
      </c>
      <c r="F8815" s="12">
        <f>RANDOM_RANGE_PICKER(range!F$2:F10001, $G8815, range!$G$2:$G10001)</f>
        <v>1.297998652</v>
      </c>
      <c r="G8815" s="13" t="str">
        <f t="array" ref="G8815">INDEX(range!$G$2:$G10001, RANDBETWEEN(1, ROWS(range!$G$2:$G10001)), 1)</f>
        <v>Angry</v>
      </c>
    </row>
    <row r="8816">
      <c r="A8816" s="11">
        <f>RANDOM_RANGE_PICKER(range!A$2:A10001, $G8816, range!$G$2:$G10001)</f>
        <v>76.13389672</v>
      </c>
      <c r="B8816" s="12">
        <f>RANDOM_RANGE_PICKER(range!B$2:B10001, $G8816, range!$G$2:$G10001)</f>
        <v>20.14872721</v>
      </c>
      <c r="C8816" s="12">
        <f>RANDOM_RANGE_PICKER(range!C$2:C10001, $G8816, range!$G$2:$G10001)</f>
        <v>61.60281636</v>
      </c>
      <c r="D8816" s="12">
        <f>RANDOM_RANGE_PICKER(range!D$2:D10001, $G8816, range!$G$2:$G10001)</f>
        <v>32.49142319</v>
      </c>
      <c r="E8816" s="12">
        <f>RANDOM_RANGE_PICKER(range!E$2:E10001, $G8816, range!$G$2:$G10001)</f>
        <v>0.2706669279</v>
      </c>
      <c r="F8816" s="12">
        <f>RANDOM_RANGE_PICKER(range!F$2:F10001, $G8816, range!$G$2:$G10001)</f>
        <v>0.8515316482</v>
      </c>
      <c r="G8816" s="13" t="str">
        <f t="array" ref="G8816">INDEX(range!$G$2:$G10001, RANDBETWEEN(1, ROWS(range!$G$2:$G10001)), 1)</f>
        <v>Joyful</v>
      </c>
    </row>
    <row r="8817">
      <c r="A8817" s="11">
        <f>RANDOM_RANGE_PICKER(range!A$2:A10001, $G8817, range!$G$2:$G10001)</f>
        <v>83.16014368</v>
      </c>
      <c r="B8817" s="12">
        <f>RANDOM_RANGE_PICKER(range!B$2:B10001, $G8817, range!$G$2:$G10001)</f>
        <v>19.41474702</v>
      </c>
      <c r="C8817" s="12">
        <f>RANDOM_RANGE_PICKER(range!C$2:C10001, $G8817, range!$G$2:$G10001)</f>
        <v>50.84765192</v>
      </c>
      <c r="D8817" s="12">
        <f>RANDOM_RANGE_PICKER(range!D$2:D10001, $G8817, range!$G$2:$G10001)</f>
        <v>34.5265555</v>
      </c>
      <c r="E8817" s="12">
        <f>RANDOM_RANGE_PICKER(range!E$2:E10001, $G8817, range!$G$2:$G10001)</f>
        <v>0.3723250792</v>
      </c>
      <c r="F8817" s="12">
        <f>RANDOM_RANGE_PICKER(range!F$2:F10001, $G8817, range!$G$2:$G10001)</f>
        <v>0.9552498484</v>
      </c>
      <c r="G8817" s="13" t="str">
        <f t="array" ref="G8817">INDEX(range!$G$2:$G10001, RANDBETWEEN(1, ROWS(range!$G$2:$G10001)), 1)</f>
        <v>Exhausted</v>
      </c>
    </row>
    <row r="8818">
      <c r="A8818" s="11">
        <f>RANDOM_RANGE_PICKER(range!A$2:A10001, $G8818, range!$G$2:$G10001)</f>
        <v>114.56475</v>
      </c>
      <c r="B8818" s="12">
        <f>RANDOM_RANGE_PICKER(range!B$2:B10001, $G8818, range!$G$2:$G10001)</f>
        <v>28.46626469</v>
      </c>
      <c r="C8818" s="12">
        <f>RANDOM_RANGE_PICKER(range!C$2:C10001, $G8818, range!$G$2:$G10001)</f>
        <v>35.97377493</v>
      </c>
      <c r="D8818" s="12">
        <f>RANDOM_RANGE_PICKER(range!D$2:D10001, $G8818, range!$G$2:$G10001)</f>
        <v>35.60355296</v>
      </c>
      <c r="E8818" s="12">
        <f>RANDOM_RANGE_PICKER(range!E$2:E10001, $G8818, range!$G$2:$G10001)</f>
        <v>0.632797972</v>
      </c>
      <c r="F8818" s="12">
        <f>RANDOM_RANGE_PICKER(range!F$2:F10001, $G8818, range!$G$2:$G10001)</f>
        <v>1.332881488</v>
      </c>
      <c r="G8818" s="13" t="str">
        <f t="array" ref="G8818">INDEX(range!$G$2:$G10001, RANDBETWEEN(1, ROWS(range!$G$2:$G10001)), 1)</f>
        <v>Fearful</v>
      </c>
    </row>
    <row r="8819">
      <c r="A8819" s="11">
        <f>RANDOM_RANGE_PICKER(range!A$2:A10001, $G8819, range!$G$2:$G10001)</f>
        <v>90.42307071</v>
      </c>
      <c r="B8819" s="12">
        <f>RANDOM_RANGE_PICKER(range!B$2:B10001, $G8819, range!$G$2:$G10001)</f>
        <v>20.98415323</v>
      </c>
      <c r="C8819" s="12">
        <f>RANDOM_RANGE_PICKER(range!C$2:C10001, $G8819, range!$G$2:$G10001)</f>
        <v>52.36169189</v>
      </c>
      <c r="D8819" s="12">
        <f>RANDOM_RANGE_PICKER(range!D$2:D10001, $G8819, range!$G$2:$G10001)</f>
        <v>33.28291838</v>
      </c>
      <c r="E8819" s="12">
        <f>RANDOM_RANGE_PICKER(range!E$2:E10001, $G8819, range!$G$2:$G10001)</f>
        <v>0.3695694187</v>
      </c>
      <c r="F8819" s="12">
        <f>RANDOM_RANGE_PICKER(range!F$2:F10001, $G8819, range!$G$2:$G10001)</f>
        <v>1.095111785</v>
      </c>
      <c r="G8819" s="13" t="str">
        <f t="array" ref="G8819">INDEX(range!$G$2:$G10001, RANDBETWEEN(1, ROWS(range!$G$2:$G10001)), 1)</f>
        <v>Exhausted</v>
      </c>
    </row>
    <row r="8820">
      <c r="A8820" s="11">
        <f>RANDOM_RANGE_PICKER(range!A$2:A10001, $G8820, range!$G$2:$G10001)</f>
        <v>86.89751197</v>
      </c>
      <c r="B8820" s="12">
        <f>RANDOM_RANGE_PICKER(range!B$2:B10001, $G8820, range!$G$2:$G10001)</f>
        <v>20.12165655</v>
      </c>
      <c r="C8820" s="12">
        <f>RANDOM_RANGE_PICKER(range!C$2:C10001, $G8820, range!$G$2:$G10001)</f>
        <v>52.94719418</v>
      </c>
      <c r="D8820" s="12">
        <f>RANDOM_RANGE_PICKER(range!D$2:D10001, $G8820, range!$G$2:$G10001)</f>
        <v>34.16406909</v>
      </c>
      <c r="E8820" s="12">
        <f>RANDOM_RANGE_PICKER(range!E$2:E10001, $G8820, range!$G$2:$G10001)</f>
        <v>0.3887305675</v>
      </c>
      <c r="F8820" s="12">
        <f>RANDOM_RANGE_PICKER(range!F$2:F10001, $G8820, range!$G$2:$G10001)</f>
        <v>1.04615511</v>
      </c>
      <c r="G8820" s="13" t="str">
        <f t="array" ref="G8820">INDEX(range!$G$2:$G10001, RANDBETWEEN(1, ROWS(range!$G$2:$G10001)), 1)</f>
        <v>Exhausted</v>
      </c>
    </row>
    <row r="8821">
      <c r="A8821" s="11">
        <f>RANDOM_RANGE_PICKER(range!A$2:A10001, $G8821, range!$G$2:$G10001)</f>
        <v>78.85764892</v>
      </c>
      <c r="B8821" s="12">
        <f>RANDOM_RANGE_PICKER(range!B$2:B10001, $G8821, range!$G$2:$G10001)</f>
        <v>19.71100983</v>
      </c>
      <c r="C8821" s="12">
        <f>RANDOM_RANGE_PICKER(range!C$2:C10001, $G8821, range!$G$2:$G10001)</f>
        <v>60.58567371</v>
      </c>
      <c r="D8821" s="12">
        <f>RANDOM_RANGE_PICKER(range!D$2:D10001, $G8821, range!$G$2:$G10001)</f>
        <v>33.53367001</v>
      </c>
      <c r="E8821" s="12">
        <f>RANDOM_RANGE_PICKER(range!E$2:E10001, $G8821, range!$G$2:$G10001)</f>
        <v>0.2658210525</v>
      </c>
      <c r="F8821" s="12">
        <f>RANDOM_RANGE_PICKER(range!F$2:F10001, $G8821, range!$G$2:$G10001)</f>
        <v>0.9007791557</v>
      </c>
      <c r="G8821" s="13" t="str">
        <f t="array" ref="G8821">INDEX(range!$G$2:$G10001, RANDBETWEEN(1, ROWS(range!$G$2:$G10001)), 1)</f>
        <v>Content</v>
      </c>
    </row>
    <row r="8822">
      <c r="A8822" s="11">
        <f>RANDOM_RANGE_PICKER(range!A$2:A10001, $G8822, range!$G$2:$G10001)</f>
        <v>94.67680675</v>
      </c>
      <c r="B8822" s="12">
        <f>RANDOM_RANGE_PICKER(range!B$2:B10001, $G8822, range!$G$2:$G10001)</f>
        <v>22.09840323</v>
      </c>
      <c r="C8822" s="12">
        <f>RANDOM_RANGE_PICKER(range!C$2:C10001, $G8822, range!$G$2:$G10001)</f>
        <v>44.7329293</v>
      </c>
      <c r="D8822" s="12">
        <f>RANDOM_RANGE_PICKER(range!D$2:D10001, $G8822, range!$G$2:$G10001)</f>
        <v>35.98667542</v>
      </c>
      <c r="E8822" s="12">
        <f>RANDOM_RANGE_PICKER(range!E$2:E10001, $G8822, range!$G$2:$G10001)</f>
        <v>0.5348759403</v>
      </c>
      <c r="F8822" s="12">
        <f>RANDOM_RANGE_PICKER(range!F$2:F10001, $G8822, range!$G$2:$G10001)</f>
        <v>1.207083906</v>
      </c>
      <c r="G8822" s="13" t="str">
        <f t="array" ref="G8822">INDEX(range!$G$2:$G10001, RANDBETWEEN(1, ROWS(range!$G$2:$G10001)), 1)</f>
        <v>Stressed</v>
      </c>
    </row>
    <row r="8823">
      <c r="A8823" s="11">
        <f>RANDOM_RANGE_PICKER(range!A$2:A10001, $G8823, range!$G$2:$G10001)</f>
        <v>75.5642324</v>
      </c>
      <c r="B8823" s="12">
        <f>RANDOM_RANGE_PICKER(range!B$2:B10001, $G8823, range!$G$2:$G10001)</f>
        <v>17.76894465</v>
      </c>
      <c r="C8823" s="12">
        <f>RANDOM_RANGE_PICKER(range!C$2:C10001, $G8823, range!$G$2:$G10001)</f>
        <v>57.58014735</v>
      </c>
      <c r="D8823" s="12">
        <f>RANDOM_RANGE_PICKER(range!D$2:D10001, $G8823, range!$G$2:$G10001)</f>
        <v>32.69609835</v>
      </c>
      <c r="E8823" s="12">
        <f>RANDOM_RANGE_PICKER(range!E$2:E10001, $G8823, range!$G$2:$G10001)</f>
        <v>0.2198614598</v>
      </c>
      <c r="F8823" s="12">
        <f>RANDOM_RANGE_PICKER(range!F$2:F10001, $G8823, range!$G$2:$G10001)</f>
        <v>0.8184889454</v>
      </c>
      <c r="G8823" s="13" t="str">
        <f t="array" ref="G8823">INDEX(range!$G$2:$G10001, RANDBETWEEN(1, ROWS(range!$G$2:$G10001)), 1)</f>
        <v>Calm</v>
      </c>
    </row>
    <row r="8824">
      <c r="A8824" s="11">
        <f>RANDOM_RANGE_PICKER(range!A$2:A10001, $G8824, range!$G$2:$G10001)</f>
        <v>72.53909477</v>
      </c>
      <c r="B8824" s="12">
        <f>RANDOM_RANGE_PICKER(range!B$2:B10001, $G8824, range!$G$2:$G10001)</f>
        <v>17.18487141</v>
      </c>
      <c r="C8824" s="12">
        <f>RANDOM_RANGE_PICKER(range!C$2:C10001, $G8824, range!$G$2:$G10001)</f>
        <v>52.60576973</v>
      </c>
      <c r="D8824" s="12">
        <f>RANDOM_RANGE_PICKER(range!D$2:D10001, $G8824, range!$G$2:$G10001)</f>
        <v>31.72206766</v>
      </c>
      <c r="E8824" s="12">
        <f>RANDOM_RANGE_PICKER(range!E$2:E10001, $G8824, range!$G$2:$G10001)</f>
        <v>0.260111815</v>
      </c>
      <c r="F8824" s="12">
        <f>RANDOM_RANGE_PICKER(range!F$2:F10001, $G8824, range!$G$2:$G10001)</f>
        <v>0.8993449049</v>
      </c>
      <c r="G8824" s="13" t="str">
        <f t="array" ref="G8824">INDEX(range!$G$2:$G10001, RANDBETWEEN(1, ROWS(range!$G$2:$G10001)), 1)</f>
        <v>Happy</v>
      </c>
    </row>
    <row r="8825">
      <c r="A8825" s="11">
        <f>RANDOM_RANGE_PICKER(range!A$2:A10001, $G8825, range!$G$2:$G10001)</f>
        <v>89.62241554</v>
      </c>
      <c r="B8825" s="12">
        <f>RANDOM_RANGE_PICKER(range!B$2:B10001, $G8825, range!$G$2:$G10001)</f>
        <v>19.7816754</v>
      </c>
      <c r="C8825" s="12">
        <f>RANDOM_RANGE_PICKER(range!C$2:C10001, $G8825, range!$G$2:$G10001)</f>
        <v>47.63098281</v>
      </c>
      <c r="D8825" s="12">
        <f>RANDOM_RANGE_PICKER(range!D$2:D10001, $G8825, range!$G$2:$G10001)</f>
        <v>33.69950019</v>
      </c>
      <c r="E8825" s="12">
        <f>RANDOM_RANGE_PICKER(range!E$2:E10001, $G8825, range!$G$2:$G10001)</f>
        <v>0.3511337571</v>
      </c>
      <c r="F8825" s="12">
        <f>RANDOM_RANGE_PICKER(range!F$2:F10001, $G8825, range!$G$2:$G10001)</f>
        <v>0.881212082</v>
      </c>
      <c r="G8825" s="13" t="str">
        <f t="array" ref="G8825">INDEX(range!$G$2:$G10001, RANDBETWEEN(1, ROWS(range!$G$2:$G10001)), 1)</f>
        <v>Sad</v>
      </c>
    </row>
    <row r="8826">
      <c r="A8826" s="11">
        <f>RANDOM_RANGE_PICKER(range!A$2:A10001, $G8826, range!$G$2:$G10001)</f>
        <v>74.96218057</v>
      </c>
      <c r="B8826" s="12">
        <f>RANDOM_RANGE_PICKER(range!B$2:B10001, $G8826, range!$G$2:$G10001)</f>
        <v>18.01229175</v>
      </c>
      <c r="C8826" s="12">
        <f>RANDOM_RANGE_PICKER(range!C$2:C10001, $G8826, range!$G$2:$G10001)</f>
        <v>59.91956122</v>
      </c>
      <c r="D8826" s="12">
        <f>RANDOM_RANGE_PICKER(range!D$2:D10001, $G8826, range!$G$2:$G10001)</f>
        <v>32.88821688</v>
      </c>
      <c r="E8826" s="12">
        <f>RANDOM_RANGE_PICKER(range!E$2:E10001, $G8826, range!$G$2:$G10001)</f>
        <v>0.2769631066</v>
      </c>
      <c r="F8826" s="12">
        <f>RANDOM_RANGE_PICKER(range!F$2:F10001, $G8826, range!$G$2:$G10001)</f>
        <v>0.8577336654</v>
      </c>
      <c r="G8826" s="13" t="str">
        <f t="array" ref="G8826">INDEX(range!$G$2:$G10001, RANDBETWEEN(1, ROWS(range!$G$2:$G10001)), 1)</f>
        <v>Happy</v>
      </c>
    </row>
    <row r="8827">
      <c r="A8827" s="11">
        <f>RANDOM_RANGE_PICKER(range!A$2:A10001, $G8827, range!$G$2:$G10001)</f>
        <v>103.870381</v>
      </c>
      <c r="B8827" s="12">
        <f>RANDOM_RANGE_PICKER(range!B$2:B10001, $G8827, range!$G$2:$G10001)</f>
        <v>25.42376175</v>
      </c>
      <c r="C8827" s="12">
        <f>RANDOM_RANGE_PICKER(range!C$2:C10001, $G8827, range!$G$2:$G10001)</f>
        <v>44.22149492</v>
      </c>
      <c r="D8827" s="12">
        <f>RANDOM_RANGE_PICKER(range!D$2:D10001, $G8827, range!$G$2:$G10001)</f>
        <v>35.85835321</v>
      </c>
      <c r="E8827" s="12">
        <f>RANDOM_RANGE_PICKER(range!E$2:E10001, $G8827, range!$G$2:$G10001)</f>
        <v>0.5333314167</v>
      </c>
      <c r="F8827" s="12">
        <f>RANDOM_RANGE_PICKER(range!F$2:F10001, $G8827, range!$G$2:$G10001)</f>
        <v>1.281192201</v>
      </c>
      <c r="G8827" s="13" t="str">
        <f t="array" ref="G8827">INDEX(range!$G$2:$G10001, RANDBETWEEN(1, ROWS(range!$G$2:$G10001)), 1)</f>
        <v>Angry</v>
      </c>
    </row>
    <row r="8828">
      <c r="A8828" s="11">
        <f>RANDOM_RANGE_PICKER(range!A$2:A10001, $G8828, range!$G$2:$G10001)</f>
        <v>94.90652868</v>
      </c>
      <c r="B8828" s="12">
        <f>RANDOM_RANGE_PICKER(range!B$2:B10001, $G8828, range!$G$2:$G10001)</f>
        <v>23.33195829</v>
      </c>
      <c r="C8828" s="12">
        <f>RANDOM_RANGE_PICKER(range!C$2:C10001, $G8828, range!$G$2:$G10001)</f>
        <v>43.50218503</v>
      </c>
      <c r="D8828" s="12">
        <f>RANDOM_RANGE_PICKER(range!D$2:D10001, $G8828, range!$G$2:$G10001)</f>
        <v>33.51122789</v>
      </c>
      <c r="E8828" s="12">
        <f>RANDOM_RANGE_PICKER(range!E$2:E10001, $G8828, range!$G$2:$G10001)</f>
        <v>0.4423815591</v>
      </c>
      <c r="F8828" s="12">
        <f>RANDOM_RANGE_PICKER(range!F$2:F10001, $G8828, range!$G$2:$G10001)</f>
        <v>1.047624916</v>
      </c>
      <c r="G8828" s="13" t="str">
        <f t="array" ref="G8828">INDEX(range!$G$2:$G10001, RANDBETWEEN(1, ROWS(range!$G$2:$G10001)), 1)</f>
        <v>Anxious</v>
      </c>
    </row>
    <row r="8829">
      <c r="A8829" s="11">
        <f>RANDOM_RANGE_PICKER(range!A$2:A10001, $G8829, range!$G$2:$G10001)</f>
        <v>75.78737245</v>
      </c>
      <c r="B8829" s="12">
        <f>RANDOM_RANGE_PICKER(range!B$2:B10001, $G8829, range!$G$2:$G10001)</f>
        <v>17.86736442</v>
      </c>
      <c r="C8829" s="12">
        <f>RANDOM_RANGE_PICKER(range!C$2:C10001, $G8829, range!$G$2:$G10001)</f>
        <v>65.43079215</v>
      </c>
      <c r="D8829" s="12">
        <f>RANDOM_RANGE_PICKER(range!D$2:D10001, $G8829, range!$G$2:$G10001)</f>
        <v>33.61533822</v>
      </c>
      <c r="E8829" s="12">
        <f>RANDOM_RANGE_PICKER(range!E$2:E10001, $G8829, range!$G$2:$G10001)</f>
        <v>0.3799057528</v>
      </c>
      <c r="F8829" s="12">
        <f>RANDOM_RANGE_PICKER(range!F$2:F10001, $G8829, range!$G$2:$G10001)</f>
        <v>0.9180992791</v>
      </c>
      <c r="G8829" s="13" t="str">
        <f t="array" ref="G8829">INDEX(range!$G$2:$G10001, RANDBETWEEN(1, ROWS(range!$G$2:$G10001)), 1)</f>
        <v>Joyful</v>
      </c>
    </row>
    <row r="8830">
      <c r="A8830" s="11">
        <f>RANDOM_RANGE_PICKER(range!A$2:A10001, $G8830, range!$G$2:$G10001)</f>
        <v>103.2304791</v>
      </c>
      <c r="B8830" s="12">
        <f>RANDOM_RANGE_PICKER(range!B$2:B10001, $G8830, range!$G$2:$G10001)</f>
        <v>25.27716652</v>
      </c>
      <c r="C8830" s="12">
        <f>RANDOM_RANGE_PICKER(range!C$2:C10001, $G8830, range!$G$2:$G10001)</f>
        <v>47.87855381</v>
      </c>
      <c r="D8830" s="12">
        <f>RANDOM_RANGE_PICKER(range!D$2:D10001, $G8830, range!$G$2:$G10001)</f>
        <v>35.10317905</v>
      </c>
      <c r="E8830" s="12">
        <f>RANDOM_RANGE_PICKER(range!E$2:E10001, $G8830, range!$G$2:$G10001)</f>
        <v>0.576975633</v>
      </c>
      <c r="F8830" s="12">
        <f>RANDOM_RANGE_PICKER(range!F$2:F10001, $G8830, range!$G$2:$G10001)</f>
        <v>1.17685038</v>
      </c>
      <c r="G8830" s="13" t="str">
        <f t="array" ref="G8830">INDEX(range!$G$2:$G10001, RANDBETWEEN(1, ROWS(range!$G$2:$G10001)), 1)</f>
        <v>Stressed</v>
      </c>
    </row>
    <row r="8831">
      <c r="A8831" s="11">
        <f>RANDOM_RANGE_PICKER(range!A$2:A10001, $G8831, range!$G$2:$G10001)</f>
        <v>73.25955858</v>
      </c>
      <c r="B8831" s="12">
        <f>RANDOM_RANGE_PICKER(range!B$2:B10001, $G8831, range!$G$2:$G10001)</f>
        <v>19.93313688</v>
      </c>
      <c r="C8831" s="12">
        <f>RANDOM_RANGE_PICKER(range!C$2:C10001, $G8831, range!$G$2:$G10001)</f>
        <v>61.43277745</v>
      </c>
      <c r="D8831" s="12">
        <f>RANDOM_RANGE_PICKER(range!D$2:D10001, $G8831, range!$G$2:$G10001)</f>
        <v>33.02773103</v>
      </c>
      <c r="E8831" s="12">
        <f>RANDOM_RANGE_PICKER(range!E$2:E10001, $G8831, range!$G$2:$G10001)</f>
        <v>0.3881408406</v>
      </c>
      <c r="F8831" s="12">
        <f>RANDOM_RANGE_PICKER(range!F$2:F10001, $G8831, range!$G$2:$G10001)</f>
        <v>0.8077210163</v>
      </c>
      <c r="G8831" s="13" t="str">
        <f t="array" ref="G8831">INDEX(range!$G$2:$G10001, RANDBETWEEN(1, ROWS(range!$G$2:$G10001)), 1)</f>
        <v>Joyful</v>
      </c>
    </row>
    <row r="8832">
      <c r="A8832" s="11">
        <f>RANDOM_RANGE_PICKER(range!A$2:A10001, $G8832, range!$G$2:$G10001)</f>
        <v>108.2737646</v>
      </c>
      <c r="B8832" s="12">
        <f>RANDOM_RANGE_PICKER(range!B$2:B10001, $G8832, range!$G$2:$G10001)</f>
        <v>26.51230362</v>
      </c>
      <c r="C8832" s="12">
        <f>RANDOM_RANGE_PICKER(range!C$2:C10001, $G8832, range!$G$2:$G10001)</f>
        <v>39.66585362</v>
      </c>
      <c r="D8832" s="12">
        <f>RANDOM_RANGE_PICKER(range!D$2:D10001, $G8832, range!$G$2:$G10001)</f>
        <v>35.90874142</v>
      </c>
      <c r="E8832" s="12">
        <f>RANDOM_RANGE_PICKER(range!E$2:E10001, $G8832, range!$G$2:$G10001)</f>
        <v>0.624693688</v>
      </c>
      <c r="F8832" s="12">
        <f>RANDOM_RANGE_PICKER(range!F$2:F10001, $G8832, range!$G$2:$G10001)</f>
        <v>1.359357601</v>
      </c>
      <c r="G8832" s="13" t="str">
        <f t="array" ref="G8832">INDEX(range!$G$2:$G10001, RANDBETWEEN(1, ROWS(range!$G$2:$G10001)), 1)</f>
        <v>Fearful</v>
      </c>
    </row>
    <row r="8833">
      <c r="A8833" s="11">
        <f>RANDOM_RANGE_PICKER(range!A$2:A10001, $G8833, range!$G$2:$G10001)</f>
        <v>83.30560358</v>
      </c>
      <c r="B8833" s="12">
        <f>RANDOM_RANGE_PICKER(range!B$2:B10001, $G8833, range!$G$2:$G10001)</f>
        <v>18.87687492</v>
      </c>
      <c r="C8833" s="12">
        <f>RANDOM_RANGE_PICKER(range!C$2:C10001, $G8833, range!$G$2:$G10001)</f>
        <v>59.46667548</v>
      </c>
      <c r="D8833" s="12">
        <f>RANDOM_RANGE_PICKER(range!D$2:D10001, $G8833, range!$G$2:$G10001)</f>
        <v>32.23751405</v>
      </c>
      <c r="E8833" s="12">
        <f>RANDOM_RANGE_PICKER(range!E$2:E10001, $G8833, range!$G$2:$G10001)</f>
        <v>0.2605301769</v>
      </c>
      <c r="F8833" s="12">
        <f>RANDOM_RANGE_PICKER(range!F$2:F10001, $G8833, range!$G$2:$G10001)</f>
        <v>0.955805436</v>
      </c>
      <c r="G8833" s="13" t="str">
        <f t="array" ref="G8833">INDEX(range!$G$2:$G10001, RANDBETWEEN(1, ROWS(range!$G$2:$G10001)), 1)</f>
        <v>Content</v>
      </c>
    </row>
    <row r="8834">
      <c r="A8834" s="11">
        <f>RANDOM_RANGE_PICKER(range!A$2:A10001, $G8834, range!$G$2:$G10001)</f>
        <v>78.00004443</v>
      </c>
      <c r="B8834" s="12">
        <f>RANDOM_RANGE_PICKER(range!B$2:B10001, $G8834, range!$G$2:$G10001)</f>
        <v>17.05323365</v>
      </c>
      <c r="C8834" s="12">
        <f>RANDOM_RANGE_PICKER(range!C$2:C10001, $G8834, range!$G$2:$G10001)</f>
        <v>57.52258978</v>
      </c>
      <c r="D8834" s="12">
        <f>RANDOM_RANGE_PICKER(range!D$2:D10001, $G8834, range!$G$2:$G10001)</f>
        <v>31.95144193</v>
      </c>
      <c r="E8834" s="12">
        <f>RANDOM_RANGE_PICKER(range!E$2:E10001, $G8834, range!$G$2:$G10001)</f>
        <v>0.200747003</v>
      </c>
      <c r="F8834" s="12">
        <f>RANDOM_RANGE_PICKER(range!F$2:F10001, $G8834, range!$G$2:$G10001)</f>
        <v>0.7257407078</v>
      </c>
      <c r="G8834" s="13" t="str">
        <f t="array" ref="G8834">INDEX(range!$G$2:$G10001, RANDBETWEEN(1, ROWS(range!$G$2:$G10001)), 1)</f>
        <v>Happy</v>
      </c>
    </row>
    <row r="8835">
      <c r="A8835" s="11">
        <f>RANDOM_RANGE_PICKER(range!A$2:A10001, $G8835, range!$G$2:$G10001)</f>
        <v>97.01774674</v>
      </c>
      <c r="B8835" s="12">
        <f>RANDOM_RANGE_PICKER(range!B$2:B10001, $G8835, range!$G$2:$G10001)</f>
        <v>24.55167227</v>
      </c>
      <c r="C8835" s="12">
        <f>RANDOM_RANGE_PICKER(range!C$2:C10001, $G8835, range!$G$2:$G10001)</f>
        <v>54.1360803</v>
      </c>
      <c r="D8835" s="12">
        <f>RANDOM_RANGE_PICKER(range!D$2:D10001, $G8835, range!$G$2:$G10001)</f>
        <v>34.68094486</v>
      </c>
      <c r="E8835" s="12">
        <f>RANDOM_RANGE_PICKER(range!E$2:E10001, $G8835, range!$G$2:$G10001)</f>
        <v>0.4317276258</v>
      </c>
      <c r="F8835" s="12">
        <f>RANDOM_RANGE_PICKER(range!F$2:F10001, $G8835, range!$G$2:$G10001)</f>
        <v>1.014340013</v>
      </c>
      <c r="G8835" s="13" t="str">
        <f t="array" ref="G8835">INDEX(range!$G$2:$G10001, RANDBETWEEN(1, ROWS(range!$G$2:$G10001)), 1)</f>
        <v>Surprised</v>
      </c>
    </row>
    <row r="8836">
      <c r="A8836" s="11">
        <f>RANDOM_RANGE_PICKER(range!A$2:A10001, $G8836, range!$G$2:$G10001)</f>
        <v>62.4073825</v>
      </c>
      <c r="B8836" s="12">
        <f>RANDOM_RANGE_PICKER(range!B$2:B10001, $G8836, range!$G$2:$G10001)</f>
        <v>16.18485857</v>
      </c>
      <c r="C8836" s="12">
        <f>RANDOM_RANGE_PICKER(range!C$2:C10001, $G8836, range!$G$2:$G10001)</f>
        <v>61.54847872</v>
      </c>
      <c r="D8836" s="12">
        <f>RANDOM_RANGE_PICKER(range!D$2:D10001, $G8836, range!$G$2:$G10001)</f>
        <v>31.92075872</v>
      </c>
      <c r="E8836" s="12">
        <f>RANDOM_RANGE_PICKER(range!E$2:E10001, $G8836, range!$G$2:$G10001)</f>
        <v>0.1276866712</v>
      </c>
      <c r="F8836" s="12">
        <f>RANDOM_RANGE_PICKER(range!F$2:F10001, $G8836, range!$G$2:$G10001)</f>
        <v>0.6457116062</v>
      </c>
      <c r="G8836" s="13" t="str">
        <f t="array" ref="G8836">INDEX(range!$G$2:$G10001, RANDBETWEEN(1, ROWS(range!$G$2:$G10001)), 1)</f>
        <v>Relaxed</v>
      </c>
    </row>
    <row r="8837">
      <c r="A8837" s="11">
        <f>RANDOM_RANGE_PICKER(range!A$2:A10001, $G8837, range!$G$2:$G10001)</f>
        <v>99.01561108</v>
      </c>
      <c r="B8837" s="12">
        <f>RANDOM_RANGE_PICKER(range!B$2:B10001, $G8837, range!$G$2:$G10001)</f>
        <v>24.91947453</v>
      </c>
      <c r="C8837" s="12">
        <f>RANDOM_RANGE_PICKER(range!C$2:C10001, $G8837, range!$G$2:$G10001)</f>
        <v>43.64783671</v>
      </c>
      <c r="D8837" s="12">
        <f>RANDOM_RANGE_PICKER(range!D$2:D10001, $G8837, range!$G$2:$G10001)</f>
        <v>34.802971</v>
      </c>
      <c r="E8837" s="12">
        <f>RANDOM_RANGE_PICKER(range!E$2:E10001, $G8837, range!$G$2:$G10001)</f>
        <v>0.5777750818</v>
      </c>
      <c r="F8837" s="12">
        <f>RANDOM_RANGE_PICKER(range!F$2:F10001, $G8837, range!$G$2:$G10001)</f>
        <v>1.227775365</v>
      </c>
      <c r="G8837" s="13" t="str">
        <f t="array" ref="G8837">INDEX(range!$G$2:$G10001, RANDBETWEEN(1, ROWS(range!$G$2:$G10001)), 1)</f>
        <v>Angry</v>
      </c>
    </row>
    <row r="8838">
      <c r="A8838" s="11">
        <f>RANDOM_RANGE_PICKER(range!A$2:A10001, $G8838, range!$G$2:$G10001)</f>
        <v>85.29985719</v>
      </c>
      <c r="B8838" s="12">
        <f>RANDOM_RANGE_PICKER(range!B$2:B10001, $G8838, range!$G$2:$G10001)</f>
        <v>21.9011421</v>
      </c>
      <c r="C8838" s="12">
        <f>RANDOM_RANGE_PICKER(range!C$2:C10001, $G8838, range!$G$2:$G10001)</f>
        <v>47.26999539</v>
      </c>
      <c r="D8838" s="12">
        <f>RANDOM_RANGE_PICKER(range!D$2:D10001, $G8838, range!$G$2:$G10001)</f>
        <v>33.66164169</v>
      </c>
      <c r="E8838" s="12">
        <f>RANDOM_RANGE_PICKER(range!E$2:E10001, $G8838, range!$G$2:$G10001)</f>
        <v>0.3854611845</v>
      </c>
      <c r="F8838" s="12">
        <f>RANDOM_RANGE_PICKER(range!F$2:F10001, $G8838, range!$G$2:$G10001)</f>
        <v>0.9716908833</v>
      </c>
      <c r="G8838" s="13" t="str">
        <f t="array" ref="G8838">INDEX(range!$G$2:$G10001, RANDBETWEEN(1, ROWS(range!$G$2:$G10001)), 1)</f>
        <v>Exhausted</v>
      </c>
    </row>
    <row r="8839">
      <c r="A8839" s="11">
        <f>RANDOM_RANGE_PICKER(range!A$2:A10001, $G8839, range!$G$2:$G10001)</f>
        <v>84.74808707</v>
      </c>
      <c r="B8839" s="12">
        <f>RANDOM_RANGE_PICKER(range!B$2:B10001, $G8839, range!$G$2:$G10001)</f>
        <v>21.30000301</v>
      </c>
      <c r="C8839" s="12">
        <f>RANDOM_RANGE_PICKER(range!C$2:C10001, $G8839, range!$G$2:$G10001)</f>
        <v>51.25932198</v>
      </c>
      <c r="D8839" s="12">
        <f>RANDOM_RANGE_PICKER(range!D$2:D10001, $G8839, range!$G$2:$G10001)</f>
        <v>32.92274667</v>
      </c>
      <c r="E8839" s="12">
        <f>RANDOM_RANGE_PICKER(range!E$2:E10001, $G8839, range!$G$2:$G10001)</f>
        <v>0.3896416479</v>
      </c>
      <c r="F8839" s="12">
        <f>RANDOM_RANGE_PICKER(range!F$2:F10001, $G8839, range!$G$2:$G10001)</f>
        <v>0.9321712002</v>
      </c>
      <c r="G8839" s="13" t="str">
        <f t="array" ref="G8839">INDEX(range!$G$2:$G10001, RANDBETWEEN(1, ROWS(range!$G$2:$G10001)), 1)</f>
        <v>Sad</v>
      </c>
    </row>
    <row r="8840">
      <c r="A8840" s="11">
        <f>RANDOM_RANGE_PICKER(range!A$2:A10001, $G8840, range!$G$2:$G10001)</f>
        <v>86.11416763</v>
      </c>
      <c r="B8840" s="12">
        <f>RANDOM_RANGE_PICKER(range!B$2:B10001, $G8840, range!$G$2:$G10001)</f>
        <v>20.81010899</v>
      </c>
      <c r="C8840" s="12">
        <f>RANDOM_RANGE_PICKER(range!C$2:C10001, $G8840, range!$G$2:$G10001)</f>
        <v>49.95683555</v>
      </c>
      <c r="D8840" s="12">
        <f>RANDOM_RANGE_PICKER(range!D$2:D10001, $G8840, range!$G$2:$G10001)</f>
        <v>33.53861876</v>
      </c>
      <c r="E8840" s="12">
        <f>RANDOM_RANGE_PICKER(range!E$2:E10001, $G8840, range!$G$2:$G10001)</f>
        <v>0.3424837747</v>
      </c>
      <c r="F8840" s="12">
        <f>RANDOM_RANGE_PICKER(range!F$2:F10001, $G8840, range!$G$2:$G10001)</f>
        <v>0.8389498759</v>
      </c>
      <c r="G8840" s="13" t="str">
        <f t="array" ref="G8840">INDEX(range!$G$2:$G10001, RANDBETWEEN(1, ROWS(range!$G$2:$G10001)), 1)</f>
        <v>Sad</v>
      </c>
    </row>
    <row r="8841">
      <c r="A8841" s="11">
        <f>RANDOM_RANGE_PICKER(range!A$2:A10001, $G8841, range!$G$2:$G10001)</f>
        <v>86.80447648</v>
      </c>
      <c r="B8841" s="12">
        <f>RANDOM_RANGE_PICKER(range!B$2:B10001, $G8841, range!$G$2:$G10001)</f>
        <v>21.1554345</v>
      </c>
      <c r="C8841" s="12">
        <f>RANDOM_RANGE_PICKER(range!C$2:C10001, $G8841, range!$G$2:$G10001)</f>
        <v>58.05393758</v>
      </c>
      <c r="D8841" s="12">
        <f>RANDOM_RANGE_PICKER(range!D$2:D10001, $G8841, range!$G$2:$G10001)</f>
        <v>33.55679378</v>
      </c>
      <c r="E8841" s="12">
        <f>RANDOM_RANGE_PICKER(range!E$2:E10001, $G8841, range!$G$2:$G10001)</f>
        <v>0.3476124009</v>
      </c>
      <c r="F8841" s="12">
        <f>RANDOM_RANGE_PICKER(range!F$2:F10001, $G8841, range!$G$2:$G10001)</f>
        <v>0.9317785903</v>
      </c>
      <c r="G8841" s="13" t="str">
        <f t="array" ref="G8841">INDEX(range!$G$2:$G10001, RANDBETWEEN(1, ROWS(range!$G$2:$G10001)), 1)</f>
        <v>Confused</v>
      </c>
    </row>
    <row r="8842">
      <c r="A8842" s="11">
        <f>RANDOM_RANGE_PICKER(range!A$2:A10001, $G8842, range!$G$2:$G10001)</f>
        <v>97.36886602</v>
      </c>
      <c r="B8842" s="12">
        <f>RANDOM_RANGE_PICKER(range!B$2:B10001, $G8842, range!$G$2:$G10001)</f>
        <v>21.20403984</v>
      </c>
      <c r="C8842" s="12">
        <f>RANDOM_RANGE_PICKER(range!C$2:C10001, $G8842, range!$G$2:$G10001)</f>
        <v>43.55432705</v>
      </c>
      <c r="D8842" s="12">
        <f>RANDOM_RANGE_PICKER(range!D$2:D10001, $G8842, range!$G$2:$G10001)</f>
        <v>33.60870323</v>
      </c>
      <c r="E8842" s="12">
        <f>RANDOM_RANGE_PICKER(range!E$2:E10001, $G8842, range!$G$2:$G10001)</f>
        <v>0.4717963691</v>
      </c>
      <c r="F8842" s="12">
        <f>RANDOM_RANGE_PICKER(range!F$2:F10001, $G8842, range!$G$2:$G10001)</f>
        <v>1.152261047</v>
      </c>
      <c r="G8842" s="13" t="str">
        <f t="array" ref="G8842">INDEX(range!$G$2:$G10001, RANDBETWEEN(1, ROWS(range!$G$2:$G10001)), 1)</f>
        <v>Anxious</v>
      </c>
    </row>
    <row r="8843">
      <c r="A8843" s="11">
        <f>RANDOM_RANGE_PICKER(range!A$2:A10001, $G8843, range!$G$2:$G10001)</f>
        <v>91.95692139</v>
      </c>
      <c r="B8843" s="12">
        <f>RANDOM_RANGE_PICKER(range!B$2:B10001, $G8843, range!$G$2:$G10001)</f>
        <v>24.49488332</v>
      </c>
      <c r="C8843" s="12">
        <f>RANDOM_RANGE_PICKER(range!C$2:C10001, $G8843, range!$G$2:$G10001)</f>
        <v>61.65708829</v>
      </c>
      <c r="D8843" s="12">
        <f>RANDOM_RANGE_PICKER(range!D$2:D10001, $G8843, range!$G$2:$G10001)</f>
        <v>33.8855067</v>
      </c>
      <c r="E8843" s="12">
        <f>RANDOM_RANGE_PICKER(range!E$2:E10001, $G8843, range!$G$2:$G10001)</f>
        <v>0.4066546315</v>
      </c>
      <c r="F8843" s="12">
        <f>RANDOM_RANGE_PICKER(range!F$2:F10001, $G8843, range!$G$2:$G10001)</f>
        <v>1.18912121</v>
      </c>
      <c r="G8843" s="13" t="str">
        <f t="array" ref="G8843">INDEX(range!$G$2:$G10001, RANDBETWEEN(1, ROWS(range!$G$2:$G10001)), 1)</f>
        <v>Surprised</v>
      </c>
    </row>
    <row r="8844">
      <c r="A8844" s="11">
        <f>RANDOM_RANGE_PICKER(range!A$2:A10001, $G8844, range!$G$2:$G10001)</f>
        <v>75.91355756</v>
      </c>
      <c r="B8844" s="12">
        <f>RANDOM_RANGE_PICKER(range!B$2:B10001, $G8844, range!$G$2:$G10001)</f>
        <v>17.2784202</v>
      </c>
      <c r="C8844" s="12">
        <f>RANDOM_RANGE_PICKER(range!C$2:C10001, $G8844, range!$G$2:$G10001)</f>
        <v>56.94880663</v>
      </c>
      <c r="D8844" s="12">
        <f>RANDOM_RANGE_PICKER(range!D$2:D10001, $G8844, range!$G$2:$G10001)</f>
        <v>32.99344223</v>
      </c>
      <c r="E8844" s="12">
        <f>RANDOM_RANGE_PICKER(range!E$2:E10001, $G8844, range!$G$2:$G10001)</f>
        <v>0.2339595942</v>
      </c>
      <c r="F8844" s="12">
        <f>RANDOM_RANGE_PICKER(range!F$2:F10001, $G8844, range!$G$2:$G10001)</f>
        <v>0.8660716161</v>
      </c>
      <c r="G8844" s="13" t="str">
        <f t="array" ref="G8844">INDEX(range!$G$2:$G10001, RANDBETWEEN(1, ROWS(range!$G$2:$G10001)), 1)</f>
        <v>Happy</v>
      </c>
    </row>
    <row r="8845">
      <c r="A8845" s="11">
        <f>RANDOM_RANGE_PICKER(range!A$2:A10001, $G8845, range!$G$2:$G10001)</f>
        <v>85.55545512</v>
      </c>
      <c r="B8845" s="12">
        <f>RANDOM_RANGE_PICKER(range!B$2:B10001, $G8845, range!$G$2:$G10001)</f>
        <v>22.08504331</v>
      </c>
      <c r="C8845" s="12">
        <f>RANDOM_RANGE_PICKER(range!C$2:C10001, $G8845, range!$G$2:$G10001)</f>
        <v>54.74214297</v>
      </c>
      <c r="D8845" s="12">
        <f>RANDOM_RANGE_PICKER(range!D$2:D10001, $G8845, range!$G$2:$G10001)</f>
        <v>34.61743411</v>
      </c>
      <c r="E8845" s="12">
        <f>RANDOM_RANGE_PICKER(range!E$2:E10001, $G8845, range!$G$2:$G10001)</f>
        <v>0.3910301353</v>
      </c>
      <c r="F8845" s="12">
        <f>RANDOM_RANGE_PICKER(range!F$2:F10001, $G8845, range!$G$2:$G10001)</f>
        <v>0.923269349</v>
      </c>
      <c r="G8845" s="13" t="str">
        <f t="array" ref="G8845">INDEX(range!$G$2:$G10001, RANDBETWEEN(1, ROWS(range!$G$2:$G10001)), 1)</f>
        <v>Confused</v>
      </c>
    </row>
    <row r="8846">
      <c r="A8846" s="11">
        <f>RANDOM_RANGE_PICKER(range!A$2:A10001, $G8846, range!$G$2:$G10001)</f>
        <v>80.87023297</v>
      </c>
      <c r="B8846" s="12">
        <f>RANDOM_RANGE_PICKER(range!B$2:B10001, $G8846, range!$G$2:$G10001)</f>
        <v>20.13983549</v>
      </c>
      <c r="C8846" s="12">
        <f>RANDOM_RANGE_PICKER(range!C$2:C10001, $G8846, range!$G$2:$G10001)</f>
        <v>59.47631467</v>
      </c>
      <c r="D8846" s="12">
        <f>RANDOM_RANGE_PICKER(range!D$2:D10001, $G8846, range!$G$2:$G10001)</f>
        <v>33.51446394</v>
      </c>
      <c r="E8846" s="12">
        <f>RANDOM_RANGE_PICKER(range!E$2:E10001, $G8846, range!$G$2:$G10001)</f>
        <v>0.3200334219</v>
      </c>
      <c r="F8846" s="12">
        <f>RANDOM_RANGE_PICKER(range!F$2:F10001, $G8846, range!$G$2:$G10001)</f>
        <v>0.8171875275</v>
      </c>
      <c r="G8846" s="13" t="str">
        <f t="array" ref="G8846">INDEX(range!$G$2:$G10001, RANDBETWEEN(1, ROWS(range!$G$2:$G10001)), 1)</f>
        <v>Joyful</v>
      </c>
    </row>
    <row r="8847">
      <c r="A8847" s="11">
        <f>RANDOM_RANGE_PICKER(range!A$2:A10001, $G8847, range!$G$2:$G10001)</f>
        <v>113.8946332</v>
      </c>
      <c r="B8847" s="12">
        <f>RANDOM_RANGE_PICKER(range!B$2:B10001, $G8847, range!$G$2:$G10001)</f>
        <v>27.57621137</v>
      </c>
      <c r="C8847" s="12">
        <f>RANDOM_RANGE_PICKER(range!C$2:C10001, $G8847, range!$G$2:$G10001)</f>
        <v>40.41761422</v>
      </c>
      <c r="D8847" s="12">
        <f>RANDOM_RANGE_PICKER(range!D$2:D10001, $G8847, range!$G$2:$G10001)</f>
        <v>35.76603278</v>
      </c>
      <c r="E8847" s="12">
        <f>RANDOM_RANGE_PICKER(range!E$2:E10001, $G8847, range!$G$2:$G10001)</f>
        <v>0.6203512938</v>
      </c>
      <c r="F8847" s="12">
        <f>RANDOM_RANGE_PICKER(range!F$2:F10001, $G8847, range!$G$2:$G10001)</f>
        <v>1.216909487</v>
      </c>
      <c r="G8847" s="13" t="str">
        <f t="array" ref="G8847">INDEX(range!$G$2:$G10001, RANDBETWEEN(1, ROWS(range!$G$2:$G10001)), 1)</f>
        <v>Fearful</v>
      </c>
    </row>
    <row r="8848">
      <c r="A8848" s="11">
        <f>RANDOM_RANGE_PICKER(range!A$2:A10001, $G8848, range!$G$2:$G10001)</f>
        <v>98.7542128</v>
      </c>
      <c r="B8848" s="12">
        <f>RANDOM_RANGE_PICKER(range!B$2:B10001, $G8848, range!$G$2:$G10001)</f>
        <v>20.68308186</v>
      </c>
      <c r="C8848" s="12">
        <f>RANDOM_RANGE_PICKER(range!C$2:C10001, $G8848, range!$G$2:$G10001)</f>
        <v>40.81504231</v>
      </c>
      <c r="D8848" s="12">
        <f>RANDOM_RANGE_PICKER(range!D$2:D10001, $G8848, range!$G$2:$G10001)</f>
        <v>34.25387495</v>
      </c>
      <c r="E8848" s="12">
        <f>RANDOM_RANGE_PICKER(range!E$2:E10001, $G8848, range!$G$2:$G10001)</f>
        <v>0.4415278812</v>
      </c>
      <c r="F8848" s="12">
        <f>RANDOM_RANGE_PICKER(range!F$2:F10001, $G8848, range!$G$2:$G10001)</f>
        <v>1.016349414</v>
      </c>
      <c r="G8848" s="13" t="str">
        <f t="array" ref="G8848">INDEX(range!$G$2:$G10001, RANDBETWEEN(1, ROWS(range!$G$2:$G10001)), 1)</f>
        <v>Anxious</v>
      </c>
    </row>
    <row r="8849">
      <c r="A8849" s="11">
        <f>RANDOM_RANGE_PICKER(range!A$2:A10001, $G8849, range!$G$2:$G10001)</f>
        <v>107.682555</v>
      </c>
      <c r="B8849" s="12">
        <f>RANDOM_RANGE_PICKER(range!B$2:B10001, $G8849, range!$G$2:$G10001)</f>
        <v>26.46274692</v>
      </c>
      <c r="C8849" s="12">
        <f>RANDOM_RANGE_PICKER(range!C$2:C10001, $G8849, range!$G$2:$G10001)</f>
        <v>42.74906108</v>
      </c>
      <c r="D8849" s="12">
        <f>RANDOM_RANGE_PICKER(range!D$2:D10001, $G8849, range!$G$2:$G10001)</f>
        <v>35.83858078</v>
      </c>
      <c r="E8849" s="12">
        <f>RANDOM_RANGE_PICKER(range!E$2:E10001, $G8849, range!$G$2:$G10001)</f>
        <v>0.6624052899</v>
      </c>
      <c r="F8849" s="12">
        <f>RANDOM_RANGE_PICKER(range!F$2:F10001, $G8849, range!$G$2:$G10001)</f>
        <v>1.239319291</v>
      </c>
      <c r="G8849" s="13" t="str">
        <f t="array" ref="G8849">INDEX(range!$G$2:$G10001, RANDBETWEEN(1, ROWS(range!$G$2:$G10001)), 1)</f>
        <v>Fearful</v>
      </c>
    </row>
    <row r="8850">
      <c r="A8850" s="11">
        <f>RANDOM_RANGE_PICKER(range!A$2:A10001, $G8850, range!$G$2:$G10001)</f>
        <v>103.4196302</v>
      </c>
      <c r="B8850" s="12">
        <f>RANDOM_RANGE_PICKER(range!B$2:B10001, $G8850, range!$G$2:$G10001)</f>
        <v>25.61394364</v>
      </c>
      <c r="C8850" s="12">
        <f>RANDOM_RANGE_PICKER(range!C$2:C10001, $G8850, range!$G$2:$G10001)</f>
        <v>41.85042425</v>
      </c>
      <c r="D8850" s="12">
        <f>RANDOM_RANGE_PICKER(range!D$2:D10001, $G8850, range!$G$2:$G10001)</f>
        <v>35.70715205</v>
      </c>
      <c r="E8850" s="12">
        <f>RANDOM_RANGE_PICKER(range!E$2:E10001, $G8850, range!$G$2:$G10001)</f>
        <v>0.5170659012</v>
      </c>
      <c r="F8850" s="12">
        <f>RANDOM_RANGE_PICKER(range!F$2:F10001, $G8850, range!$G$2:$G10001)</f>
        <v>1.246531928</v>
      </c>
      <c r="G8850" s="13" t="str">
        <f t="array" ref="G8850">INDEX(range!$G$2:$G10001, RANDBETWEEN(1, ROWS(range!$G$2:$G10001)), 1)</f>
        <v>Stressed</v>
      </c>
    </row>
    <row r="8851">
      <c r="A8851" s="11">
        <f>RANDOM_RANGE_PICKER(range!A$2:A10001, $G8851, range!$G$2:$G10001)</f>
        <v>93.34153607</v>
      </c>
      <c r="B8851" s="12">
        <f>RANDOM_RANGE_PICKER(range!B$2:B10001, $G8851, range!$G$2:$G10001)</f>
        <v>20.62271872</v>
      </c>
      <c r="C8851" s="12">
        <f>RANDOM_RANGE_PICKER(range!C$2:C10001, $G8851, range!$G$2:$G10001)</f>
        <v>41.82428478</v>
      </c>
      <c r="D8851" s="12">
        <f>RANDOM_RANGE_PICKER(range!D$2:D10001, $G8851, range!$G$2:$G10001)</f>
        <v>34.71111536</v>
      </c>
      <c r="E8851" s="12">
        <f>RANDOM_RANGE_PICKER(range!E$2:E10001, $G8851, range!$G$2:$G10001)</f>
        <v>0.4901878902</v>
      </c>
      <c r="F8851" s="12">
        <f>RANDOM_RANGE_PICKER(range!F$2:F10001, $G8851, range!$G$2:$G10001)</f>
        <v>1.1559085</v>
      </c>
      <c r="G8851" s="13" t="str">
        <f t="array" ref="G8851">INDEX(range!$G$2:$G10001, RANDBETWEEN(1, ROWS(range!$G$2:$G10001)), 1)</f>
        <v>Anxious</v>
      </c>
    </row>
    <row r="8852">
      <c r="A8852" s="11">
        <f>RANDOM_RANGE_PICKER(range!A$2:A10001, $G8852, range!$G$2:$G10001)</f>
        <v>97.28185018</v>
      </c>
      <c r="B8852" s="12">
        <f>RANDOM_RANGE_PICKER(range!B$2:B10001, $G8852, range!$G$2:$G10001)</f>
        <v>24.38153392</v>
      </c>
      <c r="C8852" s="12">
        <f>RANDOM_RANGE_PICKER(range!C$2:C10001, $G8852, range!$G$2:$G10001)</f>
        <v>38.35651514</v>
      </c>
      <c r="D8852" s="12">
        <f>RANDOM_RANGE_PICKER(range!D$2:D10001, $G8852, range!$G$2:$G10001)</f>
        <v>34.37934812</v>
      </c>
      <c r="E8852" s="12">
        <f>RANDOM_RANGE_PICKER(range!E$2:E10001, $G8852, range!$G$2:$G10001)</f>
        <v>0.5865846063</v>
      </c>
      <c r="F8852" s="12">
        <f>RANDOM_RANGE_PICKER(range!F$2:F10001, $G8852, range!$G$2:$G10001)</f>
        <v>1.178060589</v>
      </c>
      <c r="G8852" s="13" t="str">
        <f t="array" ref="G8852">INDEX(range!$G$2:$G10001, RANDBETWEEN(1, ROWS(range!$G$2:$G10001)), 1)</f>
        <v>Stressed</v>
      </c>
    </row>
    <row r="8853">
      <c r="A8853" s="11">
        <f>RANDOM_RANGE_PICKER(range!A$2:A10001, $G8853, range!$G$2:$G10001)</f>
        <v>74.78316757</v>
      </c>
      <c r="B8853" s="12">
        <f>RANDOM_RANGE_PICKER(range!B$2:B10001, $G8853, range!$G$2:$G10001)</f>
        <v>18.21446567</v>
      </c>
      <c r="C8853" s="12">
        <f>RANDOM_RANGE_PICKER(range!C$2:C10001, $G8853, range!$G$2:$G10001)</f>
        <v>66.64677154</v>
      </c>
      <c r="D8853" s="12">
        <f>RANDOM_RANGE_PICKER(range!D$2:D10001, $G8853, range!$G$2:$G10001)</f>
        <v>31.62232604</v>
      </c>
      <c r="E8853" s="12">
        <f>RANDOM_RANGE_PICKER(range!E$2:E10001, $G8853, range!$G$2:$G10001)</f>
        <v>0.2039809398</v>
      </c>
      <c r="F8853" s="12">
        <f>RANDOM_RANGE_PICKER(range!F$2:F10001, $G8853, range!$G$2:$G10001)</f>
        <v>0.8251504634</v>
      </c>
      <c r="G8853" s="13" t="str">
        <f t="array" ref="G8853">INDEX(range!$G$2:$G10001, RANDBETWEEN(1, ROWS(range!$G$2:$G10001)), 1)</f>
        <v>Calm</v>
      </c>
    </row>
    <row r="8854">
      <c r="A8854" s="11">
        <f>RANDOM_RANGE_PICKER(range!A$2:A10001, $G8854, range!$G$2:$G10001)</f>
        <v>86.72086174</v>
      </c>
      <c r="B8854" s="12">
        <f>RANDOM_RANGE_PICKER(range!B$2:B10001, $G8854, range!$G$2:$G10001)</f>
        <v>22.6604477</v>
      </c>
      <c r="C8854" s="12">
        <f>RANDOM_RANGE_PICKER(range!C$2:C10001, $G8854, range!$G$2:$G10001)</f>
        <v>52.89243423</v>
      </c>
      <c r="D8854" s="12">
        <f>RANDOM_RANGE_PICKER(range!D$2:D10001, $G8854, range!$G$2:$G10001)</f>
        <v>34.5843129</v>
      </c>
      <c r="E8854" s="12">
        <f>RANDOM_RANGE_PICKER(range!E$2:E10001, $G8854, range!$G$2:$G10001)</f>
        <v>0.326657828</v>
      </c>
      <c r="F8854" s="12">
        <f>RANDOM_RANGE_PICKER(range!F$2:F10001, $G8854, range!$G$2:$G10001)</f>
        <v>1.098598778</v>
      </c>
      <c r="G8854" s="13" t="str">
        <f t="array" ref="G8854">INDEX(range!$G$2:$G10001, RANDBETWEEN(1, ROWS(range!$G$2:$G10001)), 1)</f>
        <v>Confused</v>
      </c>
    </row>
    <row r="8855">
      <c r="A8855" s="11">
        <f>RANDOM_RANGE_PICKER(range!A$2:A10001, $G8855, range!$G$2:$G10001)</f>
        <v>74.91382187</v>
      </c>
      <c r="B8855" s="12">
        <f>RANDOM_RANGE_PICKER(range!B$2:B10001, $G8855, range!$G$2:$G10001)</f>
        <v>17.20195252</v>
      </c>
      <c r="C8855" s="12">
        <f>RANDOM_RANGE_PICKER(range!C$2:C10001, $G8855, range!$G$2:$G10001)</f>
        <v>55.62479519</v>
      </c>
      <c r="D8855" s="12">
        <f>RANDOM_RANGE_PICKER(range!D$2:D10001, $G8855, range!$G$2:$G10001)</f>
        <v>32.89023931</v>
      </c>
      <c r="E8855" s="12">
        <f>RANDOM_RANGE_PICKER(range!E$2:E10001, $G8855, range!$G$2:$G10001)</f>
        <v>0.2078237279</v>
      </c>
      <c r="F8855" s="12">
        <f>RANDOM_RANGE_PICKER(range!F$2:F10001, $G8855, range!$G$2:$G10001)</f>
        <v>0.9932025632</v>
      </c>
      <c r="G8855" s="13" t="str">
        <f t="array" ref="G8855">INDEX(range!$G$2:$G10001, RANDBETWEEN(1, ROWS(range!$G$2:$G10001)), 1)</f>
        <v>Content</v>
      </c>
    </row>
    <row r="8856">
      <c r="A8856" s="11">
        <f>RANDOM_RANGE_PICKER(range!A$2:A10001, $G8856, range!$G$2:$G10001)</f>
        <v>77.06587295</v>
      </c>
      <c r="B8856" s="12">
        <f>RANDOM_RANGE_PICKER(range!B$2:B10001, $G8856, range!$G$2:$G10001)</f>
        <v>17.94841181</v>
      </c>
      <c r="C8856" s="12">
        <f>RANDOM_RANGE_PICKER(range!C$2:C10001, $G8856, range!$G$2:$G10001)</f>
        <v>61.06862292</v>
      </c>
      <c r="D8856" s="12">
        <f>RANDOM_RANGE_PICKER(range!D$2:D10001, $G8856, range!$G$2:$G10001)</f>
        <v>31.67129867</v>
      </c>
      <c r="E8856" s="12">
        <f>RANDOM_RANGE_PICKER(range!E$2:E10001, $G8856, range!$G$2:$G10001)</f>
        <v>0.2747440307</v>
      </c>
      <c r="F8856" s="12">
        <f>RANDOM_RANGE_PICKER(range!F$2:F10001, $G8856, range!$G$2:$G10001)</f>
        <v>0.7027196429</v>
      </c>
      <c r="G8856" s="13" t="str">
        <f t="array" ref="G8856">INDEX(range!$G$2:$G10001, RANDBETWEEN(1, ROWS(range!$G$2:$G10001)), 1)</f>
        <v>Happy</v>
      </c>
    </row>
    <row r="8857">
      <c r="A8857" s="11">
        <f>RANDOM_RANGE_PICKER(range!A$2:A10001, $G8857, range!$G$2:$G10001)</f>
        <v>95.48083268</v>
      </c>
      <c r="B8857" s="12">
        <f>RANDOM_RANGE_PICKER(range!B$2:B10001, $G8857, range!$G$2:$G10001)</f>
        <v>23.05254808</v>
      </c>
      <c r="C8857" s="12">
        <f>RANDOM_RANGE_PICKER(range!C$2:C10001, $G8857, range!$G$2:$G10001)</f>
        <v>41.05314615</v>
      </c>
      <c r="D8857" s="12">
        <f>RANDOM_RANGE_PICKER(range!D$2:D10001, $G8857, range!$G$2:$G10001)</f>
        <v>34.29648169</v>
      </c>
      <c r="E8857" s="12">
        <f>RANDOM_RANGE_PICKER(range!E$2:E10001, $G8857, range!$G$2:$G10001)</f>
        <v>0.4237778155</v>
      </c>
      <c r="F8857" s="12">
        <f>RANDOM_RANGE_PICKER(range!F$2:F10001, $G8857, range!$G$2:$G10001)</f>
        <v>1.151116499</v>
      </c>
      <c r="G8857" s="13" t="str">
        <f t="array" ref="G8857">INDEX(range!$G$2:$G10001, RANDBETWEEN(1, ROWS(range!$G$2:$G10001)), 1)</f>
        <v>Anxious</v>
      </c>
    </row>
    <row r="8858">
      <c r="A8858" s="11">
        <f>RANDOM_RANGE_PICKER(range!A$2:A10001, $G8858, range!$G$2:$G10001)</f>
        <v>84.40872411</v>
      </c>
      <c r="B8858" s="12">
        <f>RANDOM_RANGE_PICKER(range!B$2:B10001, $G8858, range!$G$2:$G10001)</f>
        <v>18.04227231</v>
      </c>
      <c r="C8858" s="12">
        <f>RANDOM_RANGE_PICKER(range!C$2:C10001, $G8858, range!$G$2:$G10001)</f>
        <v>47.10106977</v>
      </c>
      <c r="D8858" s="12">
        <f>RANDOM_RANGE_PICKER(range!D$2:D10001, $G8858, range!$G$2:$G10001)</f>
        <v>33.53510244</v>
      </c>
      <c r="E8858" s="12">
        <f>RANDOM_RANGE_PICKER(range!E$2:E10001, $G8858, range!$G$2:$G10001)</f>
        <v>0.392425933</v>
      </c>
      <c r="F8858" s="12">
        <f>RANDOM_RANGE_PICKER(range!F$2:F10001, $G8858, range!$G$2:$G10001)</f>
        <v>0.9022763041</v>
      </c>
      <c r="G8858" s="13" t="str">
        <f t="array" ref="G8858">INDEX(range!$G$2:$G10001, RANDBETWEEN(1, ROWS(range!$G$2:$G10001)), 1)</f>
        <v>Exhausted</v>
      </c>
    </row>
    <row r="8859">
      <c r="A8859" s="11">
        <f>RANDOM_RANGE_PICKER(range!A$2:A10001, $G8859, range!$G$2:$G10001)</f>
        <v>65.1618453</v>
      </c>
      <c r="B8859" s="12">
        <f>RANDOM_RANGE_PICKER(range!B$2:B10001, $G8859, range!$G$2:$G10001)</f>
        <v>16.57908771</v>
      </c>
      <c r="C8859" s="12">
        <f>RANDOM_RANGE_PICKER(range!C$2:C10001, $G8859, range!$G$2:$G10001)</f>
        <v>64.45837006</v>
      </c>
      <c r="D8859" s="12">
        <f>RANDOM_RANGE_PICKER(range!D$2:D10001, $G8859, range!$G$2:$G10001)</f>
        <v>31.78335456</v>
      </c>
      <c r="E8859" s="12">
        <f>RANDOM_RANGE_PICKER(range!E$2:E10001, $G8859, range!$G$2:$G10001)</f>
        <v>0.1089405038</v>
      </c>
      <c r="F8859" s="12">
        <f>RANDOM_RANGE_PICKER(range!F$2:F10001, $G8859, range!$G$2:$G10001)</f>
        <v>0.7882170313</v>
      </c>
      <c r="G8859" s="13" t="str">
        <f t="array" ref="G8859">INDEX(range!$G$2:$G10001, RANDBETWEEN(1, ROWS(range!$G$2:$G10001)), 1)</f>
        <v>Relaxed</v>
      </c>
    </row>
    <row r="8860">
      <c r="A8860" s="11">
        <f>RANDOM_RANGE_PICKER(range!A$2:A10001, $G8860, range!$G$2:$G10001)</f>
        <v>89.405218</v>
      </c>
      <c r="B8860" s="12">
        <f>RANDOM_RANGE_PICKER(range!B$2:B10001, $G8860, range!$G$2:$G10001)</f>
        <v>19.40920399</v>
      </c>
      <c r="C8860" s="12">
        <f>RANDOM_RANGE_PICKER(range!C$2:C10001, $G8860, range!$G$2:$G10001)</f>
        <v>51.55538911</v>
      </c>
      <c r="D8860" s="12">
        <f>RANDOM_RANGE_PICKER(range!D$2:D10001, $G8860, range!$G$2:$G10001)</f>
        <v>34.95737189</v>
      </c>
      <c r="E8860" s="12">
        <f>RANDOM_RANGE_PICKER(range!E$2:E10001, $G8860, range!$G$2:$G10001)</f>
        <v>0.3631345484</v>
      </c>
      <c r="F8860" s="12">
        <f>RANDOM_RANGE_PICKER(range!F$2:F10001, $G8860, range!$G$2:$G10001)</f>
        <v>0.9443764974</v>
      </c>
      <c r="G8860" s="13" t="str">
        <f t="array" ref="G8860">INDEX(range!$G$2:$G10001, RANDBETWEEN(1, ROWS(range!$G$2:$G10001)), 1)</f>
        <v>Confused</v>
      </c>
    </row>
    <row r="8861">
      <c r="A8861" s="11">
        <f>RANDOM_RANGE_PICKER(range!A$2:A10001, $G8861, range!$G$2:$G10001)</f>
        <v>96.88373535</v>
      </c>
      <c r="B8861" s="12">
        <f>RANDOM_RANGE_PICKER(range!B$2:B10001, $G8861, range!$G$2:$G10001)</f>
        <v>22.92422375</v>
      </c>
      <c r="C8861" s="12">
        <f>RANDOM_RANGE_PICKER(range!C$2:C10001, $G8861, range!$G$2:$G10001)</f>
        <v>46.35018838</v>
      </c>
      <c r="D8861" s="12">
        <f>RANDOM_RANGE_PICKER(range!D$2:D10001, $G8861, range!$G$2:$G10001)</f>
        <v>33.88960198</v>
      </c>
      <c r="E8861" s="12">
        <f>RANDOM_RANGE_PICKER(range!E$2:E10001, $G8861, range!$G$2:$G10001)</f>
        <v>0.4577589208</v>
      </c>
      <c r="F8861" s="12">
        <f>RANDOM_RANGE_PICKER(range!F$2:F10001, $G8861, range!$G$2:$G10001)</f>
        <v>1.180050191</v>
      </c>
      <c r="G8861" s="13" t="str">
        <f t="array" ref="G8861">INDEX(range!$G$2:$G10001, RANDBETWEEN(1, ROWS(range!$G$2:$G10001)), 1)</f>
        <v>Anxious</v>
      </c>
    </row>
    <row r="8862">
      <c r="A8862" s="11">
        <f>RANDOM_RANGE_PICKER(range!A$2:A10001, $G8862, range!$G$2:$G10001)</f>
        <v>88.8181605</v>
      </c>
      <c r="B8862" s="12">
        <f>RANDOM_RANGE_PICKER(range!B$2:B10001, $G8862, range!$G$2:$G10001)</f>
        <v>20.12861143</v>
      </c>
      <c r="C8862" s="12">
        <f>RANDOM_RANGE_PICKER(range!C$2:C10001, $G8862, range!$G$2:$G10001)</f>
        <v>52.50587091</v>
      </c>
      <c r="D8862" s="12">
        <f>RANDOM_RANGE_PICKER(range!D$2:D10001, $G8862, range!$G$2:$G10001)</f>
        <v>33.75169739</v>
      </c>
      <c r="E8862" s="12">
        <f>RANDOM_RANGE_PICKER(range!E$2:E10001, $G8862, range!$G$2:$G10001)</f>
        <v>0.3753843572</v>
      </c>
      <c r="F8862" s="12">
        <f>RANDOM_RANGE_PICKER(range!F$2:F10001, $G8862, range!$G$2:$G10001)</f>
        <v>0.9758376428</v>
      </c>
      <c r="G8862" s="13" t="str">
        <f t="array" ref="G8862">INDEX(range!$G$2:$G10001, RANDBETWEEN(1, ROWS(range!$G$2:$G10001)), 1)</f>
        <v>Confused</v>
      </c>
    </row>
    <row r="8863">
      <c r="A8863" s="11">
        <f>RANDOM_RANGE_PICKER(range!A$2:A10001, $G8863, range!$G$2:$G10001)</f>
        <v>105.2427916</v>
      </c>
      <c r="B8863" s="12">
        <f>RANDOM_RANGE_PICKER(range!B$2:B10001, $G8863, range!$G$2:$G10001)</f>
        <v>24.81301018</v>
      </c>
      <c r="C8863" s="12">
        <f>RANDOM_RANGE_PICKER(range!C$2:C10001, $G8863, range!$G$2:$G10001)</f>
        <v>51.30121013</v>
      </c>
      <c r="D8863" s="12">
        <f>RANDOM_RANGE_PICKER(range!D$2:D10001, $G8863, range!$G$2:$G10001)</f>
        <v>35.96355239</v>
      </c>
      <c r="E8863" s="12">
        <f>RANDOM_RANGE_PICKER(range!E$2:E10001, $G8863, range!$G$2:$G10001)</f>
        <v>0.525932417</v>
      </c>
      <c r="F8863" s="12">
        <f>RANDOM_RANGE_PICKER(range!F$2:F10001, $G8863, range!$G$2:$G10001)</f>
        <v>1.315464982</v>
      </c>
      <c r="G8863" s="13" t="str">
        <f t="array" ref="G8863">INDEX(range!$G$2:$G10001, RANDBETWEEN(1, ROWS(range!$G$2:$G10001)), 1)</f>
        <v>Angry</v>
      </c>
    </row>
    <row r="8864">
      <c r="A8864" s="11">
        <f>RANDOM_RANGE_PICKER(range!A$2:A10001, $G8864, range!$G$2:$G10001)</f>
        <v>86.85923434</v>
      </c>
      <c r="B8864" s="12">
        <f>RANDOM_RANGE_PICKER(range!B$2:B10001, $G8864, range!$G$2:$G10001)</f>
        <v>19.05347325</v>
      </c>
      <c r="C8864" s="12">
        <f>RANDOM_RANGE_PICKER(range!C$2:C10001, $G8864, range!$G$2:$G10001)</f>
        <v>52.52269684</v>
      </c>
      <c r="D8864" s="12">
        <f>RANDOM_RANGE_PICKER(range!D$2:D10001, $G8864, range!$G$2:$G10001)</f>
        <v>33.79870638</v>
      </c>
      <c r="E8864" s="12">
        <f>RANDOM_RANGE_PICKER(range!E$2:E10001, $G8864, range!$G$2:$G10001)</f>
        <v>0.3482749191</v>
      </c>
      <c r="F8864" s="12">
        <f>RANDOM_RANGE_PICKER(range!F$2:F10001, $G8864, range!$G$2:$G10001)</f>
        <v>1.017053095</v>
      </c>
      <c r="G8864" s="13" t="str">
        <f t="array" ref="G8864">INDEX(range!$G$2:$G10001, RANDBETWEEN(1, ROWS(range!$G$2:$G10001)), 1)</f>
        <v>Exhausted</v>
      </c>
    </row>
    <row r="8865">
      <c r="A8865" s="11">
        <f>RANDOM_RANGE_PICKER(range!A$2:A10001, $G8865, range!$G$2:$G10001)</f>
        <v>74.25054819</v>
      </c>
      <c r="B8865" s="12">
        <f>RANDOM_RANGE_PICKER(range!B$2:B10001, $G8865, range!$G$2:$G10001)</f>
        <v>19.99582643</v>
      </c>
      <c r="C8865" s="12">
        <f>RANDOM_RANGE_PICKER(range!C$2:C10001, $G8865, range!$G$2:$G10001)</f>
        <v>59.53012711</v>
      </c>
      <c r="D8865" s="12">
        <f>RANDOM_RANGE_PICKER(range!D$2:D10001, $G8865, range!$G$2:$G10001)</f>
        <v>32.92047384</v>
      </c>
      <c r="E8865" s="12">
        <f>RANDOM_RANGE_PICKER(range!E$2:E10001, $G8865, range!$G$2:$G10001)</f>
        <v>0.2787258281</v>
      </c>
      <c r="F8865" s="12">
        <f>RANDOM_RANGE_PICKER(range!F$2:F10001, $G8865, range!$G$2:$G10001)</f>
        <v>0.8732159923</v>
      </c>
      <c r="G8865" s="13" t="str">
        <f t="array" ref="G8865">INDEX(range!$G$2:$G10001, RANDBETWEEN(1, ROWS(range!$G$2:$G10001)), 1)</f>
        <v>Happy</v>
      </c>
    </row>
    <row r="8866">
      <c r="A8866" s="11">
        <f>RANDOM_RANGE_PICKER(range!A$2:A10001, $G8866, range!$G$2:$G10001)</f>
        <v>88.33040643</v>
      </c>
      <c r="B8866" s="12">
        <f>RANDOM_RANGE_PICKER(range!B$2:B10001, $G8866, range!$G$2:$G10001)</f>
        <v>22.6005158</v>
      </c>
      <c r="C8866" s="12">
        <f>RANDOM_RANGE_PICKER(range!C$2:C10001, $G8866, range!$G$2:$G10001)</f>
        <v>59.38511838</v>
      </c>
      <c r="D8866" s="12">
        <f>RANDOM_RANGE_PICKER(range!D$2:D10001, $G8866, range!$G$2:$G10001)</f>
        <v>33.595898</v>
      </c>
      <c r="E8866" s="12">
        <f>RANDOM_RANGE_PICKER(range!E$2:E10001, $G8866, range!$G$2:$G10001)</f>
        <v>0.3712703128</v>
      </c>
      <c r="F8866" s="12">
        <f>RANDOM_RANGE_PICKER(range!F$2:F10001, $G8866, range!$G$2:$G10001)</f>
        <v>1.02787269</v>
      </c>
      <c r="G8866" s="13" t="str">
        <f t="array" ref="G8866">INDEX(range!$G$2:$G10001, RANDBETWEEN(1, ROWS(range!$G$2:$G10001)), 1)</f>
        <v>Confused</v>
      </c>
    </row>
    <row r="8867">
      <c r="A8867" s="11">
        <f>RANDOM_RANGE_PICKER(range!A$2:A10001, $G8867, range!$G$2:$G10001)</f>
        <v>105.2720324</v>
      </c>
      <c r="B8867" s="12">
        <f>RANDOM_RANGE_PICKER(range!B$2:B10001, $G8867, range!$G$2:$G10001)</f>
        <v>26.89702182</v>
      </c>
      <c r="C8867" s="12">
        <f>RANDOM_RANGE_PICKER(range!C$2:C10001, $G8867, range!$G$2:$G10001)</f>
        <v>39.61260411</v>
      </c>
      <c r="D8867" s="12">
        <f>RANDOM_RANGE_PICKER(range!D$2:D10001, $G8867, range!$G$2:$G10001)</f>
        <v>36.46894656</v>
      </c>
      <c r="E8867" s="12">
        <f>RANDOM_RANGE_PICKER(range!E$2:E10001, $G8867, range!$G$2:$G10001)</f>
        <v>0.6240726161</v>
      </c>
      <c r="F8867" s="12">
        <f>RANDOM_RANGE_PICKER(range!F$2:F10001, $G8867, range!$G$2:$G10001)</f>
        <v>1.28540386</v>
      </c>
      <c r="G8867" s="13" t="str">
        <f t="array" ref="G8867">INDEX(range!$G$2:$G10001, RANDBETWEEN(1, ROWS(range!$G$2:$G10001)), 1)</f>
        <v>Fearful</v>
      </c>
    </row>
    <row r="8868">
      <c r="A8868" s="11">
        <f>RANDOM_RANGE_PICKER(range!A$2:A10001, $G8868, range!$G$2:$G10001)</f>
        <v>69.48729605</v>
      </c>
      <c r="B8868" s="12">
        <f>RANDOM_RANGE_PICKER(range!B$2:B10001, $G8868, range!$G$2:$G10001)</f>
        <v>15.1617477</v>
      </c>
      <c r="C8868" s="12">
        <f>RANDOM_RANGE_PICKER(range!C$2:C10001, $G8868, range!$G$2:$G10001)</f>
        <v>60.03738906</v>
      </c>
      <c r="D8868" s="12">
        <f>RANDOM_RANGE_PICKER(range!D$2:D10001, $G8868, range!$G$2:$G10001)</f>
        <v>31.92797971</v>
      </c>
      <c r="E8868" s="12">
        <f>RANDOM_RANGE_PICKER(range!E$2:E10001, $G8868, range!$G$2:$G10001)</f>
        <v>0.2184304138</v>
      </c>
      <c r="F8868" s="12">
        <f>RANDOM_RANGE_PICKER(range!F$2:F10001, $G8868, range!$G$2:$G10001)</f>
        <v>0.8151485721</v>
      </c>
      <c r="G8868" s="13" t="str">
        <f t="array" ref="G8868">INDEX(range!$G$2:$G10001, RANDBETWEEN(1, ROWS(range!$G$2:$G10001)), 1)</f>
        <v>Calm</v>
      </c>
    </row>
    <row r="8869">
      <c r="A8869" s="11">
        <f>RANDOM_RANGE_PICKER(range!A$2:A10001, $G8869, range!$G$2:$G10001)</f>
        <v>78.43374997</v>
      </c>
      <c r="B8869" s="12">
        <f>RANDOM_RANGE_PICKER(range!B$2:B10001, $G8869, range!$G$2:$G10001)</f>
        <v>18.56646536</v>
      </c>
      <c r="C8869" s="12">
        <f>RANDOM_RANGE_PICKER(range!C$2:C10001, $G8869, range!$G$2:$G10001)</f>
        <v>53.56752356</v>
      </c>
      <c r="D8869" s="12">
        <f>RANDOM_RANGE_PICKER(range!D$2:D10001, $G8869, range!$G$2:$G10001)</f>
        <v>32.16453819</v>
      </c>
      <c r="E8869" s="12">
        <f>RANDOM_RANGE_PICKER(range!E$2:E10001, $G8869, range!$G$2:$G10001)</f>
        <v>0.2442104011</v>
      </c>
      <c r="F8869" s="12">
        <f>RANDOM_RANGE_PICKER(range!F$2:F10001, $G8869, range!$G$2:$G10001)</f>
        <v>0.8076763123</v>
      </c>
      <c r="G8869" s="13" t="str">
        <f t="array" ref="G8869">INDEX(range!$G$2:$G10001, RANDBETWEEN(1, ROWS(range!$G$2:$G10001)), 1)</f>
        <v>Happy</v>
      </c>
    </row>
    <row r="8870">
      <c r="A8870" s="11">
        <f>RANDOM_RANGE_PICKER(range!A$2:A10001, $G8870, range!$G$2:$G10001)</f>
        <v>80.69096081</v>
      </c>
      <c r="B8870" s="12">
        <f>RANDOM_RANGE_PICKER(range!B$2:B10001, $G8870, range!$G$2:$G10001)</f>
        <v>18.13319954</v>
      </c>
      <c r="C8870" s="12">
        <f>RANDOM_RANGE_PICKER(range!C$2:C10001, $G8870, range!$G$2:$G10001)</f>
        <v>60.8017764</v>
      </c>
      <c r="D8870" s="12">
        <f>RANDOM_RANGE_PICKER(range!D$2:D10001, $G8870, range!$G$2:$G10001)</f>
        <v>33.48582905</v>
      </c>
      <c r="E8870" s="12">
        <f>RANDOM_RANGE_PICKER(range!E$2:E10001, $G8870, range!$G$2:$G10001)</f>
        <v>0.2107785437</v>
      </c>
      <c r="F8870" s="12">
        <f>RANDOM_RANGE_PICKER(range!F$2:F10001, $G8870, range!$G$2:$G10001)</f>
        <v>0.9759035262</v>
      </c>
      <c r="G8870" s="13" t="str">
        <f t="array" ref="G8870">INDEX(range!$G$2:$G10001, RANDBETWEEN(1, ROWS(range!$G$2:$G10001)), 1)</f>
        <v>Content</v>
      </c>
    </row>
    <row r="8871">
      <c r="A8871" s="11">
        <f>RANDOM_RANGE_PICKER(range!A$2:A10001, $G8871, range!$G$2:$G10001)</f>
        <v>101.5922464</v>
      </c>
      <c r="B8871" s="12">
        <f>RANDOM_RANGE_PICKER(range!B$2:B10001, $G8871, range!$G$2:$G10001)</f>
        <v>26.85541931</v>
      </c>
      <c r="C8871" s="12">
        <f>RANDOM_RANGE_PICKER(range!C$2:C10001, $G8871, range!$G$2:$G10001)</f>
        <v>51.49890032</v>
      </c>
      <c r="D8871" s="12">
        <f>RANDOM_RANGE_PICKER(range!D$2:D10001, $G8871, range!$G$2:$G10001)</f>
        <v>34.23501154</v>
      </c>
      <c r="E8871" s="12">
        <f>RANDOM_RANGE_PICKER(range!E$2:E10001, $G8871, range!$G$2:$G10001)</f>
        <v>0.5451092601</v>
      </c>
      <c r="F8871" s="12">
        <f>RANDOM_RANGE_PICKER(range!F$2:F10001, $G8871, range!$G$2:$G10001)</f>
        <v>1.292089753</v>
      </c>
      <c r="G8871" s="13" t="str">
        <f t="array" ref="G8871">INDEX(range!$G$2:$G10001, RANDBETWEEN(1, ROWS(range!$G$2:$G10001)), 1)</f>
        <v>Angry</v>
      </c>
    </row>
    <row r="8872">
      <c r="A8872" s="11">
        <f>RANDOM_RANGE_PICKER(range!A$2:A10001, $G8872, range!$G$2:$G10001)</f>
        <v>82.93124363</v>
      </c>
      <c r="B8872" s="12">
        <f>RANDOM_RANGE_PICKER(range!B$2:B10001, $G8872, range!$G$2:$G10001)</f>
        <v>19.14034323</v>
      </c>
      <c r="C8872" s="12">
        <f>RANDOM_RANGE_PICKER(range!C$2:C10001, $G8872, range!$G$2:$G10001)</f>
        <v>67.3894475</v>
      </c>
      <c r="D8872" s="12">
        <f>RANDOM_RANGE_PICKER(range!D$2:D10001, $G8872, range!$G$2:$G10001)</f>
        <v>33.80597077</v>
      </c>
      <c r="E8872" s="12">
        <f>RANDOM_RANGE_PICKER(range!E$2:E10001, $G8872, range!$G$2:$G10001)</f>
        <v>0.2117046649</v>
      </c>
      <c r="F8872" s="12">
        <f>RANDOM_RANGE_PICKER(range!F$2:F10001, $G8872, range!$G$2:$G10001)</f>
        <v>0.9496512465</v>
      </c>
      <c r="G8872" s="13" t="str">
        <f t="array" ref="G8872">INDEX(range!$G$2:$G10001, RANDBETWEEN(1, ROWS(range!$G$2:$G10001)), 1)</f>
        <v>Joyful</v>
      </c>
    </row>
    <row r="8873">
      <c r="A8873" s="11">
        <f>RANDOM_RANGE_PICKER(range!A$2:A10001, $G8873, range!$G$2:$G10001)</f>
        <v>94.46156423</v>
      </c>
      <c r="B8873" s="12">
        <f>RANDOM_RANGE_PICKER(range!B$2:B10001, $G8873, range!$G$2:$G10001)</f>
        <v>21.12122542</v>
      </c>
      <c r="C8873" s="12">
        <f>RANDOM_RANGE_PICKER(range!C$2:C10001, $G8873, range!$G$2:$G10001)</f>
        <v>40.00665617</v>
      </c>
      <c r="D8873" s="12">
        <f>RANDOM_RANGE_PICKER(range!D$2:D10001, $G8873, range!$G$2:$G10001)</f>
        <v>34.26790741</v>
      </c>
      <c r="E8873" s="12">
        <f>RANDOM_RANGE_PICKER(range!E$2:E10001, $G8873, range!$G$2:$G10001)</f>
        <v>0.4335359503</v>
      </c>
      <c r="F8873" s="12">
        <f>RANDOM_RANGE_PICKER(range!F$2:F10001, $G8873, range!$G$2:$G10001)</f>
        <v>1.118700667</v>
      </c>
      <c r="G8873" s="13" t="str">
        <f t="array" ref="G8873">INDEX(range!$G$2:$G10001, RANDBETWEEN(1, ROWS(range!$G$2:$G10001)), 1)</f>
        <v>Anxious</v>
      </c>
    </row>
    <row r="8874">
      <c r="A8874" s="11">
        <f>RANDOM_RANGE_PICKER(range!A$2:A10001, $G8874, range!$G$2:$G10001)</f>
        <v>105.7508614</v>
      </c>
      <c r="B8874" s="12">
        <f>RANDOM_RANGE_PICKER(range!B$2:B10001, $G8874, range!$G$2:$G10001)</f>
        <v>26.92628109</v>
      </c>
      <c r="C8874" s="12">
        <f>RANDOM_RANGE_PICKER(range!C$2:C10001, $G8874, range!$G$2:$G10001)</f>
        <v>52.86205626</v>
      </c>
      <c r="D8874" s="12">
        <f>RANDOM_RANGE_PICKER(range!D$2:D10001, $G8874, range!$G$2:$G10001)</f>
        <v>34.62897086</v>
      </c>
      <c r="E8874" s="12">
        <f>RANDOM_RANGE_PICKER(range!E$2:E10001, $G8874, range!$G$2:$G10001)</f>
        <v>0.5962651583</v>
      </c>
      <c r="F8874" s="12">
        <f>RANDOM_RANGE_PICKER(range!F$2:F10001, $G8874, range!$G$2:$G10001)</f>
        <v>1.204369277</v>
      </c>
      <c r="G8874" s="13" t="str">
        <f t="array" ref="G8874">INDEX(range!$G$2:$G10001, RANDBETWEEN(1, ROWS(range!$G$2:$G10001)), 1)</f>
        <v>Angry</v>
      </c>
    </row>
    <row r="8875">
      <c r="A8875" s="11">
        <f>RANDOM_RANGE_PICKER(range!A$2:A10001, $G8875, range!$G$2:$G10001)</f>
        <v>88.146645</v>
      </c>
      <c r="B8875" s="12">
        <f>RANDOM_RANGE_PICKER(range!B$2:B10001, $G8875, range!$G$2:$G10001)</f>
        <v>20.58611116</v>
      </c>
      <c r="C8875" s="12">
        <f>RANDOM_RANGE_PICKER(range!C$2:C10001, $G8875, range!$G$2:$G10001)</f>
        <v>50.6598068</v>
      </c>
      <c r="D8875" s="12">
        <f>RANDOM_RANGE_PICKER(range!D$2:D10001, $G8875, range!$G$2:$G10001)</f>
        <v>34.99808366</v>
      </c>
      <c r="E8875" s="12">
        <f>RANDOM_RANGE_PICKER(range!E$2:E10001, $G8875, range!$G$2:$G10001)</f>
        <v>0.341717078</v>
      </c>
      <c r="F8875" s="12">
        <f>RANDOM_RANGE_PICKER(range!F$2:F10001, $G8875, range!$G$2:$G10001)</f>
        <v>1.080262443</v>
      </c>
      <c r="G8875" s="13" t="str">
        <f t="array" ref="G8875">INDEX(range!$G$2:$G10001, RANDBETWEEN(1, ROWS(range!$G$2:$G10001)), 1)</f>
        <v>Exhausted</v>
      </c>
    </row>
    <row r="8876">
      <c r="A8876" s="11">
        <f>RANDOM_RANGE_PICKER(range!A$2:A10001, $G8876, range!$G$2:$G10001)</f>
        <v>112.9376389</v>
      </c>
      <c r="B8876" s="12">
        <f>RANDOM_RANGE_PICKER(range!B$2:B10001, $G8876, range!$G$2:$G10001)</f>
        <v>28.84353799</v>
      </c>
      <c r="C8876" s="12">
        <f>RANDOM_RANGE_PICKER(range!C$2:C10001, $G8876, range!$G$2:$G10001)</f>
        <v>41.85736733</v>
      </c>
      <c r="D8876" s="12">
        <f>RANDOM_RANGE_PICKER(range!D$2:D10001, $G8876, range!$G$2:$G10001)</f>
        <v>35.82697378</v>
      </c>
      <c r="E8876" s="12">
        <f>RANDOM_RANGE_PICKER(range!E$2:E10001, $G8876, range!$G$2:$G10001)</f>
        <v>0.6689332338</v>
      </c>
      <c r="F8876" s="12">
        <f>RANDOM_RANGE_PICKER(range!F$2:F10001, $G8876, range!$G$2:$G10001)</f>
        <v>1.367253305</v>
      </c>
      <c r="G8876" s="13" t="str">
        <f t="array" ref="G8876">INDEX(range!$G$2:$G10001, RANDBETWEEN(1, ROWS(range!$G$2:$G10001)), 1)</f>
        <v>Fearful</v>
      </c>
    </row>
    <row r="8877">
      <c r="A8877" s="11">
        <f>RANDOM_RANGE_PICKER(range!A$2:A10001, $G8877, range!$G$2:$G10001)</f>
        <v>109.2231786</v>
      </c>
      <c r="B8877" s="12">
        <f>RANDOM_RANGE_PICKER(range!B$2:B10001, $G8877, range!$G$2:$G10001)</f>
        <v>28.67538796</v>
      </c>
      <c r="C8877" s="12">
        <f>RANDOM_RANGE_PICKER(range!C$2:C10001, $G8877, range!$G$2:$G10001)</f>
        <v>40.55697243</v>
      </c>
      <c r="D8877" s="12">
        <f>RANDOM_RANGE_PICKER(range!D$2:D10001, $G8877, range!$G$2:$G10001)</f>
        <v>35.55035048</v>
      </c>
      <c r="E8877" s="12">
        <f>RANDOM_RANGE_PICKER(range!E$2:E10001, $G8877, range!$G$2:$G10001)</f>
        <v>0.6102568953</v>
      </c>
      <c r="F8877" s="12">
        <f>RANDOM_RANGE_PICKER(range!F$2:F10001, $G8877, range!$G$2:$G10001)</f>
        <v>1.277917281</v>
      </c>
      <c r="G8877" s="13" t="str">
        <f t="array" ref="G8877">INDEX(range!$G$2:$G10001, RANDBETWEEN(1, ROWS(range!$G$2:$G10001)), 1)</f>
        <v>Fearful</v>
      </c>
    </row>
    <row r="8878">
      <c r="A8878" s="11">
        <f>RANDOM_RANGE_PICKER(range!A$2:A10001, $G8878, range!$G$2:$G10001)</f>
        <v>96.45188143</v>
      </c>
      <c r="B8878" s="12">
        <f>RANDOM_RANGE_PICKER(range!B$2:B10001, $G8878, range!$G$2:$G10001)</f>
        <v>21.80083112</v>
      </c>
      <c r="C8878" s="12">
        <f>RANDOM_RANGE_PICKER(range!C$2:C10001, $G8878, range!$G$2:$G10001)</f>
        <v>46.47034265</v>
      </c>
      <c r="D8878" s="12">
        <f>RANDOM_RANGE_PICKER(range!D$2:D10001, $G8878, range!$G$2:$G10001)</f>
        <v>34.35158252</v>
      </c>
      <c r="E8878" s="12">
        <f>RANDOM_RANGE_PICKER(range!E$2:E10001, $G8878, range!$G$2:$G10001)</f>
        <v>0.4721894921</v>
      </c>
      <c r="F8878" s="12">
        <f>RANDOM_RANGE_PICKER(range!F$2:F10001, $G8878, range!$G$2:$G10001)</f>
        <v>1.076048922</v>
      </c>
      <c r="G8878" s="13" t="str">
        <f t="array" ref="G8878">INDEX(range!$G$2:$G10001, RANDBETWEEN(1, ROWS(range!$G$2:$G10001)), 1)</f>
        <v>Anxious</v>
      </c>
    </row>
    <row r="8879">
      <c r="A8879" s="11">
        <f>RANDOM_RANGE_PICKER(range!A$2:A10001, $G8879, range!$G$2:$G10001)</f>
        <v>68.90241071</v>
      </c>
      <c r="B8879" s="12">
        <f>RANDOM_RANGE_PICKER(range!B$2:B10001, $G8879, range!$G$2:$G10001)</f>
        <v>15.2433373</v>
      </c>
      <c r="C8879" s="12">
        <f>RANDOM_RANGE_PICKER(range!C$2:C10001, $G8879, range!$G$2:$G10001)</f>
        <v>61.14125145</v>
      </c>
      <c r="D8879" s="12">
        <f>RANDOM_RANGE_PICKER(range!D$2:D10001, $G8879, range!$G$2:$G10001)</f>
        <v>30.58268367</v>
      </c>
      <c r="E8879" s="12">
        <f>RANDOM_RANGE_PICKER(range!E$2:E10001, $G8879, range!$G$2:$G10001)</f>
        <v>0.1238279877</v>
      </c>
      <c r="F8879" s="12">
        <f>RANDOM_RANGE_PICKER(range!F$2:F10001, $G8879, range!$G$2:$G10001)</f>
        <v>0.6246895381</v>
      </c>
      <c r="G8879" s="13" t="str">
        <f t="array" ref="G8879">INDEX(range!$G$2:$G10001, RANDBETWEEN(1, ROWS(range!$G$2:$G10001)), 1)</f>
        <v>Relaxed</v>
      </c>
    </row>
    <row r="8880">
      <c r="A8880" s="11">
        <f>RANDOM_RANGE_PICKER(range!A$2:A10001, $G8880, range!$G$2:$G10001)</f>
        <v>94.69221091</v>
      </c>
      <c r="B8880" s="12">
        <f>RANDOM_RANGE_PICKER(range!B$2:B10001, $G8880, range!$G$2:$G10001)</f>
        <v>24.27267291</v>
      </c>
      <c r="C8880" s="12">
        <f>RANDOM_RANGE_PICKER(range!C$2:C10001, $G8880, range!$G$2:$G10001)</f>
        <v>60.95222415</v>
      </c>
      <c r="D8880" s="12">
        <f>RANDOM_RANGE_PICKER(range!D$2:D10001, $G8880, range!$G$2:$G10001)</f>
        <v>33.40847602</v>
      </c>
      <c r="E8880" s="12">
        <f>RANDOM_RANGE_PICKER(range!E$2:E10001, $G8880, range!$G$2:$G10001)</f>
        <v>0.4320641386</v>
      </c>
      <c r="F8880" s="12">
        <f>RANDOM_RANGE_PICKER(range!F$2:F10001, $G8880, range!$G$2:$G10001)</f>
        <v>1.039971969</v>
      </c>
      <c r="G8880" s="13" t="str">
        <f t="array" ref="G8880">INDEX(range!$G$2:$G10001, RANDBETWEEN(1, ROWS(range!$G$2:$G10001)), 1)</f>
        <v>Surprised</v>
      </c>
    </row>
    <row r="8881">
      <c r="A8881" s="11">
        <f>RANDOM_RANGE_PICKER(range!A$2:A10001, $G8881, range!$G$2:$G10001)</f>
        <v>76.63792158</v>
      </c>
      <c r="B8881" s="12">
        <f>RANDOM_RANGE_PICKER(range!B$2:B10001, $G8881, range!$G$2:$G10001)</f>
        <v>20.62756575</v>
      </c>
      <c r="C8881" s="12">
        <f>RANDOM_RANGE_PICKER(range!C$2:C10001, $G8881, range!$G$2:$G10001)</f>
        <v>67.40541012</v>
      </c>
      <c r="D8881" s="12">
        <f>RANDOM_RANGE_PICKER(range!D$2:D10001, $G8881, range!$G$2:$G10001)</f>
        <v>33.37181712</v>
      </c>
      <c r="E8881" s="12">
        <f>RANDOM_RANGE_PICKER(range!E$2:E10001, $G8881, range!$G$2:$G10001)</f>
        <v>0.3206923747</v>
      </c>
      <c r="F8881" s="12">
        <f>RANDOM_RANGE_PICKER(range!F$2:F10001, $G8881, range!$G$2:$G10001)</f>
        <v>0.8712267933</v>
      </c>
      <c r="G8881" s="13" t="str">
        <f t="array" ref="G8881">INDEX(range!$G$2:$G10001, RANDBETWEEN(1, ROWS(range!$G$2:$G10001)), 1)</f>
        <v>Joyful</v>
      </c>
    </row>
    <row r="8882">
      <c r="A8882" s="11">
        <f>RANDOM_RANGE_PICKER(range!A$2:A10001, $G8882, range!$G$2:$G10001)</f>
        <v>87.5579043</v>
      </c>
      <c r="B8882" s="12">
        <f>RANDOM_RANGE_PICKER(range!B$2:B10001, $G8882, range!$G$2:$G10001)</f>
        <v>21.55475571</v>
      </c>
      <c r="C8882" s="12">
        <f>RANDOM_RANGE_PICKER(range!C$2:C10001, $G8882, range!$G$2:$G10001)</f>
        <v>45.53586493</v>
      </c>
      <c r="D8882" s="12">
        <f>RANDOM_RANGE_PICKER(range!D$2:D10001, $G8882, range!$G$2:$G10001)</f>
        <v>33.26090565</v>
      </c>
      <c r="E8882" s="12">
        <f>RANDOM_RANGE_PICKER(range!E$2:E10001, $G8882, range!$G$2:$G10001)</f>
        <v>0.3633791046</v>
      </c>
      <c r="F8882" s="12">
        <f>RANDOM_RANGE_PICKER(range!F$2:F10001, $G8882, range!$G$2:$G10001)</f>
        <v>0.9096235389</v>
      </c>
      <c r="G8882" s="13" t="str">
        <f t="array" ref="G8882">INDEX(range!$G$2:$G10001, RANDBETWEEN(1, ROWS(range!$G$2:$G10001)), 1)</f>
        <v>Sad</v>
      </c>
    </row>
    <row r="8883">
      <c r="A8883" s="11">
        <f>RANDOM_RANGE_PICKER(range!A$2:A10001, $G8883, range!$G$2:$G10001)</f>
        <v>81.8427155</v>
      </c>
      <c r="B8883" s="12">
        <f>RANDOM_RANGE_PICKER(range!B$2:B10001, $G8883, range!$G$2:$G10001)</f>
        <v>18.08346684</v>
      </c>
      <c r="C8883" s="12">
        <f>RANDOM_RANGE_PICKER(range!C$2:C10001, $G8883, range!$G$2:$G10001)</f>
        <v>53.99129491</v>
      </c>
      <c r="D8883" s="12">
        <f>RANDOM_RANGE_PICKER(range!D$2:D10001, $G8883, range!$G$2:$G10001)</f>
        <v>31.54977263</v>
      </c>
      <c r="E8883" s="12">
        <f>RANDOM_RANGE_PICKER(range!E$2:E10001, $G8883, range!$G$2:$G10001)</f>
        <v>0.2535869966</v>
      </c>
      <c r="F8883" s="12">
        <f>RANDOM_RANGE_PICKER(range!F$2:F10001, $G8883, range!$G$2:$G10001)</f>
        <v>0.871043389</v>
      </c>
      <c r="G8883" s="13" t="str">
        <f t="array" ref="G8883">INDEX(range!$G$2:$G10001, RANDBETWEEN(1, ROWS(range!$G$2:$G10001)), 1)</f>
        <v>Happy</v>
      </c>
    </row>
    <row r="8884">
      <c r="A8884" s="11">
        <f>RANDOM_RANGE_PICKER(range!A$2:A10001, $G8884, range!$G$2:$G10001)</f>
        <v>88.42675348</v>
      </c>
      <c r="B8884" s="12">
        <f>RANDOM_RANGE_PICKER(range!B$2:B10001, $G8884, range!$G$2:$G10001)</f>
        <v>23.3769103</v>
      </c>
      <c r="C8884" s="12">
        <f>RANDOM_RANGE_PICKER(range!C$2:C10001, $G8884, range!$G$2:$G10001)</f>
        <v>53.30382292</v>
      </c>
      <c r="D8884" s="12">
        <f>RANDOM_RANGE_PICKER(range!D$2:D10001, $G8884, range!$G$2:$G10001)</f>
        <v>33.96809054</v>
      </c>
      <c r="E8884" s="12">
        <f>RANDOM_RANGE_PICKER(range!E$2:E10001, $G8884, range!$G$2:$G10001)</f>
        <v>0.4118588589</v>
      </c>
      <c r="F8884" s="12">
        <f>RANDOM_RANGE_PICKER(range!F$2:F10001, $G8884, range!$G$2:$G10001)</f>
        <v>1.039638726</v>
      </c>
      <c r="G8884" s="13" t="str">
        <f t="array" ref="G8884">INDEX(range!$G$2:$G10001, RANDBETWEEN(1, ROWS(range!$G$2:$G10001)), 1)</f>
        <v>Surprised</v>
      </c>
    </row>
    <row r="8885">
      <c r="A8885" s="11">
        <f>RANDOM_RANGE_PICKER(range!A$2:A10001, $G8885, range!$G$2:$G10001)</f>
        <v>76.91758931</v>
      </c>
      <c r="B8885" s="12">
        <f>RANDOM_RANGE_PICKER(range!B$2:B10001, $G8885, range!$G$2:$G10001)</f>
        <v>16.53105504</v>
      </c>
      <c r="C8885" s="12">
        <f>RANDOM_RANGE_PICKER(range!C$2:C10001, $G8885, range!$G$2:$G10001)</f>
        <v>56.68289917</v>
      </c>
      <c r="D8885" s="12">
        <f>RANDOM_RANGE_PICKER(range!D$2:D10001, $G8885, range!$G$2:$G10001)</f>
        <v>31.03277753</v>
      </c>
      <c r="E8885" s="12">
        <f>RANDOM_RANGE_PICKER(range!E$2:E10001, $G8885, range!$G$2:$G10001)</f>
        <v>0.298784953</v>
      </c>
      <c r="F8885" s="12">
        <f>RANDOM_RANGE_PICKER(range!F$2:F10001, $G8885, range!$G$2:$G10001)</f>
        <v>0.850068201</v>
      </c>
      <c r="G8885" s="13" t="str">
        <f t="array" ref="G8885">INDEX(range!$G$2:$G10001, RANDBETWEEN(1, ROWS(range!$G$2:$G10001)), 1)</f>
        <v>Happy</v>
      </c>
    </row>
    <row r="8886">
      <c r="A8886" s="11">
        <f>RANDOM_RANGE_PICKER(range!A$2:A10001, $G8886, range!$G$2:$G10001)</f>
        <v>81.62888012</v>
      </c>
      <c r="B8886" s="12">
        <f>RANDOM_RANGE_PICKER(range!B$2:B10001, $G8886, range!$G$2:$G10001)</f>
        <v>20.36569906</v>
      </c>
      <c r="C8886" s="12">
        <f>RANDOM_RANGE_PICKER(range!C$2:C10001, $G8886, range!$G$2:$G10001)</f>
        <v>62.08064017</v>
      </c>
      <c r="D8886" s="12">
        <f>RANDOM_RANGE_PICKER(range!D$2:D10001, $G8886, range!$G$2:$G10001)</f>
        <v>32.02536629</v>
      </c>
      <c r="E8886" s="12">
        <f>RANDOM_RANGE_PICKER(range!E$2:E10001, $G8886, range!$G$2:$G10001)</f>
        <v>0.2051443862</v>
      </c>
      <c r="F8886" s="12">
        <f>RANDOM_RANGE_PICKER(range!F$2:F10001, $G8886, range!$G$2:$G10001)</f>
        <v>0.9409622033</v>
      </c>
      <c r="G8886" s="13" t="str">
        <f t="array" ref="G8886">INDEX(range!$G$2:$G10001, RANDBETWEEN(1, ROWS(range!$G$2:$G10001)), 1)</f>
        <v>Content</v>
      </c>
    </row>
    <row r="8887">
      <c r="A8887" s="11">
        <f>RANDOM_RANGE_PICKER(range!A$2:A10001, $G8887, range!$G$2:$G10001)</f>
        <v>89.43045959</v>
      </c>
      <c r="B8887" s="12">
        <f>RANDOM_RANGE_PICKER(range!B$2:B10001, $G8887, range!$G$2:$G10001)</f>
        <v>23.9507533</v>
      </c>
      <c r="C8887" s="12">
        <f>RANDOM_RANGE_PICKER(range!C$2:C10001, $G8887, range!$G$2:$G10001)</f>
        <v>54.80036289</v>
      </c>
      <c r="D8887" s="12">
        <f>RANDOM_RANGE_PICKER(range!D$2:D10001, $G8887, range!$G$2:$G10001)</f>
        <v>34.81000602</v>
      </c>
      <c r="E8887" s="12">
        <f>RANDOM_RANGE_PICKER(range!E$2:E10001, $G8887, range!$G$2:$G10001)</f>
        <v>0.4195272569</v>
      </c>
      <c r="F8887" s="12">
        <f>RANDOM_RANGE_PICKER(range!F$2:F10001, $G8887, range!$G$2:$G10001)</f>
        <v>1.000279783</v>
      </c>
      <c r="G8887" s="13" t="str">
        <f t="array" ref="G8887">INDEX(range!$G$2:$G10001, RANDBETWEEN(1, ROWS(range!$G$2:$G10001)), 1)</f>
        <v>Surprised</v>
      </c>
    </row>
    <row r="8888">
      <c r="A8888" s="11">
        <f>RANDOM_RANGE_PICKER(range!A$2:A10001, $G8888, range!$G$2:$G10001)</f>
        <v>91.15913818</v>
      </c>
      <c r="B8888" s="12">
        <f>RANDOM_RANGE_PICKER(range!B$2:B10001, $G8888, range!$G$2:$G10001)</f>
        <v>18.34053768</v>
      </c>
      <c r="C8888" s="12">
        <f>RANDOM_RANGE_PICKER(range!C$2:C10001, $G8888, range!$G$2:$G10001)</f>
        <v>50.25271669</v>
      </c>
      <c r="D8888" s="12">
        <f>RANDOM_RANGE_PICKER(range!D$2:D10001, $G8888, range!$G$2:$G10001)</f>
        <v>33.62081232</v>
      </c>
      <c r="E8888" s="12">
        <f>RANDOM_RANGE_PICKER(range!E$2:E10001, $G8888, range!$G$2:$G10001)</f>
        <v>0.362414519</v>
      </c>
      <c r="F8888" s="12">
        <f>RANDOM_RANGE_PICKER(range!F$2:F10001, $G8888, range!$G$2:$G10001)</f>
        <v>0.9446259577</v>
      </c>
      <c r="G8888" s="13" t="str">
        <f t="array" ref="G8888">INDEX(range!$G$2:$G10001, RANDBETWEEN(1, ROWS(range!$G$2:$G10001)), 1)</f>
        <v>Exhausted</v>
      </c>
    </row>
    <row r="8889">
      <c r="A8889" s="11">
        <f>RANDOM_RANGE_PICKER(range!A$2:A10001, $G8889, range!$G$2:$G10001)</f>
        <v>72.57212757</v>
      </c>
      <c r="B8889" s="12">
        <f>RANDOM_RANGE_PICKER(range!B$2:B10001, $G8889, range!$G$2:$G10001)</f>
        <v>18.50911194</v>
      </c>
      <c r="C8889" s="12">
        <f>RANDOM_RANGE_PICKER(range!C$2:C10001, $G8889, range!$G$2:$G10001)</f>
        <v>63.06338401</v>
      </c>
      <c r="D8889" s="12">
        <f>RANDOM_RANGE_PICKER(range!D$2:D10001, $G8889, range!$G$2:$G10001)</f>
        <v>31.33685638</v>
      </c>
      <c r="E8889" s="12">
        <f>RANDOM_RANGE_PICKER(range!E$2:E10001, $G8889, range!$G$2:$G10001)</f>
        <v>0.2076188839</v>
      </c>
      <c r="F8889" s="12">
        <f>RANDOM_RANGE_PICKER(range!F$2:F10001, $G8889, range!$G$2:$G10001)</f>
        <v>0.7954474972</v>
      </c>
      <c r="G8889" s="13" t="str">
        <f t="array" ref="G8889">INDEX(range!$G$2:$G10001, RANDBETWEEN(1, ROWS(range!$G$2:$G10001)), 1)</f>
        <v>Calm</v>
      </c>
    </row>
    <row r="8890">
      <c r="A8890" s="11">
        <f>RANDOM_RANGE_PICKER(range!A$2:A10001, $G8890, range!$G$2:$G10001)</f>
        <v>74.04039652</v>
      </c>
      <c r="B8890" s="12">
        <f>RANDOM_RANGE_PICKER(range!B$2:B10001, $G8890, range!$G$2:$G10001)</f>
        <v>17.25330657</v>
      </c>
      <c r="C8890" s="12">
        <f>RANDOM_RANGE_PICKER(range!C$2:C10001, $G8890, range!$G$2:$G10001)</f>
        <v>61.50484823</v>
      </c>
      <c r="D8890" s="12">
        <f>RANDOM_RANGE_PICKER(range!D$2:D10001, $G8890, range!$G$2:$G10001)</f>
        <v>32.16932066</v>
      </c>
      <c r="E8890" s="12">
        <f>RANDOM_RANGE_PICKER(range!E$2:E10001, $G8890, range!$G$2:$G10001)</f>
        <v>0.2323356686</v>
      </c>
      <c r="F8890" s="12">
        <f>RANDOM_RANGE_PICKER(range!F$2:F10001, $G8890, range!$G$2:$G10001)</f>
        <v>0.8968485395</v>
      </c>
      <c r="G8890" s="13" t="str">
        <f t="array" ref="G8890">INDEX(range!$G$2:$G10001, RANDBETWEEN(1, ROWS(range!$G$2:$G10001)), 1)</f>
        <v>Happy</v>
      </c>
    </row>
    <row r="8891">
      <c r="A8891" s="11">
        <f>RANDOM_RANGE_PICKER(range!A$2:A10001, $G8891, range!$G$2:$G10001)</f>
        <v>70.64413467</v>
      </c>
      <c r="B8891" s="12">
        <f>RANDOM_RANGE_PICKER(range!B$2:B10001, $G8891, range!$G$2:$G10001)</f>
        <v>15.95883313</v>
      </c>
      <c r="C8891" s="12">
        <f>RANDOM_RANGE_PICKER(range!C$2:C10001, $G8891, range!$G$2:$G10001)</f>
        <v>69.80432238</v>
      </c>
      <c r="D8891" s="12">
        <f>RANDOM_RANGE_PICKER(range!D$2:D10001, $G8891, range!$G$2:$G10001)</f>
        <v>30.99550412</v>
      </c>
      <c r="E8891" s="12">
        <f>RANDOM_RANGE_PICKER(range!E$2:E10001, $G8891, range!$G$2:$G10001)</f>
        <v>0.192530791</v>
      </c>
      <c r="F8891" s="12">
        <f>RANDOM_RANGE_PICKER(range!F$2:F10001, $G8891, range!$G$2:$G10001)</f>
        <v>0.6474327364</v>
      </c>
      <c r="G8891" s="13" t="str">
        <f t="array" ref="G8891">INDEX(range!$G$2:$G10001, RANDBETWEEN(1, ROWS(range!$G$2:$G10001)), 1)</f>
        <v>Relaxed</v>
      </c>
    </row>
    <row r="8892">
      <c r="A8892" s="11">
        <f>RANDOM_RANGE_PICKER(range!A$2:A10001, $G8892, range!$G$2:$G10001)</f>
        <v>75.13998443</v>
      </c>
      <c r="B8892" s="12">
        <f>RANDOM_RANGE_PICKER(range!B$2:B10001, $G8892, range!$G$2:$G10001)</f>
        <v>15.52686165</v>
      </c>
      <c r="C8892" s="12">
        <f>RANDOM_RANGE_PICKER(range!C$2:C10001, $G8892, range!$G$2:$G10001)</f>
        <v>61.4247595</v>
      </c>
      <c r="D8892" s="12">
        <f>RANDOM_RANGE_PICKER(range!D$2:D10001, $G8892, range!$G$2:$G10001)</f>
        <v>31.32224477</v>
      </c>
      <c r="E8892" s="12">
        <f>RANDOM_RANGE_PICKER(range!E$2:E10001, $G8892, range!$G$2:$G10001)</f>
        <v>0.2794062619</v>
      </c>
      <c r="F8892" s="12">
        <f>RANDOM_RANGE_PICKER(range!F$2:F10001, $G8892, range!$G$2:$G10001)</f>
        <v>0.7654382445</v>
      </c>
      <c r="G8892" s="13" t="str">
        <f t="array" ref="G8892">INDEX(range!$G$2:$G10001, RANDBETWEEN(1, ROWS(range!$G$2:$G10001)), 1)</f>
        <v>Calm</v>
      </c>
    </row>
    <row r="8893">
      <c r="A8893" s="11">
        <f>RANDOM_RANGE_PICKER(range!A$2:A10001, $G8893, range!$G$2:$G10001)</f>
        <v>100.6623946</v>
      </c>
      <c r="B8893" s="12">
        <f>RANDOM_RANGE_PICKER(range!B$2:B10001, $G8893, range!$G$2:$G10001)</f>
        <v>21.48126857</v>
      </c>
      <c r="C8893" s="12">
        <f>RANDOM_RANGE_PICKER(range!C$2:C10001, $G8893, range!$G$2:$G10001)</f>
        <v>42.82720872</v>
      </c>
      <c r="D8893" s="12">
        <f>RANDOM_RANGE_PICKER(range!D$2:D10001, $G8893, range!$G$2:$G10001)</f>
        <v>33.66494337</v>
      </c>
      <c r="E8893" s="12">
        <f>RANDOM_RANGE_PICKER(range!E$2:E10001, $G8893, range!$G$2:$G10001)</f>
        <v>0.4670811484</v>
      </c>
      <c r="F8893" s="12">
        <f>RANDOM_RANGE_PICKER(range!F$2:F10001, $G8893, range!$G$2:$G10001)</f>
        <v>1.156209591</v>
      </c>
      <c r="G8893" s="13" t="str">
        <f t="array" ref="G8893">INDEX(range!$G$2:$G10001, RANDBETWEEN(1, ROWS(range!$G$2:$G10001)), 1)</f>
        <v>Anxious</v>
      </c>
    </row>
    <row r="8894">
      <c r="A8894" s="11">
        <f>RANDOM_RANGE_PICKER(range!A$2:A10001, $G8894, range!$G$2:$G10001)</f>
        <v>108.4710503</v>
      </c>
      <c r="B8894" s="12">
        <f>RANDOM_RANGE_PICKER(range!B$2:B10001, $G8894, range!$G$2:$G10001)</f>
        <v>25.96034585</v>
      </c>
      <c r="C8894" s="12">
        <f>RANDOM_RANGE_PICKER(range!C$2:C10001, $G8894, range!$G$2:$G10001)</f>
        <v>43.38494889</v>
      </c>
      <c r="D8894" s="12">
        <f>RANDOM_RANGE_PICKER(range!D$2:D10001, $G8894, range!$G$2:$G10001)</f>
        <v>35.95271745</v>
      </c>
      <c r="E8894" s="12">
        <f>RANDOM_RANGE_PICKER(range!E$2:E10001, $G8894, range!$G$2:$G10001)</f>
        <v>0.5906271544</v>
      </c>
      <c r="F8894" s="12">
        <f>RANDOM_RANGE_PICKER(range!F$2:F10001, $G8894, range!$G$2:$G10001)</f>
        <v>1.327247821</v>
      </c>
      <c r="G8894" s="13" t="str">
        <f t="array" ref="G8894">INDEX(range!$G$2:$G10001, RANDBETWEEN(1, ROWS(range!$G$2:$G10001)), 1)</f>
        <v>Angry</v>
      </c>
    </row>
    <row r="8895">
      <c r="A8895" s="11">
        <f>RANDOM_RANGE_PICKER(range!A$2:A10001, $G8895, range!$G$2:$G10001)</f>
        <v>91.69597529</v>
      </c>
      <c r="B8895" s="12">
        <f>RANDOM_RANGE_PICKER(range!B$2:B10001, $G8895, range!$G$2:$G10001)</f>
        <v>19.42766024</v>
      </c>
      <c r="C8895" s="12">
        <f>RANDOM_RANGE_PICKER(range!C$2:C10001, $G8895, range!$G$2:$G10001)</f>
        <v>54.73869767</v>
      </c>
      <c r="D8895" s="12">
        <f>RANDOM_RANGE_PICKER(range!D$2:D10001, $G8895, range!$G$2:$G10001)</f>
        <v>34.13561024</v>
      </c>
      <c r="E8895" s="12">
        <f>RANDOM_RANGE_PICKER(range!E$2:E10001, $G8895, range!$G$2:$G10001)</f>
        <v>0.3162390829</v>
      </c>
      <c r="F8895" s="12">
        <f>RANDOM_RANGE_PICKER(range!F$2:F10001, $G8895, range!$G$2:$G10001)</f>
        <v>0.9309349713</v>
      </c>
      <c r="G8895" s="13" t="str">
        <f t="array" ref="G8895">INDEX(range!$G$2:$G10001, RANDBETWEEN(1, ROWS(range!$G$2:$G10001)), 1)</f>
        <v>Exhausted</v>
      </c>
    </row>
    <row r="8896">
      <c r="A8896" s="11">
        <f>RANDOM_RANGE_PICKER(range!A$2:A10001, $G8896, range!$G$2:$G10001)</f>
        <v>92.6049276</v>
      </c>
      <c r="B8896" s="12">
        <f>RANDOM_RANGE_PICKER(range!B$2:B10001, $G8896, range!$G$2:$G10001)</f>
        <v>20.1588907</v>
      </c>
      <c r="C8896" s="12">
        <f>RANDOM_RANGE_PICKER(range!C$2:C10001, $G8896, range!$G$2:$G10001)</f>
        <v>53.09026323</v>
      </c>
      <c r="D8896" s="12">
        <f>RANDOM_RANGE_PICKER(range!D$2:D10001, $G8896, range!$G$2:$G10001)</f>
        <v>34.13852228</v>
      </c>
      <c r="E8896" s="12">
        <f>RANDOM_RANGE_PICKER(range!E$2:E10001, $G8896, range!$G$2:$G10001)</f>
        <v>0.3130679999</v>
      </c>
      <c r="F8896" s="12">
        <f>RANDOM_RANGE_PICKER(range!F$2:F10001, $G8896, range!$G$2:$G10001)</f>
        <v>1.021303288</v>
      </c>
      <c r="G8896" s="13" t="str">
        <f t="array" ref="G8896">INDEX(range!$G$2:$G10001, RANDBETWEEN(1, ROWS(range!$G$2:$G10001)), 1)</f>
        <v>Confused</v>
      </c>
    </row>
    <row r="8897">
      <c r="A8897" s="11">
        <f>RANDOM_RANGE_PICKER(range!A$2:A10001, $G8897, range!$G$2:$G10001)</f>
        <v>87.46974249</v>
      </c>
      <c r="B8897" s="12">
        <f>RANDOM_RANGE_PICKER(range!B$2:B10001, $G8897, range!$G$2:$G10001)</f>
        <v>21.93420742</v>
      </c>
      <c r="C8897" s="12">
        <f>RANDOM_RANGE_PICKER(range!C$2:C10001, $G8897, range!$G$2:$G10001)</f>
        <v>49.88673131</v>
      </c>
      <c r="D8897" s="12">
        <f>RANDOM_RANGE_PICKER(range!D$2:D10001, $G8897, range!$G$2:$G10001)</f>
        <v>33.69316561</v>
      </c>
      <c r="E8897" s="12">
        <f>RANDOM_RANGE_PICKER(range!E$2:E10001, $G8897, range!$G$2:$G10001)</f>
        <v>0.3680416752</v>
      </c>
      <c r="F8897" s="12">
        <f>RANDOM_RANGE_PICKER(range!F$2:F10001, $G8897, range!$G$2:$G10001)</f>
        <v>0.9013546794</v>
      </c>
      <c r="G8897" s="13" t="str">
        <f t="array" ref="G8897">INDEX(range!$G$2:$G10001, RANDBETWEEN(1, ROWS(range!$G$2:$G10001)), 1)</f>
        <v>Exhausted</v>
      </c>
    </row>
    <row r="8898">
      <c r="A8898" s="11">
        <f>RANDOM_RANGE_PICKER(range!A$2:A10001, $G8898, range!$G$2:$G10001)</f>
        <v>86.21143707</v>
      </c>
      <c r="B8898" s="12">
        <f>RANDOM_RANGE_PICKER(range!B$2:B10001, $G8898, range!$G$2:$G10001)</f>
        <v>20.08483804</v>
      </c>
      <c r="C8898" s="12">
        <f>RANDOM_RANGE_PICKER(range!C$2:C10001, $G8898, range!$G$2:$G10001)</f>
        <v>51.61148273</v>
      </c>
      <c r="D8898" s="12">
        <f>RANDOM_RANGE_PICKER(range!D$2:D10001, $G8898, range!$G$2:$G10001)</f>
        <v>33.14237923</v>
      </c>
      <c r="E8898" s="12">
        <f>RANDOM_RANGE_PICKER(range!E$2:E10001, $G8898, range!$G$2:$G10001)</f>
        <v>0.3826283571</v>
      </c>
      <c r="F8898" s="12">
        <f>RANDOM_RANGE_PICKER(range!F$2:F10001, $G8898, range!$G$2:$G10001)</f>
        <v>0.9658472759</v>
      </c>
      <c r="G8898" s="13" t="str">
        <f t="array" ref="G8898">INDEX(range!$G$2:$G10001, RANDBETWEEN(1, ROWS(range!$G$2:$G10001)), 1)</f>
        <v>Confused</v>
      </c>
    </row>
    <row r="8899">
      <c r="A8899" s="11">
        <f>RANDOM_RANGE_PICKER(range!A$2:A10001, $G8899, range!$G$2:$G10001)</f>
        <v>114.3648381</v>
      </c>
      <c r="B8899" s="12">
        <f>RANDOM_RANGE_PICKER(range!B$2:B10001, $G8899, range!$G$2:$G10001)</f>
        <v>26.76447536</v>
      </c>
      <c r="C8899" s="12">
        <f>RANDOM_RANGE_PICKER(range!C$2:C10001, $G8899, range!$G$2:$G10001)</f>
        <v>38.95458281</v>
      </c>
      <c r="D8899" s="12">
        <f>RANDOM_RANGE_PICKER(range!D$2:D10001, $G8899, range!$G$2:$G10001)</f>
        <v>36.49656003</v>
      </c>
      <c r="E8899" s="12">
        <f>RANDOM_RANGE_PICKER(range!E$2:E10001, $G8899, range!$G$2:$G10001)</f>
        <v>0.6128003828</v>
      </c>
      <c r="F8899" s="12">
        <f>RANDOM_RANGE_PICKER(range!F$2:F10001, $G8899, range!$G$2:$G10001)</f>
        <v>1.230019021</v>
      </c>
      <c r="G8899" s="13" t="str">
        <f t="array" ref="G8899">INDEX(range!$G$2:$G10001, RANDBETWEEN(1, ROWS(range!$G$2:$G10001)), 1)</f>
        <v>Fearful</v>
      </c>
    </row>
    <row r="8900">
      <c r="A8900" s="11">
        <f>RANDOM_RANGE_PICKER(range!A$2:A10001, $G8900, range!$G$2:$G10001)</f>
        <v>63.76931392</v>
      </c>
      <c r="B8900" s="12">
        <f>RANDOM_RANGE_PICKER(range!B$2:B10001, $G8900, range!$G$2:$G10001)</f>
        <v>16.85216499</v>
      </c>
      <c r="C8900" s="12">
        <f>RANDOM_RANGE_PICKER(range!C$2:C10001, $G8900, range!$G$2:$G10001)</f>
        <v>65.94770823</v>
      </c>
      <c r="D8900" s="12">
        <f>RANDOM_RANGE_PICKER(range!D$2:D10001, $G8900, range!$G$2:$G10001)</f>
        <v>30.3412312</v>
      </c>
      <c r="E8900" s="12">
        <f>RANDOM_RANGE_PICKER(range!E$2:E10001, $G8900, range!$G$2:$G10001)</f>
        <v>0.1534899981</v>
      </c>
      <c r="F8900" s="12">
        <f>RANDOM_RANGE_PICKER(range!F$2:F10001, $G8900, range!$G$2:$G10001)</f>
        <v>0.7516552952</v>
      </c>
      <c r="G8900" s="13" t="str">
        <f t="array" ref="G8900">INDEX(range!$G$2:$G10001, RANDBETWEEN(1, ROWS(range!$G$2:$G10001)), 1)</f>
        <v>Relaxed</v>
      </c>
    </row>
    <row r="8901">
      <c r="A8901" s="11">
        <f>RANDOM_RANGE_PICKER(range!A$2:A10001, $G8901, range!$G$2:$G10001)</f>
        <v>102.2306715</v>
      </c>
      <c r="B8901" s="12">
        <f>RANDOM_RANGE_PICKER(range!B$2:B10001, $G8901, range!$G$2:$G10001)</f>
        <v>22.66212337</v>
      </c>
      <c r="C8901" s="12">
        <f>RANDOM_RANGE_PICKER(range!C$2:C10001, $G8901, range!$G$2:$G10001)</f>
        <v>46.25054683</v>
      </c>
      <c r="D8901" s="12">
        <f>RANDOM_RANGE_PICKER(range!D$2:D10001, $G8901, range!$G$2:$G10001)</f>
        <v>34.73281013</v>
      </c>
      <c r="E8901" s="12">
        <f>RANDOM_RANGE_PICKER(range!E$2:E10001, $G8901, range!$G$2:$G10001)</f>
        <v>0.5488278826</v>
      </c>
      <c r="F8901" s="12">
        <f>RANDOM_RANGE_PICKER(range!F$2:F10001, $G8901, range!$G$2:$G10001)</f>
        <v>1.160770271</v>
      </c>
      <c r="G8901" s="13" t="str">
        <f t="array" ref="G8901">INDEX(range!$G$2:$G10001, RANDBETWEEN(1, ROWS(range!$G$2:$G10001)), 1)</f>
        <v>Stressed</v>
      </c>
    </row>
    <row r="8902">
      <c r="A8902" s="11">
        <f>RANDOM_RANGE_PICKER(range!A$2:A10001, $G8902, range!$G$2:$G10001)</f>
        <v>89.89272136</v>
      </c>
      <c r="B8902" s="12">
        <f>RANDOM_RANGE_PICKER(range!B$2:B10001, $G8902, range!$G$2:$G10001)</f>
        <v>20.89301064</v>
      </c>
      <c r="C8902" s="12">
        <f>RANDOM_RANGE_PICKER(range!C$2:C10001, $G8902, range!$G$2:$G10001)</f>
        <v>54.41764448</v>
      </c>
      <c r="D8902" s="12">
        <f>RANDOM_RANGE_PICKER(range!D$2:D10001, $G8902, range!$G$2:$G10001)</f>
        <v>33.28043246</v>
      </c>
      <c r="E8902" s="12">
        <f>RANDOM_RANGE_PICKER(range!E$2:E10001, $G8902, range!$G$2:$G10001)</f>
        <v>0.3638651806</v>
      </c>
      <c r="F8902" s="12">
        <f>RANDOM_RANGE_PICKER(range!F$2:F10001, $G8902, range!$G$2:$G10001)</f>
        <v>0.9184850655</v>
      </c>
      <c r="G8902" s="13" t="str">
        <f t="array" ref="G8902">INDEX(range!$G$2:$G10001, RANDBETWEEN(1, ROWS(range!$G$2:$G10001)), 1)</f>
        <v>Confused</v>
      </c>
    </row>
    <row r="8903">
      <c r="A8903" s="11">
        <f>RANDOM_RANGE_PICKER(range!A$2:A10001, $G8903, range!$G$2:$G10001)</f>
        <v>91.5110033</v>
      </c>
      <c r="B8903" s="12">
        <f>RANDOM_RANGE_PICKER(range!B$2:B10001, $G8903, range!$G$2:$G10001)</f>
        <v>21.73131456</v>
      </c>
      <c r="C8903" s="12">
        <f>RANDOM_RANGE_PICKER(range!C$2:C10001, $G8903, range!$G$2:$G10001)</f>
        <v>56.4415785</v>
      </c>
      <c r="D8903" s="12">
        <f>RANDOM_RANGE_PICKER(range!D$2:D10001, $G8903, range!$G$2:$G10001)</f>
        <v>34.32194088</v>
      </c>
      <c r="E8903" s="12">
        <f>RANDOM_RANGE_PICKER(range!E$2:E10001, $G8903, range!$G$2:$G10001)</f>
        <v>0.3911882005</v>
      </c>
      <c r="F8903" s="12">
        <f>RANDOM_RANGE_PICKER(range!F$2:F10001, $G8903, range!$G$2:$G10001)</f>
        <v>0.9854492641</v>
      </c>
      <c r="G8903" s="13" t="str">
        <f t="array" ref="G8903">INDEX(range!$G$2:$G10001, RANDBETWEEN(1, ROWS(range!$G$2:$G10001)), 1)</f>
        <v>Confused</v>
      </c>
    </row>
    <row r="8904">
      <c r="A8904" s="11">
        <f>RANDOM_RANGE_PICKER(range!A$2:A10001, $G8904, range!$G$2:$G10001)</f>
        <v>86.65253851</v>
      </c>
      <c r="B8904" s="12">
        <f>RANDOM_RANGE_PICKER(range!B$2:B10001, $G8904, range!$G$2:$G10001)</f>
        <v>20.27524471</v>
      </c>
      <c r="C8904" s="12">
        <f>RANDOM_RANGE_PICKER(range!C$2:C10001, $G8904, range!$G$2:$G10001)</f>
        <v>50.12235325</v>
      </c>
      <c r="D8904" s="12">
        <f>RANDOM_RANGE_PICKER(range!D$2:D10001, $G8904, range!$G$2:$G10001)</f>
        <v>34.10571139</v>
      </c>
      <c r="E8904" s="12">
        <f>RANDOM_RANGE_PICKER(range!E$2:E10001, $G8904, range!$G$2:$G10001)</f>
        <v>0.3681679906</v>
      </c>
      <c r="F8904" s="12">
        <f>RANDOM_RANGE_PICKER(range!F$2:F10001, $G8904, range!$G$2:$G10001)</f>
        <v>1.004411454</v>
      </c>
      <c r="G8904" s="13" t="str">
        <f t="array" ref="G8904">INDEX(range!$G$2:$G10001, RANDBETWEEN(1, ROWS(range!$G$2:$G10001)), 1)</f>
        <v>Confused</v>
      </c>
    </row>
    <row r="8905">
      <c r="A8905" s="11">
        <f>RANDOM_RANGE_PICKER(range!A$2:A10001, $G8905, range!$G$2:$G10001)</f>
        <v>99.87582709</v>
      </c>
      <c r="B8905" s="12">
        <f>RANDOM_RANGE_PICKER(range!B$2:B10001, $G8905, range!$G$2:$G10001)</f>
        <v>22.71790403</v>
      </c>
      <c r="C8905" s="12">
        <f>RANDOM_RANGE_PICKER(range!C$2:C10001, $G8905, range!$G$2:$G10001)</f>
        <v>48.19371367</v>
      </c>
      <c r="D8905" s="12">
        <f>RANDOM_RANGE_PICKER(range!D$2:D10001, $G8905, range!$G$2:$G10001)</f>
        <v>33.07848792</v>
      </c>
      <c r="E8905" s="12">
        <f>RANDOM_RANGE_PICKER(range!E$2:E10001, $G8905, range!$G$2:$G10001)</f>
        <v>0.4823720352</v>
      </c>
      <c r="F8905" s="12">
        <f>RANDOM_RANGE_PICKER(range!F$2:F10001, $G8905, range!$G$2:$G10001)</f>
        <v>1.019570646</v>
      </c>
      <c r="G8905" s="13" t="str">
        <f t="array" ref="G8905">INDEX(range!$G$2:$G10001, RANDBETWEEN(1, ROWS(range!$G$2:$G10001)), 1)</f>
        <v>Anxious</v>
      </c>
    </row>
    <row r="8906">
      <c r="A8906" s="11">
        <f>RANDOM_RANGE_PICKER(range!A$2:A10001, $G8906, range!$G$2:$G10001)</f>
        <v>89.78938985</v>
      </c>
      <c r="B8906" s="12">
        <f>RANDOM_RANGE_PICKER(range!B$2:B10001, $G8906, range!$G$2:$G10001)</f>
        <v>21.96553512</v>
      </c>
      <c r="C8906" s="12">
        <f>RANDOM_RANGE_PICKER(range!C$2:C10001, $G8906, range!$G$2:$G10001)</f>
        <v>54.90635582</v>
      </c>
      <c r="D8906" s="12">
        <f>RANDOM_RANGE_PICKER(range!D$2:D10001, $G8906, range!$G$2:$G10001)</f>
        <v>33.91674326</v>
      </c>
      <c r="E8906" s="12">
        <f>RANDOM_RANGE_PICKER(range!E$2:E10001, $G8906, range!$G$2:$G10001)</f>
        <v>0.35923915</v>
      </c>
      <c r="F8906" s="12">
        <f>RANDOM_RANGE_PICKER(range!F$2:F10001, $G8906, range!$G$2:$G10001)</f>
        <v>0.9152162294</v>
      </c>
      <c r="G8906" s="13" t="str">
        <f t="array" ref="G8906">INDEX(range!$G$2:$G10001, RANDBETWEEN(1, ROWS(range!$G$2:$G10001)), 1)</f>
        <v>Confused</v>
      </c>
    </row>
    <row r="8907">
      <c r="A8907" s="11">
        <f>RANDOM_RANGE_PICKER(range!A$2:A10001, $G8907, range!$G$2:$G10001)</f>
        <v>76.78736847</v>
      </c>
      <c r="B8907" s="12">
        <f>RANDOM_RANGE_PICKER(range!B$2:B10001, $G8907, range!$G$2:$G10001)</f>
        <v>18.42046843</v>
      </c>
      <c r="C8907" s="12">
        <f>RANDOM_RANGE_PICKER(range!C$2:C10001, $G8907, range!$G$2:$G10001)</f>
        <v>61.35033888</v>
      </c>
      <c r="D8907" s="12">
        <f>RANDOM_RANGE_PICKER(range!D$2:D10001, $G8907, range!$G$2:$G10001)</f>
        <v>31.65027062</v>
      </c>
      <c r="E8907" s="12">
        <f>RANDOM_RANGE_PICKER(range!E$2:E10001, $G8907, range!$G$2:$G10001)</f>
        <v>0.2297981572</v>
      </c>
      <c r="F8907" s="12">
        <f>RANDOM_RANGE_PICKER(range!F$2:F10001, $G8907, range!$G$2:$G10001)</f>
        <v>0.7927803276</v>
      </c>
      <c r="G8907" s="13" t="str">
        <f t="array" ref="G8907">INDEX(range!$G$2:$G10001, RANDBETWEEN(1, ROWS(range!$G$2:$G10001)), 1)</f>
        <v>Calm</v>
      </c>
    </row>
    <row r="8908">
      <c r="A8908" s="11">
        <f>RANDOM_RANGE_PICKER(range!A$2:A10001, $G8908, range!$G$2:$G10001)</f>
        <v>70.28214058</v>
      </c>
      <c r="B8908" s="12">
        <f>RANDOM_RANGE_PICKER(range!B$2:B10001, $G8908, range!$G$2:$G10001)</f>
        <v>15.49852533</v>
      </c>
      <c r="C8908" s="12">
        <f>RANDOM_RANGE_PICKER(range!C$2:C10001, $G8908, range!$G$2:$G10001)</f>
        <v>64.63297876</v>
      </c>
      <c r="D8908" s="12">
        <f>RANDOM_RANGE_PICKER(range!D$2:D10001, $G8908, range!$G$2:$G10001)</f>
        <v>31.73369705</v>
      </c>
      <c r="E8908" s="12">
        <f>RANDOM_RANGE_PICKER(range!E$2:E10001, $G8908, range!$G$2:$G10001)</f>
        <v>0.2913674317</v>
      </c>
      <c r="F8908" s="12">
        <f>RANDOM_RANGE_PICKER(range!F$2:F10001, $G8908, range!$G$2:$G10001)</f>
        <v>0.7072000047</v>
      </c>
      <c r="G8908" s="13" t="str">
        <f t="array" ref="G8908">INDEX(range!$G$2:$G10001, RANDBETWEEN(1, ROWS(range!$G$2:$G10001)), 1)</f>
        <v>Calm</v>
      </c>
    </row>
    <row r="8909">
      <c r="A8909" s="11">
        <f>RANDOM_RANGE_PICKER(range!A$2:A10001, $G8909, range!$G$2:$G10001)</f>
        <v>106.8161259</v>
      </c>
      <c r="B8909" s="12">
        <f>RANDOM_RANGE_PICKER(range!B$2:B10001, $G8909, range!$G$2:$G10001)</f>
        <v>24.75786843</v>
      </c>
      <c r="C8909" s="12">
        <f>RANDOM_RANGE_PICKER(range!C$2:C10001, $G8909, range!$G$2:$G10001)</f>
        <v>48.00489249</v>
      </c>
      <c r="D8909" s="12">
        <f>RANDOM_RANGE_PICKER(range!D$2:D10001, $G8909, range!$G$2:$G10001)</f>
        <v>34.72153447</v>
      </c>
      <c r="E8909" s="12">
        <f>RANDOM_RANGE_PICKER(range!E$2:E10001, $G8909, range!$G$2:$G10001)</f>
        <v>0.5506755903</v>
      </c>
      <c r="F8909" s="12">
        <f>RANDOM_RANGE_PICKER(range!F$2:F10001, $G8909, range!$G$2:$G10001)</f>
        <v>1.278305579</v>
      </c>
      <c r="G8909" s="13" t="str">
        <f t="array" ref="G8909">INDEX(range!$G$2:$G10001, RANDBETWEEN(1, ROWS(range!$G$2:$G10001)), 1)</f>
        <v>Angry</v>
      </c>
    </row>
    <row r="8910">
      <c r="A8910" s="11">
        <f>RANDOM_RANGE_PICKER(range!A$2:A10001, $G8910, range!$G$2:$G10001)</f>
        <v>86.71992868</v>
      </c>
      <c r="B8910" s="12">
        <f>RANDOM_RANGE_PICKER(range!B$2:B10001, $G8910, range!$G$2:$G10001)</f>
        <v>19.67717451</v>
      </c>
      <c r="C8910" s="12">
        <f>RANDOM_RANGE_PICKER(range!C$2:C10001, $G8910, range!$G$2:$G10001)</f>
        <v>54.05270332</v>
      </c>
      <c r="D8910" s="12">
        <f>RANDOM_RANGE_PICKER(range!D$2:D10001, $G8910, range!$G$2:$G10001)</f>
        <v>33.19604665</v>
      </c>
      <c r="E8910" s="12">
        <f>RANDOM_RANGE_PICKER(range!E$2:E10001, $G8910, range!$G$2:$G10001)</f>
        <v>0.3792647116</v>
      </c>
      <c r="F8910" s="12">
        <f>RANDOM_RANGE_PICKER(range!F$2:F10001, $G8910, range!$G$2:$G10001)</f>
        <v>1.00414672</v>
      </c>
      <c r="G8910" s="13" t="str">
        <f t="array" ref="G8910">INDEX(range!$G$2:$G10001, RANDBETWEEN(1, ROWS(range!$G$2:$G10001)), 1)</f>
        <v>Exhausted</v>
      </c>
    </row>
    <row r="8911">
      <c r="A8911" s="11">
        <f>RANDOM_RANGE_PICKER(range!A$2:A10001, $G8911, range!$G$2:$G10001)</f>
        <v>88.82126243</v>
      </c>
      <c r="B8911" s="12">
        <f>RANDOM_RANGE_PICKER(range!B$2:B10001, $G8911, range!$G$2:$G10001)</f>
        <v>20.26320927</v>
      </c>
      <c r="C8911" s="12">
        <f>RANDOM_RANGE_PICKER(range!C$2:C10001, $G8911, range!$G$2:$G10001)</f>
        <v>51.3670904</v>
      </c>
      <c r="D8911" s="12">
        <f>RANDOM_RANGE_PICKER(range!D$2:D10001, $G8911, range!$G$2:$G10001)</f>
        <v>33.38797994</v>
      </c>
      <c r="E8911" s="12">
        <f>RANDOM_RANGE_PICKER(range!E$2:E10001, $G8911, range!$G$2:$G10001)</f>
        <v>0.3676280075</v>
      </c>
      <c r="F8911" s="12">
        <f>RANDOM_RANGE_PICKER(range!F$2:F10001, $G8911, range!$G$2:$G10001)</f>
        <v>0.9075328241</v>
      </c>
      <c r="G8911" s="13" t="str">
        <f t="array" ref="G8911">INDEX(range!$G$2:$G10001, RANDBETWEEN(1, ROWS(range!$G$2:$G10001)), 1)</f>
        <v>Confused</v>
      </c>
    </row>
    <row r="8912">
      <c r="A8912" s="11">
        <f>RANDOM_RANGE_PICKER(range!A$2:A10001, $G8912, range!$G$2:$G10001)</f>
        <v>85.1031524</v>
      </c>
      <c r="B8912" s="12">
        <f>RANDOM_RANGE_PICKER(range!B$2:B10001, $G8912, range!$G$2:$G10001)</f>
        <v>20.0022078</v>
      </c>
      <c r="C8912" s="12">
        <f>RANDOM_RANGE_PICKER(range!C$2:C10001, $G8912, range!$G$2:$G10001)</f>
        <v>52.35539076</v>
      </c>
      <c r="D8912" s="12">
        <f>RANDOM_RANGE_PICKER(range!D$2:D10001, $G8912, range!$G$2:$G10001)</f>
        <v>33.52633526</v>
      </c>
      <c r="E8912" s="12">
        <f>RANDOM_RANGE_PICKER(range!E$2:E10001, $G8912, range!$G$2:$G10001)</f>
        <v>0.3876203707</v>
      </c>
      <c r="F8912" s="12">
        <f>RANDOM_RANGE_PICKER(range!F$2:F10001, $G8912, range!$G$2:$G10001)</f>
        <v>0.9982060286</v>
      </c>
      <c r="G8912" s="13" t="str">
        <f t="array" ref="G8912">INDEX(range!$G$2:$G10001, RANDBETWEEN(1, ROWS(range!$G$2:$G10001)), 1)</f>
        <v>Exhausted</v>
      </c>
    </row>
    <row r="8913">
      <c r="A8913" s="11">
        <f>RANDOM_RANGE_PICKER(range!A$2:A10001, $G8913, range!$G$2:$G10001)</f>
        <v>98.73481194</v>
      </c>
      <c r="B8913" s="12">
        <f>RANDOM_RANGE_PICKER(range!B$2:B10001, $G8913, range!$G$2:$G10001)</f>
        <v>21.02921091</v>
      </c>
      <c r="C8913" s="12">
        <f>RANDOM_RANGE_PICKER(range!C$2:C10001, $G8913, range!$G$2:$G10001)</f>
        <v>48.59732643</v>
      </c>
      <c r="D8913" s="12">
        <f>RANDOM_RANGE_PICKER(range!D$2:D10001, $G8913, range!$G$2:$G10001)</f>
        <v>34.31884411</v>
      </c>
      <c r="E8913" s="12">
        <f>RANDOM_RANGE_PICKER(range!E$2:E10001, $G8913, range!$G$2:$G10001)</f>
        <v>0.4827410484</v>
      </c>
      <c r="F8913" s="12">
        <f>RANDOM_RANGE_PICKER(range!F$2:F10001, $G8913, range!$G$2:$G10001)</f>
        <v>1.094620721</v>
      </c>
      <c r="G8913" s="13" t="str">
        <f t="array" ref="G8913">INDEX(range!$G$2:$G10001, RANDBETWEEN(1, ROWS(range!$G$2:$G10001)), 1)</f>
        <v>Anxious</v>
      </c>
    </row>
    <row r="8914">
      <c r="A8914" s="11">
        <f>RANDOM_RANGE_PICKER(range!A$2:A10001, $G8914, range!$G$2:$G10001)</f>
        <v>94.7508105</v>
      </c>
      <c r="B8914" s="12">
        <f>RANDOM_RANGE_PICKER(range!B$2:B10001, $G8914, range!$G$2:$G10001)</f>
        <v>25.4826162</v>
      </c>
      <c r="C8914" s="12">
        <f>RANDOM_RANGE_PICKER(range!C$2:C10001, $G8914, range!$G$2:$G10001)</f>
        <v>45.84025292</v>
      </c>
      <c r="D8914" s="12">
        <f>RANDOM_RANGE_PICKER(range!D$2:D10001, $G8914, range!$G$2:$G10001)</f>
        <v>34.17678146</v>
      </c>
      <c r="E8914" s="12">
        <f>RANDOM_RANGE_PICKER(range!E$2:E10001, $G8914, range!$G$2:$G10001)</f>
        <v>0.5772009692</v>
      </c>
      <c r="F8914" s="12">
        <f>RANDOM_RANGE_PICKER(range!F$2:F10001, $G8914, range!$G$2:$G10001)</f>
        <v>1.113799414</v>
      </c>
      <c r="G8914" s="13" t="str">
        <f t="array" ref="G8914">INDEX(range!$G$2:$G10001, RANDBETWEEN(1, ROWS(range!$G$2:$G10001)), 1)</f>
        <v>Stressed</v>
      </c>
    </row>
    <row r="8915">
      <c r="A8915" s="11">
        <f>RANDOM_RANGE_PICKER(range!A$2:A10001, $G8915, range!$G$2:$G10001)</f>
        <v>81.21337656</v>
      </c>
      <c r="B8915" s="12">
        <f>RANDOM_RANGE_PICKER(range!B$2:B10001, $G8915, range!$G$2:$G10001)</f>
        <v>20.52600995</v>
      </c>
      <c r="C8915" s="12">
        <f>RANDOM_RANGE_PICKER(range!C$2:C10001, $G8915, range!$G$2:$G10001)</f>
        <v>49.86473862</v>
      </c>
      <c r="D8915" s="12">
        <f>RANDOM_RANGE_PICKER(range!D$2:D10001, $G8915, range!$G$2:$G10001)</f>
        <v>32.38053497</v>
      </c>
      <c r="E8915" s="12">
        <f>RANDOM_RANGE_PICKER(range!E$2:E10001, $G8915, range!$G$2:$G10001)</f>
        <v>0.3790682838</v>
      </c>
      <c r="F8915" s="12">
        <f>RANDOM_RANGE_PICKER(range!F$2:F10001, $G8915, range!$G$2:$G10001)</f>
        <v>0.8881226132</v>
      </c>
      <c r="G8915" s="13" t="str">
        <f t="array" ref="G8915">INDEX(range!$G$2:$G10001, RANDBETWEEN(1, ROWS(range!$G$2:$G10001)), 1)</f>
        <v>Sad</v>
      </c>
    </row>
    <row r="8916">
      <c r="A8916" s="11">
        <f>RANDOM_RANGE_PICKER(range!A$2:A10001, $G8916, range!$G$2:$G10001)</f>
        <v>102.0060963</v>
      </c>
      <c r="B8916" s="12">
        <f>RANDOM_RANGE_PICKER(range!B$2:B10001, $G8916, range!$G$2:$G10001)</f>
        <v>25.84940093</v>
      </c>
      <c r="C8916" s="12">
        <f>RANDOM_RANGE_PICKER(range!C$2:C10001, $G8916, range!$G$2:$G10001)</f>
        <v>42.5991994</v>
      </c>
      <c r="D8916" s="12">
        <f>RANDOM_RANGE_PICKER(range!D$2:D10001, $G8916, range!$G$2:$G10001)</f>
        <v>34.7011972</v>
      </c>
      <c r="E8916" s="12">
        <f>RANDOM_RANGE_PICKER(range!E$2:E10001, $G8916, range!$G$2:$G10001)</f>
        <v>0.5375513728</v>
      </c>
      <c r="F8916" s="12">
        <f>RANDOM_RANGE_PICKER(range!F$2:F10001, $G8916, range!$G$2:$G10001)</f>
        <v>1.270059213</v>
      </c>
      <c r="G8916" s="13" t="str">
        <f t="array" ref="G8916">INDEX(range!$G$2:$G10001, RANDBETWEEN(1, ROWS(range!$G$2:$G10001)), 1)</f>
        <v>Stressed</v>
      </c>
    </row>
    <row r="8917">
      <c r="A8917" s="11">
        <f>RANDOM_RANGE_PICKER(range!A$2:A10001, $G8917, range!$G$2:$G10001)</f>
        <v>93.07275871</v>
      </c>
      <c r="B8917" s="12">
        <f>RANDOM_RANGE_PICKER(range!B$2:B10001, $G8917, range!$G$2:$G10001)</f>
        <v>19.44069917</v>
      </c>
      <c r="C8917" s="12">
        <f>RANDOM_RANGE_PICKER(range!C$2:C10001, $G8917, range!$G$2:$G10001)</f>
        <v>50.49910332</v>
      </c>
      <c r="D8917" s="12">
        <f>RANDOM_RANGE_PICKER(range!D$2:D10001, $G8917, range!$G$2:$G10001)</f>
        <v>34.40303956</v>
      </c>
      <c r="E8917" s="12">
        <f>RANDOM_RANGE_PICKER(range!E$2:E10001, $G8917, range!$G$2:$G10001)</f>
        <v>0.3994069805</v>
      </c>
      <c r="F8917" s="12">
        <f>RANDOM_RANGE_PICKER(range!F$2:F10001, $G8917, range!$G$2:$G10001)</f>
        <v>0.9815221444</v>
      </c>
      <c r="G8917" s="13" t="str">
        <f t="array" ref="G8917">INDEX(range!$G$2:$G10001, RANDBETWEEN(1, ROWS(range!$G$2:$G10001)), 1)</f>
        <v>Confused</v>
      </c>
    </row>
    <row r="8918">
      <c r="A8918" s="11">
        <f>RANDOM_RANGE_PICKER(range!A$2:A10001, $G8918, range!$G$2:$G10001)</f>
        <v>98.40331326</v>
      </c>
      <c r="B8918" s="12">
        <f>RANDOM_RANGE_PICKER(range!B$2:B10001, $G8918, range!$G$2:$G10001)</f>
        <v>22.07892732</v>
      </c>
      <c r="C8918" s="12">
        <f>RANDOM_RANGE_PICKER(range!C$2:C10001, $G8918, range!$G$2:$G10001)</f>
        <v>48.18388725</v>
      </c>
      <c r="D8918" s="12">
        <f>RANDOM_RANGE_PICKER(range!D$2:D10001, $G8918, range!$G$2:$G10001)</f>
        <v>33.30747479</v>
      </c>
      <c r="E8918" s="12">
        <f>RANDOM_RANGE_PICKER(range!E$2:E10001, $G8918, range!$G$2:$G10001)</f>
        <v>0.4031355499</v>
      </c>
      <c r="F8918" s="12">
        <f>RANDOM_RANGE_PICKER(range!F$2:F10001, $G8918, range!$G$2:$G10001)</f>
        <v>1.165658836</v>
      </c>
      <c r="G8918" s="13" t="str">
        <f t="array" ref="G8918">INDEX(range!$G$2:$G10001, RANDBETWEEN(1, ROWS(range!$G$2:$G10001)), 1)</f>
        <v>Anxious</v>
      </c>
    </row>
    <row r="8919">
      <c r="A8919" s="11">
        <f>RANDOM_RANGE_PICKER(range!A$2:A10001, $G8919, range!$G$2:$G10001)</f>
        <v>84.58507674</v>
      </c>
      <c r="B8919" s="12">
        <f>RANDOM_RANGE_PICKER(range!B$2:B10001, $G8919, range!$G$2:$G10001)</f>
        <v>19.00238421</v>
      </c>
      <c r="C8919" s="12">
        <f>RANDOM_RANGE_PICKER(range!C$2:C10001, $G8919, range!$G$2:$G10001)</f>
        <v>52.1399531</v>
      </c>
      <c r="D8919" s="12">
        <f>RANDOM_RANGE_PICKER(range!D$2:D10001, $G8919, range!$G$2:$G10001)</f>
        <v>33.35139045</v>
      </c>
      <c r="E8919" s="12">
        <f>RANDOM_RANGE_PICKER(range!E$2:E10001, $G8919, range!$G$2:$G10001)</f>
        <v>0.3261787029</v>
      </c>
      <c r="F8919" s="12">
        <f>RANDOM_RANGE_PICKER(range!F$2:F10001, $G8919, range!$G$2:$G10001)</f>
        <v>1.065074972</v>
      </c>
      <c r="G8919" s="13" t="str">
        <f t="array" ref="G8919">INDEX(range!$G$2:$G10001, RANDBETWEEN(1, ROWS(range!$G$2:$G10001)), 1)</f>
        <v>Confused</v>
      </c>
    </row>
    <row r="8920">
      <c r="A8920" s="11">
        <f>RANDOM_RANGE_PICKER(range!A$2:A10001, $G8920, range!$G$2:$G10001)</f>
        <v>92.28740903</v>
      </c>
      <c r="B8920" s="12">
        <f>RANDOM_RANGE_PICKER(range!B$2:B10001, $G8920, range!$G$2:$G10001)</f>
        <v>19.19049756</v>
      </c>
      <c r="C8920" s="12">
        <f>RANDOM_RANGE_PICKER(range!C$2:C10001, $G8920, range!$G$2:$G10001)</f>
        <v>54.81477897</v>
      </c>
      <c r="D8920" s="12">
        <f>RANDOM_RANGE_PICKER(range!D$2:D10001, $G8920, range!$G$2:$G10001)</f>
        <v>33.07697631</v>
      </c>
      <c r="E8920" s="12">
        <f>RANDOM_RANGE_PICKER(range!E$2:E10001, $G8920, range!$G$2:$G10001)</f>
        <v>0.3232328104</v>
      </c>
      <c r="F8920" s="12">
        <f>RANDOM_RANGE_PICKER(range!F$2:F10001, $G8920, range!$G$2:$G10001)</f>
        <v>1.063195284</v>
      </c>
      <c r="G8920" s="13" t="str">
        <f t="array" ref="G8920">INDEX(range!$G$2:$G10001, RANDBETWEEN(1, ROWS(range!$G$2:$G10001)), 1)</f>
        <v>Confused</v>
      </c>
    </row>
    <row r="8921">
      <c r="A8921" s="11">
        <f>RANDOM_RANGE_PICKER(range!A$2:A10001, $G8921, range!$G$2:$G10001)</f>
        <v>105.4353523</v>
      </c>
      <c r="B8921" s="12">
        <f>RANDOM_RANGE_PICKER(range!B$2:B10001, $G8921, range!$G$2:$G10001)</f>
        <v>23.47358746</v>
      </c>
      <c r="C8921" s="12">
        <f>RANDOM_RANGE_PICKER(range!C$2:C10001, $G8921, range!$G$2:$G10001)</f>
        <v>47.77915613</v>
      </c>
      <c r="D8921" s="12">
        <f>RANDOM_RANGE_PICKER(range!D$2:D10001, $G8921, range!$G$2:$G10001)</f>
        <v>35.47808</v>
      </c>
      <c r="E8921" s="12">
        <f>RANDOM_RANGE_PICKER(range!E$2:E10001, $G8921, range!$G$2:$G10001)</f>
        <v>0.5039320401</v>
      </c>
      <c r="F8921" s="12">
        <f>RANDOM_RANGE_PICKER(range!F$2:F10001, $G8921, range!$G$2:$G10001)</f>
        <v>1.353218006</v>
      </c>
      <c r="G8921" s="13" t="str">
        <f t="array" ref="G8921">INDEX(range!$G$2:$G10001, RANDBETWEEN(1, ROWS(range!$G$2:$G10001)), 1)</f>
        <v>Angry</v>
      </c>
    </row>
    <row r="8922">
      <c r="A8922" s="11">
        <f>RANDOM_RANGE_PICKER(range!A$2:A10001, $G8922, range!$G$2:$G10001)</f>
        <v>76.86933607</v>
      </c>
      <c r="B8922" s="12">
        <f>RANDOM_RANGE_PICKER(range!B$2:B10001, $G8922, range!$G$2:$G10001)</f>
        <v>16.7377208</v>
      </c>
      <c r="C8922" s="12">
        <f>RANDOM_RANGE_PICKER(range!C$2:C10001, $G8922, range!$G$2:$G10001)</f>
        <v>59.5984562</v>
      </c>
      <c r="D8922" s="12">
        <f>RANDOM_RANGE_PICKER(range!D$2:D10001, $G8922, range!$G$2:$G10001)</f>
        <v>32.59784548</v>
      </c>
      <c r="E8922" s="12">
        <f>RANDOM_RANGE_PICKER(range!E$2:E10001, $G8922, range!$G$2:$G10001)</f>
        <v>0.2791447784</v>
      </c>
      <c r="F8922" s="12">
        <f>RANDOM_RANGE_PICKER(range!F$2:F10001, $G8922, range!$G$2:$G10001)</f>
        <v>0.7796741647</v>
      </c>
      <c r="G8922" s="13" t="str">
        <f t="array" ref="G8922">INDEX(range!$G$2:$G10001, RANDBETWEEN(1, ROWS(range!$G$2:$G10001)), 1)</f>
        <v>Happy</v>
      </c>
    </row>
    <row r="8923">
      <c r="A8923" s="11">
        <f>RANDOM_RANGE_PICKER(range!A$2:A10001, $G8923, range!$G$2:$G10001)</f>
        <v>71.6026226</v>
      </c>
      <c r="B8923" s="12">
        <f>RANDOM_RANGE_PICKER(range!B$2:B10001, $G8923, range!$G$2:$G10001)</f>
        <v>17.98738465</v>
      </c>
      <c r="C8923" s="12">
        <f>RANDOM_RANGE_PICKER(range!C$2:C10001, $G8923, range!$G$2:$G10001)</f>
        <v>64.24288411</v>
      </c>
      <c r="D8923" s="12">
        <f>RANDOM_RANGE_PICKER(range!D$2:D10001, $G8923, range!$G$2:$G10001)</f>
        <v>30.26791591</v>
      </c>
      <c r="E8923" s="12">
        <f>RANDOM_RANGE_PICKER(range!E$2:E10001, $G8923, range!$G$2:$G10001)</f>
        <v>0.179298082</v>
      </c>
      <c r="F8923" s="12">
        <f>RANDOM_RANGE_PICKER(range!F$2:F10001, $G8923, range!$G$2:$G10001)</f>
        <v>0.7440006078</v>
      </c>
      <c r="G8923" s="13" t="str">
        <f t="array" ref="G8923">INDEX(range!$G$2:$G10001, RANDBETWEEN(1, ROWS(range!$G$2:$G10001)), 1)</f>
        <v>Relaxed</v>
      </c>
    </row>
    <row r="8924">
      <c r="A8924" s="11">
        <f>RANDOM_RANGE_PICKER(range!A$2:A10001, $G8924, range!$G$2:$G10001)</f>
        <v>74.06896726</v>
      </c>
      <c r="B8924" s="12">
        <f>RANDOM_RANGE_PICKER(range!B$2:B10001, $G8924, range!$G$2:$G10001)</f>
        <v>20.05011612</v>
      </c>
      <c r="C8924" s="12">
        <f>RANDOM_RANGE_PICKER(range!C$2:C10001, $G8924, range!$G$2:$G10001)</f>
        <v>61.66020975</v>
      </c>
      <c r="D8924" s="12">
        <f>RANDOM_RANGE_PICKER(range!D$2:D10001, $G8924, range!$G$2:$G10001)</f>
        <v>32.64214534</v>
      </c>
      <c r="E8924" s="12">
        <f>RANDOM_RANGE_PICKER(range!E$2:E10001, $G8924, range!$G$2:$G10001)</f>
        <v>0.2223987302</v>
      </c>
      <c r="F8924" s="12">
        <f>RANDOM_RANGE_PICKER(range!F$2:F10001, $G8924, range!$G$2:$G10001)</f>
        <v>0.9343809875</v>
      </c>
      <c r="G8924" s="13" t="str">
        <f t="array" ref="G8924">INDEX(range!$G$2:$G10001, RANDBETWEEN(1, ROWS(range!$G$2:$G10001)), 1)</f>
        <v>Content</v>
      </c>
    </row>
    <row r="8925">
      <c r="A8925" s="11">
        <f>RANDOM_RANGE_PICKER(range!A$2:A10001, $G8925, range!$G$2:$G10001)</f>
        <v>72.5028001</v>
      </c>
      <c r="B8925" s="12">
        <f>RANDOM_RANGE_PICKER(range!B$2:B10001, $G8925, range!$G$2:$G10001)</f>
        <v>16.13110691</v>
      </c>
      <c r="C8925" s="12">
        <f>RANDOM_RANGE_PICKER(range!C$2:C10001, $G8925, range!$G$2:$G10001)</f>
        <v>60.31897834</v>
      </c>
      <c r="D8925" s="12">
        <f>RANDOM_RANGE_PICKER(range!D$2:D10001, $G8925, range!$G$2:$G10001)</f>
        <v>31.86511556</v>
      </c>
      <c r="E8925" s="12">
        <f>RANDOM_RANGE_PICKER(range!E$2:E10001, $G8925, range!$G$2:$G10001)</f>
        <v>0.2807089641</v>
      </c>
      <c r="F8925" s="12">
        <f>RANDOM_RANGE_PICKER(range!F$2:F10001, $G8925, range!$G$2:$G10001)</f>
        <v>0.7815805045</v>
      </c>
      <c r="G8925" s="13" t="str">
        <f t="array" ref="G8925">INDEX(range!$G$2:$G10001, RANDBETWEEN(1, ROWS(range!$G$2:$G10001)), 1)</f>
        <v>Calm</v>
      </c>
    </row>
    <row r="8926">
      <c r="A8926" s="11">
        <f>RANDOM_RANGE_PICKER(range!A$2:A10001, $G8926, range!$G$2:$G10001)</f>
        <v>81.86151637</v>
      </c>
      <c r="B8926" s="12">
        <f>RANDOM_RANGE_PICKER(range!B$2:B10001, $G8926, range!$G$2:$G10001)</f>
        <v>20.447782</v>
      </c>
      <c r="C8926" s="12">
        <f>RANDOM_RANGE_PICKER(range!C$2:C10001, $G8926, range!$G$2:$G10001)</f>
        <v>55.19167239</v>
      </c>
      <c r="D8926" s="12">
        <f>RANDOM_RANGE_PICKER(range!D$2:D10001, $G8926, range!$G$2:$G10001)</f>
        <v>33.19562536</v>
      </c>
      <c r="E8926" s="12">
        <f>RANDOM_RANGE_PICKER(range!E$2:E10001, $G8926, range!$G$2:$G10001)</f>
        <v>0.2408456995</v>
      </c>
      <c r="F8926" s="12">
        <f>RANDOM_RANGE_PICKER(range!F$2:F10001, $G8926, range!$G$2:$G10001)</f>
        <v>0.8828828356</v>
      </c>
      <c r="G8926" s="13" t="str">
        <f t="array" ref="G8926">INDEX(range!$G$2:$G10001, RANDBETWEEN(1, ROWS(range!$G$2:$G10001)), 1)</f>
        <v>Content</v>
      </c>
    </row>
    <row r="8927">
      <c r="A8927" s="11">
        <f>RANDOM_RANGE_PICKER(range!A$2:A10001, $G8927, range!$G$2:$G10001)</f>
        <v>67.41658812</v>
      </c>
      <c r="B8927" s="12">
        <f>RANDOM_RANGE_PICKER(range!B$2:B10001, $G8927, range!$G$2:$G10001)</f>
        <v>16.12570039</v>
      </c>
      <c r="C8927" s="12">
        <f>RANDOM_RANGE_PICKER(range!C$2:C10001, $G8927, range!$G$2:$G10001)</f>
        <v>68.91592573</v>
      </c>
      <c r="D8927" s="12">
        <f>RANDOM_RANGE_PICKER(range!D$2:D10001, $G8927, range!$G$2:$G10001)</f>
        <v>31.94539168</v>
      </c>
      <c r="E8927" s="12">
        <f>RANDOM_RANGE_PICKER(range!E$2:E10001, $G8927, range!$G$2:$G10001)</f>
        <v>0.1719332508</v>
      </c>
      <c r="F8927" s="12">
        <f>RANDOM_RANGE_PICKER(range!F$2:F10001, $G8927, range!$G$2:$G10001)</f>
        <v>0.7250055509</v>
      </c>
      <c r="G8927" s="13" t="str">
        <f t="array" ref="G8927">INDEX(range!$G$2:$G10001, RANDBETWEEN(1, ROWS(range!$G$2:$G10001)), 1)</f>
        <v>Relaxed</v>
      </c>
    </row>
    <row r="8928">
      <c r="A8928" s="11">
        <f>RANDOM_RANGE_PICKER(range!A$2:A10001, $G8928, range!$G$2:$G10001)</f>
        <v>106.228777</v>
      </c>
      <c r="B8928" s="12">
        <f>RANDOM_RANGE_PICKER(range!B$2:B10001, $G8928, range!$G$2:$G10001)</f>
        <v>25.25805838</v>
      </c>
      <c r="C8928" s="12">
        <f>RANDOM_RANGE_PICKER(range!C$2:C10001, $G8928, range!$G$2:$G10001)</f>
        <v>35.68338626</v>
      </c>
      <c r="D8928" s="12">
        <f>RANDOM_RANGE_PICKER(range!D$2:D10001, $G8928, range!$G$2:$G10001)</f>
        <v>36.5789221</v>
      </c>
      <c r="E8928" s="12">
        <f>RANDOM_RANGE_PICKER(range!E$2:E10001, $G8928, range!$G$2:$G10001)</f>
        <v>0.6561004355</v>
      </c>
      <c r="F8928" s="12">
        <f>RANDOM_RANGE_PICKER(range!F$2:F10001, $G8928, range!$G$2:$G10001)</f>
        <v>1.221599975</v>
      </c>
      <c r="G8928" s="13" t="str">
        <f t="array" ref="G8928">INDEX(range!$G$2:$G10001, RANDBETWEEN(1, ROWS(range!$G$2:$G10001)), 1)</f>
        <v>Fearful</v>
      </c>
    </row>
    <row r="8929">
      <c r="A8929" s="11">
        <f>RANDOM_RANGE_PICKER(range!A$2:A10001, $G8929, range!$G$2:$G10001)</f>
        <v>67.19173176</v>
      </c>
      <c r="B8929" s="12">
        <f>RANDOM_RANGE_PICKER(range!B$2:B10001, $G8929, range!$G$2:$G10001)</f>
        <v>14.69130487</v>
      </c>
      <c r="C8929" s="12">
        <f>RANDOM_RANGE_PICKER(range!C$2:C10001, $G8929, range!$G$2:$G10001)</f>
        <v>65.50603796</v>
      </c>
      <c r="D8929" s="12">
        <f>RANDOM_RANGE_PICKER(range!D$2:D10001, $G8929, range!$G$2:$G10001)</f>
        <v>31.94659799</v>
      </c>
      <c r="E8929" s="12">
        <f>RANDOM_RANGE_PICKER(range!E$2:E10001, $G8929, range!$G$2:$G10001)</f>
        <v>0.116149683</v>
      </c>
      <c r="F8929" s="12">
        <f>RANDOM_RANGE_PICKER(range!F$2:F10001, $G8929, range!$G$2:$G10001)</f>
        <v>0.7545916683</v>
      </c>
      <c r="G8929" s="13" t="str">
        <f t="array" ref="G8929">INDEX(range!$G$2:$G10001, RANDBETWEEN(1, ROWS(range!$G$2:$G10001)), 1)</f>
        <v>Relaxed</v>
      </c>
    </row>
    <row r="8930">
      <c r="A8930" s="11">
        <f>RANDOM_RANGE_PICKER(range!A$2:A10001, $G8930, range!$G$2:$G10001)</f>
        <v>101.1545975</v>
      </c>
      <c r="B8930" s="12">
        <f>RANDOM_RANGE_PICKER(range!B$2:B10001, $G8930, range!$G$2:$G10001)</f>
        <v>24.9815567</v>
      </c>
      <c r="C8930" s="12">
        <f>RANDOM_RANGE_PICKER(range!C$2:C10001, $G8930, range!$G$2:$G10001)</f>
        <v>47.49131864</v>
      </c>
      <c r="D8930" s="12">
        <f>RANDOM_RANGE_PICKER(range!D$2:D10001, $G8930, range!$G$2:$G10001)</f>
        <v>34.3164254</v>
      </c>
      <c r="E8930" s="12">
        <f>RANDOM_RANGE_PICKER(range!E$2:E10001, $G8930, range!$G$2:$G10001)</f>
        <v>0.5649719089</v>
      </c>
      <c r="F8930" s="12">
        <f>RANDOM_RANGE_PICKER(range!F$2:F10001, $G8930, range!$G$2:$G10001)</f>
        <v>1.204949918</v>
      </c>
      <c r="G8930" s="13" t="str">
        <f t="array" ref="G8930">INDEX(range!$G$2:$G10001, RANDBETWEEN(1, ROWS(range!$G$2:$G10001)), 1)</f>
        <v>Angry</v>
      </c>
    </row>
    <row r="8931">
      <c r="A8931" s="11">
        <f>RANDOM_RANGE_PICKER(range!A$2:A10001, $G8931, range!$G$2:$G10001)</f>
        <v>74.27704227</v>
      </c>
      <c r="B8931" s="12">
        <f>RANDOM_RANGE_PICKER(range!B$2:B10001, $G8931, range!$G$2:$G10001)</f>
        <v>15.35320373</v>
      </c>
      <c r="C8931" s="12">
        <f>RANDOM_RANGE_PICKER(range!C$2:C10001, $G8931, range!$G$2:$G10001)</f>
        <v>63.98021367</v>
      </c>
      <c r="D8931" s="12">
        <f>RANDOM_RANGE_PICKER(range!D$2:D10001, $G8931, range!$G$2:$G10001)</f>
        <v>31.51462337</v>
      </c>
      <c r="E8931" s="12">
        <f>RANDOM_RANGE_PICKER(range!E$2:E10001, $G8931, range!$G$2:$G10001)</f>
        <v>0.2090949884</v>
      </c>
      <c r="F8931" s="12">
        <f>RANDOM_RANGE_PICKER(range!F$2:F10001, $G8931, range!$G$2:$G10001)</f>
        <v>0.7526524006</v>
      </c>
      <c r="G8931" s="13" t="str">
        <f t="array" ref="G8931">INDEX(range!$G$2:$G10001, RANDBETWEEN(1, ROWS(range!$G$2:$G10001)), 1)</f>
        <v>Calm</v>
      </c>
    </row>
    <row r="8932">
      <c r="A8932" s="11">
        <f>RANDOM_RANGE_PICKER(range!A$2:A10001, $G8932, range!$G$2:$G10001)</f>
        <v>84.73277924</v>
      </c>
      <c r="B8932" s="12">
        <f>RANDOM_RANGE_PICKER(range!B$2:B10001, $G8932, range!$G$2:$G10001)</f>
        <v>21.42089029</v>
      </c>
      <c r="C8932" s="12">
        <f>RANDOM_RANGE_PICKER(range!C$2:C10001, $G8932, range!$G$2:$G10001)</f>
        <v>56.21237031</v>
      </c>
      <c r="D8932" s="12">
        <f>RANDOM_RANGE_PICKER(range!D$2:D10001, $G8932, range!$G$2:$G10001)</f>
        <v>34.83147268</v>
      </c>
      <c r="E8932" s="12">
        <f>RANDOM_RANGE_PICKER(range!E$2:E10001, $G8932, range!$G$2:$G10001)</f>
        <v>0.3727658255</v>
      </c>
      <c r="F8932" s="12">
        <f>RANDOM_RANGE_PICKER(range!F$2:F10001, $G8932, range!$G$2:$G10001)</f>
        <v>1.028254997</v>
      </c>
      <c r="G8932" s="13" t="str">
        <f t="array" ref="G8932">INDEX(range!$G$2:$G10001, RANDBETWEEN(1, ROWS(range!$G$2:$G10001)), 1)</f>
        <v>Exhausted</v>
      </c>
    </row>
    <row r="8933">
      <c r="A8933" s="11">
        <f>RANDOM_RANGE_PICKER(range!A$2:A10001, $G8933, range!$G$2:$G10001)</f>
        <v>91.79447166</v>
      </c>
      <c r="B8933" s="12">
        <f>RANDOM_RANGE_PICKER(range!B$2:B10001, $G8933, range!$G$2:$G10001)</f>
        <v>18.71940963</v>
      </c>
      <c r="C8933" s="12">
        <f>RANDOM_RANGE_PICKER(range!C$2:C10001, $G8933, range!$G$2:$G10001)</f>
        <v>54.9034002</v>
      </c>
      <c r="D8933" s="12">
        <f>RANDOM_RANGE_PICKER(range!D$2:D10001, $G8933, range!$G$2:$G10001)</f>
        <v>33.80236084</v>
      </c>
      <c r="E8933" s="12">
        <f>RANDOM_RANGE_PICKER(range!E$2:E10001, $G8933, range!$G$2:$G10001)</f>
        <v>0.3355678503</v>
      </c>
      <c r="F8933" s="12">
        <f>RANDOM_RANGE_PICKER(range!F$2:F10001, $G8933, range!$G$2:$G10001)</f>
        <v>0.9127068266</v>
      </c>
      <c r="G8933" s="13" t="str">
        <f t="array" ref="G8933">INDEX(range!$G$2:$G10001, RANDBETWEEN(1, ROWS(range!$G$2:$G10001)), 1)</f>
        <v>Exhausted</v>
      </c>
    </row>
    <row r="8934">
      <c r="A8934" s="11">
        <f>RANDOM_RANGE_PICKER(range!A$2:A10001, $G8934, range!$G$2:$G10001)</f>
        <v>91.61912695</v>
      </c>
      <c r="B8934" s="12">
        <f>RANDOM_RANGE_PICKER(range!B$2:B10001, $G8934, range!$G$2:$G10001)</f>
        <v>19.59656151</v>
      </c>
      <c r="C8934" s="12">
        <f>RANDOM_RANGE_PICKER(range!C$2:C10001, $G8934, range!$G$2:$G10001)</f>
        <v>59.86098379</v>
      </c>
      <c r="D8934" s="12">
        <f>RANDOM_RANGE_PICKER(range!D$2:D10001, $G8934, range!$G$2:$G10001)</f>
        <v>33.77280068</v>
      </c>
      <c r="E8934" s="12">
        <f>RANDOM_RANGE_PICKER(range!E$2:E10001, $G8934, range!$G$2:$G10001)</f>
        <v>0.3300465533</v>
      </c>
      <c r="F8934" s="12">
        <f>RANDOM_RANGE_PICKER(range!F$2:F10001, $G8934, range!$G$2:$G10001)</f>
        <v>0.9243012638</v>
      </c>
      <c r="G8934" s="13" t="str">
        <f t="array" ref="G8934">INDEX(range!$G$2:$G10001, RANDBETWEEN(1, ROWS(range!$G$2:$G10001)), 1)</f>
        <v>Confused</v>
      </c>
    </row>
    <row r="8935">
      <c r="A8935" s="11">
        <f>RANDOM_RANGE_PICKER(range!A$2:A10001, $G8935, range!$G$2:$G10001)</f>
        <v>86.21981486</v>
      </c>
      <c r="B8935" s="12">
        <f>RANDOM_RANGE_PICKER(range!B$2:B10001, $G8935, range!$G$2:$G10001)</f>
        <v>18.9057006</v>
      </c>
      <c r="C8935" s="12">
        <f>RANDOM_RANGE_PICKER(range!C$2:C10001, $G8935, range!$G$2:$G10001)</f>
        <v>50.14330582</v>
      </c>
      <c r="D8935" s="12">
        <f>RANDOM_RANGE_PICKER(range!D$2:D10001, $G8935, range!$G$2:$G10001)</f>
        <v>33.75567807</v>
      </c>
      <c r="E8935" s="12">
        <f>RANDOM_RANGE_PICKER(range!E$2:E10001, $G8935, range!$G$2:$G10001)</f>
        <v>0.3795967854</v>
      </c>
      <c r="F8935" s="12">
        <f>RANDOM_RANGE_PICKER(range!F$2:F10001, $G8935, range!$G$2:$G10001)</f>
        <v>0.9982856381</v>
      </c>
      <c r="G8935" s="13" t="str">
        <f t="array" ref="G8935">INDEX(range!$G$2:$G10001, RANDBETWEEN(1, ROWS(range!$G$2:$G10001)), 1)</f>
        <v>Exhausted</v>
      </c>
    </row>
    <row r="8936">
      <c r="A8936" s="11">
        <f>RANDOM_RANGE_PICKER(range!A$2:A10001, $G8936, range!$G$2:$G10001)</f>
        <v>78.40811949</v>
      </c>
      <c r="B8936" s="12">
        <f>RANDOM_RANGE_PICKER(range!B$2:B10001, $G8936, range!$G$2:$G10001)</f>
        <v>18.99090775</v>
      </c>
      <c r="C8936" s="12">
        <f>RANDOM_RANGE_PICKER(range!C$2:C10001, $G8936, range!$G$2:$G10001)</f>
        <v>57.69746233</v>
      </c>
      <c r="D8936" s="12">
        <f>RANDOM_RANGE_PICKER(range!D$2:D10001, $G8936, range!$G$2:$G10001)</f>
        <v>31.88735781</v>
      </c>
      <c r="E8936" s="12">
        <f>RANDOM_RANGE_PICKER(range!E$2:E10001, $G8936, range!$G$2:$G10001)</f>
        <v>0.2931284258</v>
      </c>
      <c r="F8936" s="12">
        <f>RANDOM_RANGE_PICKER(range!F$2:F10001, $G8936, range!$G$2:$G10001)</f>
        <v>0.8576495466</v>
      </c>
      <c r="G8936" s="13" t="str">
        <f t="array" ref="G8936">INDEX(range!$G$2:$G10001, RANDBETWEEN(1, ROWS(range!$G$2:$G10001)), 1)</f>
        <v>Calm</v>
      </c>
    </row>
    <row r="8937">
      <c r="A8937" s="11">
        <f>RANDOM_RANGE_PICKER(range!A$2:A10001, $G8937, range!$G$2:$G10001)</f>
        <v>85.61337507</v>
      </c>
      <c r="B8937" s="12">
        <f>RANDOM_RANGE_PICKER(range!B$2:B10001, $G8937, range!$G$2:$G10001)</f>
        <v>21.6123027</v>
      </c>
      <c r="C8937" s="12">
        <f>RANDOM_RANGE_PICKER(range!C$2:C10001, $G8937, range!$G$2:$G10001)</f>
        <v>57.74107335</v>
      </c>
      <c r="D8937" s="12">
        <f>RANDOM_RANGE_PICKER(range!D$2:D10001, $G8937, range!$G$2:$G10001)</f>
        <v>33.13958618</v>
      </c>
      <c r="E8937" s="12">
        <f>RANDOM_RANGE_PICKER(range!E$2:E10001, $G8937, range!$G$2:$G10001)</f>
        <v>0.3577952136</v>
      </c>
      <c r="F8937" s="12">
        <f>RANDOM_RANGE_PICKER(range!F$2:F10001, $G8937, range!$G$2:$G10001)</f>
        <v>1.079889888</v>
      </c>
      <c r="G8937" s="13" t="str">
        <f t="array" ref="G8937">INDEX(range!$G$2:$G10001, RANDBETWEEN(1, ROWS(range!$G$2:$G10001)), 1)</f>
        <v>Confused</v>
      </c>
    </row>
    <row r="8938">
      <c r="A8938" s="11">
        <f>RANDOM_RANGE_PICKER(range!A$2:A10001, $G8938, range!$G$2:$G10001)</f>
        <v>99.60522007</v>
      </c>
      <c r="B8938" s="12">
        <f>RANDOM_RANGE_PICKER(range!B$2:B10001, $G8938, range!$G$2:$G10001)</f>
        <v>24.80543236</v>
      </c>
      <c r="C8938" s="12">
        <f>RANDOM_RANGE_PICKER(range!C$2:C10001, $G8938, range!$G$2:$G10001)</f>
        <v>50.81517389</v>
      </c>
      <c r="D8938" s="12">
        <f>RANDOM_RANGE_PICKER(range!D$2:D10001, $G8938, range!$G$2:$G10001)</f>
        <v>34.70999794</v>
      </c>
      <c r="E8938" s="12">
        <f>RANDOM_RANGE_PICKER(range!E$2:E10001, $G8938, range!$G$2:$G10001)</f>
        <v>0.5377922735</v>
      </c>
      <c r="F8938" s="12">
        <f>RANDOM_RANGE_PICKER(range!F$2:F10001, $G8938, range!$G$2:$G10001)</f>
        <v>1.214661207</v>
      </c>
      <c r="G8938" s="13" t="str">
        <f t="array" ref="G8938">INDEX(range!$G$2:$G10001, RANDBETWEEN(1, ROWS(range!$G$2:$G10001)), 1)</f>
        <v>Angry</v>
      </c>
    </row>
    <row r="8939">
      <c r="A8939" s="11">
        <f>RANDOM_RANGE_PICKER(range!A$2:A10001, $G8939, range!$G$2:$G10001)</f>
        <v>84.66643758</v>
      </c>
      <c r="B8939" s="12">
        <f>RANDOM_RANGE_PICKER(range!B$2:B10001, $G8939, range!$G$2:$G10001)</f>
        <v>18.2475446</v>
      </c>
      <c r="C8939" s="12">
        <f>RANDOM_RANGE_PICKER(range!C$2:C10001, $G8939, range!$G$2:$G10001)</f>
        <v>46.64875908</v>
      </c>
      <c r="D8939" s="12">
        <f>RANDOM_RANGE_PICKER(range!D$2:D10001, $G8939, range!$G$2:$G10001)</f>
        <v>33.23969718</v>
      </c>
      <c r="E8939" s="12">
        <f>RANDOM_RANGE_PICKER(range!E$2:E10001, $G8939, range!$G$2:$G10001)</f>
        <v>0.3323048007</v>
      </c>
      <c r="F8939" s="12">
        <f>RANDOM_RANGE_PICKER(range!F$2:F10001, $G8939, range!$G$2:$G10001)</f>
        <v>0.8204790994</v>
      </c>
      <c r="G8939" s="13" t="str">
        <f t="array" ref="G8939">INDEX(range!$G$2:$G10001, RANDBETWEEN(1, ROWS(range!$G$2:$G10001)), 1)</f>
        <v>Sad</v>
      </c>
    </row>
    <row r="8940">
      <c r="A8940" s="11">
        <f>RANDOM_RANGE_PICKER(range!A$2:A10001, $G8940, range!$G$2:$G10001)</f>
        <v>93.6611106</v>
      </c>
      <c r="B8940" s="12">
        <f>RANDOM_RANGE_PICKER(range!B$2:B10001, $G8940, range!$G$2:$G10001)</f>
        <v>24.77440731</v>
      </c>
      <c r="C8940" s="12">
        <f>RANDOM_RANGE_PICKER(range!C$2:C10001, $G8940, range!$G$2:$G10001)</f>
        <v>60.71134626</v>
      </c>
      <c r="D8940" s="12">
        <f>RANDOM_RANGE_PICKER(range!D$2:D10001, $G8940, range!$G$2:$G10001)</f>
        <v>33.0838074</v>
      </c>
      <c r="E8940" s="12">
        <f>RANDOM_RANGE_PICKER(range!E$2:E10001, $G8940, range!$G$2:$G10001)</f>
        <v>0.4851209662</v>
      </c>
      <c r="F8940" s="12">
        <f>RANDOM_RANGE_PICKER(range!F$2:F10001, $G8940, range!$G$2:$G10001)</f>
        <v>1.14296986</v>
      </c>
      <c r="G8940" s="13" t="str">
        <f t="array" ref="G8940">INDEX(range!$G$2:$G10001, RANDBETWEEN(1, ROWS(range!$G$2:$G10001)), 1)</f>
        <v>Surprised</v>
      </c>
    </row>
    <row r="8941">
      <c r="A8941" s="11">
        <f>RANDOM_RANGE_PICKER(range!A$2:A10001, $G8941, range!$G$2:$G10001)</f>
        <v>70.21114215</v>
      </c>
      <c r="B8941" s="12">
        <f>RANDOM_RANGE_PICKER(range!B$2:B10001, $G8941, range!$G$2:$G10001)</f>
        <v>15.88908968</v>
      </c>
      <c r="C8941" s="12">
        <f>RANDOM_RANGE_PICKER(range!C$2:C10001, $G8941, range!$G$2:$G10001)</f>
        <v>62.17811794</v>
      </c>
      <c r="D8941" s="12">
        <f>RANDOM_RANGE_PICKER(range!D$2:D10001, $G8941, range!$G$2:$G10001)</f>
        <v>31.88927662</v>
      </c>
      <c r="E8941" s="12">
        <f>RANDOM_RANGE_PICKER(range!E$2:E10001, $G8941, range!$G$2:$G10001)</f>
        <v>0.2053034778</v>
      </c>
      <c r="F8941" s="12">
        <f>RANDOM_RANGE_PICKER(range!F$2:F10001, $G8941, range!$G$2:$G10001)</f>
        <v>0.8031449201</v>
      </c>
      <c r="G8941" s="13" t="str">
        <f t="array" ref="G8941">INDEX(range!$G$2:$G10001, RANDBETWEEN(1, ROWS(range!$G$2:$G10001)), 1)</f>
        <v>Calm</v>
      </c>
    </row>
    <row r="8942">
      <c r="A8942" s="11">
        <f>RANDOM_RANGE_PICKER(range!A$2:A10001, $G8942, range!$G$2:$G10001)</f>
        <v>112.9032496</v>
      </c>
      <c r="B8942" s="12">
        <f>RANDOM_RANGE_PICKER(range!B$2:B10001, $G8942, range!$G$2:$G10001)</f>
        <v>25.49598243</v>
      </c>
      <c r="C8942" s="12">
        <f>RANDOM_RANGE_PICKER(range!C$2:C10001, $G8942, range!$G$2:$G10001)</f>
        <v>42.41379651</v>
      </c>
      <c r="D8942" s="12">
        <f>RANDOM_RANGE_PICKER(range!D$2:D10001, $G8942, range!$G$2:$G10001)</f>
        <v>35.57969613</v>
      </c>
      <c r="E8942" s="12">
        <f>RANDOM_RANGE_PICKER(range!E$2:E10001, $G8942, range!$G$2:$G10001)</f>
        <v>0.6566092713</v>
      </c>
      <c r="F8942" s="12">
        <f>RANDOM_RANGE_PICKER(range!F$2:F10001, $G8942, range!$G$2:$G10001)</f>
        <v>1.234188385</v>
      </c>
      <c r="G8942" s="13" t="str">
        <f t="array" ref="G8942">INDEX(range!$G$2:$G10001, RANDBETWEEN(1, ROWS(range!$G$2:$G10001)), 1)</f>
        <v>Fearful</v>
      </c>
    </row>
    <row r="8943">
      <c r="A8943" s="11">
        <f>RANDOM_RANGE_PICKER(range!A$2:A10001, $G8943, range!$G$2:$G10001)</f>
        <v>83.54011653</v>
      </c>
      <c r="B8943" s="12">
        <f>RANDOM_RANGE_PICKER(range!B$2:B10001, $G8943, range!$G$2:$G10001)</f>
        <v>21.77668449</v>
      </c>
      <c r="C8943" s="12">
        <f>RANDOM_RANGE_PICKER(range!C$2:C10001, $G8943, range!$G$2:$G10001)</f>
        <v>53.44808706</v>
      </c>
      <c r="D8943" s="12">
        <f>RANDOM_RANGE_PICKER(range!D$2:D10001, $G8943, range!$G$2:$G10001)</f>
        <v>32.72269473</v>
      </c>
      <c r="E8943" s="12">
        <f>RANDOM_RANGE_PICKER(range!E$2:E10001, $G8943, range!$G$2:$G10001)</f>
        <v>0.3639250898</v>
      </c>
      <c r="F8943" s="12">
        <f>RANDOM_RANGE_PICKER(range!F$2:F10001, $G8943, range!$G$2:$G10001)</f>
        <v>0.9495589322</v>
      </c>
      <c r="G8943" s="13" t="str">
        <f t="array" ref="G8943">INDEX(range!$G$2:$G10001, RANDBETWEEN(1, ROWS(range!$G$2:$G10001)), 1)</f>
        <v>Sad</v>
      </c>
    </row>
    <row r="8944">
      <c r="A8944" s="11">
        <f>RANDOM_RANGE_PICKER(range!A$2:A10001, $G8944, range!$G$2:$G10001)</f>
        <v>97.41852044</v>
      </c>
      <c r="B8944" s="12">
        <f>RANDOM_RANGE_PICKER(range!B$2:B10001, $G8944, range!$G$2:$G10001)</f>
        <v>22.63133585</v>
      </c>
      <c r="C8944" s="12">
        <f>RANDOM_RANGE_PICKER(range!C$2:C10001, $G8944, range!$G$2:$G10001)</f>
        <v>42.08906007</v>
      </c>
      <c r="D8944" s="12">
        <f>RANDOM_RANGE_PICKER(range!D$2:D10001, $G8944, range!$G$2:$G10001)</f>
        <v>34.4554856</v>
      </c>
      <c r="E8944" s="12">
        <f>RANDOM_RANGE_PICKER(range!E$2:E10001, $G8944, range!$G$2:$G10001)</f>
        <v>0.485582239</v>
      </c>
      <c r="F8944" s="12">
        <f>RANDOM_RANGE_PICKER(range!F$2:F10001, $G8944, range!$G$2:$G10001)</f>
        <v>1.138496035</v>
      </c>
      <c r="G8944" s="13" t="str">
        <f t="array" ref="G8944">INDEX(range!$G$2:$G10001, RANDBETWEEN(1, ROWS(range!$G$2:$G10001)), 1)</f>
        <v>Anxious</v>
      </c>
    </row>
    <row r="8945">
      <c r="A8945" s="11">
        <f>RANDOM_RANGE_PICKER(range!A$2:A10001, $G8945, range!$G$2:$G10001)</f>
        <v>67.81403411</v>
      </c>
      <c r="B8945" s="12">
        <f>RANDOM_RANGE_PICKER(range!B$2:B10001, $G8945, range!$G$2:$G10001)</f>
        <v>17.50816362</v>
      </c>
      <c r="C8945" s="12">
        <f>RANDOM_RANGE_PICKER(range!C$2:C10001, $G8945, range!$G$2:$G10001)</f>
        <v>63.20056882</v>
      </c>
      <c r="D8945" s="12">
        <f>RANDOM_RANGE_PICKER(range!D$2:D10001, $G8945, range!$G$2:$G10001)</f>
        <v>31.87505652</v>
      </c>
      <c r="E8945" s="12">
        <f>RANDOM_RANGE_PICKER(range!E$2:E10001, $G8945, range!$G$2:$G10001)</f>
        <v>0.1717633689</v>
      </c>
      <c r="F8945" s="12">
        <f>RANDOM_RANGE_PICKER(range!F$2:F10001, $G8945, range!$G$2:$G10001)</f>
        <v>0.667688778</v>
      </c>
      <c r="G8945" s="13" t="str">
        <f t="array" ref="G8945">INDEX(range!$G$2:$G10001, RANDBETWEEN(1, ROWS(range!$G$2:$G10001)), 1)</f>
        <v>Relaxed</v>
      </c>
    </row>
    <row r="8946">
      <c r="A8946" s="11">
        <f>RANDOM_RANGE_PICKER(range!A$2:A10001, $G8946, range!$G$2:$G10001)</f>
        <v>92.18997386</v>
      </c>
      <c r="B8946" s="12">
        <f>RANDOM_RANGE_PICKER(range!B$2:B10001, $G8946, range!$G$2:$G10001)</f>
        <v>22.65529876</v>
      </c>
      <c r="C8946" s="12">
        <f>RANDOM_RANGE_PICKER(range!C$2:C10001, $G8946, range!$G$2:$G10001)</f>
        <v>50.09764621</v>
      </c>
      <c r="D8946" s="12">
        <f>RANDOM_RANGE_PICKER(range!D$2:D10001, $G8946, range!$G$2:$G10001)</f>
        <v>34.86937948</v>
      </c>
      <c r="E8946" s="12">
        <f>RANDOM_RANGE_PICKER(range!E$2:E10001, $G8946, range!$G$2:$G10001)</f>
        <v>0.3352690652</v>
      </c>
      <c r="F8946" s="12">
        <f>RANDOM_RANGE_PICKER(range!F$2:F10001, $G8946, range!$G$2:$G10001)</f>
        <v>1.098036178</v>
      </c>
      <c r="G8946" s="13" t="str">
        <f t="array" ref="G8946">INDEX(range!$G$2:$G10001, RANDBETWEEN(1, ROWS(range!$G$2:$G10001)), 1)</f>
        <v>Confused</v>
      </c>
    </row>
    <row r="8947">
      <c r="A8947" s="11">
        <f>RANDOM_RANGE_PICKER(range!A$2:A10001, $G8947, range!$G$2:$G10001)</f>
        <v>88.0723568</v>
      </c>
      <c r="B8947" s="12">
        <f>RANDOM_RANGE_PICKER(range!B$2:B10001, $G8947, range!$G$2:$G10001)</f>
        <v>21.29161602</v>
      </c>
      <c r="C8947" s="12">
        <f>RANDOM_RANGE_PICKER(range!C$2:C10001, $G8947, range!$G$2:$G10001)</f>
        <v>48.64784166</v>
      </c>
      <c r="D8947" s="12">
        <f>RANDOM_RANGE_PICKER(range!D$2:D10001, $G8947, range!$G$2:$G10001)</f>
        <v>32.29970324</v>
      </c>
      <c r="E8947" s="12">
        <f>RANDOM_RANGE_PICKER(range!E$2:E10001, $G8947, range!$G$2:$G10001)</f>
        <v>0.3316368075</v>
      </c>
      <c r="F8947" s="12">
        <f>RANDOM_RANGE_PICKER(range!F$2:F10001, $G8947, range!$G$2:$G10001)</f>
        <v>0.9986007594</v>
      </c>
      <c r="G8947" s="13" t="str">
        <f t="array" ref="G8947">INDEX(range!$G$2:$G10001, RANDBETWEEN(1, ROWS(range!$G$2:$G10001)), 1)</f>
        <v>Sad</v>
      </c>
    </row>
    <row r="8948">
      <c r="A8948" s="11">
        <f>RANDOM_RANGE_PICKER(range!A$2:A10001, $G8948, range!$G$2:$G10001)</f>
        <v>76.65869529</v>
      </c>
      <c r="B8948" s="12">
        <f>RANDOM_RANGE_PICKER(range!B$2:B10001, $G8948, range!$G$2:$G10001)</f>
        <v>19.65355148</v>
      </c>
      <c r="C8948" s="12">
        <f>RANDOM_RANGE_PICKER(range!C$2:C10001, $G8948, range!$G$2:$G10001)</f>
        <v>61.2774343</v>
      </c>
      <c r="D8948" s="12">
        <f>RANDOM_RANGE_PICKER(range!D$2:D10001, $G8948, range!$G$2:$G10001)</f>
        <v>33.90798706</v>
      </c>
      <c r="E8948" s="12">
        <f>RANDOM_RANGE_PICKER(range!E$2:E10001, $G8948, range!$G$2:$G10001)</f>
        <v>0.2730098797</v>
      </c>
      <c r="F8948" s="12">
        <f>RANDOM_RANGE_PICKER(range!F$2:F10001, $G8948, range!$G$2:$G10001)</f>
        <v>0.8645288821</v>
      </c>
      <c r="G8948" s="13" t="str">
        <f t="array" ref="G8948">INDEX(range!$G$2:$G10001, RANDBETWEEN(1, ROWS(range!$G$2:$G10001)), 1)</f>
        <v>Joyful</v>
      </c>
    </row>
    <row r="8949">
      <c r="A8949" s="11">
        <f>RANDOM_RANGE_PICKER(range!A$2:A10001, $G8949, range!$G$2:$G10001)</f>
        <v>105.6334344</v>
      </c>
      <c r="B8949" s="12">
        <f>RANDOM_RANGE_PICKER(range!B$2:B10001, $G8949, range!$G$2:$G10001)</f>
        <v>26.682563</v>
      </c>
      <c r="C8949" s="12">
        <f>RANDOM_RANGE_PICKER(range!C$2:C10001, $G8949, range!$G$2:$G10001)</f>
        <v>43.74873482</v>
      </c>
      <c r="D8949" s="12">
        <f>RANDOM_RANGE_PICKER(range!D$2:D10001, $G8949, range!$G$2:$G10001)</f>
        <v>34.55582716</v>
      </c>
      <c r="E8949" s="12">
        <f>RANDOM_RANGE_PICKER(range!E$2:E10001, $G8949, range!$G$2:$G10001)</f>
        <v>0.5412578724</v>
      </c>
      <c r="F8949" s="12">
        <f>RANDOM_RANGE_PICKER(range!F$2:F10001, $G8949, range!$G$2:$G10001)</f>
        <v>1.364479871</v>
      </c>
      <c r="G8949" s="13" t="str">
        <f t="array" ref="G8949">INDEX(range!$G$2:$G10001, RANDBETWEEN(1, ROWS(range!$G$2:$G10001)), 1)</f>
        <v>Angry</v>
      </c>
    </row>
    <row r="8950">
      <c r="A8950" s="11">
        <f>RANDOM_RANGE_PICKER(range!A$2:A10001, $G8950, range!$G$2:$G10001)</f>
        <v>77.86275223</v>
      </c>
      <c r="B8950" s="12">
        <f>RANDOM_RANGE_PICKER(range!B$2:B10001, $G8950, range!$G$2:$G10001)</f>
        <v>17.04956121</v>
      </c>
      <c r="C8950" s="12">
        <f>RANDOM_RANGE_PICKER(range!C$2:C10001, $G8950, range!$G$2:$G10001)</f>
        <v>52.82066974</v>
      </c>
      <c r="D8950" s="12">
        <f>RANDOM_RANGE_PICKER(range!D$2:D10001, $G8950, range!$G$2:$G10001)</f>
        <v>32.65381018</v>
      </c>
      <c r="E8950" s="12">
        <f>RANDOM_RANGE_PICKER(range!E$2:E10001, $G8950, range!$G$2:$G10001)</f>
        <v>0.27491296</v>
      </c>
      <c r="F8950" s="12">
        <f>RANDOM_RANGE_PICKER(range!F$2:F10001, $G8950, range!$G$2:$G10001)</f>
        <v>0.780046896</v>
      </c>
      <c r="G8950" s="13" t="str">
        <f t="array" ref="G8950">INDEX(range!$G$2:$G10001, RANDBETWEEN(1, ROWS(range!$G$2:$G10001)), 1)</f>
        <v>Happy</v>
      </c>
    </row>
    <row r="8951">
      <c r="A8951" s="11">
        <f>RANDOM_RANGE_PICKER(range!A$2:A10001, $G8951, range!$G$2:$G10001)</f>
        <v>73.85962874</v>
      </c>
      <c r="B8951" s="12">
        <f>RANDOM_RANGE_PICKER(range!B$2:B10001, $G8951, range!$G$2:$G10001)</f>
        <v>20.45962045</v>
      </c>
      <c r="C8951" s="12">
        <f>RANDOM_RANGE_PICKER(range!C$2:C10001, $G8951, range!$G$2:$G10001)</f>
        <v>63.86933433</v>
      </c>
      <c r="D8951" s="12">
        <f>RANDOM_RANGE_PICKER(range!D$2:D10001, $G8951, range!$G$2:$G10001)</f>
        <v>33.45458183</v>
      </c>
      <c r="E8951" s="12">
        <f>RANDOM_RANGE_PICKER(range!E$2:E10001, $G8951, range!$G$2:$G10001)</f>
        <v>0.2954555524</v>
      </c>
      <c r="F8951" s="12">
        <f>RANDOM_RANGE_PICKER(range!F$2:F10001, $G8951, range!$G$2:$G10001)</f>
        <v>0.8159950183</v>
      </c>
      <c r="G8951" s="13" t="str">
        <f t="array" ref="G8951">INDEX(range!$G$2:$G10001, RANDBETWEEN(1, ROWS(range!$G$2:$G10001)), 1)</f>
        <v>Joyful</v>
      </c>
    </row>
    <row r="8952">
      <c r="A8952" s="11">
        <f>RANDOM_RANGE_PICKER(range!A$2:A10001, $G8952, range!$G$2:$G10001)</f>
        <v>102.2994299</v>
      </c>
      <c r="B8952" s="12">
        <f>RANDOM_RANGE_PICKER(range!B$2:B10001, $G8952, range!$G$2:$G10001)</f>
        <v>23.76908349</v>
      </c>
      <c r="C8952" s="12">
        <f>RANDOM_RANGE_PICKER(range!C$2:C10001, $G8952, range!$G$2:$G10001)</f>
        <v>51.86402914</v>
      </c>
      <c r="D8952" s="12">
        <f>RANDOM_RANGE_PICKER(range!D$2:D10001, $G8952, range!$G$2:$G10001)</f>
        <v>35.33138326</v>
      </c>
      <c r="E8952" s="12">
        <f>RANDOM_RANGE_PICKER(range!E$2:E10001, $G8952, range!$G$2:$G10001)</f>
        <v>0.5575560139</v>
      </c>
      <c r="F8952" s="12">
        <f>RANDOM_RANGE_PICKER(range!F$2:F10001, $G8952, range!$G$2:$G10001)</f>
        <v>1.231526856</v>
      </c>
      <c r="G8952" s="13" t="str">
        <f t="array" ref="G8952">INDEX(range!$G$2:$G10001, RANDBETWEEN(1, ROWS(range!$G$2:$G10001)), 1)</f>
        <v>Angry</v>
      </c>
    </row>
    <row r="8953">
      <c r="A8953" s="11">
        <f>RANDOM_RANGE_PICKER(range!A$2:A10001, $G8953, range!$G$2:$G10001)</f>
        <v>94.91221014</v>
      </c>
      <c r="B8953" s="12">
        <f>RANDOM_RANGE_PICKER(range!B$2:B10001, $G8953, range!$G$2:$G10001)</f>
        <v>24.98183325</v>
      </c>
      <c r="C8953" s="12">
        <f>RANDOM_RANGE_PICKER(range!C$2:C10001, $G8953, range!$G$2:$G10001)</f>
        <v>42.20846322</v>
      </c>
      <c r="D8953" s="12">
        <f>RANDOM_RANGE_PICKER(range!D$2:D10001, $G8953, range!$G$2:$G10001)</f>
        <v>34.00200547</v>
      </c>
      <c r="E8953" s="12">
        <f>RANDOM_RANGE_PICKER(range!E$2:E10001, $G8953, range!$G$2:$G10001)</f>
        <v>0.5737766762</v>
      </c>
      <c r="F8953" s="12">
        <f>RANDOM_RANGE_PICKER(range!F$2:F10001, $G8953, range!$G$2:$G10001)</f>
        <v>1.252638508</v>
      </c>
      <c r="G8953" s="13" t="str">
        <f t="array" ref="G8953">INDEX(range!$G$2:$G10001, RANDBETWEEN(1, ROWS(range!$G$2:$G10001)), 1)</f>
        <v>Stressed</v>
      </c>
    </row>
    <row r="8954">
      <c r="A8954" s="11">
        <f>RANDOM_RANGE_PICKER(range!A$2:A10001, $G8954, range!$G$2:$G10001)</f>
        <v>75.4711344</v>
      </c>
      <c r="B8954" s="12">
        <f>RANDOM_RANGE_PICKER(range!B$2:B10001, $G8954, range!$G$2:$G10001)</f>
        <v>17.43392574</v>
      </c>
      <c r="C8954" s="12">
        <f>RANDOM_RANGE_PICKER(range!C$2:C10001, $G8954, range!$G$2:$G10001)</f>
        <v>66.14142259</v>
      </c>
      <c r="D8954" s="12">
        <f>RANDOM_RANGE_PICKER(range!D$2:D10001, $G8954, range!$G$2:$G10001)</f>
        <v>32.64639626</v>
      </c>
      <c r="E8954" s="12">
        <f>RANDOM_RANGE_PICKER(range!E$2:E10001, $G8954, range!$G$2:$G10001)</f>
        <v>0.2405105756</v>
      </c>
      <c r="F8954" s="12">
        <f>RANDOM_RANGE_PICKER(range!F$2:F10001, $G8954, range!$G$2:$G10001)</f>
        <v>0.7004218324</v>
      </c>
      <c r="G8954" s="13" t="str">
        <f t="array" ref="G8954">INDEX(range!$G$2:$G10001, RANDBETWEEN(1, ROWS(range!$G$2:$G10001)), 1)</f>
        <v>Calm</v>
      </c>
    </row>
    <row r="8955">
      <c r="A8955" s="11">
        <f>RANDOM_RANGE_PICKER(range!A$2:A10001, $G8955, range!$G$2:$G10001)</f>
        <v>79.92672503</v>
      </c>
      <c r="B8955" s="12">
        <f>RANDOM_RANGE_PICKER(range!B$2:B10001, $G8955, range!$G$2:$G10001)</f>
        <v>19.90457376</v>
      </c>
      <c r="C8955" s="12">
        <f>RANDOM_RANGE_PICKER(range!C$2:C10001, $G8955, range!$G$2:$G10001)</f>
        <v>62.85576983</v>
      </c>
      <c r="D8955" s="12">
        <f>RANDOM_RANGE_PICKER(range!D$2:D10001, $G8955, range!$G$2:$G10001)</f>
        <v>32.33025455</v>
      </c>
      <c r="E8955" s="12">
        <f>RANDOM_RANGE_PICKER(range!E$2:E10001, $G8955, range!$G$2:$G10001)</f>
        <v>0.2353614235</v>
      </c>
      <c r="F8955" s="12">
        <f>RANDOM_RANGE_PICKER(range!F$2:F10001, $G8955, range!$G$2:$G10001)</f>
        <v>0.8636197948</v>
      </c>
      <c r="G8955" s="13" t="str">
        <f t="array" ref="G8955">INDEX(range!$G$2:$G10001, RANDBETWEEN(1, ROWS(range!$G$2:$G10001)), 1)</f>
        <v>Content</v>
      </c>
    </row>
    <row r="8956">
      <c r="A8956" s="11">
        <f>RANDOM_RANGE_PICKER(range!A$2:A10001, $G8956, range!$G$2:$G10001)</f>
        <v>88.92237823</v>
      </c>
      <c r="B8956" s="12">
        <f>RANDOM_RANGE_PICKER(range!B$2:B10001, $G8956, range!$G$2:$G10001)</f>
        <v>20.50493417</v>
      </c>
      <c r="C8956" s="12">
        <f>RANDOM_RANGE_PICKER(range!C$2:C10001, $G8956, range!$G$2:$G10001)</f>
        <v>56.46849117</v>
      </c>
      <c r="D8956" s="12">
        <f>RANDOM_RANGE_PICKER(range!D$2:D10001, $G8956, range!$G$2:$G10001)</f>
        <v>33.16071636</v>
      </c>
      <c r="E8956" s="12">
        <f>RANDOM_RANGE_PICKER(range!E$2:E10001, $G8956, range!$G$2:$G10001)</f>
        <v>0.3337300181</v>
      </c>
      <c r="F8956" s="12">
        <f>RANDOM_RANGE_PICKER(range!F$2:F10001, $G8956, range!$G$2:$G10001)</f>
        <v>0.9082052694</v>
      </c>
      <c r="G8956" s="13" t="str">
        <f t="array" ref="G8956">INDEX(range!$G$2:$G10001, RANDBETWEEN(1, ROWS(range!$G$2:$G10001)), 1)</f>
        <v>Exhausted</v>
      </c>
    </row>
    <row r="8957">
      <c r="A8957" s="11">
        <f>RANDOM_RANGE_PICKER(range!A$2:A10001, $G8957, range!$G$2:$G10001)</f>
        <v>95.3558517</v>
      </c>
      <c r="B8957" s="12">
        <f>RANDOM_RANGE_PICKER(range!B$2:B10001, $G8957, range!$G$2:$G10001)</f>
        <v>21.9500047</v>
      </c>
      <c r="C8957" s="12">
        <f>RANDOM_RANGE_PICKER(range!C$2:C10001, $G8957, range!$G$2:$G10001)</f>
        <v>44.75446219</v>
      </c>
      <c r="D8957" s="12">
        <f>RANDOM_RANGE_PICKER(range!D$2:D10001, $G8957, range!$G$2:$G10001)</f>
        <v>34.98577858</v>
      </c>
      <c r="E8957" s="12">
        <f>RANDOM_RANGE_PICKER(range!E$2:E10001, $G8957, range!$G$2:$G10001)</f>
        <v>0.4201540776</v>
      </c>
      <c r="F8957" s="12">
        <f>RANDOM_RANGE_PICKER(range!F$2:F10001, $G8957, range!$G$2:$G10001)</f>
        <v>1.181364468</v>
      </c>
      <c r="G8957" s="13" t="str">
        <f t="array" ref="G8957">INDEX(range!$G$2:$G10001, RANDBETWEEN(1, ROWS(range!$G$2:$G10001)), 1)</f>
        <v>Anxious</v>
      </c>
    </row>
    <row r="8958">
      <c r="A8958" s="11">
        <f>RANDOM_RANGE_PICKER(range!A$2:A10001, $G8958, range!$G$2:$G10001)</f>
        <v>93.57425722</v>
      </c>
      <c r="B8958" s="12">
        <f>RANDOM_RANGE_PICKER(range!B$2:B10001, $G8958, range!$G$2:$G10001)</f>
        <v>21.21446755</v>
      </c>
      <c r="C8958" s="12">
        <f>RANDOM_RANGE_PICKER(range!C$2:C10001, $G8958, range!$G$2:$G10001)</f>
        <v>46.05527272</v>
      </c>
      <c r="D8958" s="12">
        <f>RANDOM_RANGE_PICKER(range!D$2:D10001, $G8958, range!$G$2:$G10001)</f>
        <v>34.10207806</v>
      </c>
      <c r="E8958" s="12">
        <f>RANDOM_RANGE_PICKER(range!E$2:E10001, $G8958, range!$G$2:$G10001)</f>
        <v>0.4391252877</v>
      </c>
      <c r="F8958" s="12">
        <f>RANDOM_RANGE_PICKER(range!F$2:F10001, $G8958, range!$G$2:$G10001)</f>
        <v>1.073592007</v>
      </c>
      <c r="G8958" s="13" t="str">
        <f t="array" ref="G8958">INDEX(range!$G$2:$G10001, RANDBETWEEN(1, ROWS(range!$G$2:$G10001)), 1)</f>
        <v>Anxious</v>
      </c>
    </row>
    <row r="8959">
      <c r="A8959" s="11">
        <f>RANDOM_RANGE_PICKER(range!A$2:A10001, $G8959, range!$G$2:$G10001)</f>
        <v>91.56323085</v>
      </c>
      <c r="B8959" s="12">
        <f>RANDOM_RANGE_PICKER(range!B$2:B10001, $G8959, range!$G$2:$G10001)</f>
        <v>22.03652079</v>
      </c>
      <c r="C8959" s="12">
        <f>RANDOM_RANGE_PICKER(range!C$2:C10001, $G8959, range!$G$2:$G10001)</f>
        <v>42.17134274</v>
      </c>
      <c r="D8959" s="12">
        <f>RANDOM_RANGE_PICKER(range!D$2:D10001, $G8959, range!$G$2:$G10001)</f>
        <v>33.2961005</v>
      </c>
      <c r="E8959" s="12">
        <f>RANDOM_RANGE_PICKER(range!E$2:E10001, $G8959, range!$G$2:$G10001)</f>
        <v>0.4247017905</v>
      </c>
      <c r="F8959" s="12">
        <f>RANDOM_RANGE_PICKER(range!F$2:F10001, $G8959, range!$G$2:$G10001)</f>
        <v>1.029855773</v>
      </c>
      <c r="G8959" s="13" t="str">
        <f t="array" ref="G8959">INDEX(range!$G$2:$G10001, RANDBETWEEN(1, ROWS(range!$G$2:$G10001)), 1)</f>
        <v>Anxious</v>
      </c>
    </row>
    <row r="8960">
      <c r="A8960" s="11">
        <f>RANDOM_RANGE_PICKER(range!A$2:A10001, $G8960, range!$G$2:$G10001)</f>
        <v>76.8391953</v>
      </c>
      <c r="B8960" s="12">
        <f>RANDOM_RANGE_PICKER(range!B$2:B10001, $G8960, range!$G$2:$G10001)</f>
        <v>17.55112415</v>
      </c>
      <c r="C8960" s="12">
        <f>RANDOM_RANGE_PICKER(range!C$2:C10001, $G8960, range!$G$2:$G10001)</f>
        <v>60.70464539</v>
      </c>
      <c r="D8960" s="12">
        <f>RANDOM_RANGE_PICKER(range!D$2:D10001, $G8960, range!$G$2:$G10001)</f>
        <v>31.84541459</v>
      </c>
      <c r="E8960" s="12">
        <f>RANDOM_RANGE_PICKER(range!E$2:E10001, $G8960, range!$G$2:$G10001)</f>
        <v>0.2572498406</v>
      </c>
      <c r="F8960" s="12">
        <f>RANDOM_RANGE_PICKER(range!F$2:F10001, $G8960, range!$G$2:$G10001)</f>
        <v>0.7438578183</v>
      </c>
      <c r="G8960" s="13" t="str">
        <f t="array" ref="G8960">INDEX(range!$G$2:$G10001, RANDBETWEEN(1, ROWS(range!$G$2:$G10001)), 1)</f>
        <v>Calm</v>
      </c>
    </row>
    <row r="8961">
      <c r="A8961" s="11">
        <f>RANDOM_RANGE_PICKER(range!A$2:A10001, $G8961, range!$G$2:$G10001)</f>
        <v>78.27437268</v>
      </c>
      <c r="B8961" s="12">
        <f>RANDOM_RANGE_PICKER(range!B$2:B10001, $G8961, range!$G$2:$G10001)</f>
        <v>17.0357086</v>
      </c>
      <c r="C8961" s="12">
        <f>RANDOM_RANGE_PICKER(range!C$2:C10001, $G8961, range!$G$2:$G10001)</f>
        <v>59.19979933</v>
      </c>
      <c r="D8961" s="12">
        <f>RANDOM_RANGE_PICKER(range!D$2:D10001, $G8961, range!$G$2:$G10001)</f>
        <v>33.34900891</v>
      </c>
      <c r="E8961" s="12">
        <f>RANDOM_RANGE_PICKER(range!E$2:E10001, $G8961, range!$G$2:$G10001)</f>
        <v>0.2062727298</v>
      </c>
      <c r="F8961" s="12">
        <f>RANDOM_RANGE_PICKER(range!F$2:F10001, $G8961, range!$G$2:$G10001)</f>
        <v>0.9142778945</v>
      </c>
      <c r="G8961" s="13" t="str">
        <f t="array" ref="G8961">INDEX(range!$G$2:$G10001, RANDBETWEEN(1, ROWS(range!$G$2:$G10001)), 1)</f>
        <v>Content</v>
      </c>
    </row>
    <row r="8962">
      <c r="A8962" s="11">
        <f>RANDOM_RANGE_PICKER(range!A$2:A10001, $G8962, range!$G$2:$G10001)</f>
        <v>65.78411834</v>
      </c>
      <c r="B8962" s="12">
        <f>RANDOM_RANGE_PICKER(range!B$2:B10001, $G8962, range!$G$2:$G10001)</f>
        <v>16.95683896</v>
      </c>
      <c r="C8962" s="12">
        <f>RANDOM_RANGE_PICKER(range!C$2:C10001, $G8962, range!$G$2:$G10001)</f>
        <v>69.78054848</v>
      </c>
      <c r="D8962" s="12">
        <f>RANDOM_RANGE_PICKER(range!D$2:D10001, $G8962, range!$G$2:$G10001)</f>
        <v>30.65968482</v>
      </c>
      <c r="E8962" s="12">
        <f>RANDOM_RANGE_PICKER(range!E$2:E10001, $G8962, range!$G$2:$G10001)</f>
        <v>0.191649753</v>
      </c>
      <c r="F8962" s="12">
        <f>RANDOM_RANGE_PICKER(range!F$2:F10001, $G8962, range!$G$2:$G10001)</f>
        <v>0.7141472443</v>
      </c>
      <c r="G8962" s="13" t="str">
        <f t="array" ref="G8962">INDEX(range!$G$2:$G10001, RANDBETWEEN(1, ROWS(range!$G$2:$G10001)), 1)</f>
        <v>Relaxed</v>
      </c>
    </row>
    <row r="8963">
      <c r="A8963" s="11">
        <f>RANDOM_RANGE_PICKER(range!A$2:A10001, $G8963, range!$G$2:$G10001)</f>
        <v>90.5217886</v>
      </c>
      <c r="B8963" s="12">
        <f>RANDOM_RANGE_PICKER(range!B$2:B10001, $G8963, range!$G$2:$G10001)</f>
        <v>24.3741115</v>
      </c>
      <c r="C8963" s="12">
        <f>RANDOM_RANGE_PICKER(range!C$2:C10001, $G8963, range!$G$2:$G10001)</f>
        <v>62.15909929</v>
      </c>
      <c r="D8963" s="12">
        <f>RANDOM_RANGE_PICKER(range!D$2:D10001, $G8963, range!$G$2:$G10001)</f>
        <v>33.20366977</v>
      </c>
      <c r="E8963" s="12">
        <f>RANDOM_RANGE_PICKER(range!E$2:E10001, $G8963, range!$G$2:$G10001)</f>
        <v>0.4468459533</v>
      </c>
      <c r="F8963" s="12">
        <f>RANDOM_RANGE_PICKER(range!F$2:F10001, $G8963, range!$G$2:$G10001)</f>
        <v>1.168123204</v>
      </c>
      <c r="G8963" s="13" t="str">
        <f t="array" ref="G8963">INDEX(range!$G$2:$G10001, RANDBETWEEN(1, ROWS(range!$G$2:$G10001)), 1)</f>
        <v>Surprised</v>
      </c>
    </row>
    <row r="8964">
      <c r="A8964" s="11">
        <f>RANDOM_RANGE_PICKER(range!A$2:A10001, $G8964, range!$G$2:$G10001)</f>
        <v>81.34248669</v>
      </c>
      <c r="B8964" s="12">
        <f>RANDOM_RANGE_PICKER(range!B$2:B10001, $G8964, range!$G$2:$G10001)</f>
        <v>20.80383663</v>
      </c>
      <c r="C8964" s="12">
        <f>RANDOM_RANGE_PICKER(range!C$2:C10001, $G8964, range!$G$2:$G10001)</f>
        <v>46.75952537</v>
      </c>
      <c r="D8964" s="12">
        <f>RANDOM_RANGE_PICKER(range!D$2:D10001, $G8964, range!$G$2:$G10001)</f>
        <v>32.70718346</v>
      </c>
      <c r="E8964" s="12">
        <f>RANDOM_RANGE_PICKER(range!E$2:E10001, $G8964, range!$G$2:$G10001)</f>
        <v>0.3262081134</v>
      </c>
      <c r="F8964" s="12">
        <f>RANDOM_RANGE_PICKER(range!F$2:F10001, $G8964, range!$G$2:$G10001)</f>
        <v>0.8069181995</v>
      </c>
      <c r="G8964" s="13" t="str">
        <f t="array" ref="G8964">INDEX(range!$G$2:$G10001, RANDBETWEEN(1, ROWS(range!$G$2:$G10001)), 1)</f>
        <v>Sad</v>
      </c>
    </row>
    <row r="8965">
      <c r="A8965" s="11">
        <f>RANDOM_RANGE_PICKER(range!A$2:A10001, $G8965, range!$G$2:$G10001)</f>
        <v>91.23948133</v>
      </c>
      <c r="B8965" s="12">
        <f>RANDOM_RANGE_PICKER(range!B$2:B10001, $G8965, range!$G$2:$G10001)</f>
        <v>21.32185692</v>
      </c>
      <c r="C8965" s="12">
        <f>RANDOM_RANGE_PICKER(range!C$2:C10001, $G8965, range!$G$2:$G10001)</f>
        <v>49.98420246</v>
      </c>
      <c r="D8965" s="12">
        <f>RANDOM_RANGE_PICKER(range!D$2:D10001, $G8965, range!$G$2:$G10001)</f>
        <v>33.65812853</v>
      </c>
      <c r="E8965" s="12">
        <f>RANDOM_RANGE_PICKER(range!E$2:E10001, $G8965, range!$G$2:$G10001)</f>
        <v>0.4311407747</v>
      </c>
      <c r="F8965" s="12">
        <f>RANDOM_RANGE_PICKER(range!F$2:F10001, $G8965, range!$G$2:$G10001)</f>
        <v>1.033679764</v>
      </c>
      <c r="G8965" s="13" t="str">
        <f t="array" ref="G8965">INDEX(range!$G$2:$G10001, RANDBETWEEN(1, ROWS(range!$G$2:$G10001)), 1)</f>
        <v>Anxious</v>
      </c>
    </row>
    <row r="8966">
      <c r="A8966" s="11">
        <f>RANDOM_RANGE_PICKER(range!A$2:A10001, $G8966, range!$G$2:$G10001)</f>
        <v>77.99893762</v>
      </c>
      <c r="B8966" s="12">
        <f>RANDOM_RANGE_PICKER(range!B$2:B10001, $G8966, range!$G$2:$G10001)</f>
        <v>18.73395031</v>
      </c>
      <c r="C8966" s="12">
        <f>RANDOM_RANGE_PICKER(range!C$2:C10001, $G8966, range!$G$2:$G10001)</f>
        <v>64.45596567</v>
      </c>
      <c r="D8966" s="12">
        <f>RANDOM_RANGE_PICKER(range!D$2:D10001, $G8966, range!$G$2:$G10001)</f>
        <v>33.01054169</v>
      </c>
      <c r="E8966" s="12">
        <f>RANDOM_RANGE_PICKER(range!E$2:E10001, $G8966, range!$G$2:$G10001)</f>
        <v>0.3542322992</v>
      </c>
      <c r="F8966" s="12">
        <f>RANDOM_RANGE_PICKER(range!F$2:F10001, $G8966, range!$G$2:$G10001)</f>
        <v>0.8285641224</v>
      </c>
      <c r="G8966" s="13" t="str">
        <f t="array" ref="G8966">INDEX(range!$G$2:$G10001, RANDBETWEEN(1, ROWS(range!$G$2:$G10001)), 1)</f>
        <v>Joyful</v>
      </c>
    </row>
    <row r="8967">
      <c r="A8967" s="11">
        <f>RANDOM_RANGE_PICKER(range!A$2:A10001, $G8967, range!$G$2:$G10001)</f>
        <v>94.80160771</v>
      </c>
      <c r="B8967" s="12">
        <f>RANDOM_RANGE_PICKER(range!B$2:B10001, $G8967, range!$G$2:$G10001)</f>
        <v>22.86490501</v>
      </c>
      <c r="C8967" s="12">
        <f>RANDOM_RANGE_PICKER(range!C$2:C10001, $G8967, range!$G$2:$G10001)</f>
        <v>48.45914187</v>
      </c>
      <c r="D8967" s="12">
        <f>RANDOM_RANGE_PICKER(range!D$2:D10001, $G8967, range!$G$2:$G10001)</f>
        <v>33.5988526</v>
      </c>
      <c r="E8967" s="12">
        <f>RANDOM_RANGE_PICKER(range!E$2:E10001, $G8967, range!$G$2:$G10001)</f>
        <v>0.4393608472</v>
      </c>
      <c r="F8967" s="12">
        <f>RANDOM_RANGE_PICKER(range!F$2:F10001, $G8967, range!$G$2:$G10001)</f>
        <v>1.089316194</v>
      </c>
      <c r="G8967" s="13" t="str">
        <f t="array" ref="G8967">INDEX(range!$G$2:$G10001, RANDBETWEEN(1, ROWS(range!$G$2:$G10001)), 1)</f>
        <v>Anxious</v>
      </c>
    </row>
    <row r="8968">
      <c r="A8968" s="11">
        <f>RANDOM_RANGE_PICKER(range!A$2:A10001, $G8968, range!$G$2:$G10001)</f>
        <v>98.6350376</v>
      </c>
      <c r="B8968" s="12">
        <f>RANDOM_RANGE_PICKER(range!B$2:B10001, $G8968, range!$G$2:$G10001)</f>
        <v>25.72567371</v>
      </c>
      <c r="C8968" s="12">
        <f>RANDOM_RANGE_PICKER(range!C$2:C10001, $G8968, range!$G$2:$G10001)</f>
        <v>46.28593377</v>
      </c>
      <c r="D8968" s="12">
        <f>RANDOM_RANGE_PICKER(range!D$2:D10001, $G8968, range!$G$2:$G10001)</f>
        <v>34.74600385</v>
      </c>
      <c r="E8968" s="12">
        <f>RANDOM_RANGE_PICKER(range!E$2:E10001, $G8968, range!$G$2:$G10001)</f>
        <v>0.5689464627</v>
      </c>
      <c r="F8968" s="12">
        <f>RANDOM_RANGE_PICKER(range!F$2:F10001, $G8968, range!$G$2:$G10001)</f>
        <v>1.259787525</v>
      </c>
      <c r="G8968" s="13" t="str">
        <f t="array" ref="G8968">INDEX(range!$G$2:$G10001, RANDBETWEEN(1, ROWS(range!$G$2:$G10001)), 1)</f>
        <v>Stressed</v>
      </c>
    </row>
    <row r="8969">
      <c r="A8969" s="11">
        <f>RANDOM_RANGE_PICKER(range!A$2:A10001, $G8969, range!$G$2:$G10001)</f>
        <v>91.3525389</v>
      </c>
      <c r="B8969" s="12">
        <f>RANDOM_RANGE_PICKER(range!B$2:B10001, $G8969, range!$G$2:$G10001)</f>
        <v>21.35872048</v>
      </c>
      <c r="C8969" s="12">
        <f>RANDOM_RANGE_PICKER(range!C$2:C10001, $G8969, range!$G$2:$G10001)</f>
        <v>50.72480881</v>
      </c>
      <c r="D8969" s="12">
        <f>RANDOM_RANGE_PICKER(range!D$2:D10001, $G8969, range!$G$2:$G10001)</f>
        <v>33.56356431</v>
      </c>
      <c r="E8969" s="12">
        <f>RANDOM_RANGE_PICKER(range!E$2:E10001, $G8969, range!$G$2:$G10001)</f>
        <v>0.356360066</v>
      </c>
      <c r="F8969" s="12">
        <f>RANDOM_RANGE_PICKER(range!F$2:F10001, $G8969, range!$G$2:$G10001)</f>
        <v>1.093048688</v>
      </c>
      <c r="G8969" s="13" t="str">
        <f t="array" ref="G8969">INDEX(range!$G$2:$G10001, RANDBETWEEN(1, ROWS(range!$G$2:$G10001)), 1)</f>
        <v>Confused</v>
      </c>
    </row>
    <row r="8970">
      <c r="A8970" s="11">
        <f>RANDOM_RANGE_PICKER(range!A$2:A10001, $G8970, range!$G$2:$G10001)</f>
        <v>96.38745826</v>
      </c>
      <c r="B8970" s="12">
        <f>RANDOM_RANGE_PICKER(range!B$2:B10001, $G8970, range!$G$2:$G10001)</f>
        <v>24.02764069</v>
      </c>
      <c r="C8970" s="12">
        <f>RANDOM_RANGE_PICKER(range!C$2:C10001, $G8970, range!$G$2:$G10001)</f>
        <v>47.7633112</v>
      </c>
      <c r="D8970" s="12">
        <f>RANDOM_RANGE_PICKER(range!D$2:D10001, $G8970, range!$G$2:$G10001)</f>
        <v>34.14143445</v>
      </c>
      <c r="E8970" s="12">
        <f>RANDOM_RANGE_PICKER(range!E$2:E10001, $G8970, range!$G$2:$G10001)</f>
        <v>0.5342521442</v>
      </c>
      <c r="F8970" s="12">
        <f>RANDOM_RANGE_PICKER(range!F$2:F10001, $G8970, range!$G$2:$G10001)</f>
        <v>1.256606026</v>
      </c>
      <c r="G8970" s="13" t="str">
        <f t="array" ref="G8970">INDEX(range!$G$2:$G10001, RANDBETWEEN(1, ROWS(range!$G$2:$G10001)), 1)</f>
        <v>Stressed</v>
      </c>
    </row>
    <row r="8971">
      <c r="A8971" s="11">
        <f>RANDOM_RANGE_PICKER(range!A$2:A10001, $G8971, range!$G$2:$G10001)</f>
        <v>99.68793543</v>
      </c>
      <c r="B8971" s="12">
        <f>RANDOM_RANGE_PICKER(range!B$2:B10001, $G8971, range!$G$2:$G10001)</f>
        <v>25.58745241</v>
      </c>
      <c r="C8971" s="12">
        <f>RANDOM_RANGE_PICKER(range!C$2:C10001, $G8971, range!$G$2:$G10001)</f>
        <v>48.33601989</v>
      </c>
      <c r="D8971" s="12">
        <f>RANDOM_RANGE_PICKER(range!D$2:D10001, $G8971, range!$G$2:$G10001)</f>
        <v>34.59808247</v>
      </c>
      <c r="E8971" s="12">
        <f>RANDOM_RANGE_PICKER(range!E$2:E10001, $G8971, range!$G$2:$G10001)</f>
        <v>0.5116941326</v>
      </c>
      <c r="F8971" s="12">
        <f>RANDOM_RANGE_PICKER(range!F$2:F10001, $G8971, range!$G$2:$G10001)</f>
        <v>1.230454789</v>
      </c>
      <c r="G8971" s="13" t="str">
        <f t="array" ref="G8971">INDEX(range!$G$2:$G10001, RANDBETWEEN(1, ROWS(range!$G$2:$G10001)), 1)</f>
        <v>Angry</v>
      </c>
    </row>
    <row r="8972">
      <c r="A8972" s="11">
        <f>RANDOM_RANGE_PICKER(range!A$2:A10001, $G8972, range!$G$2:$G10001)</f>
        <v>83.89367772</v>
      </c>
      <c r="B8972" s="12">
        <f>RANDOM_RANGE_PICKER(range!B$2:B10001, $G8972, range!$G$2:$G10001)</f>
        <v>20.14619376</v>
      </c>
      <c r="C8972" s="12">
        <f>RANDOM_RANGE_PICKER(range!C$2:C10001, $G8972, range!$G$2:$G10001)</f>
        <v>45.7680201</v>
      </c>
      <c r="D8972" s="12">
        <f>RANDOM_RANGE_PICKER(range!D$2:D10001, $G8972, range!$G$2:$G10001)</f>
        <v>32.09644595</v>
      </c>
      <c r="E8972" s="12">
        <f>RANDOM_RANGE_PICKER(range!E$2:E10001, $G8972, range!$G$2:$G10001)</f>
        <v>0.3327987206</v>
      </c>
      <c r="F8972" s="12">
        <f>RANDOM_RANGE_PICKER(range!F$2:F10001, $G8972, range!$G$2:$G10001)</f>
        <v>0.8542108926</v>
      </c>
      <c r="G8972" s="13" t="str">
        <f t="array" ref="G8972">INDEX(range!$G$2:$G10001, RANDBETWEEN(1, ROWS(range!$G$2:$G10001)), 1)</f>
        <v>Sad</v>
      </c>
    </row>
    <row r="8973">
      <c r="A8973" s="11">
        <f>RANDOM_RANGE_PICKER(range!A$2:A10001, $G8973, range!$G$2:$G10001)</f>
        <v>88.32234132</v>
      </c>
      <c r="B8973" s="12">
        <f>RANDOM_RANGE_PICKER(range!B$2:B10001, $G8973, range!$G$2:$G10001)</f>
        <v>21.34564253</v>
      </c>
      <c r="C8973" s="12">
        <f>RANDOM_RANGE_PICKER(range!C$2:C10001, $G8973, range!$G$2:$G10001)</f>
        <v>51.35652423</v>
      </c>
      <c r="D8973" s="12">
        <f>RANDOM_RANGE_PICKER(range!D$2:D10001, $G8973, range!$G$2:$G10001)</f>
        <v>32.2519386</v>
      </c>
      <c r="E8973" s="12">
        <f>RANDOM_RANGE_PICKER(range!E$2:E10001, $G8973, range!$G$2:$G10001)</f>
        <v>0.3255383238</v>
      </c>
      <c r="F8973" s="12">
        <f>RANDOM_RANGE_PICKER(range!F$2:F10001, $G8973, range!$G$2:$G10001)</f>
        <v>0.8331609036</v>
      </c>
      <c r="G8973" s="13" t="str">
        <f t="array" ref="G8973">INDEX(range!$G$2:$G10001, RANDBETWEEN(1, ROWS(range!$G$2:$G10001)), 1)</f>
        <v>Sad</v>
      </c>
    </row>
    <row r="8974">
      <c r="A8974" s="11">
        <f>RANDOM_RANGE_PICKER(range!A$2:A10001, $G8974, range!$G$2:$G10001)</f>
        <v>81.55418256</v>
      </c>
      <c r="B8974" s="12">
        <f>RANDOM_RANGE_PICKER(range!B$2:B10001, $G8974, range!$G$2:$G10001)</f>
        <v>17.74695999</v>
      </c>
      <c r="C8974" s="12">
        <f>RANDOM_RANGE_PICKER(range!C$2:C10001, $G8974, range!$G$2:$G10001)</f>
        <v>61.85850113</v>
      </c>
      <c r="D8974" s="12">
        <f>RANDOM_RANGE_PICKER(range!D$2:D10001, $G8974, range!$G$2:$G10001)</f>
        <v>33.82386829</v>
      </c>
      <c r="E8974" s="12">
        <f>RANDOM_RANGE_PICKER(range!E$2:E10001, $G8974, range!$G$2:$G10001)</f>
        <v>0.2636450223</v>
      </c>
      <c r="F8974" s="12">
        <f>RANDOM_RANGE_PICKER(range!F$2:F10001, $G8974, range!$G$2:$G10001)</f>
        <v>0.9686514182</v>
      </c>
      <c r="G8974" s="13" t="str">
        <f t="array" ref="G8974">INDEX(range!$G$2:$G10001, RANDBETWEEN(1, ROWS(range!$G$2:$G10001)), 1)</f>
        <v>Content</v>
      </c>
    </row>
    <row r="8975">
      <c r="A8975" s="11">
        <f>RANDOM_RANGE_PICKER(range!A$2:A10001, $G8975, range!$G$2:$G10001)</f>
        <v>78.97796845</v>
      </c>
      <c r="B8975" s="12">
        <f>RANDOM_RANGE_PICKER(range!B$2:B10001, $G8975, range!$G$2:$G10001)</f>
        <v>19.22297542</v>
      </c>
      <c r="C8975" s="12">
        <f>RANDOM_RANGE_PICKER(range!C$2:C10001, $G8975, range!$G$2:$G10001)</f>
        <v>66.82390485</v>
      </c>
      <c r="D8975" s="12">
        <f>RANDOM_RANGE_PICKER(range!D$2:D10001, $G8975, range!$G$2:$G10001)</f>
        <v>32.13810693</v>
      </c>
      <c r="E8975" s="12">
        <f>RANDOM_RANGE_PICKER(range!E$2:E10001, $G8975, range!$G$2:$G10001)</f>
        <v>0.2626529191</v>
      </c>
      <c r="F8975" s="12">
        <f>RANDOM_RANGE_PICKER(range!F$2:F10001, $G8975, range!$G$2:$G10001)</f>
        <v>0.8720708271</v>
      </c>
      <c r="G8975" s="13" t="str">
        <f t="array" ref="G8975">INDEX(range!$G$2:$G10001, RANDBETWEEN(1, ROWS(range!$G$2:$G10001)), 1)</f>
        <v>Joyful</v>
      </c>
    </row>
    <row r="8976">
      <c r="A8976" s="11">
        <f>RANDOM_RANGE_PICKER(range!A$2:A10001, $G8976, range!$G$2:$G10001)</f>
        <v>90.19953629</v>
      </c>
      <c r="B8976" s="12">
        <f>RANDOM_RANGE_PICKER(range!B$2:B10001, $G8976, range!$G$2:$G10001)</f>
        <v>23.03605451</v>
      </c>
      <c r="C8976" s="12">
        <f>RANDOM_RANGE_PICKER(range!C$2:C10001, $G8976, range!$G$2:$G10001)</f>
        <v>61.29475201</v>
      </c>
      <c r="D8976" s="12">
        <f>RANDOM_RANGE_PICKER(range!D$2:D10001, $G8976, range!$G$2:$G10001)</f>
        <v>34.04158733</v>
      </c>
      <c r="E8976" s="12">
        <f>RANDOM_RANGE_PICKER(range!E$2:E10001, $G8976, range!$G$2:$G10001)</f>
        <v>0.4485781011</v>
      </c>
      <c r="F8976" s="12">
        <f>RANDOM_RANGE_PICKER(range!F$2:F10001, $G8976, range!$G$2:$G10001)</f>
        <v>1.001994461</v>
      </c>
      <c r="G8976" s="13" t="str">
        <f t="array" ref="G8976">INDEX(range!$G$2:$G10001, RANDBETWEEN(1, ROWS(range!$G$2:$G10001)), 1)</f>
        <v>Surprised</v>
      </c>
    </row>
    <row r="8977">
      <c r="A8977" s="11">
        <f>RANDOM_RANGE_PICKER(range!A$2:A10001, $G8977, range!$G$2:$G10001)</f>
        <v>66.46777746</v>
      </c>
      <c r="B8977" s="12">
        <f>RANDOM_RANGE_PICKER(range!B$2:B10001, $G8977, range!$G$2:$G10001)</f>
        <v>15.97303569</v>
      </c>
      <c r="C8977" s="12">
        <f>RANDOM_RANGE_PICKER(range!C$2:C10001, $G8977, range!$G$2:$G10001)</f>
        <v>61.30516733</v>
      </c>
      <c r="D8977" s="12">
        <f>RANDOM_RANGE_PICKER(range!D$2:D10001, $G8977, range!$G$2:$G10001)</f>
        <v>31.91249249</v>
      </c>
      <c r="E8977" s="12">
        <f>RANDOM_RANGE_PICKER(range!E$2:E10001, $G8977, range!$G$2:$G10001)</f>
        <v>0.1413582642</v>
      </c>
      <c r="F8977" s="12">
        <f>RANDOM_RANGE_PICKER(range!F$2:F10001, $G8977, range!$G$2:$G10001)</f>
        <v>0.6805408109</v>
      </c>
      <c r="G8977" s="13" t="str">
        <f t="array" ref="G8977">INDEX(range!$G$2:$G10001, RANDBETWEEN(1, ROWS(range!$G$2:$G10001)), 1)</f>
        <v>Relaxed</v>
      </c>
    </row>
    <row r="8978">
      <c r="A8978" s="11">
        <f>RANDOM_RANGE_PICKER(range!A$2:A10001, $G8978, range!$G$2:$G10001)</f>
        <v>80.49717289</v>
      </c>
      <c r="B8978" s="12">
        <f>RANDOM_RANGE_PICKER(range!B$2:B10001, $G8978, range!$G$2:$G10001)</f>
        <v>19.89834092</v>
      </c>
      <c r="C8978" s="12">
        <f>RANDOM_RANGE_PICKER(range!C$2:C10001, $G8978, range!$G$2:$G10001)</f>
        <v>61.67577195</v>
      </c>
      <c r="D8978" s="12">
        <f>RANDOM_RANGE_PICKER(range!D$2:D10001, $G8978, range!$G$2:$G10001)</f>
        <v>32.00788488</v>
      </c>
      <c r="E8978" s="12">
        <f>RANDOM_RANGE_PICKER(range!E$2:E10001, $G8978, range!$G$2:$G10001)</f>
        <v>0.2856928099</v>
      </c>
      <c r="F8978" s="12">
        <f>RANDOM_RANGE_PICKER(range!F$2:F10001, $G8978, range!$G$2:$G10001)</f>
        <v>0.9738392956</v>
      </c>
      <c r="G8978" s="13" t="str">
        <f t="array" ref="G8978">INDEX(range!$G$2:$G10001, RANDBETWEEN(1, ROWS(range!$G$2:$G10001)), 1)</f>
        <v>Content</v>
      </c>
    </row>
    <row r="8979">
      <c r="A8979" s="11">
        <f>RANDOM_RANGE_PICKER(range!A$2:A10001, $G8979, range!$G$2:$G10001)</f>
        <v>94.39595343</v>
      </c>
      <c r="B8979" s="12">
        <f>RANDOM_RANGE_PICKER(range!B$2:B10001, $G8979, range!$G$2:$G10001)</f>
        <v>20.81336544</v>
      </c>
      <c r="C8979" s="12">
        <f>RANDOM_RANGE_PICKER(range!C$2:C10001, $G8979, range!$G$2:$G10001)</f>
        <v>44.27043109</v>
      </c>
      <c r="D8979" s="12">
        <f>RANDOM_RANGE_PICKER(range!D$2:D10001, $G8979, range!$G$2:$G10001)</f>
        <v>34.87331258</v>
      </c>
      <c r="E8979" s="12">
        <f>RANDOM_RANGE_PICKER(range!E$2:E10001, $G8979, range!$G$2:$G10001)</f>
        <v>0.4822550332</v>
      </c>
      <c r="F8979" s="12">
        <f>RANDOM_RANGE_PICKER(range!F$2:F10001, $G8979, range!$G$2:$G10001)</f>
        <v>1.183288633</v>
      </c>
      <c r="G8979" s="13" t="str">
        <f t="array" ref="G8979">INDEX(range!$G$2:$G10001, RANDBETWEEN(1, ROWS(range!$G$2:$G10001)), 1)</f>
        <v>Anxious</v>
      </c>
    </row>
    <row r="8980">
      <c r="A8980" s="11">
        <f>RANDOM_RANGE_PICKER(range!A$2:A10001, $G8980, range!$G$2:$G10001)</f>
        <v>74.65432602</v>
      </c>
      <c r="B8980" s="12">
        <f>RANDOM_RANGE_PICKER(range!B$2:B10001, $G8980, range!$G$2:$G10001)</f>
        <v>18.32324417</v>
      </c>
      <c r="C8980" s="12">
        <f>RANDOM_RANGE_PICKER(range!C$2:C10001, $G8980, range!$G$2:$G10001)</f>
        <v>54.76404247</v>
      </c>
      <c r="D8980" s="12">
        <f>RANDOM_RANGE_PICKER(range!D$2:D10001, $G8980, range!$G$2:$G10001)</f>
        <v>31.75940053</v>
      </c>
      <c r="E8980" s="12">
        <f>RANDOM_RANGE_PICKER(range!E$2:E10001, $G8980, range!$G$2:$G10001)</f>
        <v>0.2580672458</v>
      </c>
      <c r="F8980" s="12">
        <f>RANDOM_RANGE_PICKER(range!F$2:F10001, $G8980, range!$G$2:$G10001)</f>
        <v>0.8526120225</v>
      </c>
      <c r="G8980" s="13" t="str">
        <f t="array" ref="G8980">INDEX(range!$G$2:$G10001, RANDBETWEEN(1, ROWS(range!$G$2:$G10001)), 1)</f>
        <v>Happy</v>
      </c>
    </row>
    <row r="8981">
      <c r="A8981" s="11">
        <f>RANDOM_RANGE_PICKER(range!A$2:A10001, $G8981, range!$G$2:$G10001)</f>
        <v>90.48892889</v>
      </c>
      <c r="B8981" s="12">
        <f>RANDOM_RANGE_PICKER(range!B$2:B10001, $G8981, range!$G$2:$G10001)</f>
        <v>21.42771135</v>
      </c>
      <c r="C8981" s="12">
        <f>RANDOM_RANGE_PICKER(range!C$2:C10001, $G8981, range!$G$2:$G10001)</f>
        <v>53.36509068</v>
      </c>
      <c r="D8981" s="12">
        <f>RANDOM_RANGE_PICKER(range!D$2:D10001, $G8981, range!$G$2:$G10001)</f>
        <v>34.23488353</v>
      </c>
      <c r="E8981" s="12">
        <f>RANDOM_RANGE_PICKER(range!E$2:E10001, $G8981, range!$G$2:$G10001)</f>
        <v>0.4453018342</v>
      </c>
      <c r="F8981" s="12">
        <f>RANDOM_RANGE_PICKER(range!F$2:F10001, $G8981, range!$G$2:$G10001)</f>
        <v>1.006519591</v>
      </c>
      <c r="G8981" s="13" t="str">
        <f t="array" ref="G8981">INDEX(range!$G$2:$G10001, RANDBETWEEN(1, ROWS(range!$G$2:$G10001)), 1)</f>
        <v>Surprised</v>
      </c>
    </row>
    <row r="8982">
      <c r="A8982" s="11">
        <f>RANDOM_RANGE_PICKER(range!A$2:A10001, $G8982, range!$G$2:$G10001)</f>
        <v>85.46419243</v>
      </c>
      <c r="B8982" s="12">
        <f>RANDOM_RANGE_PICKER(range!B$2:B10001, $G8982, range!$G$2:$G10001)</f>
        <v>20.54059464</v>
      </c>
      <c r="C8982" s="12">
        <f>RANDOM_RANGE_PICKER(range!C$2:C10001, $G8982, range!$G$2:$G10001)</f>
        <v>50.66390328</v>
      </c>
      <c r="D8982" s="12">
        <f>RANDOM_RANGE_PICKER(range!D$2:D10001, $G8982, range!$G$2:$G10001)</f>
        <v>33.8275298</v>
      </c>
      <c r="E8982" s="12">
        <f>RANDOM_RANGE_PICKER(range!E$2:E10001, $G8982, range!$G$2:$G10001)</f>
        <v>0.3744626224</v>
      </c>
      <c r="F8982" s="12">
        <f>RANDOM_RANGE_PICKER(range!F$2:F10001, $G8982, range!$G$2:$G10001)</f>
        <v>0.9488034789</v>
      </c>
      <c r="G8982" s="13" t="str">
        <f t="array" ref="G8982">INDEX(range!$G$2:$G10001, RANDBETWEEN(1, ROWS(range!$G$2:$G10001)), 1)</f>
        <v>Confused</v>
      </c>
    </row>
    <row r="8983">
      <c r="A8983" s="11">
        <f>RANDOM_RANGE_PICKER(range!A$2:A10001, $G8983, range!$G$2:$G10001)</f>
        <v>75.08498595</v>
      </c>
      <c r="B8983" s="12">
        <f>RANDOM_RANGE_PICKER(range!B$2:B10001, $G8983, range!$G$2:$G10001)</f>
        <v>16.57613125</v>
      </c>
      <c r="C8983" s="12">
        <f>RANDOM_RANGE_PICKER(range!C$2:C10001, $G8983, range!$G$2:$G10001)</f>
        <v>64.24482961</v>
      </c>
      <c r="D8983" s="12">
        <f>RANDOM_RANGE_PICKER(range!D$2:D10001, $G8983, range!$G$2:$G10001)</f>
        <v>31.12154452</v>
      </c>
      <c r="E8983" s="12">
        <f>RANDOM_RANGE_PICKER(range!E$2:E10001, $G8983, range!$G$2:$G10001)</f>
        <v>0.2162461547</v>
      </c>
      <c r="F8983" s="12">
        <f>RANDOM_RANGE_PICKER(range!F$2:F10001, $G8983, range!$G$2:$G10001)</f>
        <v>0.8362571332</v>
      </c>
      <c r="G8983" s="13" t="str">
        <f t="array" ref="G8983">INDEX(range!$G$2:$G10001, RANDBETWEEN(1, ROWS(range!$G$2:$G10001)), 1)</f>
        <v>Calm</v>
      </c>
    </row>
    <row r="8984">
      <c r="A8984" s="11">
        <f>RANDOM_RANGE_PICKER(range!A$2:A10001, $G8984, range!$G$2:$G10001)</f>
        <v>89.90268714</v>
      </c>
      <c r="B8984" s="12">
        <f>RANDOM_RANGE_PICKER(range!B$2:B10001, $G8984, range!$G$2:$G10001)</f>
        <v>22.4800373</v>
      </c>
      <c r="C8984" s="12">
        <f>RANDOM_RANGE_PICKER(range!C$2:C10001, $G8984, range!$G$2:$G10001)</f>
        <v>51.94069463</v>
      </c>
      <c r="D8984" s="12">
        <f>RANDOM_RANGE_PICKER(range!D$2:D10001, $G8984, range!$G$2:$G10001)</f>
        <v>34.30655389</v>
      </c>
      <c r="E8984" s="12">
        <f>RANDOM_RANGE_PICKER(range!E$2:E10001, $G8984, range!$G$2:$G10001)</f>
        <v>0.3707739622</v>
      </c>
      <c r="F8984" s="12">
        <f>RANDOM_RANGE_PICKER(range!F$2:F10001, $G8984, range!$G$2:$G10001)</f>
        <v>1.092258021</v>
      </c>
      <c r="G8984" s="13" t="str">
        <f t="array" ref="G8984">INDEX(range!$G$2:$G10001, RANDBETWEEN(1, ROWS(range!$G$2:$G10001)), 1)</f>
        <v>Confused</v>
      </c>
    </row>
    <row r="8985">
      <c r="A8985" s="11">
        <f>RANDOM_RANGE_PICKER(range!A$2:A10001, $G8985, range!$G$2:$G10001)</f>
        <v>83.39119483</v>
      </c>
      <c r="B8985" s="12">
        <f>RANDOM_RANGE_PICKER(range!B$2:B10001, $G8985, range!$G$2:$G10001)</f>
        <v>18.38100258</v>
      </c>
      <c r="C8985" s="12">
        <f>RANDOM_RANGE_PICKER(range!C$2:C10001, $G8985, range!$G$2:$G10001)</f>
        <v>48.99398775</v>
      </c>
      <c r="D8985" s="12">
        <f>RANDOM_RANGE_PICKER(range!D$2:D10001, $G8985, range!$G$2:$G10001)</f>
        <v>32.61371125</v>
      </c>
      <c r="E8985" s="12">
        <f>RANDOM_RANGE_PICKER(range!E$2:E10001, $G8985, range!$G$2:$G10001)</f>
        <v>0.3904379089</v>
      </c>
      <c r="F8985" s="12">
        <f>RANDOM_RANGE_PICKER(range!F$2:F10001, $G8985, range!$G$2:$G10001)</f>
        <v>0.8409998262</v>
      </c>
      <c r="G8985" s="13" t="str">
        <f t="array" ref="G8985">INDEX(range!$G$2:$G10001, RANDBETWEEN(1, ROWS(range!$G$2:$G10001)), 1)</f>
        <v>Sad</v>
      </c>
    </row>
    <row r="8986">
      <c r="A8986" s="11">
        <f>RANDOM_RANGE_PICKER(range!A$2:A10001, $G8986, range!$G$2:$G10001)</f>
        <v>105.6196022</v>
      </c>
      <c r="B8986" s="12">
        <f>RANDOM_RANGE_PICKER(range!B$2:B10001, $G8986, range!$G$2:$G10001)</f>
        <v>28.88032311</v>
      </c>
      <c r="C8986" s="12">
        <f>RANDOM_RANGE_PICKER(range!C$2:C10001, $G8986, range!$G$2:$G10001)</f>
        <v>40.32001087</v>
      </c>
      <c r="D8986" s="12">
        <f>RANDOM_RANGE_PICKER(range!D$2:D10001, $G8986, range!$G$2:$G10001)</f>
        <v>35.03639099</v>
      </c>
      <c r="E8986" s="12">
        <f>RANDOM_RANGE_PICKER(range!E$2:E10001, $G8986, range!$G$2:$G10001)</f>
        <v>0.6056428832</v>
      </c>
      <c r="F8986" s="12">
        <f>RANDOM_RANGE_PICKER(range!F$2:F10001, $G8986, range!$G$2:$G10001)</f>
        <v>1.257900354</v>
      </c>
      <c r="G8986" s="13" t="str">
        <f t="array" ref="G8986">INDEX(range!$G$2:$G10001, RANDBETWEEN(1, ROWS(range!$G$2:$G10001)), 1)</f>
        <v>Fearful</v>
      </c>
    </row>
    <row r="8987">
      <c r="A8987" s="11">
        <f>RANDOM_RANGE_PICKER(range!A$2:A10001, $G8987, range!$G$2:$G10001)</f>
        <v>94.7602899</v>
      </c>
      <c r="B8987" s="12">
        <f>RANDOM_RANGE_PICKER(range!B$2:B10001, $G8987, range!$G$2:$G10001)</f>
        <v>22.92583314</v>
      </c>
      <c r="C8987" s="12">
        <f>RANDOM_RANGE_PICKER(range!C$2:C10001, $G8987, range!$G$2:$G10001)</f>
        <v>45.97326723</v>
      </c>
      <c r="D8987" s="12">
        <f>RANDOM_RANGE_PICKER(range!D$2:D10001, $G8987, range!$G$2:$G10001)</f>
        <v>34.94881331</v>
      </c>
      <c r="E8987" s="12">
        <f>RANDOM_RANGE_PICKER(range!E$2:E10001, $G8987, range!$G$2:$G10001)</f>
        <v>0.5642669911</v>
      </c>
      <c r="F8987" s="12">
        <f>RANDOM_RANGE_PICKER(range!F$2:F10001, $G8987, range!$G$2:$G10001)</f>
        <v>1.15053514</v>
      </c>
      <c r="G8987" s="13" t="str">
        <f t="array" ref="G8987">INDEX(range!$G$2:$G10001, RANDBETWEEN(1, ROWS(range!$G$2:$G10001)), 1)</f>
        <v>Stressed</v>
      </c>
    </row>
    <row r="8988">
      <c r="A8988" s="11">
        <f>RANDOM_RANGE_PICKER(range!A$2:A10001, $G8988, range!$G$2:$G10001)</f>
        <v>88.49351619</v>
      </c>
      <c r="B8988" s="12">
        <f>RANDOM_RANGE_PICKER(range!B$2:B10001, $G8988, range!$G$2:$G10001)</f>
        <v>18.39447056</v>
      </c>
      <c r="C8988" s="12">
        <f>RANDOM_RANGE_PICKER(range!C$2:C10001, $G8988, range!$G$2:$G10001)</f>
        <v>48.5042073</v>
      </c>
      <c r="D8988" s="12">
        <f>RANDOM_RANGE_PICKER(range!D$2:D10001, $G8988, range!$G$2:$G10001)</f>
        <v>33.73714794</v>
      </c>
      <c r="E8988" s="12">
        <f>RANDOM_RANGE_PICKER(range!E$2:E10001, $G8988, range!$G$2:$G10001)</f>
        <v>0.3983443698</v>
      </c>
      <c r="F8988" s="12">
        <f>RANDOM_RANGE_PICKER(range!F$2:F10001, $G8988, range!$G$2:$G10001)</f>
        <v>0.9681616655</v>
      </c>
      <c r="G8988" s="13" t="str">
        <f t="array" ref="G8988">INDEX(range!$G$2:$G10001, RANDBETWEEN(1, ROWS(range!$G$2:$G10001)), 1)</f>
        <v>Exhausted</v>
      </c>
    </row>
    <row r="8989">
      <c r="A8989" s="11">
        <f>RANDOM_RANGE_PICKER(range!A$2:A10001, $G8989, range!$G$2:$G10001)</f>
        <v>90.30053842</v>
      </c>
      <c r="B8989" s="12">
        <f>RANDOM_RANGE_PICKER(range!B$2:B10001, $G8989, range!$G$2:$G10001)</f>
        <v>23.22054194</v>
      </c>
      <c r="C8989" s="12">
        <f>RANDOM_RANGE_PICKER(range!C$2:C10001, $G8989, range!$G$2:$G10001)</f>
        <v>55.59110586</v>
      </c>
      <c r="D8989" s="12">
        <f>RANDOM_RANGE_PICKER(range!D$2:D10001, $G8989, range!$G$2:$G10001)</f>
        <v>33.95582777</v>
      </c>
      <c r="E8989" s="12">
        <f>RANDOM_RANGE_PICKER(range!E$2:E10001, $G8989, range!$G$2:$G10001)</f>
        <v>0.4712169136</v>
      </c>
      <c r="F8989" s="12">
        <f>RANDOM_RANGE_PICKER(range!F$2:F10001, $G8989, range!$G$2:$G10001)</f>
        <v>1.107094356</v>
      </c>
      <c r="G8989" s="13" t="str">
        <f t="array" ref="G8989">INDEX(range!$G$2:$G10001, RANDBETWEEN(1, ROWS(range!$G$2:$G10001)), 1)</f>
        <v>Surprised</v>
      </c>
    </row>
    <row r="8990">
      <c r="A8990" s="11">
        <f>RANDOM_RANGE_PICKER(range!A$2:A10001, $G8990, range!$G$2:$G10001)</f>
        <v>75.55356711</v>
      </c>
      <c r="B8990" s="12">
        <f>RANDOM_RANGE_PICKER(range!B$2:B10001, $G8990, range!$G$2:$G10001)</f>
        <v>19.7109918</v>
      </c>
      <c r="C8990" s="12">
        <f>RANDOM_RANGE_PICKER(range!C$2:C10001, $G8990, range!$G$2:$G10001)</f>
        <v>58.50559278</v>
      </c>
      <c r="D8990" s="12">
        <f>RANDOM_RANGE_PICKER(range!D$2:D10001, $G8990, range!$G$2:$G10001)</f>
        <v>32.86545638</v>
      </c>
      <c r="E8990" s="12">
        <f>RANDOM_RANGE_PICKER(range!E$2:E10001, $G8990, range!$G$2:$G10001)</f>
        <v>0.2559349828</v>
      </c>
      <c r="F8990" s="12">
        <f>RANDOM_RANGE_PICKER(range!F$2:F10001, $G8990, range!$G$2:$G10001)</f>
        <v>0.8032173487</v>
      </c>
      <c r="G8990" s="13" t="str">
        <f t="array" ref="G8990">INDEX(range!$G$2:$G10001, RANDBETWEEN(1, ROWS(range!$G$2:$G10001)), 1)</f>
        <v>Joyful</v>
      </c>
    </row>
    <row r="8991">
      <c r="A8991" s="11">
        <f>RANDOM_RANGE_PICKER(range!A$2:A10001, $G8991, range!$G$2:$G10001)</f>
        <v>97.61851698</v>
      </c>
      <c r="B8991" s="12">
        <f>RANDOM_RANGE_PICKER(range!B$2:B10001, $G8991, range!$G$2:$G10001)</f>
        <v>22.35544515</v>
      </c>
      <c r="C8991" s="12">
        <f>RANDOM_RANGE_PICKER(range!C$2:C10001, $G8991, range!$G$2:$G10001)</f>
        <v>45.47405076</v>
      </c>
      <c r="D8991" s="12">
        <f>RANDOM_RANGE_PICKER(range!D$2:D10001, $G8991, range!$G$2:$G10001)</f>
        <v>34.73523519</v>
      </c>
      <c r="E8991" s="12">
        <f>RANDOM_RANGE_PICKER(range!E$2:E10001, $G8991, range!$G$2:$G10001)</f>
        <v>0.4006045084</v>
      </c>
      <c r="F8991" s="12">
        <f>RANDOM_RANGE_PICKER(range!F$2:F10001, $G8991, range!$G$2:$G10001)</f>
        <v>1.003226973</v>
      </c>
      <c r="G8991" s="13" t="str">
        <f t="array" ref="G8991">INDEX(range!$G$2:$G10001, RANDBETWEEN(1, ROWS(range!$G$2:$G10001)), 1)</f>
        <v>Anxious</v>
      </c>
    </row>
    <row r="8992">
      <c r="A8992" s="11">
        <f>RANDOM_RANGE_PICKER(range!A$2:A10001, $G8992, range!$G$2:$G10001)</f>
        <v>91.03859138</v>
      </c>
      <c r="B8992" s="12">
        <f>RANDOM_RANGE_PICKER(range!B$2:B10001, $G8992, range!$G$2:$G10001)</f>
        <v>20.95028688</v>
      </c>
      <c r="C8992" s="12">
        <f>RANDOM_RANGE_PICKER(range!C$2:C10001, $G8992, range!$G$2:$G10001)</f>
        <v>50.24788143</v>
      </c>
      <c r="D8992" s="12">
        <f>RANDOM_RANGE_PICKER(range!D$2:D10001, $G8992, range!$G$2:$G10001)</f>
        <v>34.70898725</v>
      </c>
      <c r="E8992" s="12">
        <f>RANDOM_RANGE_PICKER(range!E$2:E10001, $G8992, range!$G$2:$G10001)</f>
        <v>0.3002790989</v>
      </c>
      <c r="F8992" s="12">
        <f>RANDOM_RANGE_PICKER(range!F$2:F10001, $G8992, range!$G$2:$G10001)</f>
        <v>1.037484689</v>
      </c>
      <c r="G8992" s="13" t="str">
        <f t="array" ref="G8992">INDEX(range!$G$2:$G10001, RANDBETWEEN(1, ROWS(range!$G$2:$G10001)), 1)</f>
        <v>Exhausted</v>
      </c>
    </row>
    <row r="8993">
      <c r="A8993" s="11">
        <f>RANDOM_RANGE_PICKER(range!A$2:A10001, $G8993, range!$G$2:$G10001)</f>
        <v>65.07397216</v>
      </c>
      <c r="B8993" s="12">
        <f>RANDOM_RANGE_PICKER(range!B$2:B10001, $G8993, range!$G$2:$G10001)</f>
        <v>17.3529665</v>
      </c>
      <c r="C8993" s="12">
        <f>RANDOM_RANGE_PICKER(range!C$2:C10001, $G8993, range!$G$2:$G10001)</f>
        <v>64.99110895</v>
      </c>
      <c r="D8993" s="12">
        <f>RANDOM_RANGE_PICKER(range!D$2:D10001, $G8993, range!$G$2:$G10001)</f>
        <v>31.76969377</v>
      </c>
      <c r="E8993" s="12">
        <f>RANDOM_RANGE_PICKER(range!E$2:E10001, $G8993, range!$G$2:$G10001)</f>
        <v>0.1758760187</v>
      </c>
      <c r="F8993" s="12">
        <f>RANDOM_RANGE_PICKER(range!F$2:F10001, $G8993, range!$G$2:$G10001)</f>
        <v>0.6711278354</v>
      </c>
      <c r="G8993" s="13" t="str">
        <f t="array" ref="G8993">INDEX(range!$G$2:$G10001, RANDBETWEEN(1, ROWS(range!$G$2:$G10001)), 1)</f>
        <v>Relaxed</v>
      </c>
    </row>
    <row r="8994">
      <c r="A8994" s="11">
        <f>RANDOM_RANGE_PICKER(range!A$2:A10001, $G8994, range!$G$2:$G10001)</f>
        <v>73.09676687</v>
      </c>
      <c r="B8994" s="12">
        <f>RANDOM_RANGE_PICKER(range!B$2:B10001, $G8994, range!$G$2:$G10001)</f>
        <v>20.87156961</v>
      </c>
      <c r="C8994" s="12">
        <f>RANDOM_RANGE_PICKER(range!C$2:C10001, $G8994, range!$G$2:$G10001)</f>
        <v>65.46114532</v>
      </c>
      <c r="D8994" s="12">
        <f>RANDOM_RANGE_PICKER(range!D$2:D10001, $G8994, range!$G$2:$G10001)</f>
        <v>33.53186783</v>
      </c>
      <c r="E8994" s="12">
        <f>RANDOM_RANGE_PICKER(range!E$2:E10001, $G8994, range!$G$2:$G10001)</f>
        <v>0.3836126973</v>
      </c>
      <c r="F8994" s="12">
        <f>RANDOM_RANGE_PICKER(range!F$2:F10001, $G8994, range!$G$2:$G10001)</f>
        <v>0.8162823809</v>
      </c>
      <c r="G8994" s="13" t="str">
        <f t="array" ref="G8994">INDEX(range!$G$2:$G10001, RANDBETWEEN(1, ROWS(range!$G$2:$G10001)), 1)</f>
        <v>Joyful</v>
      </c>
    </row>
    <row r="8995">
      <c r="A8995" s="11">
        <f>RANDOM_RANGE_PICKER(range!A$2:A10001, $G8995, range!$G$2:$G10001)</f>
        <v>72.41987573</v>
      </c>
      <c r="B8995" s="12">
        <f>RANDOM_RANGE_PICKER(range!B$2:B10001, $G8995, range!$G$2:$G10001)</f>
        <v>17.4599936</v>
      </c>
      <c r="C8995" s="12">
        <f>RANDOM_RANGE_PICKER(range!C$2:C10001, $G8995, range!$G$2:$G10001)</f>
        <v>65.38763754</v>
      </c>
      <c r="D8995" s="12">
        <f>RANDOM_RANGE_PICKER(range!D$2:D10001, $G8995, range!$G$2:$G10001)</f>
        <v>31.37900571</v>
      </c>
      <c r="E8995" s="12">
        <f>RANDOM_RANGE_PICKER(range!E$2:E10001, $G8995, range!$G$2:$G10001)</f>
        <v>0.2554021673</v>
      </c>
      <c r="F8995" s="12">
        <f>RANDOM_RANGE_PICKER(range!F$2:F10001, $G8995, range!$G$2:$G10001)</f>
        <v>0.8721108041</v>
      </c>
      <c r="G8995" s="13" t="str">
        <f t="array" ref="G8995">INDEX(range!$G$2:$G10001, RANDBETWEEN(1, ROWS(range!$G$2:$G10001)), 1)</f>
        <v>Calm</v>
      </c>
    </row>
    <row r="8996">
      <c r="A8996" s="11">
        <f>RANDOM_RANGE_PICKER(range!A$2:A10001, $G8996, range!$G$2:$G10001)</f>
        <v>77.96469694</v>
      </c>
      <c r="B8996" s="12">
        <f>RANDOM_RANGE_PICKER(range!B$2:B10001, $G8996, range!$G$2:$G10001)</f>
        <v>18.77445684</v>
      </c>
      <c r="C8996" s="12">
        <f>RANDOM_RANGE_PICKER(range!C$2:C10001, $G8996, range!$G$2:$G10001)</f>
        <v>60.92855611</v>
      </c>
      <c r="D8996" s="12">
        <f>RANDOM_RANGE_PICKER(range!D$2:D10001, $G8996, range!$G$2:$G10001)</f>
        <v>32.44756586</v>
      </c>
      <c r="E8996" s="12">
        <f>RANDOM_RANGE_PICKER(range!E$2:E10001, $G8996, range!$G$2:$G10001)</f>
        <v>0.2629770595</v>
      </c>
      <c r="F8996" s="12">
        <f>RANDOM_RANGE_PICKER(range!F$2:F10001, $G8996, range!$G$2:$G10001)</f>
        <v>0.8418830403</v>
      </c>
      <c r="G8996" s="13" t="str">
        <f t="array" ref="G8996">INDEX(range!$G$2:$G10001, RANDBETWEEN(1, ROWS(range!$G$2:$G10001)), 1)</f>
        <v>Calm</v>
      </c>
    </row>
    <row r="8997">
      <c r="A8997" s="11">
        <f>RANDOM_RANGE_PICKER(range!A$2:A10001, $G8997, range!$G$2:$G10001)</f>
        <v>83.58790629</v>
      </c>
      <c r="B8997" s="12">
        <f>RANDOM_RANGE_PICKER(range!B$2:B10001, $G8997, range!$G$2:$G10001)</f>
        <v>19.0962263</v>
      </c>
      <c r="C8997" s="12">
        <f>RANDOM_RANGE_PICKER(range!C$2:C10001, $G8997, range!$G$2:$G10001)</f>
        <v>59.88433812</v>
      </c>
      <c r="D8997" s="12">
        <f>RANDOM_RANGE_PICKER(range!D$2:D10001, $G8997, range!$G$2:$G10001)</f>
        <v>33.56174341</v>
      </c>
      <c r="E8997" s="12">
        <f>RANDOM_RANGE_PICKER(range!E$2:E10001, $G8997, range!$G$2:$G10001)</f>
        <v>0.2568436982</v>
      </c>
      <c r="F8997" s="12">
        <f>RANDOM_RANGE_PICKER(range!F$2:F10001, $G8997, range!$G$2:$G10001)</f>
        <v>0.9870599175</v>
      </c>
      <c r="G8997" s="13" t="str">
        <f t="array" ref="G8997">INDEX(range!$G$2:$G10001, RANDBETWEEN(1, ROWS(range!$G$2:$G10001)), 1)</f>
        <v>Content</v>
      </c>
    </row>
    <row r="8998">
      <c r="A8998" s="11">
        <f>RANDOM_RANGE_PICKER(range!A$2:A10001, $G8998, range!$G$2:$G10001)</f>
        <v>94.64795093</v>
      </c>
      <c r="B8998" s="12">
        <f>RANDOM_RANGE_PICKER(range!B$2:B10001, $G8998, range!$G$2:$G10001)</f>
        <v>23.99829311</v>
      </c>
      <c r="C8998" s="12">
        <f>RANDOM_RANGE_PICKER(range!C$2:C10001, $G8998, range!$G$2:$G10001)</f>
        <v>43.67981556</v>
      </c>
      <c r="D8998" s="12">
        <f>RANDOM_RANGE_PICKER(range!D$2:D10001, $G8998, range!$G$2:$G10001)</f>
        <v>34.92597567</v>
      </c>
      <c r="E8998" s="12">
        <f>RANDOM_RANGE_PICKER(range!E$2:E10001, $G8998, range!$G$2:$G10001)</f>
        <v>0.5460581503</v>
      </c>
      <c r="F8998" s="12">
        <f>RANDOM_RANGE_PICKER(range!F$2:F10001, $G8998, range!$G$2:$G10001)</f>
        <v>1.183277173</v>
      </c>
      <c r="G8998" s="13" t="str">
        <f t="array" ref="G8998">INDEX(range!$G$2:$G10001, RANDBETWEEN(1, ROWS(range!$G$2:$G10001)), 1)</f>
        <v>Stressed</v>
      </c>
    </row>
    <row r="8999">
      <c r="A8999" s="11">
        <f>RANDOM_RANGE_PICKER(range!A$2:A10001, $G8999, range!$G$2:$G10001)</f>
        <v>86.29466886</v>
      </c>
      <c r="B8999" s="12">
        <f>RANDOM_RANGE_PICKER(range!B$2:B10001, $G8999, range!$G$2:$G10001)</f>
        <v>20.13872781</v>
      </c>
      <c r="C8999" s="12">
        <f>RANDOM_RANGE_PICKER(range!C$2:C10001, $G8999, range!$G$2:$G10001)</f>
        <v>49.13114715</v>
      </c>
      <c r="D8999" s="12">
        <f>RANDOM_RANGE_PICKER(range!D$2:D10001, $G8999, range!$G$2:$G10001)</f>
        <v>33.67215818</v>
      </c>
      <c r="E8999" s="12">
        <f>RANDOM_RANGE_PICKER(range!E$2:E10001, $G8999, range!$G$2:$G10001)</f>
        <v>0.3526926323</v>
      </c>
      <c r="F8999" s="12">
        <f>RANDOM_RANGE_PICKER(range!F$2:F10001, $G8999, range!$G$2:$G10001)</f>
        <v>0.9666974935</v>
      </c>
      <c r="G8999" s="13" t="str">
        <f t="array" ref="G8999">INDEX(range!$G$2:$G10001, RANDBETWEEN(1, ROWS(range!$G$2:$G10001)), 1)</f>
        <v>Sad</v>
      </c>
    </row>
    <row r="9000">
      <c r="A9000" s="11">
        <f>RANDOM_RANGE_PICKER(range!A$2:A10001, $G9000, range!$G$2:$G10001)</f>
        <v>113.8058431</v>
      </c>
      <c r="B9000" s="12">
        <f>RANDOM_RANGE_PICKER(range!B$2:B10001, $G9000, range!$G$2:$G10001)</f>
        <v>27.77153666</v>
      </c>
      <c r="C9000" s="12">
        <f>RANDOM_RANGE_PICKER(range!C$2:C10001, $G9000, range!$G$2:$G10001)</f>
        <v>38.91669158</v>
      </c>
      <c r="D9000" s="12">
        <f>RANDOM_RANGE_PICKER(range!D$2:D10001, $G9000, range!$G$2:$G10001)</f>
        <v>35.51802285</v>
      </c>
      <c r="E9000" s="12">
        <f>RANDOM_RANGE_PICKER(range!E$2:E10001, $G9000, range!$G$2:$G10001)</f>
        <v>0.625635235</v>
      </c>
      <c r="F9000" s="12">
        <f>RANDOM_RANGE_PICKER(range!F$2:F10001, $G9000, range!$G$2:$G10001)</f>
        <v>1.216820663</v>
      </c>
      <c r="G9000" s="13" t="str">
        <f t="array" ref="G9000">INDEX(range!$G$2:$G10001, RANDBETWEEN(1, ROWS(range!$G$2:$G10001)), 1)</f>
        <v>Fearful</v>
      </c>
    </row>
    <row r="9001">
      <c r="A9001" s="11">
        <f>RANDOM_RANGE_PICKER(range!A$2:A10001, $G9001, range!$G$2:$G10001)</f>
        <v>89.37801107</v>
      </c>
      <c r="B9001" s="12">
        <f>RANDOM_RANGE_PICKER(range!B$2:B10001, $G9001, range!$G$2:$G10001)</f>
        <v>20.49657898</v>
      </c>
      <c r="C9001" s="12">
        <f>RANDOM_RANGE_PICKER(range!C$2:C10001, $G9001, range!$G$2:$G10001)</f>
        <v>47.16524627</v>
      </c>
      <c r="D9001" s="12">
        <f>RANDOM_RANGE_PICKER(range!D$2:D10001, $G9001, range!$G$2:$G10001)</f>
        <v>34.47292402</v>
      </c>
      <c r="E9001" s="12">
        <f>RANDOM_RANGE_PICKER(range!E$2:E10001, $G9001, range!$G$2:$G10001)</f>
        <v>0.3724425949</v>
      </c>
      <c r="F9001" s="12">
        <f>RANDOM_RANGE_PICKER(range!F$2:F10001, $G9001, range!$G$2:$G10001)</f>
        <v>1.055209107</v>
      </c>
      <c r="G9001" s="13" t="str">
        <f t="array" ref="G9001">INDEX(range!$G$2:$G10001, RANDBETWEEN(1, ROWS(range!$G$2:$G10001)), 1)</f>
        <v>Exhausted</v>
      </c>
    </row>
    <row r="9002">
      <c r="A9002" s="11">
        <f>RANDOM_RANGE_PICKER(range!A$2:A10001, $G9002, range!$G$2:$G10001)</f>
        <v>77.27831199</v>
      </c>
      <c r="B9002" s="12">
        <f>RANDOM_RANGE_PICKER(range!B$2:B10001, $G9002, range!$G$2:$G10001)</f>
        <v>15.56577194</v>
      </c>
      <c r="C9002" s="12">
        <f>RANDOM_RANGE_PICKER(range!C$2:C10001, $G9002, range!$G$2:$G10001)</f>
        <v>65.35718587</v>
      </c>
      <c r="D9002" s="12">
        <f>RANDOM_RANGE_PICKER(range!D$2:D10001, $G9002, range!$G$2:$G10001)</f>
        <v>32.36542743</v>
      </c>
      <c r="E9002" s="12">
        <f>RANDOM_RANGE_PICKER(range!E$2:E10001, $G9002, range!$G$2:$G10001)</f>
        <v>0.2450477031</v>
      </c>
      <c r="F9002" s="12">
        <f>RANDOM_RANGE_PICKER(range!F$2:F10001, $G9002, range!$G$2:$G10001)</f>
        <v>0.7816903351</v>
      </c>
      <c r="G9002" s="13" t="str">
        <f t="array" ref="G9002">INDEX(range!$G$2:$G10001, RANDBETWEEN(1, ROWS(range!$G$2:$G10001)), 1)</f>
        <v>Calm</v>
      </c>
    </row>
    <row r="9003">
      <c r="A9003" s="11">
        <f>RANDOM_RANGE_PICKER(range!A$2:A10001, $G9003, range!$G$2:$G10001)</f>
        <v>74.77307316</v>
      </c>
      <c r="B9003" s="12">
        <f>RANDOM_RANGE_PICKER(range!B$2:B10001, $G9003, range!$G$2:$G10001)</f>
        <v>15.89098349</v>
      </c>
      <c r="C9003" s="12">
        <f>RANDOM_RANGE_PICKER(range!C$2:C10001, $G9003, range!$G$2:$G10001)</f>
        <v>66.45434186</v>
      </c>
      <c r="D9003" s="12">
        <f>RANDOM_RANGE_PICKER(range!D$2:D10001, $G9003, range!$G$2:$G10001)</f>
        <v>32.32131347</v>
      </c>
      <c r="E9003" s="12">
        <f>RANDOM_RANGE_PICKER(range!E$2:E10001, $G9003, range!$G$2:$G10001)</f>
        <v>0.2104773684</v>
      </c>
      <c r="F9003" s="12">
        <f>RANDOM_RANGE_PICKER(range!F$2:F10001, $G9003, range!$G$2:$G10001)</f>
        <v>0.8461030047</v>
      </c>
      <c r="G9003" s="13" t="str">
        <f t="array" ref="G9003">INDEX(range!$G$2:$G10001, RANDBETWEEN(1, ROWS(range!$G$2:$G10001)), 1)</f>
        <v>Calm</v>
      </c>
    </row>
    <row r="9004">
      <c r="A9004" s="11">
        <f>RANDOM_RANGE_PICKER(range!A$2:A10001, $G9004, range!$G$2:$G10001)</f>
        <v>108.445065</v>
      </c>
      <c r="B9004" s="12">
        <f>RANDOM_RANGE_PICKER(range!B$2:B10001, $G9004, range!$G$2:$G10001)</f>
        <v>23.34928599</v>
      </c>
      <c r="C9004" s="12">
        <f>RANDOM_RANGE_PICKER(range!C$2:C10001, $G9004, range!$G$2:$G10001)</f>
        <v>43.75941234</v>
      </c>
      <c r="D9004" s="12">
        <f>RANDOM_RANGE_PICKER(range!D$2:D10001, $G9004, range!$G$2:$G10001)</f>
        <v>35.4979024</v>
      </c>
      <c r="E9004" s="12">
        <f>RANDOM_RANGE_PICKER(range!E$2:E10001, $G9004, range!$G$2:$G10001)</f>
        <v>0.5611618498</v>
      </c>
      <c r="F9004" s="12">
        <f>RANDOM_RANGE_PICKER(range!F$2:F10001, $G9004, range!$G$2:$G10001)</f>
        <v>1.358981312</v>
      </c>
      <c r="G9004" s="13" t="str">
        <f t="array" ref="G9004">INDEX(range!$G$2:$G10001, RANDBETWEEN(1, ROWS(range!$G$2:$G10001)), 1)</f>
        <v>Angry</v>
      </c>
    </row>
    <row r="9005">
      <c r="A9005" s="11">
        <f>RANDOM_RANGE_PICKER(range!A$2:A10001, $G9005, range!$G$2:$G10001)</f>
        <v>84.90774832</v>
      </c>
      <c r="B9005" s="12">
        <f>RANDOM_RANGE_PICKER(range!B$2:B10001, $G9005, range!$G$2:$G10001)</f>
        <v>19.34676016</v>
      </c>
      <c r="C9005" s="12">
        <f>RANDOM_RANGE_PICKER(range!C$2:C10001, $G9005, range!$G$2:$G10001)</f>
        <v>45.31428708</v>
      </c>
      <c r="D9005" s="12">
        <f>RANDOM_RANGE_PICKER(range!D$2:D10001, $G9005, range!$G$2:$G10001)</f>
        <v>32.55928133</v>
      </c>
      <c r="E9005" s="12">
        <f>RANDOM_RANGE_PICKER(range!E$2:E10001, $G9005, range!$G$2:$G10001)</f>
        <v>0.3392248097</v>
      </c>
      <c r="F9005" s="12">
        <f>RANDOM_RANGE_PICKER(range!F$2:F10001, $G9005, range!$G$2:$G10001)</f>
        <v>0.8122268664</v>
      </c>
      <c r="G9005" s="13" t="str">
        <f t="array" ref="G9005">INDEX(range!$G$2:$G10001, RANDBETWEEN(1, ROWS(range!$G$2:$G10001)), 1)</f>
        <v>Sad</v>
      </c>
    </row>
    <row r="9006">
      <c r="A9006" s="11">
        <f>RANDOM_RANGE_PICKER(range!A$2:A10001, $G9006, range!$G$2:$G10001)</f>
        <v>75.24579507</v>
      </c>
      <c r="B9006" s="12">
        <f>RANDOM_RANGE_PICKER(range!B$2:B10001, $G9006, range!$G$2:$G10001)</f>
        <v>17.06130718</v>
      </c>
      <c r="C9006" s="12">
        <f>RANDOM_RANGE_PICKER(range!C$2:C10001, $G9006, range!$G$2:$G10001)</f>
        <v>59.00344065</v>
      </c>
      <c r="D9006" s="12">
        <f>RANDOM_RANGE_PICKER(range!D$2:D10001, $G9006, range!$G$2:$G10001)</f>
        <v>31.72885085</v>
      </c>
      <c r="E9006" s="12">
        <f>RANDOM_RANGE_PICKER(range!E$2:E10001, $G9006, range!$G$2:$G10001)</f>
        <v>0.2908214195</v>
      </c>
      <c r="F9006" s="12">
        <f>RANDOM_RANGE_PICKER(range!F$2:F10001, $G9006, range!$G$2:$G10001)</f>
        <v>0.7987286897</v>
      </c>
      <c r="G9006" s="13" t="str">
        <f t="array" ref="G9006">INDEX(range!$G$2:$G10001, RANDBETWEEN(1, ROWS(range!$G$2:$G10001)), 1)</f>
        <v>Calm</v>
      </c>
    </row>
    <row r="9007">
      <c r="A9007" s="11">
        <f>RANDOM_RANGE_PICKER(range!A$2:A10001, $G9007, range!$G$2:$G10001)</f>
        <v>88.2967726</v>
      </c>
      <c r="B9007" s="12">
        <f>RANDOM_RANGE_PICKER(range!B$2:B10001, $G9007, range!$G$2:$G10001)</f>
        <v>21.12480579</v>
      </c>
      <c r="C9007" s="12">
        <f>RANDOM_RANGE_PICKER(range!C$2:C10001, $G9007, range!$G$2:$G10001)</f>
        <v>61.73380664</v>
      </c>
      <c r="D9007" s="12">
        <f>RANDOM_RANGE_PICKER(range!D$2:D10001, $G9007, range!$G$2:$G10001)</f>
        <v>33.58857919</v>
      </c>
      <c r="E9007" s="12">
        <f>RANDOM_RANGE_PICKER(range!E$2:E10001, $G9007, range!$G$2:$G10001)</f>
        <v>0.4770017366</v>
      </c>
      <c r="F9007" s="12">
        <f>RANDOM_RANGE_PICKER(range!F$2:F10001, $G9007, range!$G$2:$G10001)</f>
        <v>1.022812662</v>
      </c>
      <c r="G9007" s="13" t="str">
        <f t="array" ref="G9007">INDEX(range!$G$2:$G10001, RANDBETWEEN(1, ROWS(range!$G$2:$G10001)), 1)</f>
        <v>Surprised</v>
      </c>
    </row>
    <row r="9008">
      <c r="A9008" s="11">
        <f>RANDOM_RANGE_PICKER(range!A$2:A10001, $G9008, range!$G$2:$G10001)</f>
        <v>88.490675</v>
      </c>
      <c r="B9008" s="12">
        <f>RANDOM_RANGE_PICKER(range!B$2:B10001, $G9008, range!$G$2:$G10001)</f>
        <v>20.65011612</v>
      </c>
      <c r="C9008" s="12">
        <f>RANDOM_RANGE_PICKER(range!C$2:C10001, $G9008, range!$G$2:$G10001)</f>
        <v>50.04450673</v>
      </c>
      <c r="D9008" s="12">
        <f>RANDOM_RANGE_PICKER(range!D$2:D10001, $G9008, range!$G$2:$G10001)</f>
        <v>33.34863108</v>
      </c>
      <c r="E9008" s="12">
        <f>RANDOM_RANGE_PICKER(range!E$2:E10001, $G9008, range!$G$2:$G10001)</f>
        <v>0.3180141613</v>
      </c>
      <c r="F9008" s="12">
        <f>RANDOM_RANGE_PICKER(range!F$2:F10001, $G9008, range!$G$2:$G10001)</f>
        <v>1.095632145</v>
      </c>
      <c r="G9008" s="13" t="str">
        <f t="array" ref="G9008">INDEX(range!$G$2:$G10001, RANDBETWEEN(1, ROWS(range!$G$2:$G10001)), 1)</f>
        <v>Confused</v>
      </c>
    </row>
    <row r="9009">
      <c r="A9009" s="11">
        <f>RANDOM_RANGE_PICKER(range!A$2:A10001, $G9009, range!$G$2:$G10001)</f>
        <v>70.15875268</v>
      </c>
      <c r="B9009" s="12">
        <f>RANDOM_RANGE_PICKER(range!B$2:B10001, $G9009, range!$G$2:$G10001)</f>
        <v>15.74822565</v>
      </c>
      <c r="C9009" s="12">
        <f>RANDOM_RANGE_PICKER(range!C$2:C10001, $G9009, range!$G$2:$G10001)</f>
        <v>65.83456399</v>
      </c>
      <c r="D9009" s="12">
        <f>RANDOM_RANGE_PICKER(range!D$2:D10001, $G9009, range!$G$2:$G10001)</f>
        <v>31.15366169</v>
      </c>
      <c r="E9009" s="12">
        <f>RANDOM_RANGE_PICKER(range!E$2:E10001, $G9009, range!$G$2:$G10001)</f>
        <v>0.1484338795</v>
      </c>
      <c r="F9009" s="12">
        <f>RANDOM_RANGE_PICKER(range!F$2:F10001, $G9009, range!$G$2:$G10001)</f>
        <v>0.7225916392</v>
      </c>
      <c r="G9009" s="13" t="str">
        <f t="array" ref="G9009">INDEX(range!$G$2:$G10001, RANDBETWEEN(1, ROWS(range!$G$2:$G10001)), 1)</f>
        <v>Relaxed</v>
      </c>
    </row>
    <row r="9010">
      <c r="A9010" s="11">
        <f>RANDOM_RANGE_PICKER(range!A$2:A10001, $G9010, range!$G$2:$G10001)</f>
        <v>91.23410386</v>
      </c>
      <c r="B9010" s="12">
        <f>RANDOM_RANGE_PICKER(range!B$2:B10001, $G9010, range!$G$2:$G10001)</f>
        <v>21.10895107</v>
      </c>
      <c r="C9010" s="12">
        <f>RANDOM_RANGE_PICKER(range!C$2:C10001, $G9010, range!$G$2:$G10001)</f>
        <v>56.98579117</v>
      </c>
      <c r="D9010" s="12">
        <f>RANDOM_RANGE_PICKER(range!D$2:D10001, $G9010, range!$G$2:$G10001)</f>
        <v>33.76802124</v>
      </c>
      <c r="E9010" s="12">
        <f>RANDOM_RANGE_PICKER(range!E$2:E10001, $G9010, range!$G$2:$G10001)</f>
        <v>0.3730511127</v>
      </c>
      <c r="F9010" s="12">
        <f>RANDOM_RANGE_PICKER(range!F$2:F10001, $G9010, range!$G$2:$G10001)</f>
        <v>1.000438382</v>
      </c>
      <c r="G9010" s="13" t="str">
        <f t="array" ref="G9010">INDEX(range!$G$2:$G10001, RANDBETWEEN(1, ROWS(range!$G$2:$G10001)), 1)</f>
        <v>Confused</v>
      </c>
    </row>
    <row r="9011">
      <c r="A9011" s="11">
        <f>RANDOM_RANGE_PICKER(range!A$2:A10001, $G9011, range!$G$2:$G10001)</f>
        <v>96.04331435</v>
      </c>
      <c r="B9011" s="12">
        <f>RANDOM_RANGE_PICKER(range!B$2:B10001, $G9011, range!$G$2:$G10001)</f>
        <v>20.52630678</v>
      </c>
      <c r="C9011" s="12">
        <f>RANDOM_RANGE_PICKER(range!C$2:C10001, $G9011, range!$G$2:$G10001)</f>
        <v>41.41432424</v>
      </c>
      <c r="D9011" s="12">
        <f>RANDOM_RANGE_PICKER(range!D$2:D10001, $G9011, range!$G$2:$G10001)</f>
        <v>33.59221027</v>
      </c>
      <c r="E9011" s="12">
        <f>RANDOM_RANGE_PICKER(range!E$2:E10001, $G9011, range!$G$2:$G10001)</f>
        <v>0.4930967437</v>
      </c>
      <c r="F9011" s="12">
        <f>RANDOM_RANGE_PICKER(range!F$2:F10001, $G9011, range!$G$2:$G10001)</f>
        <v>1.107861095</v>
      </c>
      <c r="G9011" s="13" t="str">
        <f t="array" ref="G9011">INDEX(range!$G$2:$G10001, RANDBETWEEN(1, ROWS(range!$G$2:$G10001)), 1)</f>
        <v>Anxious</v>
      </c>
    </row>
    <row r="9012">
      <c r="A9012" s="11">
        <f>RANDOM_RANGE_PICKER(range!A$2:A10001, $G9012, range!$G$2:$G10001)</f>
        <v>72.05973847</v>
      </c>
      <c r="B9012" s="12">
        <f>RANDOM_RANGE_PICKER(range!B$2:B10001, $G9012, range!$G$2:$G10001)</f>
        <v>15.63810398</v>
      </c>
      <c r="C9012" s="12">
        <f>RANDOM_RANGE_PICKER(range!C$2:C10001, $G9012, range!$G$2:$G10001)</f>
        <v>60.54127787</v>
      </c>
      <c r="D9012" s="12">
        <f>RANDOM_RANGE_PICKER(range!D$2:D10001, $G9012, range!$G$2:$G10001)</f>
        <v>32.05120262</v>
      </c>
      <c r="E9012" s="12">
        <f>RANDOM_RANGE_PICKER(range!E$2:E10001, $G9012, range!$G$2:$G10001)</f>
        <v>0.2297510367</v>
      </c>
      <c r="F9012" s="12">
        <f>RANDOM_RANGE_PICKER(range!F$2:F10001, $G9012, range!$G$2:$G10001)</f>
        <v>0.8265506947</v>
      </c>
      <c r="G9012" s="13" t="str">
        <f t="array" ref="G9012">INDEX(range!$G$2:$G10001, RANDBETWEEN(1, ROWS(range!$G$2:$G10001)), 1)</f>
        <v>Calm</v>
      </c>
    </row>
    <row r="9013">
      <c r="A9013" s="11">
        <f>RANDOM_RANGE_PICKER(range!A$2:A10001, $G9013, range!$G$2:$G10001)</f>
        <v>79.46475113</v>
      </c>
      <c r="B9013" s="12">
        <f>RANDOM_RANGE_PICKER(range!B$2:B10001, $G9013, range!$G$2:$G10001)</f>
        <v>18.75176541</v>
      </c>
      <c r="C9013" s="12">
        <f>RANDOM_RANGE_PICKER(range!C$2:C10001, $G9013, range!$G$2:$G10001)</f>
        <v>60.49305343</v>
      </c>
      <c r="D9013" s="12">
        <f>RANDOM_RANGE_PICKER(range!D$2:D10001, $G9013, range!$G$2:$G10001)</f>
        <v>33.34130819</v>
      </c>
      <c r="E9013" s="12">
        <f>RANDOM_RANGE_PICKER(range!E$2:E10001, $G9013, range!$G$2:$G10001)</f>
        <v>0.2423728411</v>
      </c>
      <c r="F9013" s="12">
        <f>RANDOM_RANGE_PICKER(range!F$2:F10001, $G9013, range!$G$2:$G10001)</f>
        <v>0.8514629526</v>
      </c>
      <c r="G9013" s="13" t="str">
        <f t="array" ref="G9013">INDEX(range!$G$2:$G10001, RANDBETWEEN(1, ROWS(range!$G$2:$G10001)), 1)</f>
        <v>Content</v>
      </c>
    </row>
    <row r="9014">
      <c r="A9014" s="11">
        <f>RANDOM_RANGE_PICKER(range!A$2:A10001, $G9014, range!$G$2:$G10001)</f>
        <v>82.62530002</v>
      </c>
      <c r="B9014" s="12">
        <f>RANDOM_RANGE_PICKER(range!B$2:B10001, $G9014, range!$G$2:$G10001)</f>
        <v>21.4574929</v>
      </c>
      <c r="C9014" s="12">
        <f>RANDOM_RANGE_PICKER(range!C$2:C10001, $G9014, range!$G$2:$G10001)</f>
        <v>46.26318865</v>
      </c>
      <c r="D9014" s="12">
        <f>RANDOM_RANGE_PICKER(range!D$2:D10001, $G9014, range!$G$2:$G10001)</f>
        <v>33.94622988</v>
      </c>
      <c r="E9014" s="12">
        <f>RANDOM_RANGE_PICKER(range!E$2:E10001, $G9014, range!$G$2:$G10001)</f>
        <v>0.358697552</v>
      </c>
      <c r="F9014" s="12">
        <f>RANDOM_RANGE_PICKER(range!F$2:F10001, $G9014, range!$G$2:$G10001)</f>
        <v>0.8253698813</v>
      </c>
      <c r="G9014" s="13" t="str">
        <f t="array" ref="G9014">INDEX(range!$G$2:$G10001, RANDBETWEEN(1, ROWS(range!$G$2:$G10001)), 1)</f>
        <v>Sad</v>
      </c>
    </row>
    <row r="9015">
      <c r="A9015" s="11">
        <f>RANDOM_RANGE_PICKER(range!A$2:A10001, $G9015, range!$G$2:$G10001)</f>
        <v>93.2788248</v>
      </c>
      <c r="B9015" s="12">
        <f>RANDOM_RANGE_PICKER(range!B$2:B10001, $G9015, range!$G$2:$G10001)</f>
        <v>21.79163639</v>
      </c>
      <c r="C9015" s="12">
        <f>RANDOM_RANGE_PICKER(range!C$2:C10001, $G9015, range!$G$2:$G10001)</f>
        <v>59.89120952</v>
      </c>
      <c r="D9015" s="12">
        <f>RANDOM_RANGE_PICKER(range!D$2:D10001, $G9015, range!$G$2:$G10001)</f>
        <v>33.93359618</v>
      </c>
      <c r="E9015" s="12">
        <f>RANDOM_RANGE_PICKER(range!E$2:E10001, $G9015, range!$G$2:$G10001)</f>
        <v>0.4643063806</v>
      </c>
      <c r="F9015" s="12">
        <f>RANDOM_RANGE_PICKER(range!F$2:F10001, $G9015, range!$G$2:$G10001)</f>
        <v>1.165646686</v>
      </c>
      <c r="G9015" s="13" t="str">
        <f t="array" ref="G9015">INDEX(range!$G$2:$G10001, RANDBETWEEN(1, ROWS(range!$G$2:$G10001)), 1)</f>
        <v>Surprised</v>
      </c>
    </row>
    <row r="9016">
      <c r="A9016" s="11">
        <f>RANDOM_RANGE_PICKER(range!A$2:A10001, $G9016, range!$G$2:$G10001)</f>
        <v>85.64192443</v>
      </c>
      <c r="B9016" s="12">
        <f>RANDOM_RANGE_PICKER(range!B$2:B10001, $G9016, range!$G$2:$G10001)</f>
        <v>22.5514571</v>
      </c>
      <c r="C9016" s="12">
        <f>RANDOM_RANGE_PICKER(range!C$2:C10001, $G9016, range!$G$2:$G10001)</f>
        <v>52.49452558</v>
      </c>
      <c r="D9016" s="12">
        <f>RANDOM_RANGE_PICKER(range!D$2:D10001, $G9016, range!$G$2:$G10001)</f>
        <v>34.90163995</v>
      </c>
      <c r="E9016" s="12">
        <f>RANDOM_RANGE_PICKER(range!E$2:E10001, $G9016, range!$G$2:$G10001)</f>
        <v>0.3030943755</v>
      </c>
      <c r="F9016" s="12">
        <f>RANDOM_RANGE_PICKER(range!F$2:F10001, $G9016, range!$G$2:$G10001)</f>
        <v>1.042134563</v>
      </c>
      <c r="G9016" s="13" t="str">
        <f t="array" ref="G9016">INDEX(range!$G$2:$G10001, RANDBETWEEN(1, ROWS(range!$G$2:$G10001)), 1)</f>
        <v>Confused</v>
      </c>
    </row>
    <row r="9017">
      <c r="A9017" s="11">
        <f>RANDOM_RANGE_PICKER(range!A$2:A10001, $G9017, range!$G$2:$G10001)</f>
        <v>106.5517319</v>
      </c>
      <c r="B9017" s="12">
        <f>RANDOM_RANGE_PICKER(range!B$2:B10001, $G9017, range!$G$2:$G10001)</f>
        <v>28.92719944</v>
      </c>
      <c r="C9017" s="12">
        <f>RANDOM_RANGE_PICKER(range!C$2:C10001, $G9017, range!$G$2:$G10001)</f>
        <v>41.65723444</v>
      </c>
      <c r="D9017" s="12">
        <f>RANDOM_RANGE_PICKER(range!D$2:D10001, $G9017, range!$G$2:$G10001)</f>
        <v>35.74032922</v>
      </c>
      <c r="E9017" s="12">
        <f>RANDOM_RANGE_PICKER(range!E$2:E10001, $G9017, range!$G$2:$G10001)</f>
        <v>0.6168679837</v>
      </c>
      <c r="F9017" s="12">
        <f>RANDOM_RANGE_PICKER(range!F$2:F10001, $G9017, range!$G$2:$G10001)</f>
        <v>1.264555959</v>
      </c>
      <c r="G9017" s="13" t="str">
        <f t="array" ref="G9017">INDEX(range!$G$2:$G10001, RANDBETWEEN(1, ROWS(range!$G$2:$G10001)), 1)</f>
        <v>Fearful</v>
      </c>
    </row>
    <row r="9018">
      <c r="A9018" s="11">
        <f>RANDOM_RANGE_PICKER(range!A$2:A10001, $G9018, range!$G$2:$G10001)</f>
        <v>106.4215362</v>
      </c>
      <c r="B9018" s="12">
        <f>RANDOM_RANGE_PICKER(range!B$2:B10001, $G9018, range!$G$2:$G10001)</f>
        <v>26.9692116</v>
      </c>
      <c r="C9018" s="12">
        <f>RANDOM_RANGE_PICKER(range!C$2:C10001, $G9018, range!$G$2:$G10001)</f>
        <v>44.38198545</v>
      </c>
      <c r="D9018" s="12">
        <f>RANDOM_RANGE_PICKER(range!D$2:D10001, $G9018, range!$G$2:$G10001)</f>
        <v>36.76189929</v>
      </c>
      <c r="E9018" s="12">
        <f>RANDOM_RANGE_PICKER(range!E$2:E10001, $G9018, range!$G$2:$G10001)</f>
        <v>0.6266516829</v>
      </c>
      <c r="F9018" s="12">
        <f>RANDOM_RANGE_PICKER(range!F$2:F10001, $G9018, range!$G$2:$G10001)</f>
        <v>1.28775403</v>
      </c>
      <c r="G9018" s="13" t="str">
        <f t="array" ref="G9018">INDEX(range!$G$2:$G10001, RANDBETWEEN(1, ROWS(range!$G$2:$G10001)), 1)</f>
        <v>Fearful</v>
      </c>
    </row>
    <row r="9019">
      <c r="A9019" s="11">
        <f>RANDOM_RANGE_PICKER(range!A$2:A10001, $G9019, range!$G$2:$G10001)</f>
        <v>73.65198929</v>
      </c>
      <c r="B9019" s="12">
        <f>RANDOM_RANGE_PICKER(range!B$2:B10001, $G9019, range!$G$2:$G10001)</f>
        <v>17.40235298</v>
      </c>
      <c r="C9019" s="12">
        <f>RANDOM_RANGE_PICKER(range!C$2:C10001, $G9019, range!$G$2:$G10001)</f>
        <v>62.82462799</v>
      </c>
      <c r="D9019" s="12">
        <f>RANDOM_RANGE_PICKER(range!D$2:D10001, $G9019, range!$G$2:$G10001)</f>
        <v>31.50659236</v>
      </c>
      <c r="E9019" s="12">
        <f>RANDOM_RANGE_PICKER(range!E$2:E10001, $G9019, range!$G$2:$G10001)</f>
        <v>0.2984920106</v>
      </c>
      <c r="F9019" s="12">
        <f>RANDOM_RANGE_PICKER(range!F$2:F10001, $G9019, range!$G$2:$G10001)</f>
        <v>0.7155449819</v>
      </c>
      <c r="G9019" s="13" t="str">
        <f t="array" ref="G9019">INDEX(range!$G$2:$G10001, RANDBETWEEN(1, ROWS(range!$G$2:$G10001)), 1)</f>
        <v>Calm</v>
      </c>
    </row>
    <row r="9020">
      <c r="A9020" s="11">
        <f>RANDOM_RANGE_PICKER(range!A$2:A10001, $G9020, range!$G$2:$G10001)</f>
        <v>77.42978295</v>
      </c>
      <c r="B9020" s="12">
        <f>RANDOM_RANGE_PICKER(range!B$2:B10001, $G9020, range!$G$2:$G10001)</f>
        <v>19.0154744</v>
      </c>
      <c r="C9020" s="12">
        <f>RANDOM_RANGE_PICKER(range!C$2:C10001, $G9020, range!$G$2:$G10001)</f>
        <v>60.16083149</v>
      </c>
      <c r="D9020" s="12">
        <f>RANDOM_RANGE_PICKER(range!D$2:D10001, $G9020, range!$G$2:$G10001)</f>
        <v>33.75438032</v>
      </c>
      <c r="E9020" s="12">
        <f>RANDOM_RANGE_PICKER(range!E$2:E10001, $G9020, range!$G$2:$G10001)</f>
        <v>0.2048447671</v>
      </c>
      <c r="F9020" s="12">
        <f>RANDOM_RANGE_PICKER(range!F$2:F10001, $G9020, range!$G$2:$G10001)</f>
        <v>0.8605710926</v>
      </c>
      <c r="G9020" s="13" t="str">
        <f t="array" ref="G9020">INDEX(range!$G$2:$G10001, RANDBETWEEN(1, ROWS(range!$G$2:$G10001)), 1)</f>
        <v>Joyful</v>
      </c>
    </row>
    <row r="9021">
      <c r="A9021" s="11">
        <f>RANDOM_RANGE_PICKER(range!A$2:A10001, $G9021, range!$G$2:$G10001)</f>
        <v>102.6005807</v>
      </c>
      <c r="B9021" s="12">
        <f>RANDOM_RANGE_PICKER(range!B$2:B10001, $G9021, range!$G$2:$G10001)</f>
        <v>24.15426883</v>
      </c>
      <c r="C9021" s="12">
        <f>RANDOM_RANGE_PICKER(range!C$2:C10001, $G9021, range!$G$2:$G10001)</f>
        <v>39.37147613</v>
      </c>
      <c r="D9021" s="12">
        <f>RANDOM_RANGE_PICKER(range!D$2:D10001, $G9021, range!$G$2:$G10001)</f>
        <v>35.49872157</v>
      </c>
      <c r="E9021" s="12">
        <f>RANDOM_RANGE_PICKER(range!E$2:E10001, $G9021, range!$G$2:$G10001)</f>
        <v>0.514553013</v>
      </c>
      <c r="F9021" s="12">
        <f>RANDOM_RANGE_PICKER(range!F$2:F10001, $G9021, range!$G$2:$G10001)</f>
        <v>1.122767165</v>
      </c>
      <c r="G9021" s="13" t="str">
        <f t="array" ref="G9021">INDEX(range!$G$2:$G10001, RANDBETWEEN(1, ROWS(range!$G$2:$G10001)), 1)</f>
        <v>Stressed</v>
      </c>
    </row>
    <row r="9022">
      <c r="A9022" s="11">
        <f>RANDOM_RANGE_PICKER(range!A$2:A10001, $G9022, range!$G$2:$G10001)</f>
        <v>76.05060268</v>
      </c>
      <c r="B9022" s="12">
        <f>RANDOM_RANGE_PICKER(range!B$2:B10001, $G9022, range!$G$2:$G10001)</f>
        <v>19.09389168</v>
      </c>
      <c r="C9022" s="12">
        <f>RANDOM_RANGE_PICKER(range!C$2:C10001, $G9022, range!$G$2:$G10001)</f>
        <v>59.92035293</v>
      </c>
      <c r="D9022" s="12">
        <f>RANDOM_RANGE_PICKER(range!D$2:D10001, $G9022, range!$G$2:$G10001)</f>
        <v>32.1903183</v>
      </c>
      <c r="E9022" s="12">
        <f>RANDOM_RANGE_PICKER(range!E$2:E10001, $G9022, range!$G$2:$G10001)</f>
        <v>0.2387628094</v>
      </c>
      <c r="F9022" s="12">
        <f>RANDOM_RANGE_PICKER(range!F$2:F10001, $G9022, range!$G$2:$G10001)</f>
        <v>0.7925389149</v>
      </c>
      <c r="G9022" s="13" t="str">
        <f t="array" ref="G9022">INDEX(range!$G$2:$G10001, RANDBETWEEN(1, ROWS(range!$G$2:$G10001)), 1)</f>
        <v>Happy</v>
      </c>
    </row>
    <row r="9023">
      <c r="A9023" s="11">
        <f>RANDOM_RANGE_PICKER(range!A$2:A10001, $G9023, range!$G$2:$G10001)</f>
        <v>81.85196322</v>
      </c>
      <c r="B9023" s="12">
        <f>RANDOM_RANGE_PICKER(range!B$2:B10001, $G9023, range!$G$2:$G10001)</f>
        <v>18.62888633</v>
      </c>
      <c r="C9023" s="12">
        <f>RANDOM_RANGE_PICKER(range!C$2:C10001, $G9023, range!$G$2:$G10001)</f>
        <v>59.38669524</v>
      </c>
      <c r="D9023" s="12">
        <f>RANDOM_RANGE_PICKER(range!D$2:D10001, $G9023, range!$G$2:$G10001)</f>
        <v>33.09716712</v>
      </c>
      <c r="E9023" s="12">
        <f>RANDOM_RANGE_PICKER(range!E$2:E10001, $G9023, range!$G$2:$G10001)</f>
        <v>0.2294061124</v>
      </c>
      <c r="F9023" s="12">
        <f>RANDOM_RANGE_PICKER(range!F$2:F10001, $G9023, range!$G$2:$G10001)</f>
        <v>0.9426805873</v>
      </c>
      <c r="G9023" s="13" t="str">
        <f t="array" ref="G9023">INDEX(range!$G$2:$G10001, RANDBETWEEN(1, ROWS(range!$G$2:$G10001)), 1)</f>
        <v>Joyful</v>
      </c>
    </row>
    <row r="9024">
      <c r="A9024" s="11">
        <f>RANDOM_RANGE_PICKER(range!A$2:A10001, $G9024, range!$G$2:$G10001)</f>
        <v>107.5268849</v>
      </c>
      <c r="B9024" s="12">
        <f>RANDOM_RANGE_PICKER(range!B$2:B10001, $G9024, range!$G$2:$G10001)</f>
        <v>24.02120352</v>
      </c>
      <c r="C9024" s="12">
        <f>RANDOM_RANGE_PICKER(range!C$2:C10001, $G9024, range!$G$2:$G10001)</f>
        <v>45.20171226</v>
      </c>
      <c r="D9024" s="12">
        <f>RANDOM_RANGE_PICKER(range!D$2:D10001, $G9024, range!$G$2:$G10001)</f>
        <v>34.45680959</v>
      </c>
      <c r="E9024" s="12">
        <f>RANDOM_RANGE_PICKER(range!E$2:E10001, $G9024, range!$G$2:$G10001)</f>
        <v>0.558871526</v>
      </c>
      <c r="F9024" s="12">
        <f>RANDOM_RANGE_PICKER(range!F$2:F10001, $G9024, range!$G$2:$G10001)</f>
        <v>1.372451963</v>
      </c>
      <c r="G9024" s="13" t="str">
        <f t="array" ref="G9024">INDEX(range!$G$2:$G10001, RANDBETWEEN(1, ROWS(range!$G$2:$G10001)), 1)</f>
        <v>Angry</v>
      </c>
    </row>
    <row r="9025">
      <c r="A9025" s="11">
        <f>RANDOM_RANGE_PICKER(range!A$2:A10001, $G9025, range!$G$2:$G10001)</f>
        <v>101.8144296</v>
      </c>
      <c r="B9025" s="12">
        <f>RANDOM_RANGE_PICKER(range!B$2:B10001, $G9025, range!$G$2:$G10001)</f>
        <v>23.49324181</v>
      </c>
      <c r="C9025" s="12">
        <f>RANDOM_RANGE_PICKER(range!C$2:C10001, $G9025, range!$G$2:$G10001)</f>
        <v>44.9835426</v>
      </c>
      <c r="D9025" s="12">
        <f>RANDOM_RANGE_PICKER(range!D$2:D10001, $G9025, range!$G$2:$G10001)</f>
        <v>34.70283351</v>
      </c>
      <c r="E9025" s="12">
        <f>RANDOM_RANGE_PICKER(range!E$2:E10001, $G9025, range!$G$2:$G10001)</f>
        <v>0.5003584877</v>
      </c>
      <c r="F9025" s="12">
        <f>RANDOM_RANGE_PICKER(range!F$2:F10001, $G9025, range!$G$2:$G10001)</f>
        <v>1.217602344</v>
      </c>
      <c r="G9025" s="13" t="str">
        <f t="array" ref="G9025">INDEX(range!$G$2:$G10001, RANDBETWEEN(1, ROWS(range!$G$2:$G10001)), 1)</f>
        <v>Stressed</v>
      </c>
    </row>
    <row r="9026">
      <c r="A9026" s="11">
        <f>RANDOM_RANGE_PICKER(range!A$2:A10001, $G9026, range!$G$2:$G10001)</f>
        <v>100.2216107</v>
      </c>
      <c r="B9026" s="12">
        <f>RANDOM_RANGE_PICKER(range!B$2:B10001, $G9026, range!$G$2:$G10001)</f>
        <v>25.78525696</v>
      </c>
      <c r="C9026" s="12">
        <f>RANDOM_RANGE_PICKER(range!C$2:C10001, $G9026, range!$G$2:$G10001)</f>
        <v>45.00089958</v>
      </c>
      <c r="D9026" s="12">
        <f>RANDOM_RANGE_PICKER(range!D$2:D10001, $G9026, range!$G$2:$G10001)</f>
        <v>34.61269955</v>
      </c>
      <c r="E9026" s="12">
        <f>RANDOM_RANGE_PICKER(range!E$2:E10001, $G9026, range!$G$2:$G10001)</f>
        <v>0.5879794718</v>
      </c>
      <c r="F9026" s="12">
        <f>RANDOM_RANGE_PICKER(range!F$2:F10001, $G9026, range!$G$2:$G10001)</f>
        <v>1.188270259</v>
      </c>
      <c r="G9026" s="13" t="str">
        <f t="array" ref="G9026">INDEX(range!$G$2:$G10001, RANDBETWEEN(1, ROWS(range!$G$2:$G10001)), 1)</f>
        <v>Stressed</v>
      </c>
    </row>
    <row r="9027">
      <c r="A9027" s="11">
        <f>RANDOM_RANGE_PICKER(range!A$2:A10001, $G9027, range!$G$2:$G10001)</f>
        <v>71.8751486</v>
      </c>
      <c r="B9027" s="12">
        <f>RANDOM_RANGE_PICKER(range!B$2:B10001, $G9027, range!$G$2:$G10001)</f>
        <v>16.57569134</v>
      </c>
      <c r="C9027" s="12">
        <f>RANDOM_RANGE_PICKER(range!C$2:C10001, $G9027, range!$G$2:$G10001)</f>
        <v>59.26441409</v>
      </c>
      <c r="D9027" s="12">
        <f>RANDOM_RANGE_PICKER(range!D$2:D10001, $G9027, range!$G$2:$G10001)</f>
        <v>31.69578903</v>
      </c>
      <c r="E9027" s="12">
        <f>RANDOM_RANGE_PICKER(range!E$2:E10001, $G9027, range!$G$2:$G10001)</f>
        <v>0.2573257889</v>
      </c>
      <c r="F9027" s="12">
        <f>RANDOM_RANGE_PICKER(range!F$2:F10001, $G9027, range!$G$2:$G10001)</f>
        <v>0.7616624963</v>
      </c>
      <c r="G9027" s="13" t="str">
        <f t="array" ref="G9027">INDEX(range!$G$2:$G10001, RANDBETWEEN(1, ROWS(range!$G$2:$G10001)), 1)</f>
        <v>Calm</v>
      </c>
    </row>
    <row r="9028">
      <c r="A9028" s="11">
        <f>RANDOM_RANGE_PICKER(range!A$2:A10001, $G9028, range!$G$2:$G10001)</f>
        <v>75.78315251</v>
      </c>
      <c r="B9028" s="12">
        <f>RANDOM_RANGE_PICKER(range!B$2:B10001, $G9028, range!$G$2:$G10001)</f>
        <v>17.01014962</v>
      </c>
      <c r="C9028" s="12">
        <f>RANDOM_RANGE_PICKER(range!C$2:C10001, $G9028, range!$G$2:$G10001)</f>
        <v>63.38609207</v>
      </c>
      <c r="D9028" s="12">
        <f>RANDOM_RANGE_PICKER(range!D$2:D10001, $G9028, range!$G$2:$G10001)</f>
        <v>32.73574825</v>
      </c>
      <c r="E9028" s="12">
        <f>RANDOM_RANGE_PICKER(range!E$2:E10001, $G9028, range!$G$2:$G10001)</f>
        <v>0.2456029911</v>
      </c>
      <c r="F9028" s="12">
        <f>RANDOM_RANGE_PICKER(range!F$2:F10001, $G9028, range!$G$2:$G10001)</f>
        <v>0.8329755668</v>
      </c>
      <c r="G9028" s="13" t="str">
        <f t="array" ref="G9028">INDEX(range!$G$2:$G10001, RANDBETWEEN(1, ROWS(range!$G$2:$G10001)), 1)</f>
        <v>Calm</v>
      </c>
    </row>
    <row r="9029">
      <c r="A9029" s="11">
        <f>RANDOM_RANGE_PICKER(range!A$2:A10001, $G9029, range!$G$2:$G10001)</f>
        <v>81.45146775</v>
      </c>
      <c r="B9029" s="12">
        <f>RANDOM_RANGE_PICKER(range!B$2:B10001, $G9029, range!$G$2:$G10001)</f>
        <v>20.68516324</v>
      </c>
      <c r="C9029" s="12">
        <f>RANDOM_RANGE_PICKER(range!C$2:C10001, $G9029, range!$G$2:$G10001)</f>
        <v>60.11009823</v>
      </c>
      <c r="D9029" s="12">
        <f>RANDOM_RANGE_PICKER(range!D$2:D10001, $G9029, range!$G$2:$G10001)</f>
        <v>33.23785617</v>
      </c>
      <c r="E9029" s="12">
        <f>RANDOM_RANGE_PICKER(range!E$2:E10001, $G9029, range!$G$2:$G10001)</f>
        <v>0.2653766297</v>
      </c>
      <c r="F9029" s="12">
        <f>RANDOM_RANGE_PICKER(range!F$2:F10001, $G9029, range!$G$2:$G10001)</f>
        <v>0.8280279489</v>
      </c>
      <c r="G9029" s="13" t="str">
        <f t="array" ref="G9029">INDEX(range!$G$2:$G10001, RANDBETWEEN(1, ROWS(range!$G$2:$G10001)), 1)</f>
        <v>Content</v>
      </c>
    </row>
    <row r="9030">
      <c r="A9030" s="11">
        <f>RANDOM_RANGE_PICKER(range!A$2:A10001, $G9030, range!$G$2:$G10001)</f>
        <v>94.24126804</v>
      </c>
      <c r="B9030" s="12">
        <f>RANDOM_RANGE_PICKER(range!B$2:B10001, $G9030, range!$G$2:$G10001)</f>
        <v>21.41463083</v>
      </c>
      <c r="C9030" s="12">
        <f>RANDOM_RANGE_PICKER(range!C$2:C10001, $G9030, range!$G$2:$G10001)</f>
        <v>45.23507679</v>
      </c>
      <c r="D9030" s="12">
        <f>RANDOM_RANGE_PICKER(range!D$2:D10001, $G9030, range!$G$2:$G10001)</f>
        <v>33.40058805</v>
      </c>
      <c r="E9030" s="12">
        <f>RANDOM_RANGE_PICKER(range!E$2:E10001, $G9030, range!$G$2:$G10001)</f>
        <v>0.4667700784</v>
      </c>
      <c r="F9030" s="12">
        <f>RANDOM_RANGE_PICKER(range!F$2:F10001, $G9030, range!$G$2:$G10001)</f>
        <v>1.113680787</v>
      </c>
      <c r="G9030" s="13" t="str">
        <f t="array" ref="G9030">INDEX(range!$G$2:$G10001, RANDBETWEEN(1, ROWS(range!$G$2:$G10001)), 1)</f>
        <v>Anxious</v>
      </c>
    </row>
    <row r="9031">
      <c r="A9031" s="11">
        <f>RANDOM_RANGE_PICKER(range!A$2:A10001, $G9031, range!$G$2:$G10001)</f>
        <v>110.7805364</v>
      </c>
      <c r="B9031" s="12">
        <f>RANDOM_RANGE_PICKER(range!B$2:B10001, $G9031, range!$G$2:$G10001)</f>
        <v>28.83559759</v>
      </c>
      <c r="C9031" s="12">
        <f>RANDOM_RANGE_PICKER(range!C$2:C10001, $G9031, range!$G$2:$G10001)</f>
        <v>41.37627389</v>
      </c>
      <c r="D9031" s="12">
        <f>RANDOM_RANGE_PICKER(range!D$2:D10001, $G9031, range!$G$2:$G10001)</f>
        <v>36.32193108</v>
      </c>
      <c r="E9031" s="12">
        <f>RANDOM_RANGE_PICKER(range!E$2:E10001, $G9031, range!$G$2:$G10001)</f>
        <v>0.6558697091</v>
      </c>
      <c r="F9031" s="12">
        <f>RANDOM_RANGE_PICKER(range!F$2:F10001, $G9031, range!$G$2:$G10001)</f>
        <v>1.214783165</v>
      </c>
      <c r="G9031" s="13" t="str">
        <f t="array" ref="G9031">INDEX(range!$G$2:$G10001, RANDBETWEEN(1, ROWS(range!$G$2:$G10001)), 1)</f>
        <v>Fearful</v>
      </c>
    </row>
    <row r="9032">
      <c r="A9032" s="11">
        <f>RANDOM_RANGE_PICKER(range!A$2:A10001, $G9032, range!$G$2:$G10001)</f>
        <v>91.65710216</v>
      </c>
      <c r="B9032" s="12">
        <f>RANDOM_RANGE_PICKER(range!B$2:B10001, $G9032, range!$G$2:$G10001)</f>
        <v>19.46555012</v>
      </c>
      <c r="C9032" s="12">
        <f>RANDOM_RANGE_PICKER(range!C$2:C10001, $G9032, range!$G$2:$G10001)</f>
        <v>54.20494086</v>
      </c>
      <c r="D9032" s="12">
        <f>RANDOM_RANGE_PICKER(range!D$2:D10001, $G9032, range!$G$2:$G10001)</f>
        <v>33.87677089</v>
      </c>
      <c r="E9032" s="12">
        <f>RANDOM_RANGE_PICKER(range!E$2:E10001, $G9032, range!$G$2:$G10001)</f>
        <v>0.377293338</v>
      </c>
      <c r="F9032" s="12">
        <f>RANDOM_RANGE_PICKER(range!F$2:F10001, $G9032, range!$G$2:$G10001)</f>
        <v>1.099887828</v>
      </c>
      <c r="G9032" s="13" t="str">
        <f t="array" ref="G9032">INDEX(range!$G$2:$G10001, RANDBETWEEN(1, ROWS(range!$G$2:$G10001)), 1)</f>
        <v>Confused</v>
      </c>
    </row>
    <row r="9033">
      <c r="A9033" s="11">
        <f>RANDOM_RANGE_PICKER(range!A$2:A10001, $G9033, range!$G$2:$G10001)</f>
        <v>106.5749854</v>
      </c>
      <c r="B9033" s="12">
        <f>RANDOM_RANGE_PICKER(range!B$2:B10001, $G9033, range!$G$2:$G10001)</f>
        <v>23.64807863</v>
      </c>
      <c r="C9033" s="12">
        <f>RANDOM_RANGE_PICKER(range!C$2:C10001, $G9033, range!$G$2:$G10001)</f>
        <v>49.5211045</v>
      </c>
      <c r="D9033" s="12">
        <f>RANDOM_RANGE_PICKER(range!D$2:D10001, $G9033, range!$G$2:$G10001)</f>
        <v>35.54913448</v>
      </c>
      <c r="E9033" s="12">
        <f>RANDOM_RANGE_PICKER(range!E$2:E10001, $G9033, range!$G$2:$G10001)</f>
        <v>0.5881816416</v>
      </c>
      <c r="F9033" s="12">
        <f>RANDOM_RANGE_PICKER(range!F$2:F10001, $G9033, range!$G$2:$G10001)</f>
        <v>1.270187776</v>
      </c>
      <c r="G9033" s="13" t="str">
        <f t="array" ref="G9033">INDEX(range!$G$2:$G10001, RANDBETWEEN(1, ROWS(range!$G$2:$G10001)), 1)</f>
        <v>Angry</v>
      </c>
    </row>
    <row r="9034">
      <c r="A9034" s="11">
        <f>RANDOM_RANGE_PICKER(range!A$2:A10001, $G9034, range!$G$2:$G10001)</f>
        <v>79.75785668</v>
      </c>
      <c r="B9034" s="12">
        <f>RANDOM_RANGE_PICKER(range!B$2:B10001, $G9034, range!$G$2:$G10001)</f>
        <v>20.95928842</v>
      </c>
      <c r="C9034" s="12">
        <f>RANDOM_RANGE_PICKER(range!C$2:C10001, $G9034, range!$G$2:$G10001)</f>
        <v>59.51959964</v>
      </c>
      <c r="D9034" s="12">
        <f>RANDOM_RANGE_PICKER(range!D$2:D10001, $G9034, range!$G$2:$G10001)</f>
        <v>32.18497969</v>
      </c>
      <c r="E9034" s="12">
        <f>RANDOM_RANGE_PICKER(range!E$2:E10001, $G9034, range!$G$2:$G10001)</f>
        <v>0.2545568826</v>
      </c>
      <c r="F9034" s="12">
        <f>RANDOM_RANGE_PICKER(range!F$2:F10001, $G9034, range!$G$2:$G10001)</f>
        <v>0.9299869082</v>
      </c>
      <c r="G9034" s="13" t="str">
        <f t="array" ref="G9034">INDEX(range!$G$2:$G10001, RANDBETWEEN(1, ROWS(range!$G$2:$G10001)), 1)</f>
        <v>Content</v>
      </c>
    </row>
    <row r="9035">
      <c r="A9035" s="11">
        <f>RANDOM_RANGE_PICKER(range!A$2:A10001, $G9035, range!$G$2:$G10001)</f>
        <v>73.26058054</v>
      </c>
      <c r="B9035" s="12">
        <f>RANDOM_RANGE_PICKER(range!B$2:B10001, $G9035, range!$G$2:$G10001)</f>
        <v>18.19976553</v>
      </c>
      <c r="C9035" s="12">
        <f>RANDOM_RANGE_PICKER(range!C$2:C10001, $G9035, range!$G$2:$G10001)</f>
        <v>58.2076058</v>
      </c>
      <c r="D9035" s="12">
        <f>RANDOM_RANGE_PICKER(range!D$2:D10001, $G9035, range!$G$2:$G10001)</f>
        <v>33.59952315</v>
      </c>
      <c r="E9035" s="12">
        <f>RANDOM_RANGE_PICKER(range!E$2:E10001, $G9035, range!$G$2:$G10001)</f>
        <v>0.3104474381</v>
      </c>
      <c r="F9035" s="12">
        <f>RANDOM_RANGE_PICKER(range!F$2:F10001, $G9035, range!$G$2:$G10001)</f>
        <v>0.9801267633</v>
      </c>
      <c r="G9035" s="13" t="str">
        <f t="array" ref="G9035">INDEX(range!$G$2:$G10001, RANDBETWEEN(1, ROWS(range!$G$2:$G10001)), 1)</f>
        <v>Joyful</v>
      </c>
    </row>
    <row r="9036">
      <c r="A9036" s="11">
        <f>RANDOM_RANGE_PICKER(range!A$2:A10001, $G9036, range!$G$2:$G10001)</f>
        <v>81.46760682</v>
      </c>
      <c r="B9036" s="12">
        <f>RANDOM_RANGE_PICKER(range!B$2:B10001, $G9036, range!$G$2:$G10001)</f>
        <v>17.69588264</v>
      </c>
      <c r="C9036" s="12">
        <f>RANDOM_RANGE_PICKER(range!C$2:C10001, $G9036, range!$G$2:$G10001)</f>
        <v>64.46381056</v>
      </c>
      <c r="D9036" s="12">
        <f>RANDOM_RANGE_PICKER(range!D$2:D10001, $G9036, range!$G$2:$G10001)</f>
        <v>33.67981849</v>
      </c>
      <c r="E9036" s="12">
        <f>RANDOM_RANGE_PICKER(range!E$2:E10001, $G9036, range!$G$2:$G10001)</f>
        <v>0.2230758507</v>
      </c>
      <c r="F9036" s="12">
        <f>RANDOM_RANGE_PICKER(range!F$2:F10001, $G9036, range!$G$2:$G10001)</f>
        <v>0.9795698254</v>
      </c>
      <c r="G9036" s="13" t="str">
        <f t="array" ref="G9036">INDEX(range!$G$2:$G10001, RANDBETWEEN(1, ROWS(range!$G$2:$G10001)), 1)</f>
        <v>Joyful</v>
      </c>
    </row>
    <row r="9037">
      <c r="A9037" s="11">
        <f>RANDOM_RANGE_PICKER(range!A$2:A10001, $G9037, range!$G$2:$G10001)</f>
        <v>87.87593846</v>
      </c>
      <c r="B9037" s="12">
        <f>RANDOM_RANGE_PICKER(range!B$2:B10001, $G9037, range!$G$2:$G10001)</f>
        <v>19.27697412</v>
      </c>
      <c r="C9037" s="12">
        <f>RANDOM_RANGE_PICKER(range!C$2:C10001, $G9037, range!$G$2:$G10001)</f>
        <v>51.12652428</v>
      </c>
      <c r="D9037" s="12">
        <f>RANDOM_RANGE_PICKER(range!D$2:D10001, $G9037, range!$G$2:$G10001)</f>
        <v>32.723793</v>
      </c>
      <c r="E9037" s="12">
        <f>RANDOM_RANGE_PICKER(range!E$2:E10001, $G9037, range!$G$2:$G10001)</f>
        <v>0.3937209387</v>
      </c>
      <c r="F9037" s="12">
        <f>RANDOM_RANGE_PICKER(range!F$2:F10001, $G9037, range!$G$2:$G10001)</f>
        <v>0.9584966948</v>
      </c>
      <c r="G9037" s="13" t="str">
        <f t="array" ref="G9037">INDEX(range!$G$2:$G10001, RANDBETWEEN(1, ROWS(range!$G$2:$G10001)), 1)</f>
        <v>Sad</v>
      </c>
    </row>
    <row r="9038">
      <c r="A9038" s="11">
        <f>RANDOM_RANGE_PICKER(range!A$2:A10001, $G9038, range!$G$2:$G10001)</f>
        <v>94.76914886</v>
      </c>
      <c r="B9038" s="12">
        <f>RANDOM_RANGE_PICKER(range!B$2:B10001, $G9038, range!$G$2:$G10001)</f>
        <v>22.5906248</v>
      </c>
      <c r="C9038" s="12">
        <f>RANDOM_RANGE_PICKER(range!C$2:C10001, $G9038, range!$G$2:$G10001)</f>
        <v>41.47424885</v>
      </c>
      <c r="D9038" s="12">
        <f>RANDOM_RANGE_PICKER(range!D$2:D10001, $G9038, range!$G$2:$G10001)</f>
        <v>33.76333519</v>
      </c>
      <c r="E9038" s="12">
        <f>RANDOM_RANGE_PICKER(range!E$2:E10001, $G9038, range!$G$2:$G10001)</f>
        <v>0.4315881716</v>
      </c>
      <c r="F9038" s="12">
        <f>RANDOM_RANGE_PICKER(range!F$2:F10001, $G9038, range!$G$2:$G10001)</f>
        <v>1.073273746</v>
      </c>
      <c r="G9038" s="13" t="str">
        <f t="array" ref="G9038">INDEX(range!$G$2:$G10001, RANDBETWEEN(1, ROWS(range!$G$2:$G10001)), 1)</f>
        <v>Anxious</v>
      </c>
    </row>
    <row r="9039">
      <c r="A9039" s="11">
        <f>RANDOM_RANGE_PICKER(range!A$2:A10001, $G9039, range!$G$2:$G10001)</f>
        <v>110.6143311</v>
      </c>
      <c r="B9039" s="12">
        <f>RANDOM_RANGE_PICKER(range!B$2:B10001, $G9039, range!$G$2:$G10001)</f>
        <v>26.87356692</v>
      </c>
      <c r="C9039" s="12">
        <f>RANDOM_RANGE_PICKER(range!C$2:C10001, $G9039, range!$G$2:$G10001)</f>
        <v>37.42954393</v>
      </c>
      <c r="D9039" s="12">
        <f>RANDOM_RANGE_PICKER(range!D$2:D10001, $G9039, range!$G$2:$G10001)</f>
        <v>36.32413609</v>
      </c>
      <c r="E9039" s="12">
        <f>RANDOM_RANGE_PICKER(range!E$2:E10001, $G9039, range!$G$2:$G10001)</f>
        <v>0.6038118334</v>
      </c>
      <c r="F9039" s="12">
        <f>RANDOM_RANGE_PICKER(range!F$2:F10001, $G9039, range!$G$2:$G10001)</f>
        <v>1.315227608</v>
      </c>
      <c r="G9039" s="13" t="str">
        <f t="array" ref="G9039">INDEX(range!$G$2:$G10001, RANDBETWEEN(1, ROWS(range!$G$2:$G10001)), 1)</f>
        <v>Fearful</v>
      </c>
    </row>
    <row r="9040">
      <c r="A9040" s="11">
        <f>RANDOM_RANGE_PICKER(range!A$2:A10001, $G9040, range!$G$2:$G10001)</f>
        <v>99.67318015</v>
      </c>
      <c r="B9040" s="12">
        <f>RANDOM_RANGE_PICKER(range!B$2:B10001, $G9040, range!$G$2:$G10001)</f>
        <v>23.90643345</v>
      </c>
      <c r="C9040" s="12">
        <f>RANDOM_RANGE_PICKER(range!C$2:C10001, $G9040, range!$G$2:$G10001)</f>
        <v>44.6943984</v>
      </c>
      <c r="D9040" s="12">
        <f>RANDOM_RANGE_PICKER(range!D$2:D10001, $G9040, range!$G$2:$G10001)</f>
        <v>35.37964092</v>
      </c>
      <c r="E9040" s="12">
        <f>RANDOM_RANGE_PICKER(range!E$2:E10001, $G9040, range!$G$2:$G10001)</f>
        <v>0.5526096274</v>
      </c>
      <c r="F9040" s="12">
        <f>RANDOM_RANGE_PICKER(range!F$2:F10001, $G9040, range!$G$2:$G10001)</f>
        <v>1.21418858</v>
      </c>
      <c r="G9040" s="13" t="str">
        <f t="array" ref="G9040">INDEX(range!$G$2:$G10001, RANDBETWEEN(1, ROWS(range!$G$2:$G10001)), 1)</f>
        <v>Stressed</v>
      </c>
    </row>
    <row r="9041">
      <c r="A9041" s="11">
        <f>RANDOM_RANGE_PICKER(range!A$2:A10001, $G9041, range!$G$2:$G10001)</f>
        <v>91.83933266</v>
      </c>
      <c r="B9041" s="12">
        <f>RANDOM_RANGE_PICKER(range!B$2:B10001, $G9041, range!$G$2:$G10001)</f>
        <v>21.92157516</v>
      </c>
      <c r="C9041" s="12">
        <f>RANDOM_RANGE_PICKER(range!C$2:C10001, $G9041, range!$G$2:$G10001)</f>
        <v>54.66475438</v>
      </c>
      <c r="D9041" s="12">
        <f>RANDOM_RANGE_PICKER(range!D$2:D10001, $G9041, range!$G$2:$G10001)</f>
        <v>34.84537334</v>
      </c>
      <c r="E9041" s="12">
        <f>RANDOM_RANGE_PICKER(range!E$2:E10001, $G9041, range!$G$2:$G10001)</f>
        <v>0.4890527927</v>
      </c>
      <c r="F9041" s="12">
        <f>RANDOM_RANGE_PICKER(range!F$2:F10001, $G9041, range!$G$2:$G10001)</f>
        <v>1.099943852</v>
      </c>
      <c r="G9041" s="13" t="str">
        <f t="array" ref="G9041">INDEX(range!$G$2:$G10001, RANDBETWEEN(1, ROWS(range!$G$2:$G10001)), 1)</f>
        <v>Surprised</v>
      </c>
    </row>
    <row r="9042">
      <c r="A9042" s="11">
        <f>RANDOM_RANGE_PICKER(range!A$2:A10001, $G9042, range!$G$2:$G10001)</f>
        <v>97.91214789</v>
      </c>
      <c r="B9042" s="12">
        <f>RANDOM_RANGE_PICKER(range!B$2:B10001, $G9042, range!$G$2:$G10001)</f>
        <v>20.75991423</v>
      </c>
      <c r="C9042" s="12">
        <f>RANDOM_RANGE_PICKER(range!C$2:C10001, $G9042, range!$G$2:$G10001)</f>
        <v>43.99206467</v>
      </c>
      <c r="D9042" s="12">
        <f>RANDOM_RANGE_PICKER(range!D$2:D10001, $G9042, range!$G$2:$G10001)</f>
        <v>34.58400364</v>
      </c>
      <c r="E9042" s="12">
        <f>RANDOM_RANGE_PICKER(range!E$2:E10001, $G9042, range!$G$2:$G10001)</f>
        <v>0.4884900376</v>
      </c>
      <c r="F9042" s="12">
        <f>RANDOM_RANGE_PICKER(range!F$2:F10001, $G9042, range!$G$2:$G10001)</f>
        <v>1.109982516</v>
      </c>
      <c r="G9042" s="13" t="str">
        <f t="array" ref="G9042">INDEX(range!$G$2:$G10001, RANDBETWEEN(1, ROWS(range!$G$2:$G10001)), 1)</f>
        <v>Anxious</v>
      </c>
    </row>
    <row r="9043">
      <c r="A9043" s="11">
        <f>RANDOM_RANGE_PICKER(range!A$2:A10001, $G9043, range!$G$2:$G10001)</f>
        <v>63.78182884</v>
      </c>
      <c r="B9043" s="12">
        <f>RANDOM_RANGE_PICKER(range!B$2:B10001, $G9043, range!$G$2:$G10001)</f>
        <v>17.77761337</v>
      </c>
      <c r="C9043" s="12">
        <f>RANDOM_RANGE_PICKER(range!C$2:C10001, $G9043, range!$G$2:$G10001)</f>
        <v>62.0387214</v>
      </c>
      <c r="D9043" s="12">
        <f>RANDOM_RANGE_PICKER(range!D$2:D10001, $G9043, range!$G$2:$G10001)</f>
        <v>31.82713418</v>
      </c>
      <c r="E9043" s="12">
        <f>RANDOM_RANGE_PICKER(range!E$2:E10001, $G9043, range!$G$2:$G10001)</f>
        <v>0.1278009545</v>
      </c>
      <c r="F9043" s="12">
        <f>RANDOM_RANGE_PICKER(range!F$2:F10001, $G9043, range!$G$2:$G10001)</f>
        <v>0.6683648529</v>
      </c>
      <c r="G9043" s="13" t="str">
        <f t="array" ref="G9043">INDEX(range!$G$2:$G10001, RANDBETWEEN(1, ROWS(range!$G$2:$G10001)), 1)</f>
        <v>Relaxed</v>
      </c>
    </row>
    <row r="9044">
      <c r="A9044" s="11">
        <f>RANDOM_RANGE_PICKER(range!A$2:A10001, $G9044, range!$G$2:$G10001)</f>
        <v>83.40467185</v>
      </c>
      <c r="B9044" s="12">
        <f>RANDOM_RANGE_PICKER(range!B$2:B10001, $G9044, range!$G$2:$G10001)</f>
        <v>19.18990497</v>
      </c>
      <c r="C9044" s="12">
        <f>RANDOM_RANGE_PICKER(range!C$2:C10001, $G9044, range!$G$2:$G10001)</f>
        <v>44.31415011</v>
      </c>
      <c r="D9044" s="12">
        <f>RANDOM_RANGE_PICKER(range!D$2:D10001, $G9044, range!$G$2:$G10001)</f>
        <v>32.48718592</v>
      </c>
      <c r="E9044" s="12">
        <f>RANDOM_RANGE_PICKER(range!E$2:E10001, $G9044, range!$G$2:$G10001)</f>
        <v>0.3838942619</v>
      </c>
      <c r="F9044" s="12">
        <f>RANDOM_RANGE_PICKER(range!F$2:F10001, $G9044, range!$G$2:$G10001)</f>
        <v>0.819585021</v>
      </c>
      <c r="G9044" s="13" t="str">
        <f t="array" ref="G9044">INDEX(range!$G$2:$G10001, RANDBETWEEN(1, ROWS(range!$G$2:$G10001)), 1)</f>
        <v>Sad</v>
      </c>
    </row>
    <row r="9045">
      <c r="A9045" s="11">
        <f>RANDOM_RANGE_PICKER(range!A$2:A10001, $G9045, range!$G$2:$G10001)</f>
        <v>77.25424567</v>
      </c>
      <c r="B9045" s="12">
        <f>RANDOM_RANGE_PICKER(range!B$2:B10001, $G9045, range!$G$2:$G10001)</f>
        <v>15.10755887</v>
      </c>
      <c r="C9045" s="12">
        <f>RANDOM_RANGE_PICKER(range!C$2:C10001, $G9045, range!$G$2:$G10001)</f>
        <v>62.92073212</v>
      </c>
      <c r="D9045" s="12">
        <f>RANDOM_RANGE_PICKER(range!D$2:D10001, $G9045, range!$G$2:$G10001)</f>
        <v>32.66988496</v>
      </c>
      <c r="E9045" s="12">
        <f>RANDOM_RANGE_PICKER(range!E$2:E10001, $G9045, range!$G$2:$G10001)</f>
        <v>0.222491035</v>
      </c>
      <c r="F9045" s="12">
        <f>RANDOM_RANGE_PICKER(range!F$2:F10001, $G9045, range!$G$2:$G10001)</f>
        <v>0.8030078545</v>
      </c>
      <c r="G9045" s="13" t="str">
        <f t="array" ref="G9045">INDEX(range!$G$2:$G10001, RANDBETWEEN(1, ROWS(range!$G$2:$G10001)), 1)</f>
        <v>Calm</v>
      </c>
    </row>
    <row r="9046">
      <c r="A9046" s="11">
        <f>RANDOM_RANGE_PICKER(range!A$2:A10001, $G9046, range!$G$2:$G10001)</f>
        <v>99.54667724</v>
      </c>
      <c r="B9046" s="12">
        <f>RANDOM_RANGE_PICKER(range!B$2:B10001, $G9046, range!$G$2:$G10001)</f>
        <v>22.97709869</v>
      </c>
      <c r="C9046" s="12">
        <f>RANDOM_RANGE_PICKER(range!C$2:C10001, $G9046, range!$G$2:$G10001)</f>
        <v>47.36707893</v>
      </c>
      <c r="D9046" s="12">
        <f>RANDOM_RANGE_PICKER(range!D$2:D10001, $G9046, range!$G$2:$G10001)</f>
        <v>34.79639846</v>
      </c>
      <c r="E9046" s="12">
        <f>RANDOM_RANGE_PICKER(range!E$2:E10001, $G9046, range!$G$2:$G10001)</f>
        <v>0.5156804447</v>
      </c>
      <c r="F9046" s="12">
        <f>RANDOM_RANGE_PICKER(range!F$2:F10001, $G9046, range!$G$2:$G10001)</f>
        <v>1.133396885</v>
      </c>
      <c r="G9046" s="13" t="str">
        <f t="array" ref="G9046">INDEX(range!$G$2:$G10001, RANDBETWEEN(1, ROWS(range!$G$2:$G10001)), 1)</f>
        <v>Stressed</v>
      </c>
    </row>
    <row r="9047">
      <c r="A9047" s="11">
        <f>RANDOM_RANGE_PICKER(range!A$2:A10001, $G9047, range!$G$2:$G10001)</f>
        <v>88.98351782</v>
      </c>
      <c r="B9047" s="12">
        <f>RANDOM_RANGE_PICKER(range!B$2:B10001, $G9047, range!$G$2:$G10001)</f>
        <v>18.76706225</v>
      </c>
      <c r="C9047" s="12">
        <f>RANDOM_RANGE_PICKER(range!C$2:C10001, $G9047, range!$G$2:$G10001)</f>
        <v>44.63958082</v>
      </c>
      <c r="D9047" s="12">
        <f>RANDOM_RANGE_PICKER(range!D$2:D10001, $G9047, range!$G$2:$G10001)</f>
        <v>32.06898603</v>
      </c>
      <c r="E9047" s="12">
        <f>RANDOM_RANGE_PICKER(range!E$2:E10001, $G9047, range!$G$2:$G10001)</f>
        <v>0.3383607775</v>
      </c>
      <c r="F9047" s="12">
        <f>RANDOM_RANGE_PICKER(range!F$2:F10001, $G9047, range!$G$2:$G10001)</f>
        <v>0.8522749977</v>
      </c>
      <c r="G9047" s="13" t="str">
        <f t="array" ref="G9047">INDEX(range!$G$2:$G10001, RANDBETWEEN(1, ROWS(range!$G$2:$G10001)), 1)</f>
        <v>Sad</v>
      </c>
    </row>
    <row r="9048">
      <c r="A9048" s="11">
        <f>RANDOM_RANGE_PICKER(range!A$2:A10001, $G9048, range!$G$2:$G10001)</f>
        <v>71.37765853</v>
      </c>
      <c r="B9048" s="12">
        <f>RANDOM_RANGE_PICKER(range!B$2:B10001, $G9048, range!$G$2:$G10001)</f>
        <v>16.72720306</v>
      </c>
      <c r="C9048" s="12">
        <f>RANDOM_RANGE_PICKER(range!C$2:C10001, $G9048, range!$G$2:$G10001)</f>
        <v>63.86331034</v>
      </c>
      <c r="D9048" s="12">
        <f>RANDOM_RANGE_PICKER(range!D$2:D10001, $G9048, range!$G$2:$G10001)</f>
        <v>30.83812759</v>
      </c>
      <c r="E9048" s="12">
        <f>RANDOM_RANGE_PICKER(range!E$2:E10001, $G9048, range!$G$2:$G10001)</f>
        <v>0.1843280209</v>
      </c>
      <c r="F9048" s="12">
        <f>RANDOM_RANGE_PICKER(range!F$2:F10001, $G9048, range!$G$2:$G10001)</f>
        <v>0.6665810025</v>
      </c>
      <c r="G9048" s="13" t="str">
        <f t="array" ref="G9048">INDEX(range!$G$2:$G10001, RANDBETWEEN(1, ROWS(range!$G$2:$G10001)), 1)</f>
        <v>Relaxed</v>
      </c>
    </row>
    <row r="9049">
      <c r="A9049" s="11">
        <f>RANDOM_RANGE_PICKER(range!A$2:A10001, $G9049, range!$G$2:$G10001)</f>
        <v>100.6083193</v>
      </c>
      <c r="B9049" s="12">
        <f>RANDOM_RANGE_PICKER(range!B$2:B10001, $G9049, range!$G$2:$G10001)</f>
        <v>21.38313503</v>
      </c>
      <c r="C9049" s="12">
        <f>RANDOM_RANGE_PICKER(range!C$2:C10001, $G9049, range!$G$2:$G10001)</f>
        <v>45.34267114</v>
      </c>
      <c r="D9049" s="12">
        <f>RANDOM_RANGE_PICKER(range!D$2:D10001, $G9049, range!$G$2:$G10001)</f>
        <v>33.32987299</v>
      </c>
      <c r="E9049" s="12">
        <f>RANDOM_RANGE_PICKER(range!E$2:E10001, $G9049, range!$G$2:$G10001)</f>
        <v>0.4081276837</v>
      </c>
      <c r="F9049" s="12">
        <f>RANDOM_RANGE_PICKER(range!F$2:F10001, $G9049, range!$G$2:$G10001)</f>
        <v>1.198406878</v>
      </c>
      <c r="G9049" s="13" t="str">
        <f t="array" ref="G9049">INDEX(range!$G$2:$G10001, RANDBETWEEN(1, ROWS(range!$G$2:$G10001)), 1)</f>
        <v>Anxious</v>
      </c>
    </row>
    <row r="9050">
      <c r="A9050" s="11">
        <f>RANDOM_RANGE_PICKER(range!A$2:A10001, $G9050, range!$G$2:$G10001)</f>
        <v>92.95148188</v>
      </c>
      <c r="B9050" s="12">
        <f>RANDOM_RANGE_PICKER(range!B$2:B10001, $G9050, range!$G$2:$G10001)</f>
        <v>22.70069341</v>
      </c>
      <c r="C9050" s="12">
        <f>RANDOM_RANGE_PICKER(range!C$2:C10001, $G9050, range!$G$2:$G10001)</f>
        <v>54.77137659</v>
      </c>
      <c r="D9050" s="12">
        <f>RANDOM_RANGE_PICKER(range!D$2:D10001, $G9050, range!$G$2:$G10001)</f>
        <v>34.96659549</v>
      </c>
      <c r="E9050" s="12">
        <f>RANDOM_RANGE_PICKER(range!E$2:E10001, $G9050, range!$G$2:$G10001)</f>
        <v>0.3248947714</v>
      </c>
      <c r="F9050" s="12">
        <f>RANDOM_RANGE_PICKER(range!F$2:F10001, $G9050, range!$G$2:$G10001)</f>
        <v>1.00015794</v>
      </c>
      <c r="G9050" s="13" t="str">
        <f t="array" ref="G9050">INDEX(range!$G$2:$G10001, RANDBETWEEN(1, ROWS(range!$G$2:$G10001)), 1)</f>
        <v>Confused</v>
      </c>
    </row>
    <row r="9051">
      <c r="A9051" s="11">
        <f>RANDOM_RANGE_PICKER(range!A$2:A10001, $G9051, range!$G$2:$G10001)</f>
        <v>96.20570846</v>
      </c>
      <c r="B9051" s="12">
        <f>RANDOM_RANGE_PICKER(range!B$2:B10001, $G9051, range!$G$2:$G10001)</f>
        <v>22.98123707</v>
      </c>
      <c r="C9051" s="12">
        <f>RANDOM_RANGE_PICKER(range!C$2:C10001, $G9051, range!$G$2:$G10001)</f>
        <v>43.68845865</v>
      </c>
      <c r="D9051" s="12">
        <f>RANDOM_RANGE_PICKER(range!D$2:D10001, $G9051, range!$G$2:$G10001)</f>
        <v>34.08337683</v>
      </c>
      <c r="E9051" s="12">
        <f>RANDOM_RANGE_PICKER(range!E$2:E10001, $G9051, range!$G$2:$G10001)</f>
        <v>0.5159486602</v>
      </c>
      <c r="F9051" s="12">
        <f>RANDOM_RANGE_PICKER(range!F$2:F10001, $G9051, range!$G$2:$G10001)</f>
        <v>1.294008968</v>
      </c>
      <c r="G9051" s="13" t="str">
        <f t="array" ref="G9051">INDEX(range!$G$2:$G10001, RANDBETWEEN(1, ROWS(range!$G$2:$G10001)), 1)</f>
        <v>Stressed</v>
      </c>
    </row>
    <row r="9052">
      <c r="A9052" s="11">
        <f>RANDOM_RANGE_PICKER(range!A$2:A10001, $G9052, range!$G$2:$G10001)</f>
        <v>74.52369937</v>
      </c>
      <c r="B9052" s="12">
        <f>RANDOM_RANGE_PICKER(range!B$2:B10001, $G9052, range!$G$2:$G10001)</f>
        <v>17.27469561</v>
      </c>
      <c r="C9052" s="12">
        <f>RANDOM_RANGE_PICKER(range!C$2:C10001, $G9052, range!$G$2:$G10001)</f>
        <v>64.36172042</v>
      </c>
      <c r="D9052" s="12">
        <f>RANDOM_RANGE_PICKER(range!D$2:D10001, $G9052, range!$G$2:$G10001)</f>
        <v>32.52730729</v>
      </c>
      <c r="E9052" s="12">
        <f>RANDOM_RANGE_PICKER(range!E$2:E10001, $G9052, range!$G$2:$G10001)</f>
        <v>0.2162911517</v>
      </c>
      <c r="F9052" s="12">
        <f>RANDOM_RANGE_PICKER(range!F$2:F10001, $G9052, range!$G$2:$G10001)</f>
        <v>0.7876451267</v>
      </c>
      <c r="G9052" s="13" t="str">
        <f t="array" ref="G9052">INDEX(range!$G$2:$G10001, RANDBETWEEN(1, ROWS(range!$G$2:$G10001)), 1)</f>
        <v>Calm</v>
      </c>
    </row>
    <row r="9053">
      <c r="A9053" s="11">
        <f>RANDOM_RANGE_PICKER(range!A$2:A10001, $G9053, range!$G$2:$G10001)</f>
        <v>89.26106923</v>
      </c>
      <c r="B9053" s="12">
        <f>RANDOM_RANGE_PICKER(range!B$2:B10001, $G9053, range!$G$2:$G10001)</f>
        <v>18.61436234</v>
      </c>
      <c r="C9053" s="12">
        <f>RANDOM_RANGE_PICKER(range!C$2:C10001, $G9053, range!$G$2:$G10001)</f>
        <v>54.77990126</v>
      </c>
      <c r="D9053" s="12">
        <f>RANDOM_RANGE_PICKER(range!D$2:D10001, $G9053, range!$G$2:$G10001)</f>
        <v>33.99381007</v>
      </c>
      <c r="E9053" s="12">
        <f>RANDOM_RANGE_PICKER(range!E$2:E10001, $G9053, range!$G$2:$G10001)</f>
        <v>0.3812394381</v>
      </c>
      <c r="F9053" s="12">
        <f>RANDOM_RANGE_PICKER(range!F$2:F10001, $G9053, range!$G$2:$G10001)</f>
        <v>1.040976874</v>
      </c>
      <c r="G9053" s="13" t="str">
        <f t="array" ref="G9053">INDEX(range!$G$2:$G10001, RANDBETWEEN(1, ROWS(range!$G$2:$G10001)), 1)</f>
        <v>Exhausted</v>
      </c>
    </row>
    <row r="9054">
      <c r="A9054" s="11">
        <f>RANDOM_RANGE_PICKER(range!A$2:A10001, $G9054, range!$G$2:$G10001)</f>
        <v>78.070648</v>
      </c>
      <c r="B9054" s="12">
        <f>RANDOM_RANGE_PICKER(range!B$2:B10001, $G9054, range!$G$2:$G10001)</f>
        <v>17.10455857</v>
      </c>
      <c r="C9054" s="12">
        <f>RANDOM_RANGE_PICKER(range!C$2:C10001, $G9054, range!$G$2:$G10001)</f>
        <v>55.47241689</v>
      </c>
      <c r="D9054" s="12">
        <f>RANDOM_RANGE_PICKER(range!D$2:D10001, $G9054, range!$G$2:$G10001)</f>
        <v>33.7318519</v>
      </c>
      <c r="E9054" s="12">
        <f>RANDOM_RANGE_PICKER(range!E$2:E10001, $G9054, range!$G$2:$G10001)</f>
        <v>0.2762633342</v>
      </c>
      <c r="F9054" s="12">
        <f>RANDOM_RANGE_PICKER(range!F$2:F10001, $G9054, range!$G$2:$G10001)</f>
        <v>0.8732200727</v>
      </c>
      <c r="G9054" s="13" t="str">
        <f t="array" ref="G9054">INDEX(range!$G$2:$G10001, RANDBETWEEN(1, ROWS(range!$G$2:$G10001)), 1)</f>
        <v>Content</v>
      </c>
    </row>
    <row r="9055">
      <c r="A9055" s="11">
        <f>RANDOM_RANGE_PICKER(range!A$2:A10001, $G9055, range!$G$2:$G10001)</f>
        <v>71.28288044</v>
      </c>
      <c r="B9055" s="12">
        <f>RANDOM_RANGE_PICKER(range!B$2:B10001, $G9055, range!$G$2:$G10001)</f>
        <v>18.03950304</v>
      </c>
      <c r="C9055" s="12">
        <f>RANDOM_RANGE_PICKER(range!C$2:C10001, $G9055, range!$G$2:$G10001)</f>
        <v>63.5283569</v>
      </c>
      <c r="D9055" s="12">
        <f>RANDOM_RANGE_PICKER(range!D$2:D10001, $G9055, range!$G$2:$G10001)</f>
        <v>31.64571863</v>
      </c>
      <c r="E9055" s="12">
        <f>RANDOM_RANGE_PICKER(range!E$2:E10001, $G9055, range!$G$2:$G10001)</f>
        <v>0.290689846</v>
      </c>
      <c r="F9055" s="12">
        <f>RANDOM_RANGE_PICKER(range!F$2:F10001, $G9055, range!$G$2:$G10001)</f>
        <v>0.7498559549</v>
      </c>
      <c r="G9055" s="13" t="str">
        <f t="array" ref="G9055">INDEX(range!$G$2:$G10001, RANDBETWEEN(1, ROWS(range!$G$2:$G10001)), 1)</f>
        <v>Calm</v>
      </c>
    </row>
    <row r="9056">
      <c r="A9056" s="11">
        <f>RANDOM_RANGE_PICKER(range!A$2:A10001, $G9056, range!$G$2:$G10001)</f>
        <v>93.20502273</v>
      </c>
      <c r="B9056" s="12">
        <f>RANDOM_RANGE_PICKER(range!B$2:B10001, $G9056, range!$G$2:$G10001)</f>
        <v>22.9243946</v>
      </c>
      <c r="C9056" s="12">
        <f>RANDOM_RANGE_PICKER(range!C$2:C10001, $G9056, range!$G$2:$G10001)</f>
        <v>53.85304765</v>
      </c>
      <c r="D9056" s="12">
        <f>RANDOM_RANGE_PICKER(range!D$2:D10001, $G9056, range!$G$2:$G10001)</f>
        <v>33.86293618</v>
      </c>
      <c r="E9056" s="12">
        <f>RANDOM_RANGE_PICKER(range!E$2:E10001, $G9056, range!$G$2:$G10001)</f>
        <v>0.3076660122</v>
      </c>
      <c r="F9056" s="12">
        <f>RANDOM_RANGE_PICKER(range!F$2:F10001, $G9056, range!$G$2:$G10001)</f>
        <v>1.086364828</v>
      </c>
      <c r="G9056" s="13" t="str">
        <f t="array" ref="G9056">INDEX(range!$G$2:$G10001, RANDBETWEEN(1, ROWS(range!$G$2:$G10001)), 1)</f>
        <v>Confused</v>
      </c>
    </row>
    <row r="9057">
      <c r="A9057" s="11">
        <f>RANDOM_RANGE_PICKER(range!A$2:A10001, $G9057, range!$G$2:$G10001)</f>
        <v>77.45637695</v>
      </c>
      <c r="B9057" s="12">
        <f>RANDOM_RANGE_PICKER(range!B$2:B10001, $G9057, range!$G$2:$G10001)</f>
        <v>17.61896872</v>
      </c>
      <c r="C9057" s="12">
        <f>RANDOM_RANGE_PICKER(range!C$2:C10001, $G9057, range!$G$2:$G10001)</f>
        <v>52.7303001</v>
      </c>
      <c r="D9057" s="12">
        <f>RANDOM_RANGE_PICKER(range!D$2:D10001, $G9057, range!$G$2:$G10001)</f>
        <v>31.19132281</v>
      </c>
      <c r="E9057" s="12">
        <f>RANDOM_RANGE_PICKER(range!E$2:E10001, $G9057, range!$G$2:$G10001)</f>
        <v>0.2017442092</v>
      </c>
      <c r="F9057" s="12">
        <f>RANDOM_RANGE_PICKER(range!F$2:F10001, $G9057, range!$G$2:$G10001)</f>
        <v>0.7902914475</v>
      </c>
      <c r="G9057" s="13" t="str">
        <f t="array" ref="G9057">INDEX(range!$G$2:$G10001, RANDBETWEEN(1, ROWS(range!$G$2:$G10001)), 1)</f>
        <v>Happy</v>
      </c>
    </row>
    <row r="9058">
      <c r="A9058" s="11">
        <f>RANDOM_RANGE_PICKER(range!A$2:A10001, $G9058, range!$G$2:$G10001)</f>
        <v>72.67978485</v>
      </c>
      <c r="B9058" s="12">
        <f>RANDOM_RANGE_PICKER(range!B$2:B10001, $G9058, range!$G$2:$G10001)</f>
        <v>17.9599394</v>
      </c>
      <c r="C9058" s="12">
        <f>RANDOM_RANGE_PICKER(range!C$2:C10001, $G9058, range!$G$2:$G10001)</f>
        <v>53.11318404</v>
      </c>
      <c r="D9058" s="12">
        <f>RANDOM_RANGE_PICKER(range!D$2:D10001, $G9058, range!$G$2:$G10001)</f>
        <v>32.9038733</v>
      </c>
      <c r="E9058" s="12">
        <f>RANDOM_RANGE_PICKER(range!E$2:E10001, $G9058, range!$G$2:$G10001)</f>
        <v>0.2586978902</v>
      </c>
      <c r="F9058" s="12">
        <f>RANDOM_RANGE_PICKER(range!F$2:F10001, $G9058, range!$G$2:$G10001)</f>
        <v>0.7112929364</v>
      </c>
      <c r="G9058" s="13" t="str">
        <f t="array" ref="G9058">INDEX(range!$G$2:$G10001, RANDBETWEEN(1, ROWS(range!$G$2:$G10001)), 1)</f>
        <v>Happy</v>
      </c>
    </row>
    <row r="9059">
      <c r="A9059" s="11">
        <f>RANDOM_RANGE_PICKER(range!A$2:A10001, $G9059, range!$G$2:$G10001)</f>
        <v>67.64988813</v>
      </c>
      <c r="B9059" s="12">
        <f>RANDOM_RANGE_PICKER(range!B$2:B10001, $G9059, range!$G$2:$G10001)</f>
        <v>14.42824903</v>
      </c>
      <c r="C9059" s="12">
        <f>RANDOM_RANGE_PICKER(range!C$2:C10001, $G9059, range!$G$2:$G10001)</f>
        <v>67.86559069</v>
      </c>
      <c r="D9059" s="12">
        <f>RANDOM_RANGE_PICKER(range!D$2:D10001, $G9059, range!$G$2:$G10001)</f>
        <v>30.85410705</v>
      </c>
      <c r="E9059" s="12">
        <f>RANDOM_RANGE_PICKER(range!E$2:E10001, $G9059, range!$G$2:$G10001)</f>
        <v>0.1911461532</v>
      </c>
      <c r="F9059" s="12">
        <f>RANDOM_RANGE_PICKER(range!F$2:F10001, $G9059, range!$G$2:$G10001)</f>
        <v>0.7057013606</v>
      </c>
      <c r="G9059" s="13" t="str">
        <f t="array" ref="G9059">INDEX(range!$G$2:$G10001, RANDBETWEEN(1, ROWS(range!$G$2:$G10001)), 1)</f>
        <v>Relaxed</v>
      </c>
    </row>
    <row r="9060">
      <c r="A9060" s="11">
        <f>RANDOM_RANGE_PICKER(range!A$2:A10001, $G9060, range!$G$2:$G10001)</f>
        <v>100.7150936</v>
      </c>
      <c r="B9060" s="12">
        <f>RANDOM_RANGE_PICKER(range!B$2:B10001, $G9060, range!$G$2:$G10001)</f>
        <v>22.15866603</v>
      </c>
      <c r="C9060" s="12">
        <f>RANDOM_RANGE_PICKER(range!C$2:C10001, $G9060, range!$G$2:$G10001)</f>
        <v>41.54202675</v>
      </c>
      <c r="D9060" s="12">
        <f>RANDOM_RANGE_PICKER(range!D$2:D10001, $G9060, range!$G$2:$G10001)</f>
        <v>33.99198825</v>
      </c>
      <c r="E9060" s="12">
        <f>RANDOM_RANGE_PICKER(range!E$2:E10001, $G9060, range!$G$2:$G10001)</f>
        <v>0.4891465272</v>
      </c>
      <c r="F9060" s="12">
        <f>RANDOM_RANGE_PICKER(range!F$2:F10001, $G9060, range!$G$2:$G10001)</f>
        <v>1.128930069</v>
      </c>
      <c r="G9060" s="13" t="str">
        <f t="array" ref="G9060">INDEX(range!$G$2:$G10001, RANDBETWEEN(1, ROWS(range!$G$2:$G10001)), 1)</f>
        <v>Anxious</v>
      </c>
    </row>
    <row r="9061">
      <c r="A9061" s="11">
        <f>RANDOM_RANGE_PICKER(range!A$2:A10001, $G9061, range!$G$2:$G10001)</f>
        <v>82.2130435</v>
      </c>
      <c r="B9061" s="12">
        <f>RANDOM_RANGE_PICKER(range!B$2:B10001, $G9061, range!$G$2:$G10001)</f>
        <v>17.71985364</v>
      </c>
      <c r="C9061" s="12">
        <f>RANDOM_RANGE_PICKER(range!C$2:C10001, $G9061, range!$G$2:$G10001)</f>
        <v>66.96432022</v>
      </c>
      <c r="D9061" s="12">
        <f>RANDOM_RANGE_PICKER(range!D$2:D10001, $G9061, range!$G$2:$G10001)</f>
        <v>32.86046593</v>
      </c>
      <c r="E9061" s="12">
        <f>RANDOM_RANGE_PICKER(range!E$2:E10001, $G9061, range!$G$2:$G10001)</f>
        <v>0.2053178996</v>
      </c>
      <c r="F9061" s="12">
        <f>RANDOM_RANGE_PICKER(range!F$2:F10001, $G9061, range!$G$2:$G10001)</f>
        <v>0.9522072017</v>
      </c>
      <c r="G9061" s="13" t="str">
        <f t="array" ref="G9061">INDEX(range!$G$2:$G10001, RANDBETWEEN(1, ROWS(range!$G$2:$G10001)), 1)</f>
        <v>Joyful</v>
      </c>
    </row>
    <row r="9062">
      <c r="A9062" s="11">
        <f>RANDOM_RANGE_PICKER(range!A$2:A10001, $G9062, range!$G$2:$G10001)</f>
        <v>79.58555854</v>
      </c>
      <c r="B9062" s="12">
        <f>RANDOM_RANGE_PICKER(range!B$2:B10001, $G9062, range!$G$2:$G10001)</f>
        <v>20.46883462</v>
      </c>
      <c r="C9062" s="12">
        <f>RANDOM_RANGE_PICKER(range!C$2:C10001, $G9062, range!$G$2:$G10001)</f>
        <v>58.62187833</v>
      </c>
      <c r="D9062" s="12">
        <f>RANDOM_RANGE_PICKER(range!D$2:D10001, $G9062, range!$G$2:$G10001)</f>
        <v>33.82948281</v>
      </c>
      <c r="E9062" s="12">
        <f>RANDOM_RANGE_PICKER(range!E$2:E10001, $G9062, range!$G$2:$G10001)</f>
        <v>0.3975709266</v>
      </c>
      <c r="F9062" s="12">
        <f>RANDOM_RANGE_PICKER(range!F$2:F10001, $G9062, range!$G$2:$G10001)</f>
        <v>0.8246975061</v>
      </c>
      <c r="G9062" s="13" t="str">
        <f t="array" ref="G9062">INDEX(range!$G$2:$G10001, RANDBETWEEN(1, ROWS(range!$G$2:$G10001)), 1)</f>
        <v>Joyful</v>
      </c>
    </row>
    <row r="9063">
      <c r="A9063" s="11">
        <f>RANDOM_RANGE_PICKER(range!A$2:A10001, $G9063, range!$G$2:$G10001)</f>
        <v>90.97189033</v>
      </c>
      <c r="B9063" s="12">
        <f>RANDOM_RANGE_PICKER(range!B$2:B10001, $G9063, range!$G$2:$G10001)</f>
        <v>21.17772768</v>
      </c>
      <c r="C9063" s="12">
        <f>RANDOM_RANGE_PICKER(range!C$2:C10001, $G9063, range!$G$2:$G10001)</f>
        <v>58.97425669</v>
      </c>
      <c r="D9063" s="12">
        <f>RANDOM_RANGE_PICKER(range!D$2:D10001, $G9063, range!$G$2:$G10001)</f>
        <v>34.68772784</v>
      </c>
      <c r="E9063" s="12">
        <f>RANDOM_RANGE_PICKER(range!E$2:E10001, $G9063, range!$G$2:$G10001)</f>
        <v>0.4651138789</v>
      </c>
      <c r="F9063" s="12">
        <f>RANDOM_RANGE_PICKER(range!F$2:F10001, $G9063, range!$G$2:$G10001)</f>
        <v>1.170881678</v>
      </c>
      <c r="G9063" s="13" t="str">
        <f t="array" ref="G9063">INDEX(range!$G$2:$G10001, RANDBETWEEN(1, ROWS(range!$G$2:$G10001)), 1)</f>
        <v>Surprised</v>
      </c>
    </row>
    <row r="9064">
      <c r="A9064" s="11">
        <f>RANDOM_RANGE_PICKER(range!A$2:A10001, $G9064, range!$G$2:$G10001)</f>
        <v>72.9179108</v>
      </c>
      <c r="B9064" s="12">
        <f>RANDOM_RANGE_PICKER(range!B$2:B10001, $G9064, range!$G$2:$G10001)</f>
        <v>17.38123267</v>
      </c>
      <c r="C9064" s="12">
        <f>RANDOM_RANGE_PICKER(range!C$2:C10001, $G9064, range!$G$2:$G10001)</f>
        <v>62.58068281</v>
      </c>
      <c r="D9064" s="12">
        <f>RANDOM_RANGE_PICKER(range!D$2:D10001, $G9064, range!$G$2:$G10001)</f>
        <v>31.42828994</v>
      </c>
      <c r="E9064" s="12">
        <f>RANDOM_RANGE_PICKER(range!E$2:E10001, $G9064, range!$G$2:$G10001)</f>
        <v>0.2893899939</v>
      </c>
      <c r="F9064" s="12">
        <f>RANDOM_RANGE_PICKER(range!F$2:F10001, $G9064, range!$G$2:$G10001)</f>
        <v>0.8048417772</v>
      </c>
      <c r="G9064" s="13" t="str">
        <f t="array" ref="G9064">INDEX(range!$G$2:$G10001, RANDBETWEEN(1, ROWS(range!$G$2:$G10001)), 1)</f>
        <v>Calm</v>
      </c>
    </row>
    <row r="9065">
      <c r="A9065" s="11">
        <f>RANDOM_RANGE_PICKER(range!A$2:A10001, $G9065, range!$G$2:$G10001)</f>
        <v>76.9232991</v>
      </c>
      <c r="B9065" s="12">
        <f>RANDOM_RANGE_PICKER(range!B$2:B10001, $G9065, range!$G$2:$G10001)</f>
        <v>18.61585535</v>
      </c>
      <c r="C9065" s="12">
        <f>RANDOM_RANGE_PICKER(range!C$2:C10001, $G9065, range!$G$2:$G10001)</f>
        <v>58.68363535</v>
      </c>
      <c r="D9065" s="12">
        <f>RANDOM_RANGE_PICKER(range!D$2:D10001, $G9065, range!$G$2:$G10001)</f>
        <v>31.08146071</v>
      </c>
      <c r="E9065" s="12">
        <f>RANDOM_RANGE_PICKER(range!E$2:E10001, $G9065, range!$G$2:$G10001)</f>
        <v>0.2884202779</v>
      </c>
      <c r="F9065" s="12">
        <f>RANDOM_RANGE_PICKER(range!F$2:F10001, $G9065, range!$G$2:$G10001)</f>
        <v>0.8043387143</v>
      </c>
      <c r="G9065" s="13" t="str">
        <f t="array" ref="G9065">INDEX(range!$G$2:$G10001, RANDBETWEEN(1, ROWS(range!$G$2:$G10001)), 1)</f>
        <v>Happy</v>
      </c>
    </row>
    <row r="9066">
      <c r="A9066" s="11">
        <f>RANDOM_RANGE_PICKER(range!A$2:A10001, $G9066, range!$G$2:$G10001)</f>
        <v>93.52880136</v>
      </c>
      <c r="B9066" s="12">
        <f>RANDOM_RANGE_PICKER(range!B$2:B10001, $G9066, range!$G$2:$G10001)</f>
        <v>22.60740869</v>
      </c>
      <c r="C9066" s="12">
        <f>RANDOM_RANGE_PICKER(range!C$2:C10001, $G9066, range!$G$2:$G10001)</f>
        <v>51.87450311</v>
      </c>
      <c r="D9066" s="12">
        <f>RANDOM_RANGE_PICKER(range!D$2:D10001, $G9066, range!$G$2:$G10001)</f>
        <v>33.17867552</v>
      </c>
      <c r="E9066" s="12">
        <f>RANDOM_RANGE_PICKER(range!E$2:E10001, $G9066, range!$G$2:$G10001)</f>
        <v>0.3539542678</v>
      </c>
      <c r="F9066" s="12">
        <f>RANDOM_RANGE_PICKER(range!F$2:F10001, $G9066, range!$G$2:$G10001)</f>
        <v>0.9036969701</v>
      </c>
      <c r="G9066" s="13" t="str">
        <f t="array" ref="G9066">INDEX(range!$G$2:$G10001, RANDBETWEEN(1, ROWS(range!$G$2:$G10001)), 1)</f>
        <v>Confused</v>
      </c>
    </row>
    <row r="9067">
      <c r="A9067" s="11">
        <f>RANDOM_RANGE_PICKER(range!A$2:A10001, $G9067, range!$G$2:$G10001)</f>
        <v>64.80709662</v>
      </c>
      <c r="B9067" s="12">
        <f>RANDOM_RANGE_PICKER(range!B$2:B10001, $G9067, range!$G$2:$G10001)</f>
        <v>14.80641776</v>
      </c>
      <c r="C9067" s="12">
        <f>RANDOM_RANGE_PICKER(range!C$2:C10001, $G9067, range!$G$2:$G10001)</f>
        <v>61.36174114</v>
      </c>
      <c r="D9067" s="12">
        <f>RANDOM_RANGE_PICKER(range!D$2:D10001, $G9067, range!$G$2:$G10001)</f>
        <v>31.54716829</v>
      </c>
      <c r="E9067" s="12">
        <f>RANDOM_RANGE_PICKER(range!E$2:E10001, $G9067, range!$G$2:$G10001)</f>
        <v>0.185564302</v>
      </c>
      <c r="F9067" s="12">
        <f>RANDOM_RANGE_PICKER(range!F$2:F10001, $G9067, range!$G$2:$G10001)</f>
        <v>0.617544297</v>
      </c>
      <c r="G9067" s="13" t="str">
        <f t="array" ref="G9067">INDEX(range!$G$2:$G10001, RANDBETWEEN(1, ROWS(range!$G$2:$G10001)), 1)</f>
        <v>Relaxed</v>
      </c>
    </row>
    <row r="9068">
      <c r="A9068" s="11">
        <f>RANDOM_RANGE_PICKER(range!A$2:A10001, $G9068, range!$G$2:$G10001)</f>
        <v>73.34176435</v>
      </c>
      <c r="B9068" s="12">
        <f>RANDOM_RANGE_PICKER(range!B$2:B10001, $G9068, range!$G$2:$G10001)</f>
        <v>16.39138622</v>
      </c>
      <c r="C9068" s="12">
        <f>RANDOM_RANGE_PICKER(range!C$2:C10001, $G9068, range!$G$2:$G10001)</f>
        <v>65.52239514</v>
      </c>
      <c r="D9068" s="12">
        <f>RANDOM_RANGE_PICKER(range!D$2:D10001, $G9068, range!$G$2:$G10001)</f>
        <v>31.35739079</v>
      </c>
      <c r="E9068" s="12">
        <f>RANDOM_RANGE_PICKER(range!E$2:E10001, $G9068, range!$G$2:$G10001)</f>
        <v>0.2352310994</v>
      </c>
      <c r="F9068" s="12">
        <f>RANDOM_RANGE_PICKER(range!F$2:F10001, $G9068, range!$G$2:$G10001)</f>
        <v>0.8583159457</v>
      </c>
      <c r="G9068" s="13" t="str">
        <f t="array" ref="G9068">INDEX(range!$G$2:$G10001, RANDBETWEEN(1, ROWS(range!$G$2:$G10001)), 1)</f>
        <v>Calm</v>
      </c>
    </row>
    <row r="9069">
      <c r="A9069" s="11">
        <f>RANDOM_RANGE_PICKER(range!A$2:A10001, $G9069, range!$G$2:$G10001)</f>
        <v>81.09267866</v>
      </c>
      <c r="B9069" s="12">
        <f>RANDOM_RANGE_PICKER(range!B$2:B10001, $G9069, range!$G$2:$G10001)</f>
        <v>17.9087706</v>
      </c>
      <c r="C9069" s="12">
        <f>RANDOM_RANGE_PICKER(range!C$2:C10001, $G9069, range!$G$2:$G10001)</f>
        <v>64.47593524</v>
      </c>
      <c r="D9069" s="12">
        <f>RANDOM_RANGE_PICKER(range!D$2:D10001, $G9069, range!$G$2:$G10001)</f>
        <v>33.93201744</v>
      </c>
      <c r="E9069" s="12">
        <f>RANDOM_RANGE_PICKER(range!E$2:E10001, $G9069, range!$G$2:$G10001)</f>
        <v>0.2239644357</v>
      </c>
      <c r="F9069" s="12">
        <f>RANDOM_RANGE_PICKER(range!F$2:F10001, $G9069, range!$G$2:$G10001)</f>
        <v>0.9255376367</v>
      </c>
      <c r="G9069" s="13" t="str">
        <f t="array" ref="G9069">INDEX(range!$G$2:$G10001, RANDBETWEEN(1, ROWS(range!$G$2:$G10001)), 1)</f>
        <v>Content</v>
      </c>
    </row>
    <row r="9070">
      <c r="A9070" s="11">
        <f>RANDOM_RANGE_PICKER(range!A$2:A10001, $G9070, range!$G$2:$G10001)</f>
        <v>73.83056631</v>
      </c>
      <c r="B9070" s="12">
        <f>RANDOM_RANGE_PICKER(range!B$2:B10001, $G9070, range!$G$2:$G10001)</f>
        <v>18.38582097</v>
      </c>
      <c r="C9070" s="12">
        <f>RANDOM_RANGE_PICKER(range!C$2:C10001, $G9070, range!$G$2:$G10001)</f>
        <v>61.10283572</v>
      </c>
      <c r="D9070" s="12">
        <f>RANDOM_RANGE_PICKER(range!D$2:D10001, $G9070, range!$G$2:$G10001)</f>
        <v>33.75386943</v>
      </c>
      <c r="E9070" s="12">
        <f>RANDOM_RANGE_PICKER(range!E$2:E10001, $G9070, range!$G$2:$G10001)</f>
        <v>0.3587358289</v>
      </c>
      <c r="F9070" s="12">
        <f>RANDOM_RANGE_PICKER(range!F$2:F10001, $G9070, range!$G$2:$G10001)</f>
        <v>0.8177461161</v>
      </c>
      <c r="G9070" s="13" t="str">
        <f t="array" ref="G9070">INDEX(range!$G$2:$G10001, RANDBETWEEN(1, ROWS(range!$G$2:$G10001)), 1)</f>
        <v>Joyful</v>
      </c>
    </row>
    <row r="9071">
      <c r="A9071" s="11">
        <f>RANDOM_RANGE_PICKER(range!A$2:A10001, $G9071, range!$G$2:$G10001)</f>
        <v>94.21718597</v>
      </c>
      <c r="B9071" s="12">
        <f>RANDOM_RANGE_PICKER(range!B$2:B10001, $G9071, range!$G$2:$G10001)</f>
        <v>22.51447398</v>
      </c>
      <c r="C9071" s="12">
        <f>RANDOM_RANGE_PICKER(range!C$2:C10001, $G9071, range!$G$2:$G10001)</f>
        <v>45.88824869</v>
      </c>
      <c r="D9071" s="12">
        <f>RANDOM_RANGE_PICKER(range!D$2:D10001, $G9071, range!$G$2:$G10001)</f>
        <v>35.28304227</v>
      </c>
      <c r="E9071" s="12">
        <f>RANDOM_RANGE_PICKER(range!E$2:E10001, $G9071, range!$G$2:$G10001)</f>
        <v>0.5424378795</v>
      </c>
      <c r="F9071" s="12">
        <f>RANDOM_RANGE_PICKER(range!F$2:F10001, $G9071, range!$G$2:$G10001)</f>
        <v>1.11771564</v>
      </c>
      <c r="G9071" s="13" t="str">
        <f t="array" ref="G9071">INDEX(range!$G$2:$G10001, RANDBETWEEN(1, ROWS(range!$G$2:$G10001)), 1)</f>
        <v>Stressed</v>
      </c>
    </row>
    <row r="9072">
      <c r="A9072" s="11">
        <f>RANDOM_RANGE_PICKER(range!A$2:A10001, $G9072, range!$G$2:$G10001)</f>
        <v>93.81858042</v>
      </c>
      <c r="B9072" s="12">
        <f>RANDOM_RANGE_PICKER(range!B$2:B10001, $G9072, range!$G$2:$G10001)</f>
        <v>21.67848641</v>
      </c>
      <c r="C9072" s="12">
        <f>RANDOM_RANGE_PICKER(range!C$2:C10001, $G9072, range!$G$2:$G10001)</f>
        <v>40.73805231</v>
      </c>
      <c r="D9072" s="12">
        <f>RANDOM_RANGE_PICKER(range!D$2:D10001, $G9072, range!$G$2:$G10001)</f>
        <v>34.29737768</v>
      </c>
      <c r="E9072" s="12">
        <f>RANDOM_RANGE_PICKER(range!E$2:E10001, $G9072, range!$G$2:$G10001)</f>
        <v>0.4519318667</v>
      </c>
      <c r="F9072" s="12">
        <f>RANDOM_RANGE_PICKER(range!F$2:F10001, $G9072, range!$G$2:$G10001)</f>
        <v>1.112362236</v>
      </c>
      <c r="G9072" s="13" t="str">
        <f t="array" ref="G9072">INDEX(range!$G$2:$G10001, RANDBETWEEN(1, ROWS(range!$G$2:$G10001)), 1)</f>
        <v>Anxious</v>
      </c>
    </row>
    <row r="9073">
      <c r="A9073" s="11">
        <f>RANDOM_RANGE_PICKER(range!A$2:A10001, $G9073, range!$G$2:$G10001)</f>
        <v>70.07069328</v>
      </c>
      <c r="B9073" s="12">
        <f>RANDOM_RANGE_PICKER(range!B$2:B10001, $G9073, range!$G$2:$G10001)</f>
        <v>15.69202501</v>
      </c>
      <c r="C9073" s="12">
        <f>RANDOM_RANGE_PICKER(range!C$2:C10001, $G9073, range!$G$2:$G10001)</f>
        <v>65.24342647</v>
      </c>
      <c r="D9073" s="12">
        <f>RANDOM_RANGE_PICKER(range!D$2:D10001, $G9073, range!$G$2:$G10001)</f>
        <v>30.93256454</v>
      </c>
      <c r="E9073" s="12">
        <f>RANDOM_RANGE_PICKER(range!E$2:E10001, $G9073, range!$G$2:$G10001)</f>
        <v>0.1196234197</v>
      </c>
      <c r="F9073" s="12">
        <f>RANDOM_RANGE_PICKER(range!F$2:F10001, $G9073, range!$G$2:$G10001)</f>
        <v>0.7027706234</v>
      </c>
      <c r="G9073" s="13" t="str">
        <f t="array" ref="G9073">INDEX(range!$G$2:$G10001, RANDBETWEEN(1, ROWS(range!$G$2:$G10001)), 1)</f>
        <v>Relaxed</v>
      </c>
    </row>
    <row r="9074">
      <c r="A9074" s="11">
        <f>RANDOM_RANGE_PICKER(range!A$2:A10001, $G9074, range!$G$2:$G10001)</f>
        <v>78.50213537</v>
      </c>
      <c r="B9074" s="12">
        <f>RANDOM_RANGE_PICKER(range!B$2:B10001, $G9074, range!$G$2:$G10001)</f>
        <v>17.40349853</v>
      </c>
      <c r="C9074" s="12">
        <f>RANDOM_RANGE_PICKER(range!C$2:C10001, $G9074, range!$G$2:$G10001)</f>
        <v>66.22191894</v>
      </c>
      <c r="D9074" s="12">
        <f>RANDOM_RANGE_PICKER(range!D$2:D10001, $G9074, range!$G$2:$G10001)</f>
        <v>31.40049184</v>
      </c>
      <c r="E9074" s="12">
        <f>RANDOM_RANGE_PICKER(range!E$2:E10001, $G9074, range!$G$2:$G10001)</f>
        <v>0.2448204617</v>
      </c>
      <c r="F9074" s="12">
        <f>RANDOM_RANGE_PICKER(range!F$2:F10001, $G9074, range!$G$2:$G10001)</f>
        <v>0.7827355548</v>
      </c>
      <c r="G9074" s="13" t="str">
        <f t="array" ref="G9074">INDEX(range!$G$2:$G10001, RANDBETWEEN(1, ROWS(range!$G$2:$G10001)), 1)</f>
        <v>Calm</v>
      </c>
    </row>
    <row r="9075">
      <c r="A9075" s="11">
        <f>RANDOM_RANGE_PICKER(range!A$2:A10001, $G9075, range!$G$2:$G10001)</f>
        <v>84.81251779</v>
      </c>
      <c r="B9075" s="12">
        <f>RANDOM_RANGE_PICKER(range!B$2:B10001, $G9075, range!$G$2:$G10001)</f>
        <v>21.73673928</v>
      </c>
      <c r="C9075" s="12">
        <f>RANDOM_RANGE_PICKER(range!C$2:C10001, $G9075, range!$G$2:$G10001)</f>
        <v>49.4055948</v>
      </c>
      <c r="D9075" s="12">
        <f>RANDOM_RANGE_PICKER(range!D$2:D10001, $G9075, range!$G$2:$G10001)</f>
        <v>34.2837907</v>
      </c>
      <c r="E9075" s="12">
        <f>RANDOM_RANGE_PICKER(range!E$2:E10001, $G9075, range!$G$2:$G10001)</f>
        <v>0.3867258029</v>
      </c>
      <c r="F9075" s="12">
        <f>RANDOM_RANGE_PICKER(range!F$2:F10001, $G9075, range!$G$2:$G10001)</f>
        <v>0.9867262962</v>
      </c>
      <c r="G9075" s="13" t="str">
        <f t="array" ref="G9075">INDEX(range!$G$2:$G10001, RANDBETWEEN(1, ROWS(range!$G$2:$G10001)), 1)</f>
        <v>Exhausted</v>
      </c>
    </row>
    <row r="9076">
      <c r="A9076" s="11">
        <f>RANDOM_RANGE_PICKER(range!A$2:A10001, $G9076, range!$G$2:$G10001)</f>
        <v>64.84787147</v>
      </c>
      <c r="B9076" s="12">
        <f>RANDOM_RANGE_PICKER(range!B$2:B10001, $G9076, range!$G$2:$G10001)</f>
        <v>15.94897648</v>
      </c>
      <c r="C9076" s="12">
        <f>RANDOM_RANGE_PICKER(range!C$2:C10001, $G9076, range!$G$2:$G10001)</f>
        <v>64.67643977</v>
      </c>
      <c r="D9076" s="12">
        <f>RANDOM_RANGE_PICKER(range!D$2:D10001, $G9076, range!$G$2:$G10001)</f>
        <v>31.46237378</v>
      </c>
      <c r="E9076" s="12">
        <f>RANDOM_RANGE_PICKER(range!E$2:E10001, $G9076, range!$G$2:$G10001)</f>
        <v>0.1093202441</v>
      </c>
      <c r="F9076" s="12">
        <f>RANDOM_RANGE_PICKER(range!F$2:F10001, $G9076, range!$G$2:$G10001)</f>
        <v>0.7342735287</v>
      </c>
      <c r="G9076" s="13" t="str">
        <f t="array" ref="G9076">INDEX(range!$G$2:$G10001, RANDBETWEEN(1, ROWS(range!$G$2:$G10001)), 1)</f>
        <v>Relaxed</v>
      </c>
    </row>
    <row r="9077">
      <c r="A9077" s="11">
        <f>RANDOM_RANGE_PICKER(range!A$2:A10001, $G9077, range!$G$2:$G10001)</f>
        <v>83.8502334</v>
      </c>
      <c r="B9077" s="12">
        <f>RANDOM_RANGE_PICKER(range!B$2:B10001, $G9077, range!$G$2:$G10001)</f>
        <v>19.79779431</v>
      </c>
      <c r="C9077" s="12">
        <f>RANDOM_RANGE_PICKER(range!C$2:C10001, $G9077, range!$G$2:$G10001)</f>
        <v>55.01110322</v>
      </c>
      <c r="D9077" s="12">
        <f>RANDOM_RANGE_PICKER(range!D$2:D10001, $G9077, range!$G$2:$G10001)</f>
        <v>33.14541027</v>
      </c>
      <c r="E9077" s="12">
        <f>RANDOM_RANGE_PICKER(range!E$2:E10001, $G9077, range!$G$2:$G10001)</f>
        <v>0.2091791425</v>
      </c>
      <c r="F9077" s="12">
        <f>RANDOM_RANGE_PICKER(range!F$2:F10001, $G9077, range!$G$2:$G10001)</f>
        <v>0.8983612613</v>
      </c>
      <c r="G9077" s="13" t="str">
        <f t="array" ref="G9077">INDEX(range!$G$2:$G10001, RANDBETWEEN(1, ROWS(range!$G$2:$G10001)), 1)</f>
        <v>Content</v>
      </c>
    </row>
    <row r="9078">
      <c r="A9078" s="11">
        <f>RANDOM_RANGE_PICKER(range!A$2:A10001, $G9078, range!$G$2:$G10001)</f>
        <v>78.53412799</v>
      </c>
      <c r="B9078" s="12">
        <f>RANDOM_RANGE_PICKER(range!B$2:B10001, $G9078, range!$G$2:$G10001)</f>
        <v>20.17653845</v>
      </c>
      <c r="C9078" s="12">
        <f>RANDOM_RANGE_PICKER(range!C$2:C10001, $G9078, range!$G$2:$G10001)</f>
        <v>62.74534436</v>
      </c>
      <c r="D9078" s="12">
        <f>RANDOM_RANGE_PICKER(range!D$2:D10001, $G9078, range!$G$2:$G10001)</f>
        <v>33.64786874</v>
      </c>
      <c r="E9078" s="12">
        <f>RANDOM_RANGE_PICKER(range!E$2:E10001, $G9078, range!$G$2:$G10001)</f>
        <v>0.217846325</v>
      </c>
      <c r="F9078" s="12">
        <f>RANDOM_RANGE_PICKER(range!F$2:F10001, $G9078, range!$G$2:$G10001)</f>
        <v>0.8981901066</v>
      </c>
      <c r="G9078" s="13" t="str">
        <f t="array" ref="G9078">INDEX(range!$G$2:$G10001, RANDBETWEEN(1, ROWS(range!$G$2:$G10001)), 1)</f>
        <v>Content</v>
      </c>
    </row>
    <row r="9079">
      <c r="A9079" s="11">
        <f>RANDOM_RANGE_PICKER(range!A$2:A10001, $G9079, range!$G$2:$G10001)</f>
        <v>88.10402462</v>
      </c>
      <c r="B9079" s="12">
        <f>RANDOM_RANGE_PICKER(range!B$2:B10001, $G9079, range!$G$2:$G10001)</f>
        <v>20.41969827</v>
      </c>
      <c r="C9079" s="12">
        <f>RANDOM_RANGE_PICKER(range!C$2:C10001, $G9079, range!$G$2:$G10001)</f>
        <v>44.86527842</v>
      </c>
      <c r="D9079" s="12">
        <f>RANDOM_RANGE_PICKER(range!D$2:D10001, $G9079, range!$G$2:$G10001)</f>
        <v>33.82047267</v>
      </c>
      <c r="E9079" s="12">
        <f>RANDOM_RANGE_PICKER(range!E$2:E10001, $G9079, range!$G$2:$G10001)</f>
        <v>0.3371203466</v>
      </c>
      <c r="F9079" s="12">
        <f>RANDOM_RANGE_PICKER(range!F$2:F10001, $G9079, range!$G$2:$G10001)</f>
        <v>0.9543371642</v>
      </c>
      <c r="G9079" s="13" t="str">
        <f t="array" ref="G9079">INDEX(range!$G$2:$G10001, RANDBETWEEN(1, ROWS(range!$G$2:$G10001)), 1)</f>
        <v>Sad</v>
      </c>
    </row>
    <row r="9080">
      <c r="A9080" s="11">
        <f>RANDOM_RANGE_PICKER(range!A$2:A10001, $G9080, range!$G$2:$G10001)</f>
        <v>103.2646949</v>
      </c>
      <c r="B9080" s="12">
        <f>RANDOM_RANGE_PICKER(range!B$2:B10001, $G9080, range!$G$2:$G10001)</f>
        <v>25.95830406</v>
      </c>
      <c r="C9080" s="12">
        <f>RANDOM_RANGE_PICKER(range!C$2:C10001, $G9080, range!$G$2:$G10001)</f>
        <v>52.75139229</v>
      </c>
      <c r="D9080" s="12">
        <f>RANDOM_RANGE_PICKER(range!D$2:D10001, $G9080, range!$G$2:$G10001)</f>
        <v>35.00554037</v>
      </c>
      <c r="E9080" s="12">
        <f>RANDOM_RANGE_PICKER(range!E$2:E10001, $G9080, range!$G$2:$G10001)</f>
        <v>0.513673856</v>
      </c>
      <c r="F9080" s="12">
        <f>RANDOM_RANGE_PICKER(range!F$2:F10001, $G9080, range!$G$2:$G10001)</f>
        <v>1.224270916</v>
      </c>
      <c r="G9080" s="13" t="str">
        <f t="array" ref="G9080">INDEX(range!$G$2:$G10001, RANDBETWEEN(1, ROWS(range!$G$2:$G10001)), 1)</f>
        <v>Angry</v>
      </c>
    </row>
    <row r="9081">
      <c r="A9081" s="11">
        <f>RANDOM_RANGE_PICKER(range!A$2:A10001, $G9081, range!$G$2:$G10001)</f>
        <v>75.05466824</v>
      </c>
      <c r="B9081" s="12">
        <f>RANDOM_RANGE_PICKER(range!B$2:B10001, $G9081, range!$G$2:$G10001)</f>
        <v>15.61578381</v>
      </c>
      <c r="C9081" s="12">
        <f>RANDOM_RANGE_PICKER(range!C$2:C10001, $G9081, range!$G$2:$G10001)</f>
        <v>61.06186917</v>
      </c>
      <c r="D9081" s="12">
        <f>RANDOM_RANGE_PICKER(range!D$2:D10001, $G9081, range!$G$2:$G10001)</f>
        <v>31.1500659</v>
      </c>
      <c r="E9081" s="12">
        <f>RANDOM_RANGE_PICKER(range!E$2:E10001, $G9081, range!$G$2:$G10001)</f>
        <v>0.2388277311</v>
      </c>
      <c r="F9081" s="12">
        <f>RANDOM_RANGE_PICKER(range!F$2:F10001, $G9081, range!$G$2:$G10001)</f>
        <v>0.7263813435</v>
      </c>
      <c r="G9081" s="13" t="str">
        <f t="array" ref="G9081">INDEX(range!$G$2:$G10001, RANDBETWEEN(1, ROWS(range!$G$2:$G10001)), 1)</f>
        <v>Calm</v>
      </c>
    </row>
    <row r="9082">
      <c r="A9082" s="11">
        <f>RANDOM_RANGE_PICKER(range!A$2:A10001, $G9082, range!$G$2:$G10001)</f>
        <v>87.38650289</v>
      </c>
      <c r="B9082" s="12">
        <f>RANDOM_RANGE_PICKER(range!B$2:B10001, $G9082, range!$G$2:$G10001)</f>
        <v>19.93658016</v>
      </c>
      <c r="C9082" s="12">
        <f>RANDOM_RANGE_PICKER(range!C$2:C10001, $G9082, range!$G$2:$G10001)</f>
        <v>49.76324681</v>
      </c>
      <c r="D9082" s="12">
        <f>RANDOM_RANGE_PICKER(range!D$2:D10001, $G9082, range!$G$2:$G10001)</f>
        <v>32.32071194</v>
      </c>
      <c r="E9082" s="12">
        <f>RANDOM_RANGE_PICKER(range!E$2:E10001, $G9082, range!$G$2:$G10001)</f>
        <v>0.3223254271</v>
      </c>
      <c r="F9082" s="12">
        <f>RANDOM_RANGE_PICKER(range!F$2:F10001, $G9082, range!$G$2:$G10001)</f>
        <v>0.9675132888</v>
      </c>
      <c r="G9082" s="13" t="str">
        <f t="array" ref="G9082">INDEX(range!$G$2:$G10001, RANDBETWEEN(1, ROWS(range!$G$2:$G10001)), 1)</f>
        <v>Sad</v>
      </c>
    </row>
    <row r="9083">
      <c r="A9083" s="11">
        <f>RANDOM_RANGE_PICKER(range!A$2:A10001, $G9083, range!$G$2:$G10001)</f>
        <v>74.23093749</v>
      </c>
      <c r="B9083" s="12">
        <f>RANDOM_RANGE_PICKER(range!B$2:B10001, $G9083, range!$G$2:$G10001)</f>
        <v>20.76565922</v>
      </c>
      <c r="C9083" s="12">
        <f>RANDOM_RANGE_PICKER(range!C$2:C10001, $G9083, range!$G$2:$G10001)</f>
        <v>64.54311051</v>
      </c>
      <c r="D9083" s="12">
        <f>RANDOM_RANGE_PICKER(range!D$2:D10001, $G9083, range!$G$2:$G10001)</f>
        <v>32.03581497</v>
      </c>
      <c r="E9083" s="12">
        <f>RANDOM_RANGE_PICKER(range!E$2:E10001, $G9083, range!$G$2:$G10001)</f>
        <v>0.3629759514</v>
      </c>
      <c r="F9083" s="12">
        <f>RANDOM_RANGE_PICKER(range!F$2:F10001, $G9083, range!$G$2:$G10001)</f>
        <v>0.8538558717</v>
      </c>
      <c r="G9083" s="13" t="str">
        <f t="array" ref="G9083">INDEX(range!$G$2:$G10001, RANDBETWEEN(1, ROWS(range!$G$2:$G10001)), 1)</f>
        <v>Joyful</v>
      </c>
    </row>
    <row r="9084">
      <c r="A9084" s="11">
        <f>RANDOM_RANGE_PICKER(range!A$2:A10001, $G9084, range!$G$2:$G10001)</f>
        <v>95.5039205</v>
      </c>
      <c r="B9084" s="12">
        <f>RANDOM_RANGE_PICKER(range!B$2:B10001, $G9084, range!$G$2:$G10001)</f>
        <v>20.50529077</v>
      </c>
      <c r="C9084" s="12">
        <f>RANDOM_RANGE_PICKER(range!C$2:C10001, $G9084, range!$G$2:$G10001)</f>
        <v>47.85113163</v>
      </c>
      <c r="D9084" s="12">
        <f>RANDOM_RANGE_PICKER(range!D$2:D10001, $G9084, range!$G$2:$G10001)</f>
        <v>34.21097918</v>
      </c>
      <c r="E9084" s="12">
        <f>RANDOM_RANGE_PICKER(range!E$2:E10001, $G9084, range!$G$2:$G10001)</f>
        <v>0.4023344199</v>
      </c>
      <c r="F9084" s="12">
        <f>RANDOM_RANGE_PICKER(range!F$2:F10001, $G9084, range!$G$2:$G10001)</f>
        <v>1.048306309</v>
      </c>
      <c r="G9084" s="13" t="str">
        <f t="array" ref="G9084">INDEX(range!$G$2:$G10001, RANDBETWEEN(1, ROWS(range!$G$2:$G10001)), 1)</f>
        <v>Anxious</v>
      </c>
    </row>
    <row r="9085">
      <c r="A9085" s="11">
        <f>RANDOM_RANGE_PICKER(range!A$2:A10001, $G9085, range!$G$2:$G10001)</f>
        <v>91.0851072</v>
      </c>
      <c r="B9085" s="12">
        <f>RANDOM_RANGE_PICKER(range!B$2:B10001, $G9085, range!$G$2:$G10001)</f>
        <v>21.83828207</v>
      </c>
      <c r="C9085" s="12">
        <f>RANDOM_RANGE_PICKER(range!C$2:C10001, $G9085, range!$G$2:$G10001)</f>
        <v>59.19911238</v>
      </c>
      <c r="D9085" s="12">
        <f>RANDOM_RANGE_PICKER(range!D$2:D10001, $G9085, range!$G$2:$G10001)</f>
        <v>34.83766273</v>
      </c>
      <c r="E9085" s="12">
        <f>RANDOM_RANGE_PICKER(range!E$2:E10001, $G9085, range!$G$2:$G10001)</f>
        <v>0.4333411869</v>
      </c>
      <c r="F9085" s="12">
        <f>RANDOM_RANGE_PICKER(range!F$2:F10001, $G9085, range!$G$2:$G10001)</f>
        <v>1.109047199</v>
      </c>
      <c r="G9085" s="13" t="str">
        <f t="array" ref="G9085">INDEX(range!$G$2:$G10001, RANDBETWEEN(1, ROWS(range!$G$2:$G10001)), 1)</f>
        <v>Surprised</v>
      </c>
    </row>
    <row r="9086">
      <c r="A9086" s="11">
        <f>RANDOM_RANGE_PICKER(range!A$2:A10001, $G9086, range!$G$2:$G10001)</f>
        <v>90.32038012</v>
      </c>
      <c r="B9086" s="12">
        <f>RANDOM_RANGE_PICKER(range!B$2:B10001, $G9086, range!$G$2:$G10001)</f>
        <v>19.94814403</v>
      </c>
      <c r="C9086" s="12">
        <f>RANDOM_RANGE_PICKER(range!C$2:C10001, $G9086, range!$G$2:$G10001)</f>
        <v>56.57705735</v>
      </c>
      <c r="D9086" s="12">
        <f>RANDOM_RANGE_PICKER(range!D$2:D10001, $G9086, range!$G$2:$G10001)</f>
        <v>34.03532858</v>
      </c>
      <c r="E9086" s="12">
        <f>RANDOM_RANGE_PICKER(range!E$2:E10001, $G9086, range!$G$2:$G10001)</f>
        <v>0.328055398</v>
      </c>
      <c r="F9086" s="12">
        <f>RANDOM_RANGE_PICKER(range!F$2:F10001, $G9086, range!$G$2:$G10001)</f>
        <v>0.931752839</v>
      </c>
      <c r="G9086" s="13" t="str">
        <f t="array" ref="G9086">INDEX(range!$G$2:$G10001, RANDBETWEEN(1, ROWS(range!$G$2:$G10001)), 1)</f>
        <v>Confused</v>
      </c>
    </row>
    <row r="9087">
      <c r="A9087" s="11">
        <f>RANDOM_RANGE_PICKER(range!A$2:A10001, $G9087, range!$G$2:$G10001)</f>
        <v>74.1432644</v>
      </c>
      <c r="B9087" s="12">
        <f>RANDOM_RANGE_PICKER(range!B$2:B10001, $G9087, range!$G$2:$G10001)</f>
        <v>19.69135622</v>
      </c>
      <c r="C9087" s="12">
        <f>RANDOM_RANGE_PICKER(range!C$2:C10001, $G9087, range!$G$2:$G10001)</f>
        <v>61.53744137</v>
      </c>
      <c r="D9087" s="12">
        <f>RANDOM_RANGE_PICKER(range!D$2:D10001, $G9087, range!$G$2:$G10001)</f>
        <v>32.71674116</v>
      </c>
      <c r="E9087" s="12">
        <f>RANDOM_RANGE_PICKER(range!E$2:E10001, $G9087, range!$G$2:$G10001)</f>
        <v>0.2110338802</v>
      </c>
      <c r="F9087" s="12">
        <f>RANDOM_RANGE_PICKER(range!F$2:F10001, $G9087, range!$G$2:$G10001)</f>
        <v>0.9447281501</v>
      </c>
      <c r="G9087" s="13" t="str">
        <f t="array" ref="G9087">INDEX(range!$G$2:$G10001, RANDBETWEEN(1, ROWS(range!$G$2:$G10001)), 1)</f>
        <v>Joyful</v>
      </c>
    </row>
    <row r="9088">
      <c r="A9088" s="11">
        <f>RANDOM_RANGE_PICKER(range!A$2:A10001, $G9088, range!$G$2:$G10001)</f>
        <v>95.77849407</v>
      </c>
      <c r="B9088" s="12">
        <f>RANDOM_RANGE_PICKER(range!B$2:B10001, $G9088, range!$G$2:$G10001)</f>
        <v>24.35665077</v>
      </c>
      <c r="C9088" s="12">
        <f>RANDOM_RANGE_PICKER(range!C$2:C10001, $G9088, range!$G$2:$G10001)</f>
        <v>40.99060641</v>
      </c>
      <c r="D9088" s="12">
        <f>RANDOM_RANGE_PICKER(range!D$2:D10001, $G9088, range!$G$2:$G10001)</f>
        <v>34.65900974</v>
      </c>
      <c r="E9088" s="12">
        <f>RANDOM_RANGE_PICKER(range!E$2:E10001, $G9088, range!$G$2:$G10001)</f>
        <v>0.558292187</v>
      </c>
      <c r="F9088" s="12">
        <f>RANDOM_RANGE_PICKER(range!F$2:F10001, $G9088, range!$G$2:$G10001)</f>
        <v>1.181532615</v>
      </c>
      <c r="G9088" s="13" t="str">
        <f t="array" ref="G9088">INDEX(range!$G$2:$G10001, RANDBETWEEN(1, ROWS(range!$G$2:$G10001)), 1)</f>
        <v>Stressed</v>
      </c>
    </row>
    <row r="9089">
      <c r="A9089" s="11">
        <f>RANDOM_RANGE_PICKER(range!A$2:A10001, $G9089, range!$G$2:$G10001)</f>
        <v>96.06631894</v>
      </c>
      <c r="B9089" s="12">
        <f>RANDOM_RANGE_PICKER(range!B$2:B10001, $G9089, range!$G$2:$G10001)</f>
        <v>25.05250853</v>
      </c>
      <c r="C9089" s="12">
        <f>RANDOM_RANGE_PICKER(range!C$2:C10001, $G9089, range!$G$2:$G10001)</f>
        <v>47.10334351</v>
      </c>
      <c r="D9089" s="12">
        <f>RANDOM_RANGE_PICKER(range!D$2:D10001, $G9089, range!$G$2:$G10001)</f>
        <v>35.25059805</v>
      </c>
      <c r="E9089" s="12">
        <f>RANDOM_RANGE_PICKER(range!E$2:E10001, $G9089, range!$G$2:$G10001)</f>
        <v>0.5823737956</v>
      </c>
      <c r="F9089" s="12">
        <f>RANDOM_RANGE_PICKER(range!F$2:F10001, $G9089, range!$G$2:$G10001)</f>
        <v>1.16229717</v>
      </c>
      <c r="G9089" s="13" t="str">
        <f t="array" ref="G9089">INDEX(range!$G$2:$G10001, RANDBETWEEN(1, ROWS(range!$G$2:$G10001)), 1)</f>
        <v>Stressed</v>
      </c>
    </row>
    <row r="9090">
      <c r="A9090" s="11">
        <f>RANDOM_RANGE_PICKER(range!A$2:A10001, $G9090, range!$G$2:$G10001)</f>
        <v>81.14425714</v>
      </c>
      <c r="B9090" s="12">
        <f>RANDOM_RANGE_PICKER(range!B$2:B10001, $G9090, range!$G$2:$G10001)</f>
        <v>19.86409135</v>
      </c>
      <c r="C9090" s="12">
        <f>RANDOM_RANGE_PICKER(range!C$2:C10001, $G9090, range!$G$2:$G10001)</f>
        <v>54.0167197</v>
      </c>
      <c r="D9090" s="12">
        <f>RANDOM_RANGE_PICKER(range!D$2:D10001, $G9090, range!$G$2:$G10001)</f>
        <v>32.23100355</v>
      </c>
      <c r="E9090" s="12">
        <f>RANDOM_RANGE_PICKER(range!E$2:E10001, $G9090, range!$G$2:$G10001)</f>
        <v>0.2260790043</v>
      </c>
      <c r="F9090" s="12">
        <f>RANDOM_RANGE_PICKER(range!F$2:F10001, $G9090, range!$G$2:$G10001)</f>
        <v>0.8709948962</v>
      </c>
      <c r="G9090" s="13" t="str">
        <f t="array" ref="G9090">INDEX(range!$G$2:$G10001, RANDBETWEEN(1, ROWS(range!$G$2:$G10001)), 1)</f>
        <v>Happy</v>
      </c>
    </row>
    <row r="9091">
      <c r="A9091" s="11">
        <f>RANDOM_RANGE_PICKER(range!A$2:A10001, $G9091, range!$G$2:$G10001)</f>
        <v>78.14020318</v>
      </c>
      <c r="B9091" s="12">
        <f>RANDOM_RANGE_PICKER(range!B$2:B10001, $G9091, range!$G$2:$G10001)</f>
        <v>18.87706982</v>
      </c>
      <c r="C9091" s="12">
        <f>RANDOM_RANGE_PICKER(range!C$2:C10001, $G9091, range!$G$2:$G10001)</f>
        <v>56.02029775</v>
      </c>
      <c r="D9091" s="12">
        <f>RANDOM_RANGE_PICKER(range!D$2:D10001, $G9091, range!$G$2:$G10001)</f>
        <v>32.30405472</v>
      </c>
      <c r="E9091" s="12">
        <f>RANDOM_RANGE_PICKER(range!E$2:E10001, $G9091, range!$G$2:$G10001)</f>
        <v>0.2591136879</v>
      </c>
      <c r="F9091" s="12">
        <f>RANDOM_RANGE_PICKER(range!F$2:F10001, $G9091, range!$G$2:$G10001)</f>
        <v>0.8655340392</v>
      </c>
      <c r="G9091" s="13" t="str">
        <f t="array" ref="G9091">INDEX(range!$G$2:$G10001, RANDBETWEEN(1, ROWS(range!$G$2:$G10001)), 1)</f>
        <v>Happy</v>
      </c>
    </row>
    <row r="9092">
      <c r="A9092" s="11">
        <f>RANDOM_RANGE_PICKER(range!A$2:A10001, $G9092, range!$G$2:$G10001)</f>
        <v>68.82727394</v>
      </c>
      <c r="B9092" s="12">
        <f>RANDOM_RANGE_PICKER(range!B$2:B10001, $G9092, range!$G$2:$G10001)</f>
        <v>16.90451528</v>
      </c>
      <c r="C9092" s="12">
        <f>RANDOM_RANGE_PICKER(range!C$2:C10001, $G9092, range!$G$2:$G10001)</f>
        <v>62.46553189</v>
      </c>
      <c r="D9092" s="12">
        <f>RANDOM_RANGE_PICKER(range!D$2:D10001, $G9092, range!$G$2:$G10001)</f>
        <v>31.40687579</v>
      </c>
      <c r="E9092" s="12">
        <f>RANDOM_RANGE_PICKER(range!E$2:E10001, $G9092, range!$G$2:$G10001)</f>
        <v>0.1253587266</v>
      </c>
      <c r="F9092" s="12">
        <f>RANDOM_RANGE_PICKER(range!F$2:F10001, $G9092, range!$G$2:$G10001)</f>
        <v>0.7807093795</v>
      </c>
      <c r="G9092" s="13" t="str">
        <f t="array" ref="G9092">INDEX(range!$G$2:$G10001, RANDBETWEEN(1, ROWS(range!$G$2:$G10001)), 1)</f>
        <v>Relaxed</v>
      </c>
    </row>
    <row r="9093">
      <c r="A9093" s="11">
        <f>RANDOM_RANGE_PICKER(range!A$2:A10001, $G9093, range!$G$2:$G10001)</f>
        <v>102.7083084</v>
      </c>
      <c r="B9093" s="12">
        <f>RANDOM_RANGE_PICKER(range!B$2:B10001, $G9093, range!$G$2:$G10001)</f>
        <v>25.79268069</v>
      </c>
      <c r="C9093" s="12">
        <f>RANDOM_RANGE_PICKER(range!C$2:C10001, $G9093, range!$G$2:$G10001)</f>
        <v>44.72802956</v>
      </c>
      <c r="D9093" s="12">
        <f>RANDOM_RANGE_PICKER(range!D$2:D10001, $G9093, range!$G$2:$G10001)</f>
        <v>34.53924836</v>
      </c>
      <c r="E9093" s="12">
        <f>RANDOM_RANGE_PICKER(range!E$2:E10001, $G9093, range!$G$2:$G10001)</f>
        <v>0.5946458287</v>
      </c>
      <c r="F9093" s="12">
        <f>RANDOM_RANGE_PICKER(range!F$2:F10001, $G9093, range!$G$2:$G10001)</f>
        <v>1.29429646</v>
      </c>
      <c r="G9093" s="13" t="str">
        <f t="array" ref="G9093">INDEX(range!$G$2:$G10001, RANDBETWEEN(1, ROWS(range!$G$2:$G10001)), 1)</f>
        <v>Stressed</v>
      </c>
    </row>
    <row r="9094">
      <c r="A9094" s="11">
        <f>RANDOM_RANGE_PICKER(range!A$2:A10001, $G9094, range!$G$2:$G10001)</f>
        <v>85.19132686</v>
      </c>
      <c r="B9094" s="12">
        <f>RANDOM_RANGE_PICKER(range!B$2:B10001, $G9094, range!$G$2:$G10001)</f>
        <v>19.23651288</v>
      </c>
      <c r="C9094" s="12">
        <f>RANDOM_RANGE_PICKER(range!C$2:C10001, $G9094, range!$G$2:$G10001)</f>
        <v>59.21019826</v>
      </c>
      <c r="D9094" s="12">
        <f>RANDOM_RANGE_PICKER(range!D$2:D10001, $G9094, range!$G$2:$G10001)</f>
        <v>34.18583553</v>
      </c>
      <c r="E9094" s="12">
        <f>RANDOM_RANGE_PICKER(range!E$2:E10001, $G9094, range!$G$2:$G10001)</f>
        <v>0.3969964862</v>
      </c>
      <c r="F9094" s="12">
        <f>RANDOM_RANGE_PICKER(range!F$2:F10001, $G9094, range!$G$2:$G10001)</f>
        <v>0.957377332</v>
      </c>
      <c r="G9094" s="13" t="str">
        <f t="array" ref="G9094">INDEX(range!$G$2:$G10001, RANDBETWEEN(1, ROWS(range!$G$2:$G10001)), 1)</f>
        <v>Confused</v>
      </c>
    </row>
    <row r="9095">
      <c r="A9095" s="11">
        <f>RANDOM_RANGE_PICKER(range!A$2:A10001, $G9095, range!$G$2:$G10001)</f>
        <v>88.30044246</v>
      </c>
      <c r="B9095" s="12">
        <f>RANDOM_RANGE_PICKER(range!B$2:B10001, $G9095, range!$G$2:$G10001)</f>
        <v>22.03627238</v>
      </c>
      <c r="C9095" s="12">
        <f>RANDOM_RANGE_PICKER(range!C$2:C10001, $G9095, range!$G$2:$G10001)</f>
        <v>50.85550272</v>
      </c>
      <c r="D9095" s="12">
        <f>RANDOM_RANGE_PICKER(range!D$2:D10001, $G9095, range!$G$2:$G10001)</f>
        <v>33.46990386</v>
      </c>
      <c r="E9095" s="12">
        <f>RANDOM_RANGE_PICKER(range!E$2:E10001, $G9095, range!$G$2:$G10001)</f>
        <v>0.3274700756</v>
      </c>
      <c r="F9095" s="12">
        <f>RANDOM_RANGE_PICKER(range!F$2:F10001, $G9095, range!$G$2:$G10001)</f>
        <v>1.052014199</v>
      </c>
      <c r="G9095" s="13" t="str">
        <f t="array" ref="G9095">INDEX(range!$G$2:$G10001, RANDBETWEEN(1, ROWS(range!$G$2:$G10001)), 1)</f>
        <v>Confused</v>
      </c>
    </row>
    <row r="9096">
      <c r="A9096" s="11">
        <f>RANDOM_RANGE_PICKER(range!A$2:A10001, $G9096, range!$G$2:$G10001)</f>
        <v>100.5384125</v>
      </c>
      <c r="B9096" s="12">
        <f>RANDOM_RANGE_PICKER(range!B$2:B10001, $G9096, range!$G$2:$G10001)</f>
        <v>25.51997494</v>
      </c>
      <c r="C9096" s="12">
        <f>RANDOM_RANGE_PICKER(range!C$2:C10001, $G9096, range!$G$2:$G10001)</f>
        <v>44.01723104</v>
      </c>
      <c r="D9096" s="12">
        <f>RANDOM_RANGE_PICKER(range!D$2:D10001, $G9096, range!$G$2:$G10001)</f>
        <v>35.30701088</v>
      </c>
      <c r="E9096" s="12">
        <f>RANDOM_RANGE_PICKER(range!E$2:E10001, $G9096, range!$G$2:$G10001)</f>
        <v>0.5710501975</v>
      </c>
      <c r="F9096" s="12">
        <f>RANDOM_RANGE_PICKER(range!F$2:F10001, $G9096, range!$G$2:$G10001)</f>
        <v>1.261819477</v>
      </c>
      <c r="G9096" s="13" t="str">
        <f t="array" ref="G9096">INDEX(range!$G$2:$G10001, RANDBETWEEN(1, ROWS(range!$G$2:$G10001)), 1)</f>
        <v>Angry</v>
      </c>
    </row>
    <row r="9097">
      <c r="A9097" s="11">
        <f>RANDOM_RANGE_PICKER(range!A$2:A10001, $G9097, range!$G$2:$G10001)</f>
        <v>86.4915719</v>
      </c>
      <c r="B9097" s="12">
        <f>RANDOM_RANGE_PICKER(range!B$2:B10001, $G9097, range!$G$2:$G10001)</f>
        <v>20.48063619</v>
      </c>
      <c r="C9097" s="12">
        <f>RANDOM_RANGE_PICKER(range!C$2:C10001, $G9097, range!$G$2:$G10001)</f>
        <v>49.47076452</v>
      </c>
      <c r="D9097" s="12">
        <f>RANDOM_RANGE_PICKER(range!D$2:D10001, $G9097, range!$G$2:$G10001)</f>
        <v>33.5157914</v>
      </c>
      <c r="E9097" s="12">
        <f>RANDOM_RANGE_PICKER(range!E$2:E10001, $G9097, range!$G$2:$G10001)</f>
        <v>0.3006472302</v>
      </c>
      <c r="F9097" s="12">
        <f>RANDOM_RANGE_PICKER(range!F$2:F10001, $G9097, range!$G$2:$G10001)</f>
        <v>0.8914361297</v>
      </c>
      <c r="G9097" s="13" t="str">
        <f t="array" ref="G9097">INDEX(range!$G$2:$G10001, RANDBETWEEN(1, ROWS(range!$G$2:$G10001)), 1)</f>
        <v>Sad</v>
      </c>
    </row>
    <row r="9098">
      <c r="A9098" s="11">
        <f>RANDOM_RANGE_PICKER(range!A$2:A10001, $G9098, range!$G$2:$G10001)</f>
        <v>62.90125353</v>
      </c>
      <c r="B9098" s="12">
        <f>RANDOM_RANGE_PICKER(range!B$2:B10001, $G9098, range!$G$2:$G10001)</f>
        <v>14.02301404</v>
      </c>
      <c r="C9098" s="12">
        <f>RANDOM_RANGE_PICKER(range!C$2:C10001, $G9098, range!$G$2:$G10001)</f>
        <v>68.63176157</v>
      </c>
      <c r="D9098" s="12">
        <f>RANDOM_RANGE_PICKER(range!D$2:D10001, $G9098, range!$G$2:$G10001)</f>
        <v>31.32763358</v>
      </c>
      <c r="E9098" s="12">
        <f>RANDOM_RANGE_PICKER(range!E$2:E10001, $G9098, range!$G$2:$G10001)</f>
        <v>0.1850587395</v>
      </c>
      <c r="F9098" s="12">
        <f>RANDOM_RANGE_PICKER(range!F$2:F10001, $G9098, range!$G$2:$G10001)</f>
        <v>0.6798455124</v>
      </c>
      <c r="G9098" s="13" t="str">
        <f t="array" ref="G9098">INDEX(range!$G$2:$G10001, RANDBETWEEN(1, ROWS(range!$G$2:$G10001)), 1)</f>
        <v>Relaxed</v>
      </c>
    </row>
    <row r="9099">
      <c r="A9099" s="11">
        <f>RANDOM_RANGE_PICKER(range!A$2:A10001, $G9099, range!$G$2:$G10001)</f>
        <v>62.78756025</v>
      </c>
      <c r="B9099" s="12">
        <f>RANDOM_RANGE_PICKER(range!B$2:B10001, $G9099, range!$G$2:$G10001)</f>
        <v>14.91470743</v>
      </c>
      <c r="C9099" s="12">
        <f>RANDOM_RANGE_PICKER(range!C$2:C10001, $G9099, range!$G$2:$G10001)</f>
        <v>68.14511897</v>
      </c>
      <c r="D9099" s="12">
        <f>RANDOM_RANGE_PICKER(range!D$2:D10001, $G9099, range!$G$2:$G10001)</f>
        <v>30.03310811</v>
      </c>
      <c r="E9099" s="12">
        <f>RANDOM_RANGE_PICKER(range!E$2:E10001, $G9099, range!$G$2:$G10001)</f>
        <v>0.1081960497</v>
      </c>
      <c r="F9099" s="12">
        <f>RANDOM_RANGE_PICKER(range!F$2:F10001, $G9099, range!$G$2:$G10001)</f>
        <v>0.7486968666</v>
      </c>
      <c r="G9099" s="13" t="str">
        <f t="array" ref="G9099">INDEX(range!$G$2:$G10001, RANDBETWEEN(1, ROWS(range!$G$2:$G10001)), 1)</f>
        <v>Relaxed</v>
      </c>
    </row>
    <row r="9100">
      <c r="A9100" s="11">
        <f>RANDOM_RANGE_PICKER(range!A$2:A10001, $G9100, range!$G$2:$G10001)</f>
        <v>77.71714046</v>
      </c>
      <c r="B9100" s="12">
        <f>RANDOM_RANGE_PICKER(range!B$2:B10001, $G9100, range!$G$2:$G10001)</f>
        <v>20.85080908</v>
      </c>
      <c r="C9100" s="12">
        <f>RANDOM_RANGE_PICKER(range!C$2:C10001, $G9100, range!$G$2:$G10001)</f>
        <v>61.98025394</v>
      </c>
      <c r="D9100" s="12">
        <f>RANDOM_RANGE_PICKER(range!D$2:D10001, $G9100, range!$G$2:$G10001)</f>
        <v>33.72757405</v>
      </c>
      <c r="E9100" s="12">
        <f>RANDOM_RANGE_PICKER(range!E$2:E10001, $G9100, range!$G$2:$G10001)</f>
        <v>0.2278645104</v>
      </c>
      <c r="F9100" s="12">
        <f>RANDOM_RANGE_PICKER(range!F$2:F10001, $G9100, range!$G$2:$G10001)</f>
        <v>0.9234303254</v>
      </c>
      <c r="G9100" s="13" t="str">
        <f t="array" ref="G9100">INDEX(range!$G$2:$G10001, RANDBETWEEN(1, ROWS(range!$G$2:$G10001)), 1)</f>
        <v>Joyful</v>
      </c>
    </row>
    <row r="9101">
      <c r="A9101" s="11">
        <f>RANDOM_RANGE_PICKER(range!A$2:A10001, $G9101, range!$G$2:$G10001)</f>
        <v>78.68756805</v>
      </c>
      <c r="B9101" s="12">
        <f>RANDOM_RANGE_PICKER(range!B$2:B10001, $G9101, range!$G$2:$G10001)</f>
        <v>18.62524688</v>
      </c>
      <c r="C9101" s="12">
        <f>RANDOM_RANGE_PICKER(range!C$2:C10001, $G9101, range!$G$2:$G10001)</f>
        <v>61.45944213</v>
      </c>
      <c r="D9101" s="12">
        <f>RANDOM_RANGE_PICKER(range!D$2:D10001, $G9101, range!$G$2:$G10001)</f>
        <v>32.25588189</v>
      </c>
      <c r="E9101" s="12">
        <f>RANDOM_RANGE_PICKER(range!E$2:E10001, $G9101, range!$G$2:$G10001)</f>
        <v>0.2455391672</v>
      </c>
      <c r="F9101" s="12">
        <f>RANDOM_RANGE_PICKER(range!F$2:F10001, $G9101, range!$G$2:$G10001)</f>
        <v>0.8134631017</v>
      </c>
      <c r="G9101" s="13" t="str">
        <f t="array" ref="G9101">INDEX(range!$G$2:$G10001, RANDBETWEEN(1, ROWS(range!$G$2:$G10001)), 1)</f>
        <v>Calm</v>
      </c>
    </row>
    <row r="9102">
      <c r="A9102" s="11">
        <f>RANDOM_RANGE_PICKER(range!A$2:A10001, $G9102, range!$G$2:$G10001)</f>
        <v>80.24889587</v>
      </c>
      <c r="B9102" s="12">
        <f>RANDOM_RANGE_PICKER(range!B$2:B10001, $G9102, range!$G$2:$G10001)</f>
        <v>18.77601738</v>
      </c>
      <c r="C9102" s="12">
        <f>RANDOM_RANGE_PICKER(range!C$2:C10001, $G9102, range!$G$2:$G10001)</f>
        <v>58.62465271</v>
      </c>
      <c r="D9102" s="12">
        <f>RANDOM_RANGE_PICKER(range!D$2:D10001, $G9102, range!$G$2:$G10001)</f>
        <v>32.07431156</v>
      </c>
      <c r="E9102" s="12">
        <f>RANDOM_RANGE_PICKER(range!E$2:E10001, $G9102, range!$G$2:$G10001)</f>
        <v>0.2495288447</v>
      </c>
      <c r="F9102" s="12">
        <f>RANDOM_RANGE_PICKER(range!F$2:F10001, $G9102, range!$G$2:$G10001)</f>
        <v>0.8031566279</v>
      </c>
      <c r="G9102" s="13" t="str">
        <f t="array" ref="G9102">INDEX(range!$G$2:$G10001, RANDBETWEEN(1, ROWS(range!$G$2:$G10001)), 1)</f>
        <v>Content</v>
      </c>
    </row>
    <row r="9103">
      <c r="A9103" s="11">
        <f>RANDOM_RANGE_PICKER(range!A$2:A10001, $G9103, range!$G$2:$G10001)</f>
        <v>76.27350897</v>
      </c>
      <c r="B9103" s="12">
        <f>RANDOM_RANGE_PICKER(range!B$2:B10001, $G9103, range!$G$2:$G10001)</f>
        <v>19.53172236</v>
      </c>
      <c r="C9103" s="12">
        <f>RANDOM_RANGE_PICKER(range!C$2:C10001, $G9103, range!$G$2:$G10001)</f>
        <v>56.02532318</v>
      </c>
      <c r="D9103" s="12">
        <f>RANDOM_RANGE_PICKER(range!D$2:D10001, $G9103, range!$G$2:$G10001)</f>
        <v>33.98438053</v>
      </c>
      <c r="E9103" s="12">
        <f>RANDOM_RANGE_PICKER(range!E$2:E10001, $G9103, range!$G$2:$G10001)</f>
        <v>0.2085101028</v>
      </c>
      <c r="F9103" s="12">
        <f>RANDOM_RANGE_PICKER(range!F$2:F10001, $G9103, range!$G$2:$G10001)</f>
        <v>0.8928913699</v>
      </c>
      <c r="G9103" s="13" t="str">
        <f t="array" ref="G9103">INDEX(range!$G$2:$G10001, RANDBETWEEN(1, ROWS(range!$G$2:$G10001)), 1)</f>
        <v>Content</v>
      </c>
    </row>
    <row r="9104">
      <c r="A9104" s="11">
        <f>RANDOM_RANGE_PICKER(range!A$2:A10001, $G9104, range!$G$2:$G10001)</f>
        <v>81.54220475</v>
      </c>
      <c r="B9104" s="12">
        <f>RANDOM_RANGE_PICKER(range!B$2:B10001, $G9104, range!$G$2:$G10001)</f>
        <v>19.72172821</v>
      </c>
      <c r="C9104" s="12">
        <f>RANDOM_RANGE_PICKER(range!C$2:C10001, $G9104, range!$G$2:$G10001)</f>
        <v>55.16015901</v>
      </c>
      <c r="D9104" s="12">
        <f>RANDOM_RANGE_PICKER(range!D$2:D10001, $G9104, range!$G$2:$G10001)</f>
        <v>33.14504184</v>
      </c>
      <c r="E9104" s="12">
        <f>RANDOM_RANGE_PICKER(range!E$2:E10001, $G9104, range!$G$2:$G10001)</f>
        <v>0.2049315616</v>
      </c>
      <c r="F9104" s="12">
        <f>RANDOM_RANGE_PICKER(range!F$2:F10001, $G9104, range!$G$2:$G10001)</f>
        <v>0.8268408741</v>
      </c>
      <c r="G9104" s="13" t="str">
        <f t="array" ref="G9104">INDEX(range!$G$2:$G10001, RANDBETWEEN(1, ROWS(range!$G$2:$G10001)), 1)</f>
        <v>Content</v>
      </c>
    </row>
    <row r="9105">
      <c r="A9105" s="11">
        <f>RANDOM_RANGE_PICKER(range!A$2:A10001, $G9105, range!$G$2:$G10001)</f>
        <v>79.64195337</v>
      </c>
      <c r="B9105" s="12">
        <f>RANDOM_RANGE_PICKER(range!B$2:B10001, $G9105, range!$G$2:$G10001)</f>
        <v>19.71727157</v>
      </c>
      <c r="C9105" s="12">
        <f>RANDOM_RANGE_PICKER(range!C$2:C10001, $G9105, range!$G$2:$G10001)</f>
        <v>64.70910302</v>
      </c>
      <c r="D9105" s="12">
        <f>RANDOM_RANGE_PICKER(range!D$2:D10001, $G9105, range!$G$2:$G10001)</f>
        <v>32.73212814</v>
      </c>
      <c r="E9105" s="12">
        <f>RANDOM_RANGE_PICKER(range!E$2:E10001, $G9105, range!$G$2:$G10001)</f>
        <v>0.2061828615</v>
      </c>
      <c r="F9105" s="12">
        <f>RANDOM_RANGE_PICKER(range!F$2:F10001, $G9105, range!$G$2:$G10001)</f>
        <v>0.9226985251</v>
      </c>
      <c r="G9105" s="13" t="str">
        <f t="array" ref="G9105">INDEX(range!$G$2:$G10001, RANDBETWEEN(1, ROWS(range!$G$2:$G10001)), 1)</f>
        <v>Joyful</v>
      </c>
    </row>
    <row r="9106">
      <c r="A9106" s="11">
        <f>RANDOM_RANGE_PICKER(range!A$2:A10001, $G9106, range!$G$2:$G10001)</f>
        <v>85.44411245</v>
      </c>
      <c r="B9106" s="12">
        <f>RANDOM_RANGE_PICKER(range!B$2:B10001, $G9106, range!$G$2:$G10001)</f>
        <v>20.17536127</v>
      </c>
      <c r="C9106" s="12">
        <f>RANDOM_RANGE_PICKER(range!C$2:C10001, $G9106, range!$G$2:$G10001)</f>
        <v>50.27541094</v>
      </c>
      <c r="D9106" s="12">
        <f>RANDOM_RANGE_PICKER(range!D$2:D10001, $G9106, range!$G$2:$G10001)</f>
        <v>34.42454336</v>
      </c>
      <c r="E9106" s="12">
        <f>RANDOM_RANGE_PICKER(range!E$2:E10001, $G9106, range!$G$2:$G10001)</f>
        <v>0.3766157246</v>
      </c>
      <c r="F9106" s="12">
        <f>RANDOM_RANGE_PICKER(range!F$2:F10001, $G9106, range!$G$2:$G10001)</f>
        <v>0.9722714426</v>
      </c>
      <c r="G9106" s="13" t="str">
        <f t="array" ref="G9106">INDEX(range!$G$2:$G10001, RANDBETWEEN(1, ROWS(range!$G$2:$G10001)), 1)</f>
        <v>Confused</v>
      </c>
    </row>
    <row r="9107">
      <c r="A9107" s="11">
        <f>RANDOM_RANGE_PICKER(range!A$2:A10001, $G9107, range!$G$2:$G10001)</f>
        <v>87.79542501</v>
      </c>
      <c r="B9107" s="12">
        <f>RANDOM_RANGE_PICKER(range!B$2:B10001, $G9107, range!$G$2:$G10001)</f>
        <v>21.30557589</v>
      </c>
      <c r="C9107" s="12">
        <f>RANDOM_RANGE_PICKER(range!C$2:C10001, $G9107, range!$G$2:$G10001)</f>
        <v>52.6050798</v>
      </c>
      <c r="D9107" s="12">
        <f>RANDOM_RANGE_PICKER(range!D$2:D10001, $G9107, range!$G$2:$G10001)</f>
        <v>34.95793289</v>
      </c>
      <c r="E9107" s="12">
        <f>RANDOM_RANGE_PICKER(range!E$2:E10001, $G9107, range!$G$2:$G10001)</f>
        <v>0.3672024704</v>
      </c>
      <c r="F9107" s="12">
        <f>RANDOM_RANGE_PICKER(range!F$2:F10001, $G9107, range!$G$2:$G10001)</f>
        <v>0.9562592839</v>
      </c>
      <c r="G9107" s="13" t="str">
        <f t="array" ref="G9107">INDEX(range!$G$2:$G10001, RANDBETWEEN(1, ROWS(range!$G$2:$G10001)), 1)</f>
        <v>Confused</v>
      </c>
    </row>
    <row r="9108">
      <c r="A9108" s="11">
        <f>RANDOM_RANGE_PICKER(range!A$2:A10001, $G9108, range!$G$2:$G10001)</f>
        <v>97.84310292</v>
      </c>
      <c r="B9108" s="12">
        <f>RANDOM_RANGE_PICKER(range!B$2:B10001, $G9108, range!$G$2:$G10001)</f>
        <v>22.83060945</v>
      </c>
      <c r="C9108" s="12">
        <f>RANDOM_RANGE_PICKER(range!C$2:C10001, $G9108, range!$G$2:$G10001)</f>
        <v>38.27671453</v>
      </c>
      <c r="D9108" s="12">
        <f>RANDOM_RANGE_PICKER(range!D$2:D10001, $G9108, range!$G$2:$G10001)</f>
        <v>34.34622351</v>
      </c>
      <c r="E9108" s="12">
        <f>RANDOM_RANGE_PICKER(range!E$2:E10001, $G9108, range!$G$2:$G10001)</f>
        <v>0.5279978247</v>
      </c>
      <c r="F9108" s="12">
        <f>RANDOM_RANGE_PICKER(range!F$2:F10001, $G9108, range!$G$2:$G10001)</f>
        <v>1.120813432</v>
      </c>
      <c r="G9108" s="13" t="str">
        <f t="array" ref="G9108">INDEX(range!$G$2:$G10001, RANDBETWEEN(1, ROWS(range!$G$2:$G10001)), 1)</f>
        <v>Stressed</v>
      </c>
    </row>
    <row r="9109">
      <c r="A9109" s="11">
        <f>RANDOM_RANGE_PICKER(range!A$2:A10001, $G9109, range!$G$2:$G10001)</f>
        <v>88.47665295</v>
      </c>
      <c r="B9109" s="12">
        <f>RANDOM_RANGE_PICKER(range!B$2:B10001, $G9109, range!$G$2:$G10001)</f>
        <v>23.44769924</v>
      </c>
      <c r="C9109" s="12">
        <f>RANDOM_RANGE_PICKER(range!C$2:C10001, $G9109, range!$G$2:$G10001)</f>
        <v>55.13365118</v>
      </c>
      <c r="D9109" s="12">
        <f>RANDOM_RANGE_PICKER(range!D$2:D10001, $G9109, range!$G$2:$G10001)</f>
        <v>33.55902107</v>
      </c>
      <c r="E9109" s="12">
        <f>RANDOM_RANGE_PICKER(range!E$2:E10001, $G9109, range!$G$2:$G10001)</f>
        <v>0.4587788728</v>
      </c>
      <c r="F9109" s="12">
        <f>RANDOM_RANGE_PICKER(range!F$2:F10001, $G9109, range!$G$2:$G10001)</f>
        <v>1.131872009</v>
      </c>
      <c r="G9109" s="13" t="str">
        <f t="array" ref="G9109">INDEX(range!$G$2:$G10001, RANDBETWEEN(1, ROWS(range!$G$2:$G10001)), 1)</f>
        <v>Surprised</v>
      </c>
    </row>
    <row r="9110">
      <c r="A9110" s="11">
        <f>RANDOM_RANGE_PICKER(range!A$2:A10001, $G9110, range!$G$2:$G10001)</f>
        <v>77.82092354</v>
      </c>
      <c r="B9110" s="12">
        <f>RANDOM_RANGE_PICKER(range!B$2:B10001, $G9110, range!$G$2:$G10001)</f>
        <v>20.66212894</v>
      </c>
      <c r="C9110" s="12">
        <f>RANDOM_RANGE_PICKER(range!C$2:C10001, $G9110, range!$G$2:$G10001)</f>
        <v>58.51123852</v>
      </c>
      <c r="D9110" s="12">
        <f>RANDOM_RANGE_PICKER(range!D$2:D10001, $G9110, range!$G$2:$G10001)</f>
        <v>32.56827188</v>
      </c>
      <c r="E9110" s="12">
        <f>RANDOM_RANGE_PICKER(range!E$2:E10001, $G9110, range!$G$2:$G10001)</f>
        <v>0.2004503951</v>
      </c>
      <c r="F9110" s="12">
        <f>RANDOM_RANGE_PICKER(range!F$2:F10001, $G9110, range!$G$2:$G10001)</f>
        <v>0.828155279</v>
      </c>
      <c r="G9110" s="13" t="str">
        <f t="array" ref="G9110">INDEX(range!$G$2:$G10001, RANDBETWEEN(1, ROWS(range!$G$2:$G10001)), 1)</f>
        <v>Joyful</v>
      </c>
    </row>
    <row r="9111">
      <c r="A9111" s="11">
        <f>RANDOM_RANGE_PICKER(range!A$2:A10001, $G9111, range!$G$2:$G10001)</f>
        <v>74.24578239</v>
      </c>
      <c r="B9111" s="12">
        <f>RANDOM_RANGE_PICKER(range!B$2:B10001, $G9111, range!$G$2:$G10001)</f>
        <v>15.95835278</v>
      </c>
      <c r="C9111" s="12">
        <f>RANDOM_RANGE_PICKER(range!C$2:C10001, $G9111, range!$G$2:$G10001)</f>
        <v>57.32575502</v>
      </c>
      <c r="D9111" s="12">
        <f>RANDOM_RANGE_PICKER(range!D$2:D10001, $G9111, range!$G$2:$G10001)</f>
        <v>32.61290268</v>
      </c>
      <c r="E9111" s="12">
        <f>RANDOM_RANGE_PICKER(range!E$2:E10001, $G9111, range!$G$2:$G10001)</f>
        <v>0.2749336811</v>
      </c>
      <c r="F9111" s="12">
        <f>RANDOM_RANGE_PICKER(range!F$2:F10001, $G9111, range!$G$2:$G10001)</f>
        <v>0.8918698552</v>
      </c>
      <c r="G9111" s="13" t="str">
        <f t="array" ref="G9111">INDEX(range!$G$2:$G10001, RANDBETWEEN(1, ROWS(range!$G$2:$G10001)), 1)</f>
        <v>Calm</v>
      </c>
    </row>
    <row r="9112">
      <c r="A9112" s="11">
        <f>RANDOM_RANGE_PICKER(range!A$2:A10001, $G9112, range!$G$2:$G10001)</f>
        <v>77.23064256</v>
      </c>
      <c r="B9112" s="12">
        <f>RANDOM_RANGE_PICKER(range!B$2:B10001, $G9112, range!$G$2:$G10001)</f>
        <v>18.09436398</v>
      </c>
      <c r="C9112" s="12">
        <f>RANDOM_RANGE_PICKER(range!C$2:C10001, $G9112, range!$G$2:$G10001)</f>
        <v>57.20818407</v>
      </c>
      <c r="D9112" s="12">
        <f>RANDOM_RANGE_PICKER(range!D$2:D10001, $G9112, range!$G$2:$G10001)</f>
        <v>32.30714237</v>
      </c>
      <c r="E9112" s="12">
        <f>RANDOM_RANGE_PICKER(range!E$2:E10001, $G9112, range!$G$2:$G10001)</f>
        <v>0.2645042043</v>
      </c>
      <c r="F9112" s="12">
        <f>RANDOM_RANGE_PICKER(range!F$2:F10001, $G9112, range!$G$2:$G10001)</f>
        <v>0.9816972408</v>
      </c>
      <c r="G9112" s="13" t="str">
        <f t="array" ref="G9112">INDEX(range!$G$2:$G10001, RANDBETWEEN(1, ROWS(range!$G$2:$G10001)), 1)</f>
        <v>Content</v>
      </c>
    </row>
    <row r="9113">
      <c r="A9113" s="11">
        <f>RANDOM_RANGE_PICKER(range!A$2:A10001, $G9113, range!$G$2:$G10001)</f>
        <v>72.90784274</v>
      </c>
      <c r="B9113" s="12">
        <f>RANDOM_RANGE_PICKER(range!B$2:B10001, $G9113, range!$G$2:$G10001)</f>
        <v>17.19403957</v>
      </c>
      <c r="C9113" s="12">
        <f>RANDOM_RANGE_PICKER(range!C$2:C10001, $G9113, range!$G$2:$G10001)</f>
        <v>62.43764387</v>
      </c>
      <c r="D9113" s="12">
        <f>RANDOM_RANGE_PICKER(range!D$2:D10001, $G9113, range!$G$2:$G10001)</f>
        <v>31.58716918</v>
      </c>
      <c r="E9113" s="12">
        <f>RANDOM_RANGE_PICKER(range!E$2:E10001, $G9113, range!$G$2:$G10001)</f>
        <v>0.2555701966</v>
      </c>
      <c r="F9113" s="12">
        <f>RANDOM_RANGE_PICKER(range!F$2:F10001, $G9113, range!$G$2:$G10001)</f>
        <v>0.7709197193</v>
      </c>
      <c r="G9113" s="13" t="str">
        <f t="array" ref="G9113">INDEX(range!$G$2:$G10001, RANDBETWEEN(1, ROWS(range!$G$2:$G10001)), 1)</f>
        <v>Calm</v>
      </c>
    </row>
    <row r="9114">
      <c r="A9114" s="11">
        <f>RANDOM_RANGE_PICKER(range!A$2:A10001, $G9114, range!$G$2:$G10001)</f>
        <v>85.64094287</v>
      </c>
      <c r="B9114" s="12">
        <f>RANDOM_RANGE_PICKER(range!B$2:B10001, $G9114, range!$G$2:$G10001)</f>
        <v>18.15429933</v>
      </c>
      <c r="C9114" s="12">
        <f>RANDOM_RANGE_PICKER(range!C$2:C10001, $G9114, range!$G$2:$G10001)</f>
        <v>44.59845545</v>
      </c>
      <c r="D9114" s="12">
        <f>RANDOM_RANGE_PICKER(range!D$2:D10001, $G9114, range!$G$2:$G10001)</f>
        <v>33.89799202</v>
      </c>
      <c r="E9114" s="12">
        <f>RANDOM_RANGE_PICKER(range!E$2:E10001, $G9114, range!$G$2:$G10001)</f>
        <v>0.3978400534</v>
      </c>
      <c r="F9114" s="12">
        <f>RANDOM_RANGE_PICKER(range!F$2:F10001, $G9114, range!$G$2:$G10001)</f>
        <v>0.9621426776</v>
      </c>
      <c r="G9114" s="13" t="str">
        <f t="array" ref="G9114">INDEX(range!$G$2:$G10001, RANDBETWEEN(1, ROWS(range!$G$2:$G10001)), 1)</f>
        <v>Sad</v>
      </c>
    </row>
    <row r="9115">
      <c r="A9115" s="11">
        <f>RANDOM_RANGE_PICKER(range!A$2:A10001, $G9115, range!$G$2:$G10001)</f>
        <v>78.39316191</v>
      </c>
      <c r="B9115" s="12">
        <f>RANDOM_RANGE_PICKER(range!B$2:B10001, $G9115, range!$G$2:$G10001)</f>
        <v>17.47501946</v>
      </c>
      <c r="C9115" s="12">
        <f>RANDOM_RANGE_PICKER(range!C$2:C10001, $G9115, range!$G$2:$G10001)</f>
        <v>61.21707098</v>
      </c>
      <c r="D9115" s="12">
        <f>RANDOM_RANGE_PICKER(range!D$2:D10001, $G9115, range!$G$2:$G10001)</f>
        <v>33.07749631</v>
      </c>
      <c r="E9115" s="12">
        <f>RANDOM_RANGE_PICKER(range!E$2:E10001, $G9115, range!$G$2:$G10001)</f>
        <v>0.2134037529</v>
      </c>
      <c r="F9115" s="12">
        <f>RANDOM_RANGE_PICKER(range!F$2:F10001, $G9115, range!$G$2:$G10001)</f>
        <v>0.853591391</v>
      </c>
      <c r="G9115" s="13" t="str">
        <f t="array" ref="G9115">INDEX(range!$G$2:$G10001, RANDBETWEEN(1, ROWS(range!$G$2:$G10001)), 1)</f>
        <v>Content</v>
      </c>
    </row>
    <row r="9116">
      <c r="A9116" s="11">
        <f>RANDOM_RANGE_PICKER(range!A$2:A10001, $G9116, range!$G$2:$G10001)</f>
        <v>107.326251</v>
      </c>
      <c r="B9116" s="12">
        <f>RANDOM_RANGE_PICKER(range!B$2:B10001, $G9116, range!$G$2:$G10001)</f>
        <v>23.28322961</v>
      </c>
      <c r="C9116" s="12">
        <f>RANDOM_RANGE_PICKER(range!C$2:C10001, $G9116, range!$G$2:$G10001)</f>
        <v>52.98523766</v>
      </c>
      <c r="D9116" s="12">
        <f>RANDOM_RANGE_PICKER(range!D$2:D10001, $G9116, range!$G$2:$G10001)</f>
        <v>35.20880591</v>
      </c>
      <c r="E9116" s="12">
        <f>RANDOM_RANGE_PICKER(range!E$2:E10001, $G9116, range!$G$2:$G10001)</f>
        <v>0.5479027499</v>
      </c>
      <c r="F9116" s="12">
        <f>RANDOM_RANGE_PICKER(range!F$2:F10001, $G9116, range!$G$2:$G10001)</f>
        <v>1.32900846</v>
      </c>
      <c r="G9116" s="13" t="str">
        <f t="array" ref="G9116">INDEX(range!$G$2:$G10001, RANDBETWEEN(1, ROWS(range!$G$2:$G10001)), 1)</f>
        <v>Angry</v>
      </c>
    </row>
    <row r="9117">
      <c r="A9117" s="11">
        <f>RANDOM_RANGE_PICKER(range!A$2:A10001, $G9117, range!$G$2:$G10001)</f>
        <v>81.2304496</v>
      </c>
      <c r="B9117" s="12">
        <f>RANDOM_RANGE_PICKER(range!B$2:B10001, $G9117, range!$G$2:$G10001)</f>
        <v>18.16042703</v>
      </c>
      <c r="C9117" s="12">
        <f>RANDOM_RANGE_PICKER(range!C$2:C10001, $G9117, range!$G$2:$G10001)</f>
        <v>61.76688297</v>
      </c>
      <c r="D9117" s="12">
        <f>RANDOM_RANGE_PICKER(range!D$2:D10001, $G9117, range!$G$2:$G10001)</f>
        <v>33.30539675</v>
      </c>
      <c r="E9117" s="12">
        <f>RANDOM_RANGE_PICKER(range!E$2:E10001, $G9117, range!$G$2:$G10001)</f>
        <v>0.2694775892</v>
      </c>
      <c r="F9117" s="12">
        <f>RANDOM_RANGE_PICKER(range!F$2:F10001, $G9117, range!$G$2:$G10001)</f>
        <v>0.8451644617</v>
      </c>
      <c r="G9117" s="13" t="str">
        <f t="array" ref="G9117">INDEX(range!$G$2:$G10001, RANDBETWEEN(1, ROWS(range!$G$2:$G10001)), 1)</f>
        <v>Content</v>
      </c>
    </row>
    <row r="9118">
      <c r="A9118" s="11">
        <f>RANDOM_RANGE_PICKER(range!A$2:A10001, $G9118, range!$G$2:$G10001)</f>
        <v>97.65513472</v>
      </c>
      <c r="B9118" s="12">
        <f>RANDOM_RANGE_PICKER(range!B$2:B10001, $G9118, range!$G$2:$G10001)</f>
        <v>23.17246639</v>
      </c>
      <c r="C9118" s="12">
        <f>RANDOM_RANGE_PICKER(range!C$2:C10001, $G9118, range!$G$2:$G10001)</f>
        <v>54.8392208</v>
      </c>
      <c r="D9118" s="12">
        <f>RANDOM_RANGE_PICKER(range!D$2:D10001, $G9118, range!$G$2:$G10001)</f>
        <v>33.97555624</v>
      </c>
      <c r="E9118" s="12">
        <f>RANDOM_RANGE_PICKER(range!E$2:E10001, $G9118, range!$G$2:$G10001)</f>
        <v>0.4990322302</v>
      </c>
      <c r="F9118" s="12">
        <f>RANDOM_RANGE_PICKER(range!F$2:F10001, $G9118, range!$G$2:$G10001)</f>
        <v>1.103403189</v>
      </c>
      <c r="G9118" s="13" t="str">
        <f t="array" ref="G9118">INDEX(range!$G$2:$G10001, RANDBETWEEN(1, ROWS(range!$G$2:$G10001)), 1)</f>
        <v>Surprised</v>
      </c>
    </row>
    <row r="9119">
      <c r="A9119" s="11">
        <f>RANDOM_RANGE_PICKER(range!A$2:A10001, $G9119, range!$G$2:$G10001)</f>
        <v>83.8406856</v>
      </c>
      <c r="B9119" s="12">
        <f>RANDOM_RANGE_PICKER(range!B$2:B10001, $G9119, range!$G$2:$G10001)</f>
        <v>20.89506458</v>
      </c>
      <c r="C9119" s="12">
        <f>RANDOM_RANGE_PICKER(range!C$2:C10001, $G9119, range!$G$2:$G10001)</f>
        <v>52.53457022</v>
      </c>
      <c r="D9119" s="12">
        <f>RANDOM_RANGE_PICKER(range!D$2:D10001, $G9119, range!$G$2:$G10001)</f>
        <v>33.86069343</v>
      </c>
      <c r="E9119" s="12">
        <f>RANDOM_RANGE_PICKER(range!E$2:E10001, $G9119, range!$G$2:$G10001)</f>
        <v>0.35902497</v>
      </c>
      <c r="F9119" s="12">
        <f>RANDOM_RANGE_PICKER(range!F$2:F10001, $G9119, range!$G$2:$G10001)</f>
        <v>0.9298657774</v>
      </c>
      <c r="G9119" s="13" t="str">
        <f t="array" ref="G9119">INDEX(range!$G$2:$G10001, RANDBETWEEN(1, ROWS(range!$G$2:$G10001)), 1)</f>
        <v>Exhausted</v>
      </c>
    </row>
    <row r="9120">
      <c r="A9120" s="11">
        <f>RANDOM_RANGE_PICKER(range!A$2:A10001, $G9120, range!$G$2:$G10001)</f>
        <v>73.86084635</v>
      </c>
      <c r="B9120" s="12">
        <f>RANDOM_RANGE_PICKER(range!B$2:B10001, $G9120, range!$G$2:$G10001)</f>
        <v>20.49243931</v>
      </c>
      <c r="C9120" s="12">
        <f>RANDOM_RANGE_PICKER(range!C$2:C10001, $G9120, range!$G$2:$G10001)</f>
        <v>67.50843024</v>
      </c>
      <c r="D9120" s="12">
        <f>RANDOM_RANGE_PICKER(range!D$2:D10001, $G9120, range!$G$2:$G10001)</f>
        <v>32.50496436</v>
      </c>
      <c r="E9120" s="12">
        <f>RANDOM_RANGE_PICKER(range!E$2:E10001, $G9120, range!$G$2:$G10001)</f>
        <v>0.2408111517</v>
      </c>
      <c r="F9120" s="12">
        <f>RANDOM_RANGE_PICKER(range!F$2:F10001, $G9120, range!$G$2:$G10001)</f>
        <v>0.9720390896</v>
      </c>
      <c r="G9120" s="13" t="str">
        <f t="array" ref="G9120">INDEX(range!$G$2:$G10001, RANDBETWEEN(1, ROWS(range!$G$2:$G10001)), 1)</f>
        <v>Joyful</v>
      </c>
    </row>
    <row r="9121">
      <c r="A9121" s="11">
        <f>RANDOM_RANGE_PICKER(range!A$2:A10001, $G9121, range!$G$2:$G10001)</f>
        <v>97.68577406</v>
      </c>
      <c r="B9121" s="12">
        <f>RANDOM_RANGE_PICKER(range!B$2:B10001, $G9121, range!$G$2:$G10001)</f>
        <v>24.12380658</v>
      </c>
      <c r="C9121" s="12">
        <f>RANDOM_RANGE_PICKER(range!C$2:C10001, $G9121, range!$G$2:$G10001)</f>
        <v>38.66254083</v>
      </c>
      <c r="D9121" s="12">
        <f>RANDOM_RANGE_PICKER(range!D$2:D10001, $G9121, range!$G$2:$G10001)</f>
        <v>34.79246565</v>
      </c>
      <c r="E9121" s="12">
        <f>RANDOM_RANGE_PICKER(range!E$2:E10001, $G9121, range!$G$2:$G10001)</f>
        <v>0.5835958174</v>
      </c>
      <c r="F9121" s="12">
        <f>RANDOM_RANGE_PICKER(range!F$2:F10001, $G9121, range!$G$2:$G10001)</f>
        <v>1.185616347</v>
      </c>
      <c r="G9121" s="13" t="str">
        <f t="array" ref="G9121">INDEX(range!$G$2:$G10001, RANDBETWEEN(1, ROWS(range!$G$2:$G10001)), 1)</f>
        <v>Stressed</v>
      </c>
    </row>
    <row r="9122">
      <c r="A9122" s="11">
        <f>RANDOM_RANGE_PICKER(range!A$2:A10001, $G9122, range!$G$2:$G10001)</f>
        <v>69.699593</v>
      </c>
      <c r="B9122" s="12">
        <f>RANDOM_RANGE_PICKER(range!B$2:B10001, $G9122, range!$G$2:$G10001)</f>
        <v>15.17652959</v>
      </c>
      <c r="C9122" s="12">
        <f>RANDOM_RANGE_PICKER(range!C$2:C10001, $G9122, range!$G$2:$G10001)</f>
        <v>57.19534154</v>
      </c>
      <c r="D9122" s="12">
        <f>RANDOM_RANGE_PICKER(range!D$2:D10001, $G9122, range!$G$2:$G10001)</f>
        <v>31.24557916</v>
      </c>
      <c r="E9122" s="12">
        <f>RANDOM_RANGE_PICKER(range!E$2:E10001, $G9122, range!$G$2:$G10001)</f>
        <v>0.2684265092</v>
      </c>
      <c r="F9122" s="12">
        <f>RANDOM_RANGE_PICKER(range!F$2:F10001, $G9122, range!$G$2:$G10001)</f>
        <v>0.8076783719</v>
      </c>
      <c r="G9122" s="13" t="str">
        <f t="array" ref="G9122">INDEX(range!$G$2:$G10001, RANDBETWEEN(1, ROWS(range!$G$2:$G10001)), 1)</f>
        <v>Calm</v>
      </c>
    </row>
    <row r="9123">
      <c r="A9123" s="11">
        <f>RANDOM_RANGE_PICKER(range!A$2:A10001, $G9123, range!$G$2:$G10001)</f>
        <v>62.65142021</v>
      </c>
      <c r="B9123" s="12">
        <f>RANDOM_RANGE_PICKER(range!B$2:B10001, $G9123, range!$G$2:$G10001)</f>
        <v>16.34407221</v>
      </c>
      <c r="C9123" s="12">
        <f>RANDOM_RANGE_PICKER(range!C$2:C10001, $G9123, range!$G$2:$G10001)</f>
        <v>66.08602384</v>
      </c>
      <c r="D9123" s="12">
        <f>RANDOM_RANGE_PICKER(range!D$2:D10001, $G9123, range!$G$2:$G10001)</f>
        <v>30.45081282</v>
      </c>
      <c r="E9123" s="12">
        <f>RANDOM_RANGE_PICKER(range!E$2:E10001, $G9123, range!$G$2:$G10001)</f>
        <v>0.1999538046</v>
      </c>
      <c r="F9123" s="12">
        <f>RANDOM_RANGE_PICKER(range!F$2:F10001, $G9123, range!$G$2:$G10001)</f>
        <v>0.6653585653</v>
      </c>
      <c r="G9123" s="13" t="str">
        <f t="array" ref="G9123">INDEX(range!$G$2:$G10001, RANDBETWEEN(1, ROWS(range!$G$2:$G10001)), 1)</f>
        <v>Relaxed</v>
      </c>
    </row>
    <row r="9124">
      <c r="A9124" s="11">
        <f>RANDOM_RANGE_PICKER(range!A$2:A10001, $G9124, range!$G$2:$G10001)</f>
        <v>88.2519759</v>
      </c>
      <c r="B9124" s="12">
        <f>RANDOM_RANGE_PICKER(range!B$2:B10001, $G9124, range!$G$2:$G10001)</f>
        <v>21.0353715</v>
      </c>
      <c r="C9124" s="12">
        <f>RANDOM_RANGE_PICKER(range!C$2:C10001, $G9124, range!$G$2:$G10001)</f>
        <v>47.30107438</v>
      </c>
      <c r="D9124" s="12">
        <f>RANDOM_RANGE_PICKER(range!D$2:D10001, $G9124, range!$G$2:$G10001)</f>
        <v>34.47453623</v>
      </c>
      <c r="E9124" s="12">
        <f>RANDOM_RANGE_PICKER(range!E$2:E10001, $G9124, range!$G$2:$G10001)</f>
        <v>0.3918412541</v>
      </c>
      <c r="F9124" s="12">
        <f>RANDOM_RANGE_PICKER(range!F$2:F10001, $G9124, range!$G$2:$G10001)</f>
        <v>0.9448251865</v>
      </c>
      <c r="G9124" s="13" t="str">
        <f t="array" ref="G9124">INDEX(range!$G$2:$G10001, RANDBETWEEN(1, ROWS(range!$G$2:$G10001)), 1)</f>
        <v>Exhausted</v>
      </c>
    </row>
    <row r="9125">
      <c r="A9125" s="11">
        <f>RANDOM_RANGE_PICKER(range!A$2:A10001, $G9125, range!$G$2:$G10001)</f>
        <v>92.40737454</v>
      </c>
      <c r="B9125" s="12">
        <f>RANDOM_RANGE_PICKER(range!B$2:B10001, $G9125, range!$G$2:$G10001)</f>
        <v>23.42988039</v>
      </c>
      <c r="C9125" s="12">
        <f>RANDOM_RANGE_PICKER(range!C$2:C10001, $G9125, range!$G$2:$G10001)</f>
        <v>62.34207977</v>
      </c>
      <c r="D9125" s="12">
        <f>RANDOM_RANGE_PICKER(range!D$2:D10001, $G9125, range!$G$2:$G10001)</f>
        <v>34.30588384</v>
      </c>
      <c r="E9125" s="12">
        <f>RANDOM_RANGE_PICKER(range!E$2:E10001, $G9125, range!$G$2:$G10001)</f>
        <v>0.4591446167</v>
      </c>
      <c r="F9125" s="12">
        <f>RANDOM_RANGE_PICKER(range!F$2:F10001, $G9125, range!$G$2:$G10001)</f>
        <v>1.076702818</v>
      </c>
      <c r="G9125" s="13" t="str">
        <f t="array" ref="G9125">INDEX(range!$G$2:$G10001, RANDBETWEEN(1, ROWS(range!$G$2:$G10001)), 1)</f>
        <v>Surprised</v>
      </c>
    </row>
    <row r="9126">
      <c r="A9126" s="11">
        <f>RANDOM_RANGE_PICKER(range!A$2:A10001, $G9126, range!$G$2:$G10001)</f>
        <v>88.34517778</v>
      </c>
      <c r="B9126" s="12">
        <f>RANDOM_RANGE_PICKER(range!B$2:B10001, $G9126, range!$G$2:$G10001)</f>
        <v>20.51191712</v>
      </c>
      <c r="C9126" s="12">
        <f>RANDOM_RANGE_PICKER(range!C$2:C10001, $G9126, range!$G$2:$G10001)</f>
        <v>50.81213152</v>
      </c>
      <c r="D9126" s="12">
        <f>RANDOM_RANGE_PICKER(range!D$2:D10001, $G9126, range!$G$2:$G10001)</f>
        <v>33.58534645</v>
      </c>
      <c r="E9126" s="12">
        <f>RANDOM_RANGE_PICKER(range!E$2:E10001, $G9126, range!$G$2:$G10001)</f>
        <v>0.3023766431</v>
      </c>
      <c r="F9126" s="12">
        <f>RANDOM_RANGE_PICKER(range!F$2:F10001, $G9126, range!$G$2:$G10001)</f>
        <v>0.9953430602</v>
      </c>
      <c r="G9126" s="13" t="str">
        <f t="array" ref="G9126">INDEX(range!$G$2:$G10001, RANDBETWEEN(1, ROWS(range!$G$2:$G10001)), 1)</f>
        <v>Sad</v>
      </c>
    </row>
    <row r="9127">
      <c r="A9127" s="11">
        <f>RANDOM_RANGE_PICKER(range!A$2:A10001, $G9127, range!$G$2:$G10001)</f>
        <v>76.50482763</v>
      </c>
      <c r="B9127" s="12">
        <f>RANDOM_RANGE_PICKER(range!B$2:B10001, $G9127, range!$G$2:$G10001)</f>
        <v>17.4664834</v>
      </c>
      <c r="C9127" s="12">
        <f>RANDOM_RANGE_PICKER(range!C$2:C10001, $G9127, range!$G$2:$G10001)</f>
        <v>58.18898306</v>
      </c>
      <c r="D9127" s="12">
        <f>RANDOM_RANGE_PICKER(range!D$2:D10001, $G9127, range!$G$2:$G10001)</f>
        <v>31.19719127</v>
      </c>
      <c r="E9127" s="12">
        <f>RANDOM_RANGE_PICKER(range!E$2:E10001, $G9127, range!$G$2:$G10001)</f>
        <v>0.2966852754</v>
      </c>
      <c r="F9127" s="12">
        <f>RANDOM_RANGE_PICKER(range!F$2:F10001, $G9127, range!$G$2:$G10001)</f>
        <v>0.7316723694</v>
      </c>
      <c r="G9127" s="13" t="str">
        <f t="array" ref="G9127">INDEX(range!$G$2:$G10001, RANDBETWEEN(1, ROWS(range!$G$2:$G10001)), 1)</f>
        <v>Happy</v>
      </c>
    </row>
    <row r="9128">
      <c r="A9128" s="11">
        <f>RANDOM_RANGE_PICKER(range!A$2:A10001, $G9128, range!$G$2:$G10001)</f>
        <v>90.41831217</v>
      </c>
      <c r="B9128" s="12">
        <f>RANDOM_RANGE_PICKER(range!B$2:B10001, $G9128, range!$G$2:$G10001)</f>
        <v>23.50244539</v>
      </c>
      <c r="C9128" s="12">
        <f>RANDOM_RANGE_PICKER(range!C$2:C10001, $G9128, range!$G$2:$G10001)</f>
        <v>62.25972663</v>
      </c>
      <c r="D9128" s="12">
        <f>RANDOM_RANGE_PICKER(range!D$2:D10001, $G9128, range!$G$2:$G10001)</f>
        <v>34.27145672</v>
      </c>
      <c r="E9128" s="12">
        <f>RANDOM_RANGE_PICKER(range!E$2:E10001, $G9128, range!$G$2:$G10001)</f>
        <v>0.4923398789</v>
      </c>
      <c r="F9128" s="12">
        <f>RANDOM_RANGE_PICKER(range!F$2:F10001, $G9128, range!$G$2:$G10001)</f>
        <v>1.19481242</v>
      </c>
      <c r="G9128" s="13" t="str">
        <f t="array" ref="G9128">INDEX(range!$G$2:$G10001, RANDBETWEEN(1, ROWS(range!$G$2:$G10001)), 1)</f>
        <v>Surprised</v>
      </c>
    </row>
    <row r="9129">
      <c r="A9129" s="11">
        <f>RANDOM_RANGE_PICKER(range!A$2:A10001, $G9129, range!$G$2:$G10001)</f>
        <v>79.93134835</v>
      </c>
      <c r="B9129" s="12">
        <f>RANDOM_RANGE_PICKER(range!B$2:B10001, $G9129, range!$G$2:$G10001)</f>
        <v>20.698896</v>
      </c>
      <c r="C9129" s="12">
        <f>RANDOM_RANGE_PICKER(range!C$2:C10001, $G9129, range!$G$2:$G10001)</f>
        <v>64.62123263</v>
      </c>
      <c r="D9129" s="12">
        <f>RANDOM_RANGE_PICKER(range!D$2:D10001, $G9129, range!$G$2:$G10001)</f>
        <v>32.50346738</v>
      </c>
      <c r="E9129" s="12">
        <f>RANDOM_RANGE_PICKER(range!E$2:E10001, $G9129, range!$G$2:$G10001)</f>
        <v>0.2599382694</v>
      </c>
      <c r="F9129" s="12">
        <f>RANDOM_RANGE_PICKER(range!F$2:F10001, $G9129, range!$G$2:$G10001)</f>
        <v>0.8875572427</v>
      </c>
      <c r="G9129" s="13" t="str">
        <f t="array" ref="G9129">INDEX(range!$G$2:$G10001, RANDBETWEEN(1, ROWS(range!$G$2:$G10001)), 1)</f>
        <v>Content</v>
      </c>
    </row>
    <row r="9130">
      <c r="A9130" s="11">
        <f>RANDOM_RANGE_PICKER(range!A$2:A10001, $G9130, range!$G$2:$G10001)</f>
        <v>103.6774862</v>
      </c>
      <c r="B9130" s="12">
        <f>RANDOM_RANGE_PICKER(range!B$2:B10001, $G9130, range!$G$2:$G10001)</f>
        <v>22.08655482</v>
      </c>
      <c r="C9130" s="12">
        <f>RANDOM_RANGE_PICKER(range!C$2:C10001, $G9130, range!$G$2:$G10001)</f>
        <v>39.97192046</v>
      </c>
      <c r="D9130" s="12">
        <f>RANDOM_RANGE_PICKER(range!D$2:D10001, $G9130, range!$G$2:$G10001)</f>
        <v>35.14246021</v>
      </c>
      <c r="E9130" s="12">
        <f>RANDOM_RANGE_PICKER(range!E$2:E10001, $G9130, range!$G$2:$G10001)</f>
        <v>0.5091811372</v>
      </c>
      <c r="F9130" s="12">
        <f>RANDOM_RANGE_PICKER(range!F$2:F10001, $G9130, range!$G$2:$G10001)</f>
        <v>1.272976594</v>
      </c>
      <c r="G9130" s="13" t="str">
        <f t="array" ref="G9130">INDEX(range!$G$2:$G10001, RANDBETWEEN(1, ROWS(range!$G$2:$G10001)), 1)</f>
        <v>Stressed</v>
      </c>
    </row>
    <row r="9131">
      <c r="A9131" s="11">
        <f>RANDOM_RANGE_PICKER(range!A$2:A10001, $G9131, range!$G$2:$G10001)</f>
        <v>86.1956007</v>
      </c>
      <c r="B9131" s="12">
        <f>RANDOM_RANGE_PICKER(range!B$2:B10001, $G9131, range!$G$2:$G10001)</f>
        <v>18.29970635</v>
      </c>
      <c r="C9131" s="12">
        <f>RANDOM_RANGE_PICKER(range!C$2:C10001, $G9131, range!$G$2:$G10001)</f>
        <v>49.64894076</v>
      </c>
      <c r="D9131" s="12">
        <f>RANDOM_RANGE_PICKER(range!D$2:D10001, $G9131, range!$G$2:$G10001)</f>
        <v>33.01068188</v>
      </c>
      <c r="E9131" s="12">
        <f>RANDOM_RANGE_PICKER(range!E$2:E10001, $G9131, range!$G$2:$G10001)</f>
        <v>0.3758856045</v>
      </c>
      <c r="F9131" s="12">
        <f>RANDOM_RANGE_PICKER(range!F$2:F10001, $G9131, range!$G$2:$G10001)</f>
        <v>0.952256581</v>
      </c>
      <c r="G9131" s="13" t="str">
        <f t="array" ref="G9131">INDEX(range!$G$2:$G10001, RANDBETWEEN(1, ROWS(range!$G$2:$G10001)), 1)</f>
        <v>Exhausted</v>
      </c>
    </row>
    <row r="9132">
      <c r="A9132" s="11">
        <f>RANDOM_RANGE_PICKER(range!A$2:A10001, $G9132, range!$G$2:$G10001)</f>
        <v>75.05349597</v>
      </c>
      <c r="B9132" s="12">
        <f>RANDOM_RANGE_PICKER(range!B$2:B10001, $G9132, range!$G$2:$G10001)</f>
        <v>18.01517982</v>
      </c>
      <c r="C9132" s="12">
        <f>RANDOM_RANGE_PICKER(range!C$2:C10001, $G9132, range!$G$2:$G10001)</f>
        <v>64.32739846</v>
      </c>
      <c r="D9132" s="12">
        <f>RANDOM_RANGE_PICKER(range!D$2:D10001, $G9132, range!$G$2:$G10001)</f>
        <v>33.1272843</v>
      </c>
      <c r="E9132" s="12">
        <f>RANDOM_RANGE_PICKER(range!E$2:E10001, $G9132, range!$G$2:$G10001)</f>
        <v>0.2051291716</v>
      </c>
      <c r="F9132" s="12">
        <f>RANDOM_RANGE_PICKER(range!F$2:F10001, $G9132, range!$G$2:$G10001)</f>
        <v>0.8048150336</v>
      </c>
      <c r="G9132" s="13" t="str">
        <f t="array" ref="G9132">INDEX(range!$G$2:$G10001, RANDBETWEEN(1, ROWS(range!$G$2:$G10001)), 1)</f>
        <v>Content</v>
      </c>
    </row>
    <row r="9133">
      <c r="A9133" s="11">
        <f>RANDOM_RANGE_PICKER(range!A$2:A10001, $G9133, range!$G$2:$G10001)</f>
        <v>89.86067819</v>
      </c>
      <c r="B9133" s="12">
        <f>RANDOM_RANGE_PICKER(range!B$2:B10001, $G9133, range!$G$2:$G10001)</f>
        <v>19.64276742</v>
      </c>
      <c r="C9133" s="12">
        <f>RANDOM_RANGE_PICKER(range!C$2:C10001, $G9133, range!$G$2:$G10001)</f>
        <v>55.8948308</v>
      </c>
      <c r="D9133" s="12">
        <f>RANDOM_RANGE_PICKER(range!D$2:D10001, $G9133, range!$G$2:$G10001)</f>
        <v>34.76402546</v>
      </c>
      <c r="E9133" s="12">
        <f>RANDOM_RANGE_PICKER(range!E$2:E10001, $G9133, range!$G$2:$G10001)</f>
        <v>0.3727415326</v>
      </c>
      <c r="F9133" s="12">
        <f>RANDOM_RANGE_PICKER(range!F$2:F10001, $G9133, range!$G$2:$G10001)</f>
        <v>1.030065505</v>
      </c>
      <c r="G9133" s="13" t="str">
        <f t="array" ref="G9133">INDEX(range!$G$2:$G10001, RANDBETWEEN(1, ROWS(range!$G$2:$G10001)), 1)</f>
        <v>Exhausted</v>
      </c>
    </row>
    <row r="9134">
      <c r="A9134" s="11">
        <f>RANDOM_RANGE_PICKER(range!A$2:A10001, $G9134, range!$G$2:$G10001)</f>
        <v>100.6527773</v>
      </c>
      <c r="B9134" s="12">
        <f>RANDOM_RANGE_PICKER(range!B$2:B10001, $G9134, range!$G$2:$G10001)</f>
        <v>25.7474555</v>
      </c>
      <c r="C9134" s="12">
        <f>RANDOM_RANGE_PICKER(range!C$2:C10001, $G9134, range!$G$2:$G10001)</f>
        <v>38.87595822</v>
      </c>
      <c r="D9134" s="12">
        <f>RANDOM_RANGE_PICKER(range!D$2:D10001, $G9134, range!$G$2:$G10001)</f>
        <v>35.33528265</v>
      </c>
      <c r="E9134" s="12">
        <f>RANDOM_RANGE_PICKER(range!E$2:E10001, $G9134, range!$G$2:$G10001)</f>
        <v>0.5263573921</v>
      </c>
      <c r="F9134" s="12">
        <f>RANDOM_RANGE_PICKER(range!F$2:F10001, $G9134, range!$G$2:$G10001)</f>
        <v>1.265012727</v>
      </c>
      <c r="G9134" s="13" t="str">
        <f t="array" ref="G9134">INDEX(range!$G$2:$G10001, RANDBETWEEN(1, ROWS(range!$G$2:$G10001)), 1)</f>
        <v>Stressed</v>
      </c>
    </row>
    <row r="9135">
      <c r="A9135" s="11">
        <f>RANDOM_RANGE_PICKER(range!A$2:A10001, $G9135, range!$G$2:$G10001)</f>
        <v>97.0459924</v>
      </c>
      <c r="B9135" s="12">
        <f>RANDOM_RANGE_PICKER(range!B$2:B10001, $G9135, range!$G$2:$G10001)</f>
        <v>23.63364352</v>
      </c>
      <c r="C9135" s="12">
        <f>RANDOM_RANGE_PICKER(range!C$2:C10001, $G9135, range!$G$2:$G10001)</f>
        <v>39.40733065</v>
      </c>
      <c r="D9135" s="12">
        <f>RANDOM_RANGE_PICKER(range!D$2:D10001, $G9135, range!$G$2:$G10001)</f>
        <v>34.92063001</v>
      </c>
      <c r="E9135" s="12">
        <f>RANDOM_RANGE_PICKER(range!E$2:E10001, $G9135, range!$G$2:$G10001)</f>
        <v>0.5847367605</v>
      </c>
      <c r="F9135" s="12">
        <f>RANDOM_RANGE_PICKER(range!F$2:F10001, $G9135, range!$G$2:$G10001)</f>
        <v>1.286841854</v>
      </c>
      <c r="G9135" s="13" t="str">
        <f t="array" ref="G9135">INDEX(range!$G$2:$G10001, RANDBETWEEN(1, ROWS(range!$G$2:$G10001)), 1)</f>
        <v>Stressed</v>
      </c>
    </row>
    <row r="9136">
      <c r="A9136" s="11">
        <f>RANDOM_RANGE_PICKER(range!A$2:A10001, $G9136, range!$G$2:$G10001)</f>
        <v>77.35669813</v>
      </c>
      <c r="B9136" s="12">
        <f>RANDOM_RANGE_PICKER(range!B$2:B10001, $G9136, range!$G$2:$G10001)</f>
        <v>18.11499147</v>
      </c>
      <c r="C9136" s="12">
        <f>RANDOM_RANGE_PICKER(range!C$2:C10001, $G9136, range!$G$2:$G10001)</f>
        <v>60.2899906</v>
      </c>
      <c r="D9136" s="12">
        <f>RANDOM_RANGE_PICKER(range!D$2:D10001, $G9136, range!$G$2:$G10001)</f>
        <v>32.06697684</v>
      </c>
      <c r="E9136" s="12">
        <f>RANDOM_RANGE_PICKER(range!E$2:E10001, $G9136, range!$G$2:$G10001)</f>
        <v>0.2634778653</v>
      </c>
      <c r="F9136" s="12">
        <f>RANDOM_RANGE_PICKER(range!F$2:F10001, $G9136, range!$G$2:$G10001)</f>
        <v>0.848371846</v>
      </c>
      <c r="G9136" s="13" t="str">
        <f t="array" ref="G9136">INDEX(range!$G$2:$G10001, RANDBETWEEN(1, ROWS(range!$G$2:$G10001)), 1)</f>
        <v>Calm</v>
      </c>
    </row>
    <row r="9137">
      <c r="A9137" s="11">
        <f>RANDOM_RANGE_PICKER(range!A$2:A10001, $G9137, range!$G$2:$G10001)</f>
        <v>94.68931658</v>
      </c>
      <c r="B9137" s="12">
        <f>RANDOM_RANGE_PICKER(range!B$2:B10001, $G9137, range!$G$2:$G10001)</f>
        <v>21.46142274</v>
      </c>
      <c r="C9137" s="12">
        <f>RANDOM_RANGE_PICKER(range!C$2:C10001, $G9137, range!$G$2:$G10001)</f>
        <v>57.51028125</v>
      </c>
      <c r="D9137" s="12">
        <f>RANDOM_RANGE_PICKER(range!D$2:D10001, $G9137, range!$G$2:$G10001)</f>
        <v>33.10674104</v>
      </c>
      <c r="E9137" s="12">
        <f>RANDOM_RANGE_PICKER(range!E$2:E10001, $G9137, range!$G$2:$G10001)</f>
        <v>0.4801311409</v>
      </c>
      <c r="F9137" s="12">
        <f>RANDOM_RANGE_PICKER(range!F$2:F10001, $G9137, range!$G$2:$G10001)</f>
        <v>1.020190351</v>
      </c>
      <c r="G9137" s="13" t="str">
        <f t="array" ref="G9137">INDEX(range!$G$2:$G10001, RANDBETWEEN(1, ROWS(range!$G$2:$G10001)), 1)</f>
        <v>Surprised</v>
      </c>
    </row>
    <row r="9138">
      <c r="A9138" s="11">
        <f>RANDOM_RANGE_PICKER(range!A$2:A10001, $G9138, range!$G$2:$G10001)</f>
        <v>81.15710603</v>
      </c>
      <c r="B9138" s="12">
        <f>RANDOM_RANGE_PICKER(range!B$2:B10001, $G9138, range!$G$2:$G10001)</f>
        <v>17.29845543</v>
      </c>
      <c r="C9138" s="12">
        <f>RANDOM_RANGE_PICKER(range!C$2:C10001, $G9138, range!$G$2:$G10001)</f>
        <v>52.83509477</v>
      </c>
      <c r="D9138" s="12">
        <f>RANDOM_RANGE_PICKER(range!D$2:D10001, $G9138, range!$G$2:$G10001)</f>
        <v>32.3775666</v>
      </c>
      <c r="E9138" s="12">
        <f>RANDOM_RANGE_PICKER(range!E$2:E10001, $G9138, range!$G$2:$G10001)</f>
        <v>0.2653092938</v>
      </c>
      <c r="F9138" s="12">
        <f>RANDOM_RANGE_PICKER(range!F$2:F10001, $G9138, range!$G$2:$G10001)</f>
        <v>0.8806695304</v>
      </c>
      <c r="G9138" s="13" t="str">
        <f t="array" ref="G9138">INDEX(range!$G$2:$G10001, RANDBETWEEN(1, ROWS(range!$G$2:$G10001)), 1)</f>
        <v>Happy</v>
      </c>
    </row>
    <row r="9139">
      <c r="A9139" s="11">
        <f>RANDOM_RANGE_PICKER(range!A$2:A10001, $G9139, range!$G$2:$G10001)</f>
        <v>62.3750074</v>
      </c>
      <c r="B9139" s="12">
        <f>RANDOM_RANGE_PICKER(range!B$2:B10001, $G9139, range!$G$2:$G10001)</f>
        <v>14.02860781</v>
      </c>
      <c r="C9139" s="12">
        <f>RANDOM_RANGE_PICKER(range!C$2:C10001, $G9139, range!$G$2:$G10001)</f>
        <v>62.58086572</v>
      </c>
      <c r="D9139" s="12">
        <f>RANDOM_RANGE_PICKER(range!D$2:D10001, $G9139, range!$G$2:$G10001)</f>
        <v>31.59043866</v>
      </c>
      <c r="E9139" s="12">
        <f>RANDOM_RANGE_PICKER(range!E$2:E10001, $G9139, range!$G$2:$G10001)</f>
        <v>0.1487890821</v>
      </c>
      <c r="F9139" s="12">
        <f>RANDOM_RANGE_PICKER(range!F$2:F10001, $G9139, range!$G$2:$G10001)</f>
        <v>0.7371729768</v>
      </c>
      <c r="G9139" s="13" t="str">
        <f t="array" ref="G9139">INDEX(range!$G$2:$G10001, RANDBETWEEN(1, ROWS(range!$G$2:$G10001)), 1)</f>
        <v>Relaxed</v>
      </c>
    </row>
    <row r="9140">
      <c r="A9140" s="11">
        <f>RANDOM_RANGE_PICKER(range!A$2:A10001, $G9140, range!$G$2:$G10001)</f>
        <v>69.30516936</v>
      </c>
      <c r="B9140" s="12">
        <f>RANDOM_RANGE_PICKER(range!B$2:B10001, $G9140, range!$G$2:$G10001)</f>
        <v>16.2614625</v>
      </c>
      <c r="C9140" s="12">
        <f>RANDOM_RANGE_PICKER(range!C$2:C10001, $G9140, range!$G$2:$G10001)</f>
        <v>60.48434349</v>
      </c>
      <c r="D9140" s="12">
        <f>RANDOM_RANGE_PICKER(range!D$2:D10001, $G9140, range!$G$2:$G10001)</f>
        <v>31.26582941</v>
      </c>
      <c r="E9140" s="12">
        <f>RANDOM_RANGE_PICKER(range!E$2:E10001, $G9140, range!$G$2:$G10001)</f>
        <v>0.1967015267</v>
      </c>
      <c r="F9140" s="12">
        <f>RANDOM_RANGE_PICKER(range!F$2:F10001, $G9140, range!$G$2:$G10001)</f>
        <v>0.7053609779</v>
      </c>
      <c r="G9140" s="13" t="str">
        <f t="array" ref="G9140">INDEX(range!$G$2:$G10001, RANDBETWEEN(1, ROWS(range!$G$2:$G10001)), 1)</f>
        <v>Relaxed</v>
      </c>
    </row>
    <row r="9141">
      <c r="A9141" s="11">
        <f>RANDOM_RANGE_PICKER(range!A$2:A10001, $G9141, range!$G$2:$G10001)</f>
        <v>82.02020019</v>
      </c>
      <c r="B9141" s="12">
        <f>RANDOM_RANGE_PICKER(range!B$2:B10001, $G9141, range!$G$2:$G10001)</f>
        <v>17.47768232</v>
      </c>
      <c r="C9141" s="12">
        <f>RANDOM_RANGE_PICKER(range!C$2:C10001, $G9141, range!$G$2:$G10001)</f>
        <v>60.59600861</v>
      </c>
      <c r="D9141" s="12">
        <f>RANDOM_RANGE_PICKER(range!D$2:D10001, $G9141, range!$G$2:$G10001)</f>
        <v>32.80452315</v>
      </c>
      <c r="E9141" s="12">
        <f>RANDOM_RANGE_PICKER(range!E$2:E10001, $G9141, range!$G$2:$G10001)</f>
        <v>0.3695346521</v>
      </c>
      <c r="F9141" s="12">
        <f>RANDOM_RANGE_PICKER(range!F$2:F10001, $G9141, range!$G$2:$G10001)</f>
        <v>0.9286636272</v>
      </c>
      <c r="G9141" s="13" t="str">
        <f t="array" ref="G9141">INDEX(range!$G$2:$G10001, RANDBETWEEN(1, ROWS(range!$G$2:$G10001)), 1)</f>
        <v>Joyful</v>
      </c>
    </row>
    <row r="9142">
      <c r="A9142" s="11">
        <f>RANDOM_RANGE_PICKER(range!A$2:A10001, $G9142, range!$G$2:$G10001)</f>
        <v>87.89006822</v>
      </c>
      <c r="B9142" s="12">
        <f>RANDOM_RANGE_PICKER(range!B$2:B10001, $G9142, range!$G$2:$G10001)</f>
        <v>21.19828306</v>
      </c>
      <c r="C9142" s="12">
        <f>RANDOM_RANGE_PICKER(range!C$2:C10001, $G9142, range!$G$2:$G10001)</f>
        <v>49.94376291</v>
      </c>
      <c r="D9142" s="12">
        <f>RANDOM_RANGE_PICKER(range!D$2:D10001, $G9142, range!$G$2:$G10001)</f>
        <v>33.23749052</v>
      </c>
      <c r="E9142" s="12">
        <f>RANDOM_RANGE_PICKER(range!E$2:E10001, $G9142, range!$G$2:$G10001)</f>
        <v>0.3636647157</v>
      </c>
      <c r="F9142" s="12">
        <f>RANDOM_RANGE_PICKER(range!F$2:F10001, $G9142, range!$G$2:$G10001)</f>
        <v>0.84624358</v>
      </c>
      <c r="G9142" s="13" t="str">
        <f t="array" ref="G9142">INDEX(range!$G$2:$G10001, RANDBETWEEN(1, ROWS(range!$G$2:$G10001)), 1)</f>
        <v>Sad</v>
      </c>
    </row>
    <row r="9143">
      <c r="A9143" s="11">
        <f>RANDOM_RANGE_PICKER(range!A$2:A10001, $G9143, range!$G$2:$G10001)</f>
        <v>96.55259646</v>
      </c>
      <c r="B9143" s="12">
        <f>RANDOM_RANGE_PICKER(range!B$2:B10001, $G9143, range!$G$2:$G10001)</f>
        <v>24.91850975</v>
      </c>
      <c r="C9143" s="12">
        <f>RANDOM_RANGE_PICKER(range!C$2:C10001, $G9143, range!$G$2:$G10001)</f>
        <v>61.49847241</v>
      </c>
      <c r="D9143" s="12">
        <f>RANDOM_RANGE_PICKER(range!D$2:D10001, $G9143, range!$G$2:$G10001)</f>
        <v>34.52078827</v>
      </c>
      <c r="E9143" s="12">
        <f>RANDOM_RANGE_PICKER(range!E$2:E10001, $G9143, range!$G$2:$G10001)</f>
        <v>0.4701658667</v>
      </c>
      <c r="F9143" s="12">
        <f>RANDOM_RANGE_PICKER(range!F$2:F10001, $G9143, range!$G$2:$G10001)</f>
        <v>1.048509153</v>
      </c>
      <c r="G9143" s="13" t="str">
        <f t="array" ref="G9143">INDEX(range!$G$2:$G10001, RANDBETWEEN(1, ROWS(range!$G$2:$G10001)), 1)</f>
        <v>Surprised</v>
      </c>
    </row>
    <row r="9144">
      <c r="A9144" s="11">
        <f>RANDOM_RANGE_PICKER(range!A$2:A10001, $G9144, range!$G$2:$G10001)</f>
        <v>101.9544317</v>
      </c>
      <c r="B9144" s="12">
        <f>RANDOM_RANGE_PICKER(range!B$2:B10001, $G9144, range!$G$2:$G10001)</f>
        <v>23.5749675</v>
      </c>
      <c r="C9144" s="12">
        <f>RANDOM_RANGE_PICKER(range!C$2:C10001, $G9144, range!$G$2:$G10001)</f>
        <v>45.10668403</v>
      </c>
      <c r="D9144" s="12">
        <f>RANDOM_RANGE_PICKER(range!D$2:D10001, $G9144, range!$G$2:$G10001)</f>
        <v>34.0056413</v>
      </c>
      <c r="E9144" s="12">
        <f>RANDOM_RANGE_PICKER(range!E$2:E10001, $G9144, range!$G$2:$G10001)</f>
        <v>0.5141498901</v>
      </c>
      <c r="F9144" s="12">
        <f>RANDOM_RANGE_PICKER(range!F$2:F10001, $G9144, range!$G$2:$G10001)</f>
        <v>1.297742603</v>
      </c>
      <c r="G9144" s="13" t="str">
        <f t="array" ref="G9144">INDEX(range!$G$2:$G10001, RANDBETWEEN(1, ROWS(range!$G$2:$G10001)), 1)</f>
        <v>Angry</v>
      </c>
    </row>
    <row r="9145">
      <c r="A9145" s="11">
        <f>RANDOM_RANGE_PICKER(range!A$2:A10001, $G9145, range!$G$2:$G10001)</f>
        <v>72.45240189</v>
      </c>
      <c r="B9145" s="12">
        <f>RANDOM_RANGE_PICKER(range!B$2:B10001, $G9145, range!$G$2:$G10001)</f>
        <v>15.98637218</v>
      </c>
      <c r="C9145" s="12">
        <f>RANDOM_RANGE_PICKER(range!C$2:C10001, $G9145, range!$G$2:$G10001)</f>
        <v>63.94819576</v>
      </c>
      <c r="D9145" s="12">
        <f>RANDOM_RANGE_PICKER(range!D$2:D10001, $G9145, range!$G$2:$G10001)</f>
        <v>31.94481015</v>
      </c>
      <c r="E9145" s="12">
        <f>RANDOM_RANGE_PICKER(range!E$2:E10001, $G9145, range!$G$2:$G10001)</f>
        <v>0.254389908</v>
      </c>
      <c r="F9145" s="12">
        <f>RANDOM_RANGE_PICKER(range!F$2:F10001, $G9145, range!$G$2:$G10001)</f>
        <v>0.8729567857</v>
      </c>
      <c r="G9145" s="13" t="str">
        <f t="array" ref="G9145">INDEX(range!$G$2:$G10001, RANDBETWEEN(1, ROWS(range!$G$2:$G10001)), 1)</f>
        <v>Calm</v>
      </c>
    </row>
    <row r="9146">
      <c r="A9146" s="11">
        <f>RANDOM_RANGE_PICKER(range!A$2:A10001, $G9146, range!$G$2:$G10001)</f>
        <v>88.5011943</v>
      </c>
      <c r="B9146" s="12">
        <f>RANDOM_RANGE_PICKER(range!B$2:B10001, $G9146, range!$G$2:$G10001)</f>
        <v>23.20080073</v>
      </c>
      <c r="C9146" s="12">
        <f>RANDOM_RANGE_PICKER(range!C$2:C10001, $G9146, range!$G$2:$G10001)</f>
        <v>60.11842544</v>
      </c>
      <c r="D9146" s="12">
        <f>RANDOM_RANGE_PICKER(range!D$2:D10001, $G9146, range!$G$2:$G10001)</f>
        <v>33.55264331</v>
      </c>
      <c r="E9146" s="12">
        <f>RANDOM_RANGE_PICKER(range!E$2:E10001, $G9146, range!$G$2:$G10001)</f>
        <v>0.4686258421</v>
      </c>
      <c r="F9146" s="12">
        <f>RANDOM_RANGE_PICKER(range!F$2:F10001, $G9146, range!$G$2:$G10001)</f>
        <v>1.14398545</v>
      </c>
      <c r="G9146" s="13" t="str">
        <f t="array" ref="G9146">INDEX(range!$G$2:$G10001, RANDBETWEEN(1, ROWS(range!$G$2:$G10001)), 1)</f>
        <v>Surprised</v>
      </c>
    </row>
    <row r="9147">
      <c r="A9147" s="11">
        <f>RANDOM_RANGE_PICKER(range!A$2:A10001, $G9147, range!$G$2:$G10001)</f>
        <v>97.36425245</v>
      </c>
      <c r="B9147" s="12">
        <f>RANDOM_RANGE_PICKER(range!B$2:B10001, $G9147, range!$G$2:$G10001)</f>
        <v>23.60510023</v>
      </c>
      <c r="C9147" s="12">
        <f>RANDOM_RANGE_PICKER(range!C$2:C10001, $G9147, range!$G$2:$G10001)</f>
        <v>46.03935391</v>
      </c>
      <c r="D9147" s="12">
        <f>RANDOM_RANGE_PICKER(range!D$2:D10001, $G9147, range!$G$2:$G10001)</f>
        <v>35.85902954</v>
      </c>
      <c r="E9147" s="12">
        <f>RANDOM_RANGE_PICKER(range!E$2:E10001, $G9147, range!$G$2:$G10001)</f>
        <v>0.5749364664</v>
      </c>
      <c r="F9147" s="12">
        <f>RANDOM_RANGE_PICKER(range!F$2:F10001, $G9147, range!$G$2:$G10001)</f>
        <v>1.150305982</v>
      </c>
      <c r="G9147" s="13" t="str">
        <f t="array" ref="G9147">INDEX(range!$G$2:$G10001, RANDBETWEEN(1, ROWS(range!$G$2:$G10001)), 1)</f>
        <v>Stressed</v>
      </c>
    </row>
    <row r="9148">
      <c r="A9148" s="11">
        <f>RANDOM_RANGE_PICKER(range!A$2:A10001, $G9148, range!$G$2:$G10001)</f>
        <v>85.96466166</v>
      </c>
      <c r="B9148" s="12">
        <f>RANDOM_RANGE_PICKER(range!B$2:B10001, $G9148, range!$G$2:$G10001)</f>
        <v>20.24370128</v>
      </c>
      <c r="C9148" s="12">
        <f>RANDOM_RANGE_PICKER(range!C$2:C10001, $G9148, range!$G$2:$G10001)</f>
        <v>53.02314236</v>
      </c>
      <c r="D9148" s="12">
        <f>RANDOM_RANGE_PICKER(range!D$2:D10001, $G9148, range!$G$2:$G10001)</f>
        <v>32.08076034</v>
      </c>
      <c r="E9148" s="12">
        <f>RANDOM_RANGE_PICKER(range!E$2:E10001, $G9148, range!$G$2:$G10001)</f>
        <v>0.3232236724</v>
      </c>
      <c r="F9148" s="12">
        <f>RANDOM_RANGE_PICKER(range!F$2:F10001, $G9148, range!$G$2:$G10001)</f>
        <v>0.9445569944</v>
      </c>
      <c r="G9148" s="13" t="str">
        <f t="array" ref="G9148">INDEX(range!$G$2:$G10001, RANDBETWEEN(1, ROWS(range!$G$2:$G10001)), 1)</f>
        <v>Sad</v>
      </c>
    </row>
    <row r="9149">
      <c r="A9149" s="11">
        <f>RANDOM_RANGE_PICKER(range!A$2:A10001, $G9149, range!$G$2:$G10001)</f>
        <v>79.26614482</v>
      </c>
      <c r="B9149" s="12">
        <f>RANDOM_RANGE_PICKER(range!B$2:B10001, $G9149, range!$G$2:$G10001)</f>
        <v>19.73479112</v>
      </c>
      <c r="C9149" s="12">
        <f>RANDOM_RANGE_PICKER(range!C$2:C10001, $G9149, range!$G$2:$G10001)</f>
        <v>60.93267091</v>
      </c>
      <c r="D9149" s="12">
        <f>RANDOM_RANGE_PICKER(range!D$2:D10001, $G9149, range!$G$2:$G10001)</f>
        <v>33.91200511</v>
      </c>
      <c r="E9149" s="12">
        <f>RANDOM_RANGE_PICKER(range!E$2:E10001, $G9149, range!$G$2:$G10001)</f>
        <v>0.255388716</v>
      </c>
      <c r="F9149" s="12">
        <f>RANDOM_RANGE_PICKER(range!F$2:F10001, $G9149, range!$G$2:$G10001)</f>
        <v>0.8245103554</v>
      </c>
      <c r="G9149" s="13" t="str">
        <f t="array" ref="G9149">INDEX(range!$G$2:$G10001, RANDBETWEEN(1, ROWS(range!$G$2:$G10001)), 1)</f>
        <v>Content</v>
      </c>
    </row>
    <row r="9150">
      <c r="A9150" s="11">
        <f>RANDOM_RANGE_PICKER(range!A$2:A10001, $G9150, range!$G$2:$G10001)</f>
        <v>92.02617237</v>
      </c>
      <c r="B9150" s="12">
        <f>RANDOM_RANGE_PICKER(range!B$2:B10001, $G9150, range!$G$2:$G10001)</f>
        <v>20.54691662</v>
      </c>
      <c r="C9150" s="12">
        <f>RANDOM_RANGE_PICKER(range!C$2:C10001, $G9150, range!$G$2:$G10001)</f>
        <v>49.50079393</v>
      </c>
      <c r="D9150" s="12">
        <f>RANDOM_RANGE_PICKER(range!D$2:D10001, $G9150, range!$G$2:$G10001)</f>
        <v>34.6963323</v>
      </c>
      <c r="E9150" s="12">
        <f>RANDOM_RANGE_PICKER(range!E$2:E10001, $G9150, range!$G$2:$G10001)</f>
        <v>0.370866623</v>
      </c>
      <c r="F9150" s="12">
        <f>RANDOM_RANGE_PICKER(range!F$2:F10001, $G9150, range!$G$2:$G10001)</f>
        <v>0.9161563601</v>
      </c>
      <c r="G9150" s="13" t="str">
        <f t="array" ref="G9150">INDEX(range!$G$2:$G10001, RANDBETWEEN(1, ROWS(range!$G$2:$G10001)), 1)</f>
        <v>Exhausted</v>
      </c>
    </row>
    <row r="9151">
      <c r="A9151" s="11">
        <f>RANDOM_RANGE_PICKER(range!A$2:A10001, $G9151, range!$G$2:$G10001)</f>
        <v>75.42118069</v>
      </c>
      <c r="B9151" s="12">
        <f>RANDOM_RANGE_PICKER(range!B$2:B10001, $G9151, range!$G$2:$G10001)</f>
        <v>19.4529616</v>
      </c>
      <c r="C9151" s="12">
        <f>RANDOM_RANGE_PICKER(range!C$2:C10001, $G9151, range!$G$2:$G10001)</f>
        <v>61.08547165</v>
      </c>
      <c r="D9151" s="12">
        <f>RANDOM_RANGE_PICKER(range!D$2:D10001, $G9151, range!$G$2:$G10001)</f>
        <v>33.48521948</v>
      </c>
      <c r="E9151" s="12">
        <f>RANDOM_RANGE_PICKER(range!E$2:E10001, $G9151, range!$G$2:$G10001)</f>
        <v>0.3371440725</v>
      </c>
      <c r="F9151" s="12">
        <f>RANDOM_RANGE_PICKER(range!F$2:F10001, $G9151, range!$G$2:$G10001)</f>
        <v>0.9046887856</v>
      </c>
      <c r="G9151" s="13" t="str">
        <f t="array" ref="G9151">INDEX(range!$G$2:$G10001, RANDBETWEEN(1, ROWS(range!$G$2:$G10001)), 1)</f>
        <v>Joyful</v>
      </c>
    </row>
    <row r="9152">
      <c r="A9152" s="11">
        <f>RANDOM_RANGE_PICKER(range!A$2:A10001, $G9152, range!$G$2:$G10001)</f>
        <v>112.5772011</v>
      </c>
      <c r="B9152" s="12">
        <f>RANDOM_RANGE_PICKER(range!B$2:B10001, $G9152, range!$G$2:$G10001)</f>
        <v>25.92530994</v>
      </c>
      <c r="C9152" s="12">
        <f>RANDOM_RANGE_PICKER(range!C$2:C10001, $G9152, range!$G$2:$G10001)</f>
        <v>39.50940111</v>
      </c>
      <c r="D9152" s="12">
        <f>RANDOM_RANGE_PICKER(range!D$2:D10001, $G9152, range!$G$2:$G10001)</f>
        <v>36.4597286</v>
      </c>
      <c r="E9152" s="12">
        <f>RANDOM_RANGE_PICKER(range!E$2:E10001, $G9152, range!$G$2:$G10001)</f>
        <v>0.6877227575</v>
      </c>
      <c r="F9152" s="12">
        <f>RANDOM_RANGE_PICKER(range!F$2:F10001, $G9152, range!$G$2:$G10001)</f>
        <v>1.380812785</v>
      </c>
      <c r="G9152" s="13" t="str">
        <f t="array" ref="G9152">INDEX(range!$G$2:$G10001, RANDBETWEEN(1, ROWS(range!$G$2:$G10001)), 1)</f>
        <v>Fearful</v>
      </c>
    </row>
    <row r="9153">
      <c r="A9153" s="11">
        <f>RANDOM_RANGE_PICKER(range!A$2:A10001, $G9153, range!$G$2:$G10001)</f>
        <v>97.70041573</v>
      </c>
      <c r="B9153" s="12">
        <f>RANDOM_RANGE_PICKER(range!B$2:B10001, $G9153, range!$G$2:$G10001)</f>
        <v>23.01804787</v>
      </c>
      <c r="C9153" s="12">
        <f>RANDOM_RANGE_PICKER(range!C$2:C10001, $G9153, range!$G$2:$G10001)</f>
        <v>58.5248041</v>
      </c>
      <c r="D9153" s="12">
        <f>RANDOM_RANGE_PICKER(range!D$2:D10001, $G9153, range!$G$2:$G10001)</f>
        <v>34.04893</v>
      </c>
      <c r="E9153" s="12">
        <f>RANDOM_RANGE_PICKER(range!E$2:E10001, $G9153, range!$G$2:$G10001)</f>
        <v>0.4694581955</v>
      </c>
      <c r="F9153" s="12">
        <f>RANDOM_RANGE_PICKER(range!F$2:F10001, $G9153, range!$G$2:$G10001)</f>
        <v>1.183523417</v>
      </c>
      <c r="G9153" s="13" t="str">
        <f t="array" ref="G9153">INDEX(range!$G$2:$G10001, RANDBETWEEN(1, ROWS(range!$G$2:$G10001)), 1)</f>
        <v>Surprised</v>
      </c>
    </row>
    <row r="9154">
      <c r="A9154" s="11">
        <f>RANDOM_RANGE_PICKER(range!A$2:A10001, $G9154, range!$G$2:$G10001)</f>
        <v>94.60172252</v>
      </c>
      <c r="B9154" s="12">
        <f>RANDOM_RANGE_PICKER(range!B$2:B10001, $G9154, range!$G$2:$G10001)</f>
        <v>23.79031977</v>
      </c>
      <c r="C9154" s="12">
        <f>RANDOM_RANGE_PICKER(range!C$2:C10001, $G9154, range!$G$2:$G10001)</f>
        <v>58.6577639</v>
      </c>
      <c r="D9154" s="12">
        <f>RANDOM_RANGE_PICKER(range!D$2:D10001, $G9154, range!$G$2:$G10001)</f>
        <v>33.92691634</v>
      </c>
      <c r="E9154" s="12">
        <f>RANDOM_RANGE_PICKER(range!E$2:E10001, $G9154, range!$G$2:$G10001)</f>
        <v>0.4578280539</v>
      </c>
      <c r="F9154" s="12">
        <f>RANDOM_RANGE_PICKER(range!F$2:F10001, $G9154, range!$G$2:$G10001)</f>
        <v>1.016498654</v>
      </c>
      <c r="G9154" s="13" t="str">
        <f t="array" ref="G9154">INDEX(range!$G$2:$G10001, RANDBETWEEN(1, ROWS(range!$G$2:$G10001)), 1)</f>
        <v>Surprised</v>
      </c>
    </row>
    <row r="9155">
      <c r="A9155" s="11">
        <f>RANDOM_RANGE_PICKER(range!A$2:A10001, $G9155, range!$G$2:$G10001)</f>
        <v>86.17347394</v>
      </c>
      <c r="B9155" s="12">
        <f>RANDOM_RANGE_PICKER(range!B$2:B10001, $G9155, range!$G$2:$G10001)</f>
        <v>19.22384603</v>
      </c>
      <c r="C9155" s="12">
        <f>RANDOM_RANGE_PICKER(range!C$2:C10001, $G9155, range!$G$2:$G10001)</f>
        <v>53.22400635</v>
      </c>
      <c r="D9155" s="12">
        <f>RANDOM_RANGE_PICKER(range!D$2:D10001, $G9155, range!$G$2:$G10001)</f>
        <v>33.35972588</v>
      </c>
      <c r="E9155" s="12">
        <f>RANDOM_RANGE_PICKER(range!E$2:E10001, $G9155, range!$G$2:$G10001)</f>
        <v>0.3866208108</v>
      </c>
      <c r="F9155" s="12">
        <f>RANDOM_RANGE_PICKER(range!F$2:F10001, $G9155, range!$G$2:$G10001)</f>
        <v>0.9127721777</v>
      </c>
      <c r="G9155" s="13" t="str">
        <f t="array" ref="G9155">INDEX(range!$G$2:$G10001, RANDBETWEEN(1, ROWS(range!$G$2:$G10001)), 1)</f>
        <v>Confused</v>
      </c>
    </row>
    <row r="9156">
      <c r="A9156" s="11">
        <f>RANDOM_RANGE_PICKER(range!A$2:A10001, $G9156, range!$G$2:$G10001)</f>
        <v>105.6030264</v>
      </c>
      <c r="B9156" s="12">
        <f>RANDOM_RANGE_PICKER(range!B$2:B10001, $G9156, range!$G$2:$G10001)</f>
        <v>23.5084795</v>
      </c>
      <c r="C9156" s="12">
        <f>RANDOM_RANGE_PICKER(range!C$2:C10001, $G9156, range!$G$2:$G10001)</f>
        <v>46.18443067</v>
      </c>
      <c r="D9156" s="12">
        <f>RANDOM_RANGE_PICKER(range!D$2:D10001, $G9156, range!$G$2:$G10001)</f>
        <v>34.02583361</v>
      </c>
      <c r="E9156" s="12">
        <f>RANDOM_RANGE_PICKER(range!E$2:E10001, $G9156, range!$G$2:$G10001)</f>
        <v>0.5462065321</v>
      </c>
      <c r="F9156" s="12">
        <f>RANDOM_RANGE_PICKER(range!F$2:F10001, $G9156, range!$G$2:$G10001)</f>
        <v>1.236658355</v>
      </c>
      <c r="G9156" s="13" t="str">
        <f t="array" ref="G9156">INDEX(range!$G$2:$G10001, RANDBETWEEN(1, ROWS(range!$G$2:$G10001)), 1)</f>
        <v>Angry</v>
      </c>
    </row>
    <row r="9157">
      <c r="A9157" s="11">
        <f>RANDOM_RANGE_PICKER(range!A$2:A10001, $G9157, range!$G$2:$G10001)</f>
        <v>102.0964324</v>
      </c>
      <c r="B9157" s="12">
        <f>RANDOM_RANGE_PICKER(range!B$2:B10001, $G9157, range!$G$2:$G10001)</f>
        <v>23.06419824</v>
      </c>
      <c r="C9157" s="12">
        <f>RANDOM_RANGE_PICKER(range!C$2:C10001, $G9157, range!$G$2:$G10001)</f>
        <v>47.58879331</v>
      </c>
      <c r="D9157" s="12">
        <f>RANDOM_RANGE_PICKER(range!D$2:D10001, $G9157, range!$G$2:$G10001)</f>
        <v>35.60038556</v>
      </c>
      <c r="E9157" s="12">
        <f>RANDOM_RANGE_PICKER(range!E$2:E10001, $G9157, range!$G$2:$G10001)</f>
        <v>0.5426312652</v>
      </c>
      <c r="F9157" s="12">
        <f>RANDOM_RANGE_PICKER(range!F$2:F10001, $G9157, range!$G$2:$G10001)</f>
        <v>1.208174441</v>
      </c>
      <c r="G9157" s="13" t="str">
        <f t="array" ref="G9157">INDEX(range!$G$2:$G10001, RANDBETWEEN(1, ROWS(range!$G$2:$G10001)), 1)</f>
        <v>Stressed</v>
      </c>
    </row>
    <row r="9158">
      <c r="A9158" s="11">
        <f>RANDOM_RANGE_PICKER(range!A$2:A10001, $G9158, range!$G$2:$G10001)</f>
        <v>75.68208145</v>
      </c>
      <c r="B9158" s="12">
        <f>RANDOM_RANGE_PICKER(range!B$2:B10001, $G9158, range!$G$2:$G10001)</f>
        <v>17.93684833</v>
      </c>
      <c r="C9158" s="12">
        <f>RANDOM_RANGE_PICKER(range!C$2:C10001, $G9158, range!$G$2:$G10001)</f>
        <v>63.75415335</v>
      </c>
      <c r="D9158" s="12">
        <f>RANDOM_RANGE_PICKER(range!D$2:D10001, $G9158, range!$G$2:$G10001)</f>
        <v>32.35069372</v>
      </c>
      <c r="E9158" s="12">
        <f>RANDOM_RANGE_PICKER(range!E$2:E10001, $G9158, range!$G$2:$G10001)</f>
        <v>0.2577034067</v>
      </c>
      <c r="F9158" s="12">
        <f>RANDOM_RANGE_PICKER(range!F$2:F10001, $G9158, range!$G$2:$G10001)</f>
        <v>0.7212355783</v>
      </c>
      <c r="G9158" s="13" t="str">
        <f t="array" ref="G9158">INDEX(range!$G$2:$G10001, RANDBETWEEN(1, ROWS(range!$G$2:$G10001)), 1)</f>
        <v>Calm</v>
      </c>
    </row>
    <row r="9159">
      <c r="A9159" s="11">
        <f>RANDOM_RANGE_PICKER(range!A$2:A10001, $G9159, range!$G$2:$G10001)</f>
        <v>81.71849462</v>
      </c>
      <c r="B9159" s="12">
        <f>RANDOM_RANGE_PICKER(range!B$2:B10001, $G9159, range!$G$2:$G10001)</f>
        <v>18.24286587</v>
      </c>
      <c r="C9159" s="12">
        <f>RANDOM_RANGE_PICKER(range!C$2:C10001, $G9159, range!$G$2:$G10001)</f>
        <v>46.97012301</v>
      </c>
      <c r="D9159" s="12">
        <f>RANDOM_RANGE_PICKER(range!D$2:D10001, $G9159, range!$G$2:$G10001)</f>
        <v>33.99427693</v>
      </c>
      <c r="E9159" s="12">
        <f>RANDOM_RANGE_PICKER(range!E$2:E10001, $G9159, range!$G$2:$G10001)</f>
        <v>0.3340873993</v>
      </c>
      <c r="F9159" s="12">
        <f>RANDOM_RANGE_PICKER(range!F$2:F10001, $G9159, range!$G$2:$G10001)</f>
        <v>0.8665761432</v>
      </c>
      <c r="G9159" s="13" t="str">
        <f t="array" ref="G9159">INDEX(range!$G$2:$G10001, RANDBETWEEN(1, ROWS(range!$G$2:$G10001)), 1)</f>
        <v>Sad</v>
      </c>
    </row>
    <row r="9160">
      <c r="A9160" s="11">
        <f>RANDOM_RANGE_PICKER(range!A$2:A10001, $G9160, range!$G$2:$G10001)</f>
        <v>67.63539264</v>
      </c>
      <c r="B9160" s="12">
        <f>RANDOM_RANGE_PICKER(range!B$2:B10001, $G9160, range!$G$2:$G10001)</f>
        <v>17.75999667</v>
      </c>
      <c r="C9160" s="12">
        <f>RANDOM_RANGE_PICKER(range!C$2:C10001, $G9160, range!$G$2:$G10001)</f>
        <v>66.55365409</v>
      </c>
      <c r="D9160" s="12">
        <f>RANDOM_RANGE_PICKER(range!D$2:D10001, $G9160, range!$G$2:$G10001)</f>
        <v>30.29994574</v>
      </c>
      <c r="E9160" s="12">
        <f>RANDOM_RANGE_PICKER(range!E$2:E10001, $G9160, range!$G$2:$G10001)</f>
        <v>0.126551052</v>
      </c>
      <c r="F9160" s="12">
        <f>RANDOM_RANGE_PICKER(range!F$2:F10001, $G9160, range!$G$2:$G10001)</f>
        <v>0.7312369411</v>
      </c>
      <c r="G9160" s="13" t="str">
        <f t="array" ref="G9160">INDEX(range!$G$2:$G10001, RANDBETWEEN(1, ROWS(range!$G$2:$G10001)), 1)</f>
        <v>Relaxed</v>
      </c>
    </row>
    <row r="9161">
      <c r="A9161" s="11">
        <f>RANDOM_RANGE_PICKER(range!A$2:A10001, $G9161, range!$G$2:$G10001)</f>
        <v>111.4712362</v>
      </c>
      <c r="B9161" s="12">
        <f>RANDOM_RANGE_PICKER(range!B$2:B10001, $G9161, range!$G$2:$G10001)</f>
        <v>26.20051356</v>
      </c>
      <c r="C9161" s="12">
        <f>RANDOM_RANGE_PICKER(range!C$2:C10001, $G9161, range!$G$2:$G10001)</f>
        <v>39.28873512</v>
      </c>
      <c r="D9161" s="12">
        <f>RANDOM_RANGE_PICKER(range!D$2:D10001, $G9161, range!$G$2:$G10001)</f>
        <v>36.45010948</v>
      </c>
      <c r="E9161" s="12">
        <f>RANDOM_RANGE_PICKER(range!E$2:E10001, $G9161, range!$G$2:$G10001)</f>
        <v>0.698897627</v>
      </c>
      <c r="F9161" s="12">
        <f>RANDOM_RANGE_PICKER(range!F$2:F10001, $G9161, range!$G$2:$G10001)</f>
        <v>1.375965102</v>
      </c>
      <c r="G9161" s="13" t="str">
        <f t="array" ref="G9161">INDEX(range!$G$2:$G10001, RANDBETWEEN(1, ROWS(range!$G$2:$G10001)), 1)</f>
        <v>Fearful</v>
      </c>
    </row>
    <row r="9162">
      <c r="A9162" s="11">
        <f>RANDOM_RANGE_PICKER(range!A$2:A10001, $G9162, range!$G$2:$G10001)</f>
        <v>113.5367017</v>
      </c>
      <c r="B9162" s="12">
        <f>RANDOM_RANGE_PICKER(range!B$2:B10001, $G9162, range!$G$2:$G10001)</f>
        <v>28.29995654</v>
      </c>
      <c r="C9162" s="12">
        <f>RANDOM_RANGE_PICKER(range!C$2:C10001, $G9162, range!$G$2:$G10001)</f>
        <v>39.93097115</v>
      </c>
      <c r="D9162" s="12">
        <f>RANDOM_RANGE_PICKER(range!D$2:D10001, $G9162, range!$G$2:$G10001)</f>
        <v>35.29020244</v>
      </c>
      <c r="E9162" s="12">
        <f>RANDOM_RANGE_PICKER(range!E$2:E10001, $G9162, range!$G$2:$G10001)</f>
        <v>0.6009719167</v>
      </c>
      <c r="F9162" s="12">
        <f>RANDOM_RANGE_PICKER(range!F$2:F10001, $G9162, range!$G$2:$G10001)</f>
        <v>1.34784866</v>
      </c>
      <c r="G9162" s="13" t="str">
        <f t="array" ref="G9162">INDEX(range!$G$2:$G10001, RANDBETWEEN(1, ROWS(range!$G$2:$G10001)), 1)</f>
        <v>Fearful</v>
      </c>
    </row>
    <row r="9163">
      <c r="A9163" s="11">
        <f>RANDOM_RANGE_PICKER(range!A$2:A10001, $G9163, range!$G$2:$G10001)</f>
        <v>105.0439286</v>
      </c>
      <c r="B9163" s="12">
        <f>RANDOM_RANGE_PICKER(range!B$2:B10001, $G9163, range!$G$2:$G10001)</f>
        <v>24.96794678</v>
      </c>
      <c r="C9163" s="12">
        <f>RANDOM_RANGE_PICKER(range!C$2:C10001, $G9163, range!$G$2:$G10001)</f>
        <v>44.72762999</v>
      </c>
      <c r="D9163" s="12">
        <f>RANDOM_RANGE_PICKER(range!D$2:D10001, $G9163, range!$G$2:$G10001)</f>
        <v>34.34778743</v>
      </c>
      <c r="E9163" s="12">
        <f>RANDOM_RANGE_PICKER(range!E$2:E10001, $G9163, range!$G$2:$G10001)</f>
        <v>0.5914732383</v>
      </c>
      <c r="F9163" s="12">
        <f>RANDOM_RANGE_PICKER(range!F$2:F10001, $G9163, range!$G$2:$G10001)</f>
        <v>1.228234186</v>
      </c>
      <c r="G9163" s="13" t="str">
        <f t="array" ref="G9163">INDEX(range!$G$2:$G10001, RANDBETWEEN(1, ROWS(range!$G$2:$G10001)), 1)</f>
        <v>Angry</v>
      </c>
    </row>
    <row r="9164">
      <c r="A9164" s="11">
        <f>RANDOM_RANGE_PICKER(range!A$2:A10001, $G9164, range!$G$2:$G10001)</f>
        <v>80.661765</v>
      </c>
      <c r="B9164" s="12">
        <f>RANDOM_RANGE_PICKER(range!B$2:B10001, $G9164, range!$G$2:$G10001)</f>
        <v>20.66794979</v>
      </c>
      <c r="C9164" s="12">
        <f>RANDOM_RANGE_PICKER(range!C$2:C10001, $G9164, range!$G$2:$G10001)</f>
        <v>49.03977903</v>
      </c>
      <c r="D9164" s="12">
        <f>RANDOM_RANGE_PICKER(range!D$2:D10001, $G9164, range!$G$2:$G10001)</f>
        <v>32.1916019</v>
      </c>
      <c r="E9164" s="12">
        <f>RANDOM_RANGE_PICKER(range!E$2:E10001, $G9164, range!$G$2:$G10001)</f>
        <v>0.3125166669</v>
      </c>
      <c r="F9164" s="12">
        <f>RANDOM_RANGE_PICKER(range!F$2:F10001, $G9164, range!$G$2:$G10001)</f>
        <v>0.9998839101</v>
      </c>
      <c r="G9164" s="13" t="str">
        <f t="array" ref="G9164">INDEX(range!$G$2:$G10001, RANDBETWEEN(1, ROWS(range!$G$2:$G10001)), 1)</f>
        <v>Sad</v>
      </c>
    </row>
    <row r="9165">
      <c r="A9165" s="11">
        <f>RANDOM_RANGE_PICKER(range!A$2:A10001, $G9165, range!$G$2:$G10001)</f>
        <v>108.1891939</v>
      </c>
      <c r="B9165" s="12">
        <f>RANDOM_RANGE_PICKER(range!B$2:B10001, $G9165, range!$G$2:$G10001)</f>
        <v>25.23362001</v>
      </c>
      <c r="C9165" s="12">
        <f>RANDOM_RANGE_PICKER(range!C$2:C10001, $G9165, range!$G$2:$G10001)</f>
        <v>37.12739101</v>
      </c>
      <c r="D9165" s="12">
        <f>RANDOM_RANGE_PICKER(range!D$2:D10001, $G9165, range!$G$2:$G10001)</f>
        <v>36.13312709</v>
      </c>
      <c r="E9165" s="12">
        <f>RANDOM_RANGE_PICKER(range!E$2:E10001, $G9165, range!$G$2:$G10001)</f>
        <v>0.6616468817</v>
      </c>
      <c r="F9165" s="12">
        <f>RANDOM_RANGE_PICKER(range!F$2:F10001, $G9165, range!$G$2:$G10001)</f>
        <v>1.301949046</v>
      </c>
      <c r="G9165" s="13" t="str">
        <f t="array" ref="G9165">INDEX(range!$G$2:$G10001, RANDBETWEEN(1, ROWS(range!$G$2:$G10001)), 1)</f>
        <v>Fearful</v>
      </c>
    </row>
    <row r="9166">
      <c r="A9166" s="11">
        <f>RANDOM_RANGE_PICKER(range!A$2:A10001, $G9166, range!$G$2:$G10001)</f>
        <v>88.67790761</v>
      </c>
      <c r="B9166" s="12">
        <f>RANDOM_RANGE_PICKER(range!B$2:B10001, $G9166, range!$G$2:$G10001)</f>
        <v>19.32240261</v>
      </c>
      <c r="C9166" s="12">
        <f>RANDOM_RANGE_PICKER(range!C$2:C10001, $G9166, range!$G$2:$G10001)</f>
        <v>52.49108365</v>
      </c>
      <c r="D9166" s="12">
        <f>RANDOM_RANGE_PICKER(range!D$2:D10001, $G9166, range!$G$2:$G10001)</f>
        <v>33.57361977</v>
      </c>
      <c r="E9166" s="12">
        <f>RANDOM_RANGE_PICKER(range!E$2:E10001, $G9166, range!$G$2:$G10001)</f>
        <v>0.3350308691</v>
      </c>
      <c r="F9166" s="12">
        <f>RANDOM_RANGE_PICKER(range!F$2:F10001, $G9166, range!$G$2:$G10001)</f>
        <v>0.8722637809</v>
      </c>
      <c r="G9166" s="13" t="str">
        <f t="array" ref="G9166">INDEX(range!$G$2:$G10001, RANDBETWEEN(1, ROWS(range!$G$2:$G10001)), 1)</f>
        <v>Sad</v>
      </c>
    </row>
    <row r="9167">
      <c r="A9167" s="11">
        <f>RANDOM_RANGE_PICKER(range!A$2:A10001, $G9167, range!$G$2:$G10001)</f>
        <v>85.60473991</v>
      </c>
      <c r="B9167" s="12">
        <f>RANDOM_RANGE_PICKER(range!B$2:B10001, $G9167, range!$G$2:$G10001)</f>
        <v>19.53786185</v>
      </c>
      <c r="C9167" s="12">
        <f>RANDOM_RANGE_PICKER(range!C$2:C10001, $G9167, range!$G$2:$G10001)</f>
        <v>47.46488692</v>
      </c>
      <c r="D9167" s="12">
        <f>RANDOM_RANGE_PICKER(range!D$2:D10001, $G9167, range!$G$2:$G10001)</f>
        <v>34.45024427</v>
      </c>
      <c r="E9167" s="12">
        <f>RANDOM_RANGE_PICKER(range!E$2:E10001, $G9167, range!$G$2:$G10001)</f>
        <v>0.3280330297</v>
      </c>
      <c r="F9167" s="12">
        <f>RANDOM_RANGE_PICKER(range!F$2:F10001, $G9167, range!$G$2:$G10001)</f>
        <v>0.968384395</v>
      </c>
      <c r="G9167" s="13" t="str">
        <f t="array" ref="G9167">INDEX(range!$G$2:$G10001, RANDBETWEEN(1, ROWS(range!$G$2:$G10001)), 1)</f>
        <v>Exhausted</v>
      </c>
    </row>
    <row r="9168">
      <c r="A9168" s="11">
        <f>RANDOM_RANGE_PICKER(range!A$2:A10001, $G9168, range!$G$2:$G10001)</f>
        <v>96.52553688</v>
      </c>
      <c r="B9168" s="12">
        <f>RANDOM_RANGE_PICKER(range!B$2:B10001, $G9168, range!$G$2:$G10001)</f>
        <v>23.70189464</v>
      </c>
      <c r="C9168" s="12">
        <f>RANDOM_RANGE_PICKER(range!C$2:C10001, $G9168, range!$G$2:$G10001)</f>
        <v>46.15491736</v>
      </c>
      <c r="D9168" s="12">
        <f>RANDOM_RANGE_PICKER(range!D$2:D10001, $G9168, range!$G$2:$G10001)</f>
        <v>33.02937207</v>
      </c>
      <c r="E9168" s="12">
        <f>RANDOM_RANGE_PICKER(range!E$2:E10001, $G9168, range!$G$2:$G10001)</f>
        <v>0.4408935653</v>
      </c>
      <c r="F9168" s="12">
        <f>RANDOM_RANGE_PICKER(range!F$2:F10001, $G9168, range!$G$2:$G10001)</f>
        <v>1.043832432</v>
      </c>
      <c r="G9168" s="13" t="str">
        <f t="array" ref="G9168">INDEX(range!$G$2:$G10001, RANDBETWEEN(1, ROWS(range!$G$2:$G10001)), 1)</f>
        <v>Anxious</v>
      </c>
    </row>
    <row r="9169">
      <c r="A9169" s="11">
        <f>RANDOM_RANGE_PICKER(range!A$2:A10001, $G9169, range!$G$2:$G10001)</f>
        <v>95.31521052</v>
      </c>
      <c r="B9169" s="12">
        <f>RANDOM_RANGE_PICKER(range!B$2:B10001, $G9169, range!$G$2:$G10001)</f>
        <v>25.54265475</v>
      </c>
      <c r="C9169" s="12">
        <f>RANDOM_RANGE_PICKER(range!C$2:C10001, $G9169, range!$G$2:$G10001)</f>
        <v>40.52457368</v>
      </c>
      <c r="D9169" s="12">
        <f>RANDOM_RANGE_PICKER(range!D$2:D10001, $G9169, range!$G$2:$G10001)</f>
        <v>34.13869219</v>
      </c>
      <c r="E9169" s="12">
        <f>RANDOM_RANGE_PICKER(range!E$2:E10001, $G9169, range!$G$2:$G10001)</f>
        <v>0.5653369283</v>
      </c>
      <c r="F9169" s="12">
        <f>RANDOM_RANGE_PICKER(range!F$2:F10001, $G9169, range!$G$2:$G10001)</f>
        <v>1.241927911</v>
      </c>
      <c r="G9169" s="13" t="str">
        <f t="array" ref="G9169">INDEX(range!$G$2:$G10001, RANDBETWEEN(1, ROWS(range!$G$2:$G10001)), 1)</f>
        <v>Stressed</v>
      </c>
    </row>
    <row r="9170">
      <c r="A9170" s="11">
        <f>RANDOM_RANGE_PICKER(range!A$2:A10001, $G9170, range!$G$2:$G10001)</f>
        <v>82.04888973</v>
      </c>
      <c r="B9170" s="12">
        <f>RANDOM_RANGE_PICKER(range!B$2:B10001, $G9170, range!$G$2:$G10001)</f>
        <v>18.58693562</v>
      </c>
      <c r="C9170" s="12">
        <f>RANDOM_RANGE_PICKER(range!C$2:C10001, $G9170, range!$G$2:$G10001)</f>
        <v>61.1757866</v>
      </c>
      <c r="D9170" s="12">
        <f>RANDOM_RANGE_PICKER(range!D$2:D10001, $G9170, range!$G$2:$G10001)</f>
        <v>32.24727394</v>
      </c>
      <c r="E9170" s="12">
        <f>RANDOM_RANGE_PICKER(range!E$2:E10001, $G9170, range!$G$2:$G10001)</f>
        <v>0.3785848262</v>
      </c>
      <c r="F9170" s="12">
        <f>RANDOM_RANGE_PICKER(range!F$2:F10001, $G9170, range!$G$2:$G10001)</f>
        <v>0.8837098715</v>
      </c>
      <c r="G9170" s="13" t="str">
        <f t="array" ref="G9170">INDEX(range!$G$2:$G10001, RANDBETWEEN(1, ROWS(range!$G$2:$G10001)), 1)</f>
        <v>Joyful</v>
      </c>
    </row>
    <row r="9171">
      <c r="A9171" s="11">
        <f>RANDOM_RANGE_PICKER(range!A$2:A10001, $G9171, range!$G$2:$G10001)</f>
        <v>92.20552547</v>
      </c>
      <c r="B9171" s="12">
        <f>RANDOM_RANGE_PICKER(range!B$2:B10001, $G9171, range!$G$2:$G10001)</f>
        <v>24.00306935</v>
      </c>
      <c r="C9171" s="12">
        <f>RANDOM_RANGE_PICKER(range!C$2:C10001, $G9171, range!$G$2:$G10001)</f>
        <v>53.65558618</v>
      </c>
      <c r="D9171" s="12">
        <f>RANDOM_RANGE_PICKER(range!D$2:D10001, $G9171, range!$G$2:$G10001)</f>
        <v>33.62238881</v>
      </c>
      <c r="E9171" s="12">
        <f>RANDOM_RANGE_PICKER(range!E$2:E10001, $G9171, range!$G$2:$G10001)</f>
        <v>0.4035246084</v>
      </c>
      <c r="F9171" s="12">
        <f>RANDOM_RANGE_PICKER(range!F$2:F10001, $G9171, range!$G$2:$G10001)</f>
        <v>1.002079638</v>
      </c>
      <c r="G9171" s="13" t="str">
        <f t="array" ref="G9171">INDEX(range!$G$2:$G10001, RANDBETWEEN(1, ROWS(range!$G$2:$G10001)), 1)</f>
        <v>Surprised</v>
      </c>
    </row>
    <row r="9172">
      <c r="A9172" s="11">
        <f>RANDOM_RANGE_PICKER(range!A$2:A10001, $G9172, range!$G$2:$G10001)</f>
        <v>94.27592549</v>
      </c>
      <c r="B9172" s="12">
        <f>RANDOM_RANGE_PICKER(range!B$2:B10001, $G9172, range!$G$2:$G10001)</f>
        <v>22.74596838</v>
      </c>
      <c r="C9172" s="12">
        <f>RANDOM_RANGE_PICKER(range!C$2:C10001, $G9172, range!$G$2:$G10001)</f>
        <v>46.55551493</v>
      </c>
      <c r="D9172" s="12">
        <f>RANDOM_RANGE_PICKER(range!D$2:D10001, $G9172, range!$G$2:$G10001)</f>
        <v>34.38912588</v>
      </c>
      <c r="E9172" s="12">
        <f>RANDOM_RANGE_PICKER(range!E$2:E10001, $G9172, range!$G$2:$G10001)</f>
        <v>0.5336717103</v>
      </c>
      <c r="F9172" s="12">
        <f>RANDOM_RANGE_PICKER(range!F$2:F10001, $G9172, range!$G$2:$G10001)</f>
        <v>1.268351724</v>
      </c>
      <c r="G9172" s="13" t="str">
        <f t="array" ref="G9172">INDEX(range!$G$2:$G10001, RANDBETWEEN(1, ROWS(range!$G$2:$G10001)), 1)</f>
        <v>Stressed</v>
      </c>
    </row>
    <row r="9173">
      <c r="A9173" s="11">
        <f>RANDOM_RANGE_PICKER(range!A$2:A10001, $G9173, range!$G$2:$G10001)</f>
        <v>85.96197</v>
      </c>
      <c r="B9173" s="12">
        <f>RANDOM_RANGE_PICKER(range!B$2:B10001, $G9173, range!$G$2:$G10001)</f>
        <v>21.57598996</v>
      </c>
      <c r="C9173" s="12">
        <f>RANDOM_RANGE_PICKER(range!C$2:C10001, $G9173, range!$G$2:$G10001)</f>
        <v>47.07559774</v>
      </c>
      <c r="D9173" s="12">
        <f>RANDOM_RANGE_PICKER(range!D$2:D10001, $G9173, range!$G$2:$G10001)</f>
        <v>34.61471917</v>
      </c>
      <c r="E9173" s="12">
        <f>RANDOM_RANGE_PICKER(range!E$2:E10001, $G9173, range!$G$2:$G10001)</f>
        <v>0.3070733994</v>
      </c>
      <c r="F9173" s="12">
        <f>RANDOM_RANGE_PICKER(range!F$2:F10001, $G9173, range!$G$2:$G10001)</f>
        <v>1.068267146</v>
      </c>
      <c r="G9173" s="13" t="str">
        <f t="array" ref="G9173">INDEX(range!$G$2:$G10001, RANDBETWEEN(1, ROWS(range!$G$2:$G10001)), 1)</f>
        <v>Exhausted</v>
      </c>
    </row>
    <row r="9174">
      <c r="A9174" s="11">
        <f>RANDOM_RANGE_PICKER(range!A$2:A10001, $G9174, range!$G$2:$G10001)</f>
        <v>92.29656467</v>
      </c>
      <c r="B9174" s="12">
        <f>RANDOM_RANGE_PICKER(range!B$2:B10001, $G9174, range!$G$2:$G10001)</f>
        <v>19.33641632</v>
      </c>
      <c r="C9174" s="12">
        <f>RANDOM_RANGE_PICKER(range!C$2:C10001, $G9174, range!$G$2:$G10001)</f>
        <v>54.80993385</v>
      </c>
      <c r="D9174" s="12">
        <f>RANDOM_RANGE_PICKER(range!D$2:D10001, $G9174, range!$G$2:$G10001)</f>
        <v>34.26211162</v>
      </c>
      <c r="E9174" s="12">
        <f>RANDOM_RANGE_PICKER(range!E$2:E10001, $G9174, range!$G$2:$G10001)</f>
        <v>0.3030528303</v>
      </c>
      <c r="F9174" s="12">
        <f>RANDOM_RANGE_PICKER(range!F$2:F10001, $G9174, range!$G$2:$G10001)</f>
        <v>0.9713969342</v>
      </c>
      <c r="G9174" s="13" t="str">
        <f t="array" ref="G9174">INDEX(range!$G$2:$G10001, RANDBETWEEN(1, ROWS(range!$G$2:$G10001)), 1)</f>
        <v>Exhausted</v>
      </c>
    </row>
    <row r="9175">
      <c r="A9175" s="11">
        <f>RANDOM_RANGE_PICKER(range!A$2:A10001, $G9175, range!$G$2:$G10001)</f>
        <v>113.0445313</v>
      </c>
      <c r="B9175" s="12">
        <f>RANDOM_RANGE_PICKER(range!B$2:B10001, $G9175, range!$G$2:$G10001)</f>
        <v>27.19748477</v>
      </c>
      <c r="C9175" s="12">
        <f>RANDOM_RANGE_PICKER(range!C$2:C10001, $G9175, range!$G$2:$G10001)</f>
        <v>35.41879164</v>
      </c>
      <c r="D9175" s="12">
        <f>RANDOM_RANGE_PICKER(range!D$2:D10001, $G9175, range!$G$2:$G10001)</f>
        <v>35.28588563</v>
      </c>
      <c r="E9175" s="12">
        <f>RANDOM_RANGE_PICKER(range!E$2:E10001, $G9175, range!$G$2:$G10001)</f>
        <v>0.6585773919</v>
      </c>
      <c r="F9175" s="12">
        <f>RANDOM_RANGE_PICKER(range!F$2:F10001, $G9175, range!$G$2:$G10001)</f>
        <v>1.223248333</v>
      </c>
      <c r="G9175" s="13" t="str">
        <f t="array" ref="G9175">INDEX(range!$G$2:$G10001, RANDBETWEEN(1, ROWS(range!$G$2:$G10001)), 1)</f>
        <v>Fearful</v>
      </c>
    </row>
    <row r="9176">
      <c r="A9176" s="11">
        <f>RANDOM_RANGE_PICKER(range!A$2:A10001, $G9176, range!$G$2:$G10001)</f>
        <v>84.34482683</v>
      </c>
      <c r="B9176" s="12">
        <f>RANDOM_RANGE_PICKER(range!B$2:B10001, $G9176, range!$G$2:$G10001)</f>
        <v>19.12108671</v>
      </c>
      <c r="C9176" s="12">
        <f>RANDOM_RANGE_PICKER(range!C$2:C10001, $G9176, range!$G$2:$G10001)</f>
        <v>52.12199205</v>
      </c>
      <c r="D9176" s="12">
        <f>RANDOM_RANGE_PICKER(range!D$2:D10001, $G9176, range!$G$2:$G10001)</f>
        <v>34.56889171</v>
      </c>
      <c r="E9176" s="12">
        <f>RANDOM_RANGE_PICKER(range!E$2:E10001, $G9176, range!$G$2:$G10001)</f>
        <v>0.3986854149</v>
      </c>
      <c r="F9176" s="12">
        <f>RANDOM_RANGE_PICKER(range!F$2:F10001, $G9176, range!$G$2:$G10001)</f>
        <v>0.9582496146</v>
      </c>
      <c r="G9176" s="13" t="str">
        <f t="array" ref="G9176">INDEX(range!$G$2:$G10001, RANDBETWEEN(1, ROWS(range!$G$2:$G10001)), 1)</f>
        <v>Confused</v>
      </c>
    </row>
    <row r="9177">
      <c r="A9177" s="11">
        <f>RANDOM_RANGE_PICKER(range!A$2:A10001, $G9177, range!$G$2:$G10001)</f>
        <v>80.48453886</v>
      </c>
      <c r="B9177" s="12">
        <f>RANDOM_RANGE_PICKER(range!B$2:B10001, $G9177, range!$G$2:$G10001)</f>
        <v>17.75848356</v>
      </c>
      <c r="C9177" s="12">
        <f>RANDOM_RANGE_PICKER(range!C$2:C10001, $G9177, range!$G$2:$G10001)</f>
        <v>66.67125073</v>
      </c>
      <c r="D9177" s="12">
        <f>RANDOM_RANGE_PICKER(range!D$2:D10001, $G9177, range!$G$2:$G10001)</f>
        <v>33.24281018</v>
      </c>
      <c r="E9177" s="12">
        <f>RANDOM_RANGE_PICKER(range!E$2:E10001, $G9177, range!$G$2:$G10001)</f>
        <v>0.3663917053</v>
      </c>
      <c r="F9177" s="12">
        <f>RANDOM_RANGE_PICKER(range!F$2:F10001, $G9177, range!$G$2:$G10001)</f>
        <v>0.9218045575</v>
      </c>
      <c r="G9177" s="13" t="str">
        <f t="array" ref="G9177">INDEX(range!$G$2:$G10001, RANDBETWEEN(1, ROWS(range!$G$2:$G10001)), 1)</f>
        <v>Joyful</v>
      </c>
    </row>
    <row r="9178">
      <c r="A9178" s="11">
        <f>RANDOM_RANGE_PICKER(range!A$2:A10001, $G9178, range!$G$2:$G10001)</f>
        <v>90.26046171</v>
      </c>
      <c r="B9178" s="12">
        <f>RANDOM_RANGE_PICKER(range!B$2:B10001, $G9178, range!$G$2:$G10001)</f>
        <v>24.04646224</v>
      </c>
      <c r="C9178" s="12">
        <f>RANDOM_RANGE_PICKER(range!C$2:C10001, $G9178, range!$G$2:$G10001)</f>
        <v>53.89990808</v>
      </c>
      <c r="D9178" s="12">
        <f>RANDOM_RANGE_PICKER(range!D$2:D10001, $G9178, range!$G$2:$G10001)</f>
        <v>33.79629062</v>
      </c>
      <c r="E9178" s="12">
        <f>RANDOM_RANGE_PICKER(range!E$2:E10001, $G9178, range!$G$2:$G10001)</f>
        <v>0.4965084267</v>
      </c>
      <c r="F9178" s="12">
        <f>RANDOM_RANGE_PICKER(range!F$2:F10001, $G9178, range!$G$2:$G10001)</f>
        <v>1.198292984</v>
      </c>
      <c r="G9178" s="13" t="str">
        <f t="array" ref="G9178">INDEX(range!$G$2:$G10001, RANDBETWEEN(1, ROWS(range!$G$2:$G10001)), 1)</f>
        <v>Surprised</v>
      </c>
    </row>
    <row r="9179">
      <c r="A9179" s="11">
        <f>RANDOM_RANGE_PICKER(range!A$2:A10001, $G9179, range!$G$2:$G10001)</f>
        <v>77.47285711</v>
      </c>
      <c r="B9179" s="12">
        <f>RANDOM_RANGE_PICKER(range!B$2:B10001, $G9179, range!$G$2:$G10001)</f>
        <v>17.58822264</v>
      </c>
      <c r="C9179" s="12">
        <f>RANDOM_RANGE_PICKER(range!C$2:C10001, $G9179, range!$G$2:$G10001)</f>
        <v>61.98988981</v>
      </c>
      <c r="D9179" s="12">
        <f>RANDOM_RANGE_PICKER(range!D$2:D10001, $G9179, range!$G$2:$G10001)</f>
        <v>32.048121</v>
      </c>
      <c r="E9179" s="12">
        <f>RANDOM_RANGE_PICKER(range!E$2:E10001, $G9179, range!$G$2:$G10001)</f>
        <v>0.2907771605</v>
      </c>
      <c r="F9179" s="12">
        <f>RANDOM_RANGE_PICKER(range!F$2:F10001, $G9179, range!$G$2:$G10001)</f>
        <v>0.8576826577</v>
      </c>
      <c r="G9179" s="13" t="str">
        <f t="array" ref="G9179">INDEX(range!$G$2:$G10001, RANDBETWEEN(1, ROWS(range!$G$2:$G10001)), 1)</f>
        <v>Happy</v>
      </c>
    </row>
    <row r="9180">
      <c r="A9180" s="11">
        <f>RANDOM_RANGE_PICKER(range!A$2:A10001, $G9180, range!$G$2:$G10001)</f>
        <v>92.70230408</v>
      </c>
      <c r="B9180" s="12">
        <f>RANDOM_RANGE_PICKER(range!B$2:B10001, $G9180, range!$G$2:$G10001)</f>
        <v>21.89752049</v>
      </c>
      <c r="C9180" s="12">
        <f>RANDOM_RANGE_PICKER(range!C$2:C10001, $G9180, range!$G$2:$G10001)</f>
        <v>44.91789656</v>
      </c>
      <c r="D9180" s="12">
        <f>RANDOM_RANGE_PICKER(range!D$2:D10001, $G9180, range!$G$2:$G10001)</f>
        <v>34.95158116</v>
      </c>
      <c r="E9180" s="12">
        <f>RANDOM_RANGE_PICKER(range!E$2:E10001, $G9180, range!$G$2:$G10001)</f>
        <v>0.4643118383</v>
      </c>
      <c r="F9180" s="12">
        <f>RANDOM_RANGE_PICKER(range!F$2:F10001, $G9180, range!$G$2:$G10001)</f>
        <v>1.128929237</v>
      </c>
      <c r="G9180" s="13" t="str">
        <f t="array" ref="G9180">INDEX(range!$G$2:$G10001, RANDBETWEEN(1, ROWS(range!$G$2:$G10001)), 1)</f>
        <v>Anxious</v>
      </c>
    </row>
    <row r="9181">
      <c r="A9181" s="11">
        <f>RANDOM_RANGE_PICKER(range!A$2:A10001, $G9181, range!$G$2:$G10001)</f>
        <v>90.72917492</v>
      </c>
      <c r="B9181" s="12">
        <f>RANDOM_RANGE_PICKER(range!B$2:B10001, $G9181, range!$G$2:$G10001)</f>
        <v>23.25762017</v>
      </c>
      <c r="C9181" s="12">
        <f>RANDOM_RANGE_PICKER(range!C$2:C10001, $G9181, range!$G$2:$G10001)</f>
        <v>62.51425817</v>
      </c>
      <c r="D9181" s="12">
        <f>RANDOM_RANGE_PICKER(range!D$2:D10001, $G9181, range!$G$2:$G10001)</f>
        <v>33.27368474</v>
      </c>
      <c r="E9181" s="12">
        <f>RANDOM_RANGE_PICKER(range!E$2:E10001, $G9181, range!$G$2:$G10001)</f>
        <v>0.4795017963</v>
      </c>
      <c r="F9181" s="12">
        <f>RANDOM_RANGE_PICKER(range!F$2:F10001, $G9181, range!$G$2:$G10001)</f>
        <v>1.015394793</v>
      </c>
      <c r="G9181" s="13" t="str">
        <f t="array" ref="G9181">INDEX(range!$G$2:$G10001, RANDBETWEEN(1, ROWS(range!$G$2:$G10001)), 1)</f>
        <v>Surprised</v>
      </c>
    </row>
    <row r="9182">
      <c r="A9182" s="11">
        <f>RANDOM_RANGE_PICKER(range!A$2:A10001, $G9182, range!$G$2:$G10001)</f>
        <v>107.9279431</v>
      </c>
      <c r="B9182" s="12">
        <f>RANDOM_RANGE_PICKER(range!B$2:B10001, $G9182, range!$G$2:$G10001)</f>
        <v>23.94136517</v>
      </c>
      <c r="C9182" s="12">
        <f>RANDOM_RANGE_PICKER(range!C$2:C10001, $G9182, range!$G$2:$G10001)</f>
        <v>44.38786912</v>
      </c>
      <c r="D9182" s="12">
        <f>RANDOM_RANGE_PICKER(range!D$2:D10001, $G9182, range!$G$2:$G10001)</f>
        <v>35.04989688</v>
      </c>
      <c r="E9182" s="12">
        <f>RANDOM_RANGE_PICKER(range!E$2:E10001, $G9182, range!$G$2:$G10001)</f>
        <v>0.5864835754</v>
      </c>
      <c r="F9182" s="12">
        <f>RANDOM_RANGE_PICKER(range!F$2:F10001, $G9182, range!$G$2:$G10001)</f>
        <v>1.284662178</v>
      </c>
      <c r="G9182" s="13" t="str">
        <f t="array" ref="G9182">INDEX(range!$G$2:$G10001, RANDBETWEEN(1, ROWS(range!$G$2:$G10001)), 1)</f>
        <v>Angry</v>
      </c>
    </row>
    <row r="9183">
      <c r="A9183" s="11">
        <f>RANDOM_RANGE_PICKER(range!A$2:A10001, $G9183, range!$G$2:$G10001)</f>
        <v>114.532143</v>
      </c>
      <c r="B9183" s="12">
        <f>RANDOM_RANGE_PICKER(range!B$2:B10001, $G9183, range!$G$2:$G10001)</f>
        <v>28.94425143</v>
      </c>
      <c r="C9183" s="12">
        <f>RANDOM_RANGE_PICKER(range!C$2:C10001, $G9183, range!$G$2:$G10001)</f>
        <v>38.66387067</v>
      </c>
      <c r="D9183" s="12">
        <f>RANDOM_RANGE_PICKER(range!D$2:D10001, $G9183, range!$G$2:$G10001)</f>
        <v>36.99772689</v>
      </c>
      <c r="E9183" s="12">
        <f>RANDOM_RANGE_PICKER(range!E$2:E10001, $G9183, range!$G$2:$G10001)</f>
        <v>0.6886626186</v>
      </c>
      <c r="F9183" s="12">
        <f>RANDOM_RANGE_PICKER(range!F$2:F10001, $G9183, range!$G$2:$G10001)</f>
        <v>1.229726302</v>
      </c>
      <c r="G9183" s="13" t="str">
        <f t="array" ref="G9183">INDEX(range!$G$2:$G10001, RANDBETWEEN(1, ROWS(range!$G$2:$G10001)), 1)</f>
        <v>Fearful</v>
      </c>
    </row>
    <row r="9184">
      <c r="A9184" s="11">
        <f>RANDOM_RANGE_PICKER(range!A$2:A10001, $G9184, range!$G$2:$G10001)</f>
        <v>110.6677687</v>
      </c>
      <c r="B9184" s="12">
        <f>RANDOM_RANGE_PICKER(range!B$2:B10001, $G9184, range!$G$2:$G10001)</f>
        <v>26.60930135</v>
      </c>
      <c r="C9184" s="12">
        <f>RANDOM_RANGE_PICKER(range!C$2:C10001, $G9184, range!$G$2:$G10001)</f>
        <v>43.90875561</v>
      </c>
      <c r="D9184" s="12">
        <f>RANDOM_RANGE_PICKER(range!D$2:D10001, $G9184, range!$G$2:$G10001)</f>
        <v>35.95192849</v>
      </c>
      <c r="E9184" s="12">
        <f>RANDOM_RANGE_PICKER(range!E$2:E10001, $G9184, range!$G$2:$G10001)</f>
        <v>0.6490565087</v>
      </c>
      <c r="F9184" s="12">
        <f>RANDOM_RANGE_PICKER(range!F$2:F10001, $G9184, range!$G$2:$G10001)</f>
        <v>1.286697288</v>
      </c>
      <c r="G9184" s="13" t="str">
        <f t="array" ref="G9184">INDEX(range!$G$2:$G10001, RANDBETWEEN(1, ROWS(range!$G$2:$G10001)), 1)</f>
        <v>Fearful</v>
      </c>
    </row>
    <row r="9185">
      <c r="A9185" s="11">
        <f>RANDOM_RANGE_PICKER(range!A$2:A10001, $G9185, range!$G$2:$G10001)</f>
        <v>99.70921131</v>
      </c>
      <c r="B9185" s="12">
        <f>RANDOM_RANGE_PICKER(range!B$2:B10001, $G9185, range!$G$2:$G10001)</f>
        <v>23.62331348</v>
      </c>
      <c r="C9185" s="12">
        <f>RANDOM_RANGE_PICKER(range!C$2:C10001, $G9185, range!$G$2:$G10001)</f>
        <v>43.73323121</v>
      </c>
      <c r="D9185" s="12">
        <f>RANDOM_RANGE_PICKER(range!D$2:D10001, $G9185, range!$G$2:$G10001)</f>
        <v>34.49602176</v>
      </c>
      <c r="E9185" s="12">
        <f>RANDOM_RANGE_PICKER(range!E$2:E10001, $G9185, range!$G$2:$G10001)</f>
        <v>0.435399613</v>
      </c>
      <c r="F9185" s="12">
        <f>RANDOM_RANGE_PICKER(range!F$2:F10001, $G9185, range!$G$2:$G10001)</f>
        <v>1.19295327</v>
      </c>
      <c r="G9185" s="13" t="str">
        <f t="array" ref="G9185">INDEX(range!$G$2:$G10001, RANDBETWEEN(1, ROWS(range!$G$2:$G10001)), 1)</f>
        <v>Anxious</v>
      </c>
    </row>
    <row r="9186">
      <c r="A9186" s="11">
        <f>RANDOM_RANGE_PICKER(range!A$2:A10001, $G9186, range!$G$2:$G10001)</f>
        <v>106.5377043</v>
      </c>
      <c r="B9186" s="12">
        <f>RANDOM_RANGE_PICKER(range!B$2:B10001, $G9186, range!$G$2:$G10001)</f>
        <v>26.81668217</v>
      </c>
      <c r="C9186" s="12">
        <f>RANDOM_RANGE_PICKER(range!C$2:C10001, $G9186, range!$G$2:$G10001)</f>
        <v>36.69734604</v>
      </c>
      <c r="D9186" s="12">
        <f>RANDOM_RANGE_PICKER(range!D$2:D10001, $G9186, range!$G$2:$G10001)</f>
        <v>35.58411198</v>
      </c>
      <c r="E9186" s="12">
        <f>RANDOM_RANGE_PICKER(range!E$2:E10001, $G9186, range!$G$2:$G10001)</f>
        <v>0.6227528913</v>
      </c>
      <c r="F9186" s="12">
        <f>RANDOM_RANGE_PICKER(range!F$2:F10001, $G9186, range!$G$2:$G10001)</f>
        <v>1.297659402</v>
      </c>
      <c r="G9186" s="13" t="str">
        <f t="array" ref="G9186">INDEX(range!$G$2:$G10001, RANDBETWEEN(1, ROWS(range!$G$2:$G10001)), 1)</f>
        <v>Fearful</v>
      </c>
    </row>
    <row r="9187">
      <c r="A9187" s="11">
        <f>RANDOM_RANGE_PICKER(range!A$2:A10001, $G9187, range!$G$2:$G10001)</f>
        <v>81.65629814</v>
      </c>
      <c r="B9187" s="12">
        <f>RANDOM_RANGE_PICKER(range!B$2:B10001, $G9187, range!$G$2:$G10001)</f>
        <v>18.2938092</v>
      </c>
      <c r="C9187" s="12">
        <f>RANDOM_RANGE_PICKER(range!C$2:C10001, $G9187, range!$G$2:$G10001)</f>
        <v>63.17462277</v>
      </c>
      <c r="D9187" s="12">
        <f>RANDOM_RANGE_PICKER(range!D$2:D10001, $G9187, range!$G$2:$G10001)</f>
        <v>32.96138052</v>
      </c>
      <c r="E9187" s="12">
        <f>RANDOM_RANGE_PICKER(range!E$2:E10001, $G9187, range!$G$2:$G10001)</f>
        <v>0.2490518242</v>
      </c>
      <c r="F9187" s="12">
        <f>RANDOM_RANGE_PICKER(range!F$2:F10001, $G9187, range!$G$2:$G10001)</f>
        <v>0.8692791207</v>
      </c>
      <c r="G9187" s="13" t="str">
        <f t="array" ref="G9187">INDEX(range!$G$2:$G10001, RANDBETWEEN(1, ROWS(range!$G$2:$G10001)), 1)</f>
        <v>Content</v>
      </c>
    </row>
    <row r="9188">
      <c r="A9188" s="11">
        <f>RANDOM_RANGE_PICKER(range!A$2:A10001, $G9188, range!$G$2:$G10001)</f>
        <v>78.89181238</v>
      </c>
      <c r="B9188" s="12">
        <f>RANDOM_RANGE_PICKER(range!B$2:B10001, $G9188, range!$G$2:$G10001)</f>
        <v>17.51706146</v>
      </c>
      <c r="C9188" s="12">
        <f>RANDOM_RANGE_PICKER(range!C$2:C10001, $G9188, range!$G$2:$G10001)</f>
        <v>65.6587032</v>
      </c>
      <c r="D9188" s="12">
        <f>RANDOM_RANGE_PICKER(range!D$2:D10001, $G9188, range!$G$2:$G10001)</f>
        <v>32.76157356</v>
      </c>
      <c r="E9188" s="12">
        <f>RANDOM_RANGE_PICKER(range!E$2:E10001, $G9188, range!$G$2:$G10001)</f>
        <v>0.2104757826</v>
      </c>
      <c r="F9188" s="12">
        <f>RANDOM_RANGE_PICKER(range!F$2:F10001, $G9188, range!$G$2:$G10001)</f>
        <v>0.9337792249</v>
      </c>
      <c r="G9188" s="13" t="str">
        <f t="array" ref="G9188">INDEX(range!$G$2:$G10001, RANDBETWEEN(1, ROWS(range!$G$2:$G10001)), 1)</f>
        <v>Joyful</v>
      </c>
    </row>
    <row r="9189">
      <c r="A9189" s="11">
        <f>RANDOM_RANGE_PICKER(range!A$2:A10001, $G9189, range!$G$2:$G10001)</f>
        <v>89.05939109</v>
      </c>
      <c r="B9189" s="12">
        <f>RANDOM_RANGE_PICKER(range!B$2:B10001, $G9189, range!$G$2:$G10001)</f>
        <v>18.00754544</v>
      </c>
      <c r="C9189" s="12">
        <f>RANDOM_RANGE_PICKER(range!C$2:C10001, $G9189, range!$G$2:$G10001)</f>
        <v>52.77360164</v>
      </c>
      <c r="D9189" s="12">
        <f>RANDOM_RANGE_PICKER(range!D$2:D10001, $G9189, range!$G$2:$G10001)</f>
        <v>33.25742769</v>
      </c>
      <c r="E9189" s="12">
        <f>RANDOM_RANGE_PICKER(range!E$2:E10001, $G9189, range!$G$2:$G10001)</f>
        <v>0.3820667203</v>
      </c>
      <c r="F9189" s="12">
        <f>RANDOM_RANGE_PICKER(range!F$2:F10001, $G9189, range!$G$2:$G10001)</f>
        <v>1.032433426</v>
      </c>
      <c r="G9189" s="13" t="str">
        <f t="array" ref="G9189">INDEX(range!$G$2:$G10001, RANDBETWEEN(1, ROWS(range!$G$2:$G10001)), 1)</f>
        <v>Exhausted</v>
      </c>
    </row>
    <row r="9190">
      <c r="A9190" s="11">
        <f>RANDOM_RANGE_PICKER(range!A$2:A10001, $G9190, range!$G$2:$G10001)</f>
        <v>63.25763953</v>
      </c>
      <c r="B9190" s="12">
        <f>RANDOM_RANGE_PICKER(range!B$2:B10001, $G9190, range!$G$2:$G10001)</f>
        <v>14.12956307</v>
      </c>
      <c r="C9190" s="12">
        <f>RANDOM_RANGE_PICKER(range!C$2:C10001, $G9190, range!$G$2:$G10001)</f>
        <v>61.44938666</v>
      </c>
      <c r="D9190" s="12">
        <f>RANDOM_RANGE_PICKER(range!D$2:D10001, $G9190, range!$G$2:$G10001)</f>
        <v>30.5759864</v>
      </c>
      <c r="E9190" s="12">
        <f>RANDOM_RANGE_PICKER(range!E$2:E10001, $G9190, range!$G$2:$G10001)</f>
        <v>0.1482808688</v>
      </c>
      <c r="F9190" s="12">
        <f>RANDOM_RANGE_PICKER(range!F$2:F10001, $G9190, range!$G$2:$G10001)</f>
        <v>0.6231591889</v>
      </c>
      <c r="G9190" s="13" t="str">
        <f t="array" ref="G9190">INDEX(range!$G$2:$G10001, RANDBETWEEN(1, ROWS(range!$G$2:$G10001)), 1)</f>
        <v>Relaxed</v>
      </c>
    </row>
    <row r="9191">
      <c r="A9191" s="11">
        <f>RANDOM_RANGE_PICKER(range!A$2:A10001, $G9191, range!$G$2:$G10001)</f>
        <v>96.05759621</v>
      </c>
      <c r="B9191" s="12">
        <f>RANDOM_RANGE_PICKER(range!B$2:B10001, $G9191, range!$G$2:$G10001)</f>
        <v>23.3943349</v>
      </c>
      <c r="C9191" s="12">
        <f>RANDOM_RANGE_PICKER(range!C$2:C10001, $G9191, range!$G$2:$G10001)</f>
        <v>48.10869259</v>
      </c>
      <c r="D9191" s="12">
        <f>RANDOM_RANGE_PICKER(range!D$2:D10001, $G9191, range!$G$2:$G10001)</f>
        <v>34.84938096</v>
      </c>
      <c r="E9191" s="12">
        <f>RANDOM_RANGE_PICKER(range!E$2:E10001, $G9191, range!$G$2:$G10001)</f>
        <v>0.4344642294</v>
      </c>
      <c r="F9191" s="12">
        <f>RANDOM_RANGE_PICKER(range!F$2:F10001, $G9191, range!$G$2:$G10001)</f>
        <v>1.173431584</v>
      </c>
      <c r="G9191" s="13" t="str">
        <f t="array" ref="G9191">INDEX(range!$G$2:$G10001, RANDBETWEEN(1, ROWS(range!$G$2:$G10001)), 1)</f>
        <v>Anxious</v>
      </c>
    </row>
    <row r="9192">
      <c r="A9192" s="11">
        <f>RANDOM_RANGE_PICKER(range!A$2:A10001, $G9192, range!$G$2:$G10001)</f>
        <v>103.1740297</v>
      </c>
      <c r="B9192" s="12">
        <f>RANDOM_RANGE_PICKER(range!B$2:B10001, $G9192, range!$G$2:$G10001)</f>
        <v>22.726072</v>
      </c>
      <c r="C9192" s="12">
        <f>RANDOM_RANGE_PICKER(range!C$2:C10001, $G9192, range!$G$2:$G10001)</f>
        <v>38.87335709</v>
      </c>
      <c r="D9192" s="12">
        <f>RANDOM_RANGE_PICKER(range!D$2:D10001, $G9192, range!$G$2:$G10001)</f>
        <v>35.68629454</v>
      </c>
      <c r="E9192" s="12">
        <f>RANDOM_RANGE_PICKER(range!E$2:E10001, $G9192, range!$G$2:$G10001)</f>
        <v>0.5174869879</v>
      </c>
      <c r="F9192" s="12">
        <f>RANDOM_RANGE_PICKER(range!F$2:F10001, $G9192, range!$G$2:$G10001)</f>
        <v>1.261504511</v>
      </c>
      <c r="G9192" s="13" t="str">
        <f t="array" ref="G9192">INDEX(range!$G$2:$G10001, RANDBETWEEN(1, ROWS(range!$G$2:$G10001)), 1)</f>
        <v>Stressed</v>
      </c>
    </row>
    <row r="9193">
      <c r="A9193" s="11">
        <f>RANDOM_RANGE_PICKER(range!A$2:A10001, $G9193, range!$G$2:$G10001)</f>
        <v>80.41104991</v>
      </c>
      <c r="B9193" s="12">
        <f>RANDOM_RANGE_PICKER(range!B$2:B10001, $G9193, range!$G$2:$G10001)</f>
        <v>17.4864278</v>
      </c>
      <c r="C9193" s="12">
        <f>RANDOM_RANGE_PICKER(range!C$2:C10001, $G9193, range!$G$2:$G10001)</f>
        <v>60.03606314</v>
      </c>
      <c r="D9193" s="12">
        <f>RANDOM_RANGE_PICKER(range!D$2:D10001, $G9193, range!$G$2:$G10001)</f>
        <v>32.56444673</v>
      </c>
      <c r="E9193" s="12">
        <f>RANDOM_RANGE_PICKER(range!E$2:E10001, $G9193, range!$G$2:$G10001)</f>
        <v>0.3251987999</v>
      </c>
      <c r="F9193" s="12">
        <f>RANDOM_RANGE_PICKER(range!F$2:F10001, $G9193, range!$G$2:$G10001)</f>
        <v>0.9219913779</v>
      </c>
      <c r="G9193" s="13" t="str">
        <f t="array" ref="G9193">INDEX(range!$G$2:$G10001, RANDBETWEEN(1, ROWS(range!$G$2:$G10001)), 1)</f>
        <v>Joyful</v>
      </c>
    </row>
    <row r="9194">
      <c r="A9194" s="11">
        <f>RANDOM_RANGE_PICKER(range!A$2:A10001, $G9194, range!$G$2:$G10001)</f>
        <v>89.9197987</v>
      </c>
      <c r="B9194" s="12">
        <f>RANDOM_RANGE_PICKER(range!B$2:B10001, $G9194, range!$G$2:$G10001)</f>
        <v>19.04052616</v>
      </c>
      <c r="C9194" s="12">
        <f>RANDOM_RANGE_PICKER(range!C$2:C10001, $G9194, range!$G$2:$G10001)</f>
        <v>49.78511645</v>
      </c>
      <c r="D9194" s="12">
        <f>RANDOM_RANGE_PICKER(range!D$2:D10001, $G9194, range!$G$2:$G10001)</f>
        <v>32.72130124</v>
      </c>
      <c r="E9194" s="12">
        <f>RANDOM_RANGE_PICKER(range!E$2:E10001, $G9194, range!$G$2:$G10001)</f>
        <v>0.3672688079</v>
      </c>
      <c r="F9194" s="12">
        <f>RANDOM_RANGE_PICKER(range!F$2:F10001, $G9194, range!$G$2:$G10001)</f>
        <v>0.9821298573</v>
      </c>
      <c r="G9194" s="13" t="str">
        <f t="array" ref="G9194">INDEX(range!$G$2:$G10001, RANDBETWEEN(1, ROWS(range!$G$2:$G10001)), 1)</f>
        <v>Sad</v>
      </c>
    </row>
    <row r="9195">
      <c r="A9195" s="11">
        <f>RANDOM_RANGE_PICKER(range!A$2:A10001, $G9195, range!$G$2:$G10001)</f>
        <v>73.26472616</v>
      </c>
      <c r="B9195" s="12">
        <f>RANDOM_RANGE_PICKER(range!B$2:B10001, $G9195, range!$G$2:$G10001)</f>
        <v>17.81757775</v>
      </c>
      <c r="C9195" s="12">
        <f>RANDOM_RANGE_PICKER(range!C$2:C10001, $G9195, range!$G$2:$G10001)</f>
        <v>65.39922246</v>
      </c>
      <c r="D9195" s="12">
        <f>RANDOM_RANGE_PICKER(range!D$2:D10001, $G9195, range!$G$2:$G10001)</f>
        <v>32.15695908</v>
      </c>
      <c r="E9195" s="12">
        <f>RANDOM_RANGE_PICKER(range!E$2:E10001, $G9195, range!$G$2:$G10001)</f>
        <v>0.273753503</v>
      </c>
      <c r="F9195" s="12">
        <f>RANDOM_RANGE_PICKER(range!F$2:F10001, $G9195, range!$G$2:$G10001)</f>
        <v>0.8809869061</v>
      </c>
      <c r="G9195" s="13" t="str">
        <f t="array" ref="G9195">INDEX(range!$G$2:$G10001, RANDBETWEEN(1, ROWS(range!$G$2:$G10001)), 1)</f>
        <v>Joyful</v>
      </c>
    </row>
    <row r="9196">
      <c r="A9196" s="11">
        <f>RANDOM_RANGE_PICKER(range!A$2:A10001, $G9196, range!$G$2:$G10001)</f>
        <v>100.2450709</v>
      </c>
      <c r="B9196" s="12">
        <f>RANDOM_RANGE_PICKER(range!B$2:B10001, $G9196, range!$G$2:$G10001)</f>
        <v>24.7513986</v>
      </c>
      <c r="C9196" s="12">
        <f>RANDOM_RANGE_PICKER(range!C$2:C10001, $G9196, range!$G$2:$G10001)</f>
        <v>45.62030059</v>
      </c>
      <c r="D9196" s="12">
        <f>RANDOM_RANGE_PICKER(range!D$2:D10001, $G9196, range!$G$2:$G10001)</f>
        <v>34.51197471</v>
      </c>
      <c r="E9196" s="12">
        <f>RANDOM_RANGE_PICKER(range!E$2:E10001, $G9196, range!$G$2:$G10001)</f>
        <v>0.5814067674</v>
      </c>
      <c r="F9196" s="12">
        <f>RANDOM_RANGE_PICKER(range!F$2:F10001, $G9196, range!$G$2:$G10001)</f>
        <v>1.389382834</v>
      </c>
      <c r="G9196" s="13" t="str">
        <f t="array" ref="G9196">INDEX(range!$G$2:$G10001, RANDBETWEEN(1, ROWS(range!$G$2:$G10001)), 1)</f>
        <v>Angry</v>
      </c>
    </row>
    <row r="9197">
      <c r="A9197" s="11">
        <f>RANDOM_RANGE_PICKER(range!A$2:A10001, $G9197, range!$G$2:$G10001)</f>
        <v>81.43405494</v>
      </c>
      <c r="B9197" s="12">
        <f>RANDOM_RANGE_PICKER(range!B$2:B10001, $G9197, range!$G$2:$G10001)</f>
        <v>19.94867246</v>
      </c>
      <c r="C9197" s="12">
        <f>RANDOM_RANGE_PICKER(range!C$2:C10001, $G9197, range!$G$2:$G10001)</f>
        <v>58.3365568</v>
      </c>
      <c r="D9197" s="12">
        <f>RANDOM_RANGE_PICKER(range!D$2:D10001, $G9197, range!$G$2:$G10001)</f>
        <v>32.75923367</v>
      </c>
      <c r="E9197" s="12">
        <f>RANDOM_RANGE_PICKER(range!E$2:E10001, $G9197, range!$G$2:$G10001)</f>
        <v>0.356351823</v>
      </c>
      <c r="F9197" s="12">
        <f>RANDOM_RANGE_PICKER(range!F$2:F10001, $G9197, range!$G$2:$G10001)</f>
        <v>0.8356625342</v>
      </c>
      <c r="G9197" s="13" t="str">
        <f t="array" ref="G9197">INDEX(range!$G$2:$G10001, RANDBETWEEN(1, ROWS(range!$G$2:$G10001)), 1)</f>
        <v>Joyful</v>
      </c>
    </row>
    <row r="9198">
      <c r="A9198" s="11">
        <f>RANDOM_RANGE_PICKER(range!A$2:A10001, $G9198, range!$G$2:$G10001)</f>
        <v>97.66430658</v>
      </c>
      <c r="B9198" s="12">
        <f>RANDOM_RANGE_PICKER(range!B$2:B10001, $G9198, range!$G$2:$G10001)</f>
        <v>22.93805845</v>
      </c>
      <c r="C9198" s="12">
        <f>RANDOM_RANGE_PICKER(range!C$2:C10001, $G9198, range!$G$2:$G10001)</f>
        <v>41.09969875</v>
      </c>
      <c r="D9198" s="12">
        <f>RANDOM_RANGE_PICKER(range!D$2:D10001, $G9198, range!$G$2:$G10001)</f>
        <v>34.94182933</v>
      </c>
      <c r="E9198" s="12">
        <f>RANDOM_RANGE_PICKER(range!E$2:E10001, $G9198, range!$G$2:$G10001)</f>
        <v>0.5385901326</v>
      </c>
      <c r="F9198" s="12">
        <f>RANDOM_RANGE_PICKER(range!F$2:F10001, $G9198, range!$G$2:$G10001)</f>
        <v>1.2462464</v>
      </c>
      <c r="G9198" s="13" t="str">
        <f t="array" ref="G9198">INDEX(range!$G$2:$G10001, RANDBETWEEN(1, ROWS(range!$G$2:$G10001)), 1)</f>
        <v>Stressed</v>
      </c>
    </row>
    <row r="9199">
      <c r="A9199" s="11">
        <f>RANDOM_RANGE_PICKER(range!A$2:A10001, $G9199, range!$G$2:$G10001)</f>
        <v>70.04015668</v>
      </c>
      <c r="B9199" s="12">
        <f>RANDOM_RANGE_PICKER(range!B$2:B10001, $G9199, range!$G$2:$G10001)</f>
        <v>17.75645047</v>
      </c>
      <c r="C9199" s="12">
        <f>RANDOM_RANGE_PICKER(range!C$2:C10001, $G9199, range!$G$2:$G10001)</f>
        <v>62.20554953</v>
      </c>
      <c r="D9199" s="12">
        <f>RANDOM_RANGE_PICKER(range!D$2:D10001, $G9199, range!$G$2:$G10001)</f>
        <v>31.19022936</v>
      </c>
      <c r="E9199" s="12">
        <f>RANDOM_RANGE_PICKER(range!E$2:E10001, $G9199, range!$G$2:$G10001)</f>
        <v>0.1016499175</v>
      </c>
      <c r="F9199" s="12">
        <f>RANDOM_RANGE_PICKER(range!F$2:F10001, $G9199, range!$G$2:$G10001)</f>
        <v>0.718324374</v>
      </c>
      <c r="G9199" s="13" t="str">
        <f t="array" ref="G9199">INDEX(range!$G$2:$G10001, RANDBETWEEN(1, ROWS(range!$G$2:$G10001)), 1)</f>
        <v>Relaxed</v>
      </c>
    </row>
    <row r="9200">
      <c r="A9200" s="11">
        <f>RANDOM_RANGE_PICKER(range!A$2:A10001, $G9200, range!$G$2:$G10001)</f>
        <v>82.41654493</v>
      </c>
      <c r="B9200" s="12">
        <f>RANDOM_RANGE_PICKER(range!B$2:B10001, $G9200, range!$G$2:$G10001)</f>
        <v>20.53224827</v>
      </c>
      <c r="C9200" s="12">
        <f>RANDOM_RANGE_PICKER(range!C$2:C10001, $G9200, range!$G$2:$G10001)</f>
        <v>57.33392141</v>
      </c>
      <c r="D9200" s="12">
        <f>RANDOM_RANGE_PICKER(range!D$2:D10001, $G9200, range!$G$2:$G10001)</f>
        <v>32.04096607</v>
      </c>
      <c r="E9200" s="12">
        <f>RANDOM_RANGE_PICKER(range!E$2:E10001, $G9200, range!$G$2:$G10001)</f>
        <v>0.2354902308</v>
      </c>
      <c r="F9200" s="12">
        <f>RANDOM_RANGE_PICKER(range!F$2:F10001, $G9200, range!$G$2:$G10001)</f>
        <v>0.8283001277</v>
      </c>
      <c r="G9200" s="13" t="str">
        <f t="array" ref="G9200">INDEX(range!$G$2:$G10001, RANDBETWEEN(1, ROWS(range!$G$2:$G10001)), 1)</f>
        <v>Content</v>
      </c>
    </row>
    <row r="9201">
      <c r="A9201" s="11">
        <f>RANDOM_RANGE_PICKER(range!A$2:A10001, $G9201, range!$G$2:$G10001)</f>
        <v>90.70742828</v>
      </c>
      <c r="B9201" s="12">
        <f>RANDOM_RANGE_PICKER(range!B$2:B10001, $G9201, range!$G$2:$G10001)</f>
        <v>19.08086776</v>
      </c>
      <c r="C9201" s="12">
        <f>RANDOM_RANGE_PICKER(range!C$2:C10001, $G9201, range!$G$2:$G10001)</f>
        <v>59.67784873</v>
      </c>
      <c r="D9201" s="12">
        <f>RANDOM_RANGE_PICKER(range!D$2:D10001, $G9201, range!$G$2:$G10001)</f>
        <v>33.30371096</v>
      </c>
      <c r="E9201" s="12">
        <f>RANDOM_RANGE_PICKER(range!E$2:E10001, $G9201, range!$G$2:$G10001)</f>
        <v>0.368414637</v>
      </c>
      <c r="F9201" s="12">
        <f>RANDOM_RANGE_PICKER(range!F$2:F10001, $G9201, range!$G$2:$G10001)</f>
        <v>1.088194854</v>
      </c>
      <c r="G9201" s="13" t="str">
        <f t="array" ref="G9201">INDEX(range!$G$2:$G10001, RANDBETWEEN(1, ROWS(range!$G$2:$G10001)), 1)</f>
        <v>Confused</v>
      </c>
    </row>
    <row r="9202">
      <c r="A9202" s="11">
        <f>RANDOM_RANGE_PICKER(range!A$2:A10001, $G9202, range!$G$2:$G10001)</f>
        <v>83.02574952</v>
      </c>
      <c r="B9202" s="12">
        <f>RANDOM_RANGE_PICKER(range!B$2:B10001, $G9202, range!$G$2:$G10001)</f>
        <v>18.95006461</v>
      </c>
      <c r="C9202" s="12">
        <f>RANDOM_RANGE_PICKER(range!C$2:C10001, $G9202, range!$G$2:$G10001)</f>
        <v>50.17433065</v>
      </c>
      <c r="D9202" s="12">
        <f>RANDOM_RANGE_PICKER(range!D$2:D10001, $G9202, range!$G$2:$G10001)</f>
        <v>33.53963492</v>
      </c>
      <c r="E9202" s="12">
        <f>RANDOM_RANGE_PICKER(range!E$2:E10001, $G9202, range!$G$2:$G10001)</f>
        <v>0.3990117582</v>
      </c>
      <c r="F9202" s="12">
        <f>RANDOM_RANGE_PICKER(range!F$2:F10001, $G9202, range!$G$2:$G10001)</f>
        <v>0.9060685553</v>
      </c>
      <c r="G9202" s="13" t="str">
        <f t="array" ref="G9202">INDEX(range!$G$2:$G10001, RANDBETWEEN(1, ROWS(range!$G$2:$G10001)), 1)</f>
        <v>Exhausted</v>
      </c>
    </row>
    <row r="9203">
      <c r="A9203" s="11">
        <f>RANDOM_RANGE_PICKER(range!A$2:A10001, $G9203, range!$G$2:$G10001)</f>
        <v>90.47643387</v>
      </c>
      <c r="B9203" s="12">
        <f>RANDOM_RANGE_PICKER(range!B$2:B10001, $G9203, range!$G$2:$G10001)</f>
        <v>21.7891008</v>
      </c>
      <c r="C9203" s="12">
        <f>RANDOM_RANGE_PICKER(range!C$2:C10001, $G9203, range!$G$2:$G10001)</f>
        <v>54.5562099</v>
      </c>
      <c r="D9203" s="12">
        <f>RANDOM_RANGE_PICKER(range!D$2:D10001, $G9203, range!$G$2:$G10001)</f>
        <v>33.65014531</v>
      </c>
      <c r="E9203" s="12">
        <f>RANDOM_RANGE_PICKER(range!E$2:E10001, $G9203, range!$G$2:$G10001)</f>
        <v>0.3311827825</v>
      </c>
      <c r="F9203" s="12">
        <f>RANDOM_RANGE_PICKER(range!F$2:F10001, $G9203, range!$G$2:$G10001)</f>
        <v>1.031502447</v>
      </c>
      <c r="G9203" s="13" t="str">
        <f t="array" ref="G9203">INDEX(range!$G$2:$G10001, RANDBETWEEN(1, ROWS(range!$G$2:$G10001)), 1)</f>
        <v>Confused</v>
      </c>
    </row>
    <row r="9204">
      <c r="A9204" s="11">
        <f>RANDOM_RANGE_PICKER(range!A$2:A10001, $G9204, range!$G$2:$G10001)</f>
        <v>78.09029427</v>
      </c>
      <c r="B9204" s="12">
        <f>RANDOM_RANGE_PICKER(range!B$2:B10001, $G9204, range!$G$2:$G10001)</f>
        <v>17.43274011</v>
      </c>
      <c r="C9204" s="12">
        <f>RANDOM_RANGE_PICKER(range!C$2:C10001, $G9204, range!$G$2:$G10001)</f>
        <v>52.29924934</v>
      </c>
      <c r="D9204" s="12">
        <f>RANDOM_RANGE_PICKER(range!D$2:D10001, $G9204, range!$G$2:$G10001)</f>
        <v>31.70809066</v>
      </c>
      <c r="E9204" s="12">
        <f>RANDOM_RANGE_PICKER(range!E$2:E10001, $G9204, range!$G$2:$G10001)</f>
        <v>0.2702747214</v>
      </c>
      <c r="F9204" s="12">
        <f>RANDOM_RANGE_PICKER(range!F$2:F10001, $G9204, range!$G$2:$G10001)</f>
        <v>0.7728208798</v>
      </c>
      <c r="G9204" s="13" t="str">
        <f t="array" ref="G9204">INDEX(range!$G$2:$G10001, RANDBETWEEN(1, ROWS(range!$G$2:$G10001)), 1)</f>
        <v>Happy</v>
      </c>
    </row>
    <row r="9205">
      <c r="A9205" s="11">
        <f>RANDOM_RANGE_PICKER(range!A$2:A10001, $G9205, range!$G$2:$G10001)</f>
        <v>62.80909662</v>
      </c>
      <c r="B9205" s="12">
        <f>RANDOM_RANGE_PICKER(range!B$2:B10001, $G9205, range!$G$2:$G10001)</f>
        <v>15.17136219</v>
      </c>
      <c r="C9205" s="12">
        <f>RANDOM_RANGE_PICKER(range!C$2:C10001, $G9205, range!$G$2:$G10001)</f>
        <v>66.5512701</v>
      </c>
      <c r="D9205" s="12">
        <f>RANDOM_RANGE_PICKER(range!D$2:D10001, $G9205, range!$G$2:$G10001)</f>
        <v>30.7977368</v>
      </c>
      <c r="E9205" s="12">
        <f>RANDOM_RANGE_PICKER(range!E$2:E10001, $G9205, range!$G$2:$G10001)</f>
        <v>0.1263941929</v>
      </c>
      <c r="F9205" s="12">
        <f>RANDOM_RANGE_PICKER(range!F$2:F10001, $G9205, range!$G$2:$G10001)</f>
        <v>0.658253907</v>
      </c>
      <c r="G9205" s="13" t="str">
        <f t="array" ref="G9205">INDEX(range!$G$2:$G10001, RANDBETWEEN(1, ROWS(range!$G$2:$G10001)), 1)</f>
        <v>Relaxed</v>
      </c>
    </row>
    <row r="9206">
      <c r="A9206" s="11">
        <f>RANDOM_RANGE_PICKER(range!A$2:A10001, $G9206, range!$G$2:$G10001)</f>
        <v>81.98968013</v>
      </c>
      <c r="B9206" s="12">
        <f>RANDOM_RANGE_PICKER(range!B$2:B10001, $G9206, range!$G$2:$G10001)</f>
        <v>18.04385304</v>
      </c>
      <c r="C9206" s="12">
        <f>RANDOM_RANGE_PICKER(range!C$2:C10001, $G9206, range!$G$2:$G10001)</f>
        <v>66.187047</v>
      </c>
      <c r="D9206" s="12">
        <f>RANDOM_RANGE_PICKER(range!D$2:D10001, $G9206, range!$G$2:$G10001)</f>
        <v>32.98987963</v>
      </c>
      <c r="E9206" s="12">
        <f>RANDOM_RANGE_PICKER(range!E$2:E10001, $G9206, range!$G$2:$G10001)</f>
        <v>0.3210808873</v>
      </c>
      <c r="F9206" s="12">
        <f>RANDOM_RANGE_PICKER(range!F$2:F10001, $G9206, range!$G$2:$G10001)</f>
        <v>0.8499933443</v>
      </c>
      <c r="G9206" s="13" t="str">
        <f t="array" ref="G9206">INDEX(range!$G$2:$G10001, RANDBETWEEN(1, ROWS(range!$G$2:$G10001)), 1)</f>
        <v>Joyful</v>
      </c>
    </row>
    <row r="9207">
      <c r="A9207" s="11">
        <f>RANDOM_RANGE_PICKER(range!A$2:A10001, $G9207, range!$G$2:$G10001)</f>
        <v>95.45580059</v>
      </c>
      <c r="B9207" s="12">
        <f>RANDOM_RANGE_PICKER(range!B$2:B10001, $G9207, range!$G$2:$G10001)</f>
        <v>22.08958122</v>
      </c>
      <c r="C9207" s="12">
        <f>RANDOM_RANGE_PICKER(range!C$2:C10001, $G9207, range!$G$2:$G10001)</f>
        <v>48.01786425</v>
      </c>
      <c r="D9207" s="12">
        <f>RANDOM_RANGE_PICKER(range!D$2:D10001, $G9207, range!$G$2:$G10001)</f>
        <v>34.83477318</v>
      </c>
      <c r="E9207" s="12">
        <f>RANDOM_RANGE_PICKER(range!E$2:E10001, $G9207, range!$G$2:$G10001)</f>
        <v>0.431703052</v>
      </c>
      <c r="F9207" s="12">
        <f>RANDOM_RANGE_PICKER(range!F$2:F10001, $G9207, range!$G$2:$G10001)</f>
        <v>1.132195693</v>
      </c>
      <c r="G9207" s="13" t="str">
        <f t="array" ref="G9207">INDEX(range!$G$2:$G10001, RANDBETWEEN(1, ROWS(range!$G$2:$G10001)), 1)</f>
        <v>Anxious</v>
      </c>
    </row>
    <row r="9208">
      <c r="A9208" s="11">
        <f>RANDOM_RANGE_PICKER(range!A$2:A10001, $G9208, range!$G$2:$G10001)</f>
        <v>88.51894427</v>
      </c>
      <c r="B9208" s="12">
        <f>RANDOM_RANGE_PICKER(range!B$2:B10001, $G9208, range!$G$2:$G10001)</f>
        <v>21.42648727</v>
      </c>
      <c r="C9208" s="12">
        <f>RANDOM_RANGE_PICKER(range!C$2:C10001, $G9208, range!$G$2:$G10001)</f>
        <v>49.20982392</v>
      </c>
      <c r="D9208" s="12">
        <f>RANDOM_RANGE_PICKER(range!D$2:D10001, $G9208, range!$G$2:$G10001)</f>
        <v>33.01559805</v>
      </c>
      <c r="E9208" s="12">
        <f>RANDOM_RANGE_PICKER(range!E$2:E10001, $G9208, range!$G$2:$G10001)</f>
        <v>0.3927140946</v>
      </c>
      <c r="F9208" s="12">
        <f>RANDOM_RANGE_PICKER(range!F$2:F10001, $G9208, range!$G$2:$G10001)</f>
        <v>0.9605911897</v>
      </c>
      <c r="G9208" s="13" t="str">
        <f t="array" ref="G9208">INDEX(range!$G$2:$G10001, RANDBETWEEN(1, ROWS(range!$G$2:$G10001)), 1)</f>
        <v>Exhausted</v>
      </c>
    </row>
    <row r="9209">
      <c r="A9209" s="11">
        <f>RANDOM_RANGE_PICKER(range!A$2:A10001, $G9209, range!$G$2:$G10001)</f>
        <v>103.0562229</v>
      </c>
      <c r="B9209" s="12">
        <f>RANDOM_RANGE_PICKER(range!B$2:B10001, $G9209, range!$G$2:$G10001)</f>
        <v>23.77096369</v>
      </c>
      <c r="C9209" s="12">
        <f>RANDOM_RANGE_PICKER(range!C$2:C10001, $G9209, range!$G$2:$G10001)</f>
        <v>41.52820038</v>
      </c>
      <c r="D9209" s="12">
        <f>RANDOM_RANGE_PICKER(range!D$2:D10001, $G9209, range!$G$2:$G10001)</f>
        <v>34.51601304</v>
      </c>
      <c r="E9209" s="12">
        <f>RANDOM_RANGE_PICKER(range!E$2:E10001, $G9209, range!$G$2:$G10001)</f>
        <v>0.5692125839</v>
      </c>
      <c r="F9209" s="12">
        <f>RANDOM_RANGE_PICKER(range!F$2:F10001, $G9209, range!$G$2:$G10001)</f>
        <v>1.235035078</v>
      </c>
      <c r="G9209" s="13" t="str">
        <f t="array" ref="G9209">INDEX(range!$G$2:$G10001, RANDBETWEEN(1, ROWS(range!$G$2:$G10001)), 1)</f>
        <v>Stressed</v>
      </c>
    </row>
    <row r="9210">
      <c r="A9210" s="11">
        <f>RANDOM_RANGE_PICKER(range!A$2:A10001, $G9210, range!$G$2:$G10001)</f>
        <v>75.85352872</v>
      </c>
      <c r="B9210" s="12">
        <f>RANDOM_RANGE_PICKER(range!B$2:B10001, $G9210, range!$G$2:$G10001)</f>
        <v>17.53899651</v>
      </c>
      <c r="C9210" s="12">
        <f>RANDOM_RANGE_PICKER(range!C$2:C10001, $G9210, range!$G$2:$G10001)</f>
        <v>63.88974904</v>
      </c>
      <c r="D9210" s="12">
        <f>RANDOM_RANGE_PICKER(range!D$2:D10001, $G9210, range!$G$2:$G10001)</f>
        <v>32.1749292</v>
      </c>
      <c r="E9210" s="12">
        <f>RANDOM_RANGE_PICKER(range!E$2:E10001, $G9210, range!$G$2:$G10001)</f>
        <v>0.2385990832</v>
      </c>
      <c r="F9210" s="12">
        <f>RANDOM_RANGE_PICKER(range!F$2:F10001, $G9210, range!$G$2:$G10001)</f>
        <v>0.9233240193</v>
      </c>
      <c r="G9210" s="13" t="str">
        <f t="array" ref="G9210">INDEX(range!$G$2:$G10001, RANDBETWEEN(1, ROWS(range!$G$2:$G10001)), 1)</f>
        <v>Joyful</v>
      </c>
    </row>
    <row r="9211">
      <c r="A9211" s="11">
        <f>RANDOM_RANGE_PICKER(range!A$2:A10001, $G9211, range!$G$2:$G10001)</f>
        <v>74.8547902</v>
      </c>
      <c r="B9211" s="12">
        <f>RANDOM_RANGE_PICKER(range!B$2:B10001, $G9211, range!$G$2:$G10001)</f>
        <v>18.95340275</v>
      </c>
      <c r="C9211" s="12">
        <f>RANDOM_RANGE_PICKER(range!C$2:C10001, $G9211, range!$G$2:$G10001)</f>
        <v>58.34991741</v>
      </c>
      <c r="D9211" s="12">
        <f>RANDOM_RANGE_PICKER(range!D$2:D10001, $G9211, range!$G$2:$G10001)</f>
        <v>32.90965254</v>
      </c>
      <c r="E9211" s="12">
        <f>RANDOM_RANGE_PICKER(range!E$2:E10001, $G9211, range!$G$2:$G10001)</f>
        <v>0.2885713667</v>
      </c>
      <c r="F9211" s="12">
        <f>RANDOM_RANGE_PICKER(range!F$2:F10001, $G9211, range!$G$2:$G10001)</f>
        <v>0.7540048046</v>
      </c>
      <c r="G9211" s="13" t="str">
        <f t="array" ref="G9211">INDEX(range!$G$2:$G10001, RANDBETWEEN(1, ROWS(range!$G$2:$G10001)), 1)</f>
        <v>Happy</v>
      </c>
    </row>
    <row r="9212">
      <c r="A9212" s="11">
        <f>RANDOM_RANGE_PICKER(range!A$2:A10001, $G9212, range!$G$2:$G10001)</f>
        <v>83.92252711</v>
      </c>
      <c r="B9212" s="12">
        <f>RANDOM_RANGE_PICKER(range!B$2:B10001, $G9212, range!$G$2:$G10001)</f>
        <v>18.44753386</v>
      </c>
      <c r="C9212" s="12">
        <f>RANDOM_RANGE_PICKER(range!C$2:C10001, $G9212, range!$G$2:$G10001)</f>
        <v>47.60751357</v>
      </c>
      <c r="D9212" s="12">
        <f>RANDOM_RANGE_PICKER(range!D$2:D10001, $G9212, range!$G$2:$G10001)</f>
        <v>33.41897615</v>
      </c>
      <c r="E9212" s="12">
        <f>RANDOM_RANGE_PICKER(range!E$2:E10001, $G9212, range!$G$2:$G10001)</f>
        <v>0.3808791859</v>
      </c>
      <c r="F9212" s="12">
        <f>RANDOM_RANGE_PICKER(range!F$2:F10001, $G9212, range!$G$2:$G10001)</f>
        <v>1.076094724</v>
      </c>
      <c r="G9212" s="13" t="str">
        <f t="array" ref="G9212">INDEX(range!$G$2:$G10001, RANDBETWEEN(1, ROWS(range!$G$2:$G10001)), 1)</f>
        <v>Exhausted</v>
      </c>
    </row>
    <row r="9213">
      <c r="A9213" s="11">
        <f>RANDOM_RANGE_PICKER(range!A$2:A10001, $G9213, range!$G$2:$G10001)</f>
        <v>81.18109619</v>
      </c>
      <c r="B9213" s="12">
        <f>RANDOM_RANGE_PICKER(range!B$2:B10001, $G9213, range!$G$2:$G10001)</f>
        <v>18.69006784</v>
      </c>
      <c r="C9213" s="12">
        <f>RANDOM_RANGE_PICKER(range!C$2:C10001, $G9213, range!$G$2:$G10001)</f>
        <v>63.25439103</v>
      </c>
      <c r="D9213" s="12">
        <f>RANDOM_RANGE_PICKER(range!D$2:D10001, $G9213, range!$G$2:$G10001)</f>
        <v>32.46916454</v>
      </c>
      <c r="E9213" s="12">
        <f>RANDOM_RANGE_PICKER(range!E$2:E10001, $G9213, range!$G$2:$G10001)</f>
        <v>0.2334976057</v>
      </c>
      <c r="F9213" s="12">
        <f>RANDOM_RANGE_PICKER(range!F$2:F10001, $G9213, range!$G$2:$G10001)</f>
        <v>0.8653886933</v>
      </c>
      <c r="G9213" s="13" t="str">
        <f t="array" ref="G9213">INDEX(range!$G$2:$G10001, RANDBETWEEN(1, ROWS(range!$G$2:$G10001)), 1)</f>
        <v>Content</v>
      </c>
    </row>
    <row r="9214">
      <c r="A9214" s="11">
        <f>RANDOM_RANGE_PICKER(range!A$2:A10001, $G9214, range!$G$2:$G10001)</f>
        <v>82.34535275</v>
      </c>
      <c r="B9214" s="12">
        <f>RANDOM_RANGE_PICKER(range!B$2:B10001, $G9214, range!$G$2:$G10001)</f>
        <v>20.20506742</v>
      </c>
      <c r="C9214" s="12">
        <f>RANDOM_RANGE_PICKER(range!C$2:C10001, $G9214, range!$G$2:$G10001)</f>
        <v>64.3580102</v>
      </c>
      <c r="D9214" s="12">
        <f>RANDOM_RANGE_PICKER(range!D$2:D10001, $G9214, range!$G$2:$G10001)</f>
        <v>32.5363859</v>
      </c>
      <c r="E9214" s="12">
        <f>RANDOM_RANGE_PICKER(range!E$2:E10001, $G9214, range!$G$2:$G10001)</f>
        <v>0.3190659252</v>
      </c>
      <c r="F9214" s="12">
        <f>RANDOM_RANGE_PICKER(range!F$2:F10001, $G9214, range!$G$2:$G10001)</f>
        <v>0.8541803645</v>
      </c>
      <c r="G9214" s="13" t="str">
        <f t="array" ref="G9214">INDEX(range!$G$2:$G10001, RANDBETWEEN(1, ROWS(range!$G$2:$G10001)), 1)</f>
        <v>Joyful</v>
      </c>
    </row>
    <row r="9215">
      <c r="A9215" s="11">
        <f>RANDOM_RANGE_PICKER(range!A$2:A10001, $G9215, range!$G$2:$G10001)</f>
        <v>90.88521247</v>
      </c>
      <c r="B9215" s="12">
        <f>RANDOM_RANGE_PICKER(range!B$2:B10001, $G9215, range!$G$2:$G10001)</f>
        <v>20.01016525</v>
      </c>
      <c r="C9215" s="12">
        <f>RANDOM_RANGE_PICKER(range!C$2:C10001, $G9215, range!$G$2:$G10001)</f>
        <v>50.6143804</v>
      </c>
      <c r="D9215" s="12">
        <f>RANDOM_RANGE_PICKER(range!D$2:D10001, $G9215, range!$G$2:$G10001)</f>
        <v>34.44796482</v>
      </c>
      <c r="E9215" s="12">
        <f>RANDOM_RANGE_PICKER(range!E$2:E10001, $G9215, range!$G$2:$G10001)</f>
        <v>0.355576483</v>
      </c>
      <c r="F9215" s="12">
        <f>RANDOM_RANGE_PICKER(range!F$2:F10001, $G9215, range!$G$2:$G10001)</f>
        <v>0.940874406</v>
      </c>
      <c r="G9215" s="13" t="str">
        <f t="array" ref="G9215">INDEX(range!$G$2:$G10001, RANDBETWEEN(1, ROWS(range!$G$2:$G10001)), 1)</f>
        <v>Exhausted</v>
      </c>
    </row>
    <row r="9216">
      <c r="A9216" s="11">
        <f>RANDOM_RANGE_PICKER(range!A$2:A10001, $G9216, range!$G$2:$G10001)</f>
        <v>94.09136501</v>
      </c>
      <c r="B9216" s="12">
        <f>RANDOM_RANGE_PICKER(range!B$2:B10001, $G9216, range!$G$2:$G10001)</f>
        <v>23.8003474</v>
      </c>
      <c r="C9216" s="12">
        <f>RANDOM_RANGE_PICKER(range!C$2:C10001, $G9216, range!$G$2:$G10001)</f>
        <v>42.53760078</v>
      </c>
      <c r="D9216" s="12">
        <f>RANDOM_RANGE_PICKER(range!D$2:D10001, $G9216, range!$G$2:$G10001)</f>
        <v>35.25059082</v>
      </c>
      <c r="E9216" s="12">
        <f>RANDOM_RANGE_PICKER(range!E$2:E10001, $G9216, range!$G$2:$G10001)</f>
        <v>0.5243509769</v>
      </c>
      <c r="F9216" s="12">
        <f>RANDOM_RANGE_PICKER(range!F$2:F10001, $G9216, range!$G$2:$G10001)</f>
        <v>1.121521583</v>
      </c>
      <c r="G9216" s="13" t="str">
        <f t="array" ref="G9216">INDEX(range!$G$2:$G10001, RANDBETWEEN(1, ROWS(range!$G$2:$G10001)), 1)</f>
        <v>Stressed</v>
      </c>
    </row>
    <row r="9217">
      <c r="A9217" s="11">
        <f>RANDOM_RANGE_PICKER(range!A$2:A10001, $G9217, range!$G$2:$G10001)</f>
        <v>79.89356455</v>
      </c>
      <c r="B9217" s="12">
        <f>RANDOM_RANGE_PICKER(range!B$2:B10001, $G9217, range!$G$2:$G10001)</f>
        <v>18.37823683</v>
      </c>
      <c r="C9217" s="12">
        <f>RANDOM_RANGE_PICKER(range!C$2:C10001, $G9217, range!$G$2:$G10001)</f>
        <v>64.12624622</v>
      </c>
      <c r="D9217" s="12">
        <f>RANDOM_RANGE_PICKER(range!D$2:D10001, $G9217, range!$G$2:$G10001)</f>
        <v>33.27762584</v>
      </c>
      <c r="E9217" s="12">
        <f>RANDOM_RANGE_PICKER(range!E$2:E10001, $G9217, range!$G$2:$G10001)</f>
        <v>0.2838818477</v>
      </c>
      <c r="F9217" s="12">
        <f>RANDOM_RANGE_PICKER(range!F$2:F10001, $G9217, range!$G$2:$G10001)</f>
        <v>0.8568840245</v>
      </c>
      <c r="G9217" s="13" t="str">
        <f t="array" ref="G9217">INDEX(range!$G$2:$G10001, RANDBETWEEN(1, ROWS(range!$G$2:$G10001)), 1)</f>
        <v>Joyful</v>
      </c>
    </row>
    <row r="9218">
      <c r="A9218" s="11">
        <f>RANDOM_RANGE_PICKER(range!A$2:A10001, $G9218, range!$G$2:$G10001)</f>
        <v>80.38549292</v>
      </c>
      <c r="B9218" s="12">
        <f>RANDOM_RANGE_PICKER(range!B$2:B10001, $G9218, range!$G$2:$G10001)</f>
        <v>20.58889852</v>
      </c>
      <c r="C9218" s="12">
        <f>RANDOM_RANGE_PICKER(range!C$2:C10001, $G9218, range!$G$2:$G10001)</f>
        <v>59.15185856</v>
      </c>
      <c r="D9218" s="12">
        <f>RANDOM_RANGE_PICKER(range!D$2:D10001, $G9218, range!$G$2:$G10001)</f>
        <v>33.35799653</v>
      </c>
      <c r="E9218" s="12">
        <f>RANDOM_RANGE_PICKER(range!E$2:E10001, $G9218, range!$G$2:$G10001)</f>
        <v>0.2712990751</v>
      </c>
      <c r="F9218" s="12">
        <f>RANDOM_RANGE_PICKER(range!F$2:F10001, $G9218, range!$G$2:$G10001)</f>
        <v>0.9566079586</v>
      </c>
      <c r="G9218" s="13" t="str">
        <f t="array" ref="G9218">INDEX(range!$G$2:$G10001, RANDBETWEEN(1, ROWS(range!$G$2:$G10001)), 1)</f>
        <v>Joyful</v>
      </c>
    </row>
    <row r="9219">
      <c r="A9219" s="11">
        <f>RANDOM_RANGE_PICKER(range!A$2:A10001, $G9219, range!$G$2:$G10001)</f>
        <v>69.78521668</v>
      </c>
      <c r="B9219" s="12">
        <f>RANDOM_RANGE_PICKER(range!B$2:B10001, $G9219, range!$G$2:$G10001)</f>
        <v>16.1243633</v>
      </c>
      <c r="C9219" s="12">
        <f>RANDOM_RANGE_PICKER(range!C$2:C10001, $G9219, range!$G$2:$G10001)</f>
        <v>69.53278073</v>
      </c>
      <c r="D9219" s="12">
        <f>RANDOM_RANGE_PICKER(range!D$2:D10001, $G9219, range!$G$2:$G10001)</f>
        <v>30.75668355</v>
      </c>
      <c r="E9219" s="12">
        <f>RANDOM_RANGE_PICKER(range!E$2:E10001, $G9219, range!$G$2:$G10001)</f>
        <v>0.1219206634</v>
      </c>
      <c r="F9219" s="12">
        <f>RANDOM_RANGE_PICKER(range!F$2:F10001, $G9219, range!$G$2:$G10001)</f>
        <v>0.6707984696</v>
      </c>
      <c r="G9219" s="13" t="str">
        <f t="array" ref="G9219">INDEX(range!$G$2:$G10001, RANDBETWEEN(1, ROWS(range!$G$2:$G10001)), 1)</f>
        <v>Relaxed</v>
      </c>
    </row>
    <row r="9220">
      <c r="A9220" s="11">
        <f>RANDOM_RANGE_PICKER(range!A$2:A10001, $G9220, range!$G$2:$G10001)</f>
        <v>93.94329649</v>
      </c>
      <c r="B9220" s="12">
        <f>RANDOM_RANGE_PICKER(range!B$2:B10001, $G9220, range!$G$2:$G10001)</f>
        <v>20.55672286</v>
      </c>
      <c r="C9220" s="12">
        <f>RANDOM_RANGE_PICKER(range!C$2:C10001, $G9220, range!$G$2:$G10001)</f>
        <v>42.59033583</v>
      </c>
      <c r="D9220" s="12">
        <f>RANDOM_RANGE_PICKER(range!D$2:D10001, $G9220, range!$G$2:$G10001)</f>
        <v>34.28570665</v>
      </c>
      <c r="E9220" s="12">
        <f>RANDOM_RANGE_PICKER(range!E$2:E10001, $G9220, range!$G$2:$G10001)</f>
        <v>0.4090497379</v>
      </c>
      <c r="F9220" s="12">
        <f>RANDOM_RANGE_PICKER(range!F$2:F10001, $G9220, range!$G$2:$G10001)</f>
        <v>1.12926795</v>
      </c>
      <c r="G9220" s="13" t="str">
        <f t="array" ref="G9220">INDEX(range!$G$2:$G10001, RANDBETWEEN(1, ROWS(range!$G$2:$G10001)), 1)</f>
        <v>Anxious</v>
      </c>
    </row>
    <row r="9221">
      <c r="A9221" s="11">
        <f>RANDOM_RANGE_PICKER(range!A$2:A10001, $G9221, range!$G$2:$G10001)</f>
        <v>96.75951926</v>
      </c>
      <c r="B9221" s="12">
        <f>RANDOM_RANGE_PICKER(range!B$2:B10001, $G9221, range!$G$2:$G10001)</f>
        <v>23.42365503</v>
      </c>
      <c r="C9221" s="12">
        <f>RANDOM_RANGE_PICKER(range!C$2:C10001, $G9221, range!$G$2:$G10001)</f>
        <v>45.90668676</v>
      </c>
      <c r="D9221" s="12">
        <f>RANDOM_RANGE_PICKER(range!D$2:D10001, $G9221, range!$G$2:$G10001)</f>
        <v>35.9926734</v>
      </c>
      <c r="E9221" s="12">
        <f>RANDOM_RANGE_PICKER(range!E$2:E10001, $G9221, range!$G$2:$G10001)</f>
        <v>0.5917133384</v>
      </c>
      <c r="F9221" s="12">
        <f>RANDOM_RANGE_PICKER(range!F$2:F10001, $G9221, range!$G$2:$G10001)</f>
        <v>1.226808563</v>
      </c>
      <c r="G9221" s="13" t="str">
        <f t="array" ref="G9221">INDEX(range!$G$2:$G10001, RANDBETWEEN(1, ROWS(range!$G$2:$G10001)), 1)</f>
        <v>Stressed</v>
      </c>
    </row>
    <row r="9222">
      <c r="A9222" s="11">
        <f>RANDOM_RANGE_PICKER(range!A$2:A10001, $G9222, range!$G$2:$G10001)</f>
        <v>67.1203512</v>
      </c>
      <c r="B9222" s="12">
        <f>RANDOM_RANGE_PICKER(range!B$2:B10001, $G9222, range!$G$2:$G10001)</f>
        <v>17.8136799</v>
      </c>
      <c r="C9222" s="12">
        <f>RANDOM_RANGE_PICKER(range!C$2:C10001, $G9222, range!$G$2:$G10001)</f>
        <v>66.46986718</v>
      </c>
      <c r="D9222" s="12">
        <f>RANDOM_RANGE_PICKER(range!D$2:D10001, $G9222, range!$G$2:$G10001)</f>
        <v>30.19121767</v>
      </c>
      <c r="E9222" s="12">
        <f>RANDOM_RANGE_PICKER(range!E$2:E10001, $G9222, range!$G$2:$G10001)</f>
        <v>0.1676624088</v>
      </c>
      <c r="F9222" s="12">
        <f>RANDOM_RANGE_PICKER(range!F$2:F10001, $G9222, range!$G$2:$G10001)</f>
        <v>0.7511269098</v>
      </c>
      <c r="G9222" s="13" t="str">
        <f t="array" ref="G9222">INDEX(range!$G$2:$G10001, RANDBETWEEN(1, ROWS(range!$G$2:$G10001)), 1)</f>
        <v>Relaxed</v>
      </c>
    </row>
    <row r="9223">
      <c r="A9223" s="11">
        <f>RANDOM_RANGE_PICKER(range!A$2:A10001, $G9223, range!$G$2:$G10001)</f>
        <v>103.7088795</v>
      </c>
      <c r="B9223" s="12">
        <f>RANDOM_RANGE_PICKER(range!B$2:B10001, $G9223, range!$G$2:$G10001)</f>
        <v>25.7393714</v>
      </c>
      <c r="C9223" s="12">
        <f>RANDOM_RANGE_PICKER(range!C$2:C10001, $G9223, range!$G$2:$G10001)</f>
        <v>50.0166967</v>
      </c>
      <c r="D9223" s="12">
        <f>RANDOM_RANGE_PICKER(range!D$2:D10001, $G9223, range!$G$2:$G10001)</f>
        <v>35.38183442</v>
      </c>
      <c r="E9223" s="12">
        <f>RANDOM_RANGE_PICKER(range!E$2:E10001, $G9223, range!$G$2:$G10001)</f>
        <v>0.5769423</v>
      </c>
      <c r="F9223" s="12">
        <f>RANDOM_RANGE_PICKER(range!F$2:F10001, $G9223, range!$G$2:$G10001)</f>
        <v>1.255688682</v>
      </c>
      <c r="G9223" s="13" t="str">
        <f t="array" ref="G9223">INDEX(range!$G$2:$G10001, RANDBETWEEN(1, ROWS(range!$G$2:$G10001)), 1)</f>
        <v>Angry</v>
      </c>
    </row>
    <row r="9224">
      <c r="A9224" s="11">
        <f>RANDOM_RANGE_PICKER(range!A$2:A10001, $G9224, range!$G$2:$G10001)</f>
        <v>73.15370883</v>
      </c>
      <c r="B9224" s="12">
        <f>RANDOM_RANGE_PICKER(range!B$2:B10001, $G9224, range!$G$2:$G10001)</f>
        <v>18.0276111</v>
      </c>
      <c r="C9224" s="12">
        <f>RANDOM_RANGE_PICKER(range!C$2:C10001, $G9224, range!$G$2:$G10001)</f>
        <v>65.6505536</v>
      </c>
      <c r="D9224" s="12">
        <f>RANDOM_RANGE_PICKER(range!D$2:D10001, $G9224, range!$G$2:$G10001)</f>
        <v>32.63552115</v>
      </c>
      <c r="E9224" s="12">
        <f>RANDOM_RANGE_PICKER(range!E$2:E10001, $G9224, range!$G$2:$G10001)</f>
        <v>0.271747345</v>
      </c>
      <c r="F9224" s="12">
        <f>RANDOM_RANGE_PICKER(range!F$2:F10001, $G9224, range!$G$2:$G10001)</f>
        <v>0.7485920654</v>
      </c>
      <c r="G9224" s="13" t="str">
        <f t="array" ref="G9224">INDEX(range!$G$2:$G10001, RANDBETWEEN(1, ROWS(range!$G$2:$G10001)), 1)</f>
        <v>Calm</v>
      </c>
    </row>
    <row r="9225">
      <c r="A9225" s="11">
        <f>RANDOM_RANGE_PICKER(range!A$2:A10001, $G9225, range!$G$2:$G10001)</f>
        <v>102.1159485</v>
      </c>
      <c r="B9225" s="12">
        <f>RANDOM_RANGE_PICKER(range!B$2:B10001, $G9225, range!$G$2:$G10001)</f>
        <v>24.72629416</v>
      </c>
      <c r="C9225" s="12">
        <f>RANDOM_RANGE_PICKER(range!C$2:C10001, $G9225, range!$G$2:$G10001)</f>
        <v>47.32924441</v>
      </c>
      <c r="D9225" s="12">
        <f>RANDOM_RANGE_PICKER(range!D$2:D10001, $G9225, range!$G$2:$G10001)</f>
        <v>34.40714457</v>
      </c>
      <c r="E9225" s="12">
        <f>RANDOM_RANGE_PICKER(range!E$2:E10001, $G9225, range!$G$2:$G10001)</f>
        <v>0.5485289506</v>
      </c>
      <c r="F9225" s="12">
        <f>RANDOM_RANGE_PICKER(range!F$2:F10001, $G9225, range!$G$2:$G10001)</f>
        <v>1.277919197</v>
      </c>
      <c r="G9225" s="13" t="str">
        <f t="array" ref="G9225">INDEX(range!$G$2:$G10001, RANDBETWEEN(1, ROWS(range!$G$2:$G10001)), 1)</f>
        <v>Angry</v>
      </c>
    </row>
    <row r="9226">
      <c r="A9226" s="11">
        <f>RANDOM_RANGE_PICKER(range!A$2:A10001, $G9226, range!$G$2:$G10001)</f>
        <v>79.41413736</v>
      </c>
      <c r="B9226" s="12">
        <f>RANDOM_RANGE_PICKER(range!B$2:B10001, $G9226, range!$G$2:$G10001)</f>
        <v>17.81485851</v>
      </c>
      <c r="C9226" s="12">
        <f>RANDOM_RANGE_PICKER(range!C$2:C10001, $G9226, range!$G$2:$G10001)</f>
        <v>64.93553633</v>
      </c>
      <c r="D9226" s="12">
        <f>RANDOM_RANGE_PICKER(range!D$2:D10001, $G9226, range!$G$2:$G10001)</f>
        <v>32.29654444</v>
      </c>
      <c r="E9226" s="12">
        <f>RANDOM_RANGE_PICKER(range!E$2:E10001, $G9226, range!$G$2:$G10001)</f>
        <v>0.2909444624</v>
      </c>
      <c r="F9226" s="12">
        <f>RANDOM_RANGE_PICKER(range!F$2:F10001, $G9226, range!$G$2:$G10001)</f>
        <v>0.8790933438</v>
      </c>
      <c r="G9226" s="13" t="str">
        <f t="array" ref="G9226">INDEX(range!$G$2:$G10001, RANDBETWEEN(1, ROWS(range!$G$2:$G10001)), 1)</f>
        <v>Content</v>
      </c>
    </row>
    <row r="9227">
      <c r="A9227" s="11">
        <f>RANDOM_RANGE_PICKER(range!A$2:A10001, $G9227, range!$G$2:$G10001)</f>
        <v>64.11003806</v>
      </c>
      <c r="B9227" s="12">
        <f>RANDOM_RANGE_PICKER(range!B$2:B10001, $G9227, range!$G$2:$G10001)</f>
        <v>14.29852129</v>
      </c>
      <c r="C9227" s="12">
        <f>RANDOM_RANGE_PICKER(range!C$2:C10001, $G9227, range!$G$2:$G10001)</f>
        <v>69.74575706</v>
      </c>
      <c r="D9227" s="12">
        <f>RANDOM_RANGE_PICKER(range!D$2:D10001, $G9227, range!$G$2:$G10001)</f>
        <v>31.62544574</v>
      </c>
      <c r="E9227" s="12">
        <f>RANDOM_RANGE_PICKER(range!E$2:E10001, $G9227, range!$G$2:$G10001)</f>
        <v>0.1270953812</v>
      </c>
      <c r="F9227" s="12">
        <f>RANDOM_RANGE_PICKER(range!F$2:F10001, $G9227, range!$G$2:$G10001)</f>
        <v>0.6522262426</v>
      </c>
      <c r="G9227" s="13" t="str">
        <f t="array" ref="G9227">INDEX(range!$G$2:$G10001, RANDBETWEEN(1, ROWS(range!$G$2:$G10001)), 1)</f>
        <v>Relaxed</v>
      </c>
    </row>
    <row r="9228">
      <c r="A9228" s="11">
        <f>RANDOM_RANGE_PICKER(range!A$2:A10001, $G9228, range!$G$2:$G10001)</f>
        <v>90.93974165</v>
      </c>
      <c r="B9228" s="12">
        <f>RANDOM_RANGE_PICKER(range!B$2:B10001, $G9228, range!$G$2:$G10001)</f>
        <v>19.68304132</v>
      </c>
      <c r="C9228" s="12">
        <f>RANDOM_RANGE_PICKER(range!C$2:C10001, $G9228, range!$G$2:$G10001)</f>
        <v>51.13983876</v>
      </c>
      <c r="D9228" s="12">
        <f>RANDOM_RANGE_PICKER(range!D$2:D10001, $G9228, range!$G$2:$G10001)</f>
        <v>34.79442121</v>
      </c>
      <c r="E9228" s="12">
        <f>RANDOM_RANGE_PICKER(range!E$2:E10001, $G9228, range!$G$2:$G10001)</f>
        <v>0.3191388572</v>
      </c>
      <c r="F9228" s="12">
        <f>RANDOM_RANGE_PICKER(range!F$2:F10001, $G9228, range!$G$2:$G10001)</f>
        <v>0.903210082</v>
      </c>
      <c r="G9228" s="13" t="str">
        <f t="array" ref="G9228">INDEX(range!$G$2:$G10001, RANDBETWEEN(1, ROWS(range!$G$2:$G10001)), 1)</f>
        <v>Exhausted</v>
      </c>
    </row>
    <row r="9229">
      <c r="A9229" s="11">
        <f>RANDOM_RANGE_PICKER(range!A$2:A10001, $G9229, range!$G$2:$G10001)</f>
        <v>70.84659426</v>
      </c>
      <c r="B9229" s="12">
        <f>RANDOM_RANGE_PICKER(range!B$2:B10001, $G9229, range!$G$2:$G10001)</f>
        <v>16.84002827</v>
      </c>
      <c r="C9229" s="12">
        <f>RANDOM_RANGE_PICKER(range!C$2:C10001, $G9229, range!$G$2:$G10001)</f>
        <v>60.34254764</v>
      </c>
      <c r="D9229" s="12">
        <f>RANDOM_RANGE_PICKER(range!D$2:D10001, $G9229, range!$G$2:$G10001)</f>
        <v>32.36908822</v>
      </c>
      <c r="E9229" s="12">
        <f>RANDOM_RANGE_PICKER(range!E$2:E10001, $G9229, range!$G$2:$G10001)</f>
        <v>0.2911610829</v>
      </c>
      <c r="F9229" s="12">
        <f>RANDOM_RANGE_PICKER(range!F$2:F10001, $G9229, range!$G$2:$G10001)</f>
        <v>0.728832208</v>
      </c>
      <c r="G9229" s="13" t="str">
        <f t="array" ref="G9229">INDEX(range!$G$2:$G10001, RANDBETWEEN(1, ROWS(range!$G$2:$G10001)), 1)</f>
        <v>Calm</v>
      </c>
    </row>
    <row r="9230">
      <c r="A9230" s="11">
        <f>RANDOM_RANGE_PICKER(range!A$2:A10001, $G9230, range!$G$2:$G10001)</f>
        <v>109.8535827</v>
      </c>
      <c r="B9230" s="12">
        <f>RANDOM_RANGE_PICKER(range!B$2:B10001, $G9230, range!$G$2:$G10001)</f>
        <v>25.82546115</v>
      </c>
      <c r="C9230" s="12">
        <f>RANDOM_RANGE_PICKER(range!C$2:C10001, $G9230, range!$G$2:$G10001)</f>
        <v>39.0240775</v>
      </c>
      <c r="D9230" s="12">
        <f>RANDOM_RANGE_PICKER(range!D$2:D10001, $G9230, range!$G$2:$G10001)</f>
        <v>36.89754008</v>
      </c>
      <c r="E9230" s="12">
        <f>RANDOM_RANGE_PICKER(range!E$2:E10001, $G9230, range!$G$2:$G10001)</f>
        <v>0.6599122314</v>
      </c>
      <c r="F9230" s="12">
        <f>RANDOM_RANGE_PICKER(range!F$2:F10001, $G9230, range!$G$2:$G10001)</f>
        <v>1.329629735</v>
      </c>
      <c r="G9230" s="13" t="str">
        <f t="array" ref="G9230">INDEX(range!$G$2:$G10001, RANDBETWEEN(1, ROWS(range!$G$2:$G10001)), 1)</f>
        <v>Fearful</v>
      </c>
    </row>
    <row r="9231">
      <c r="A9231" s="11">
        <f>RANDOM_RANGE_PICKER(range!A$2:A10001, $G9231, range!$G$2:$G10001)</f>
        <v>66.17584083</v>
      </c>
      <c r="B9231" s="12">
        <f>RANDOM_RANGE_PICKER(range!B$2:B10001, $G9231, range!$G$2:$G10001)</f>
        <v>14.38108745</v>
      </c>
      <c r="C9231" s="12">
        <f>RANDOM_RANGE_PICKER(range!C$2:C10001, $G9231, range!$G$2:$G10001)</f>
        <v>66.42670915</v>
      </c>
      <c r="D9231" s="12">
        <f>RANDOM_RANGE_PICKER(range!D$2:D10001, $G9231, range!$G$2:$G10001)</f>
        <v>30.90872207</v>
      </c>
      <c r="E9231" s="12">
        <f>RANDOM_RANGE_PICKER(range!E$2:E10001, $G9231, range!$G$2:$G10001)</f>
        <v>0.1323031682</v>
      </c>
      <c r="F9231" s="12">
        <f>RANDOM_RANGE_PICKER(range!F$2:F10001, $G9231, range!$G$2:$G10001)</f>
        <v>0.6687130453</v>
      </c>
      <c r="G9231" s="13" t="str">
        <f t="array" ref="G9231">INDEX(range!$G$2:$G10001, RANDBETWEEN(1, ROWS(range!$G$2:$G10001)), 1)</f>
        <v>Relaxed</v>
      </c>
    </row>
    <row r="9232">
      <c r="A9232" s="11">
        <f>RANDOM_RANGE_PICKER(range!A$2:A10001, $G9232, range!$G$2:$G10001)</f>
        <v>78.35540884</v>
      </c>
      <c r="B9232" s="12">
        <f>RANDOM_RANGE_PICKER(range!B$2:B10001, $G9232, range!$G$2:$G10001)</f>
        <v>17.30346108</v>
      </c>
      <c r="C9232" s="12">
        <f>RANDOM_RANGE_PICKER(range!C$2:C10001, $G9232, range!$G$2:$G10001)</f>
        <v>63.31111385</v>
      </c>
      <c r="D9232" s="12">
        <f>RANDOM_RANGE_PICKER(range!D$2:D10001, $G9232, range!$G$2:$G10001)</f>
        <v>32.87374965</v>
      </c>
      <c r="E9232" s="12">
        <f>RANDOM_RANGE_PICKER(range!E$2:E10001, $G9232, range!$G$2:$G10001)</f>
        <v>0.35820674</v>
      </c>
      <c r="F9232" s="12">
        <f>RANDOM_RANGE_PICKER(range!F$2:F10001, $G9232, range!$G$2:$G10001)</f>
        <v>0.8871229693</v>
      </c>
      <c r="G9232" s="13" t="str">
        <f t="array" ref="G9232">INDEX(range!$G$2:$G10001, RANDBETWEEN(1, ROWS(range!$G$2:$G10001)), 1)</f>
        <v>Joyful</v>
      </c>
    </row>
    <row r="9233">
      <c r="A9233" s="11">
        <f>RANDOM_RANGE_PICKER(range!A$2:A10001, $G9233, range!$G$2:$G10001)</f>
        <v>95.75826911</v>
      </c>
      <c r="B9233" s="12">
        <f>RANDOM_RANGE_PICKER(range!B$2:B10001, $G9233, range!$G$2:$G10001)</f>
        <v>24.04534255</v>
      </c>
      <c r="C9233" s="12">
        <f>RANDOM_RANGE_PICKER(range!C$2:C10001, $G9233, range!$G$2:$G10001)</f>
        <v>40.0633712</v>
      </c>
      <c r="D9233" s="12">
        <f>RANDOM_RANGE_PICKER(range!D$2:D10001, $G9233, range!$G$2:$G10001)</f>
        <v>35.14479487</v>
      </c>
      <c r="E9233" s="12">
        <f>RANDOM_RANGE_PICKER(range!E$2:E10001, $G9233, range!$G$2:$G10001)</f>
        <v>0.5403729801</v>
      </c>
      <c r="F9233" s="12">
        <f>RANDOM_RANGE_PICKER(range!F$2:F10001, $G9233, range!$G$2:$G10001)</f>
        <v>1.230259481</v>
      </c>
      <c r="G9233" s="13" t="str">
        <f t="array" ref="G9233">INDEX(range!$G$2:$G10001, RANDBETWEEN(1, ROWS(range!$G$2:$G10001)), 1)</f>
        <v>Stressed</v>
      </c>
    </row>
    <row r="9234">
      <c r="A9234" s="11">
        <f>RANDOM_RANGE_PICKER(range!A$2:A10001, $G9234, range!$G$2:$G10001)</f>
        <v>81.50224917</v>
      </c>
      <c r="B9234" s="12">
        <f>RANDOM_RANGE_PICKER(range!B$2:B10001, $G9234, range!$G$2:$G10001)</f>
        <v>17.89611945</v>
      </c>
      <c r="C9234" s="12">
        <f>RANDOM_RANGE_PICKER(range!C$2:C10001, $G9234, range!$G$2:$G10001)</f>
        <v>65.81936411</v>
      </c>
      <c r="D9234" s="12">
        <f>RANDOM_RANGE_PICKER(range!D$2:D10001, $G9234, range!$G$2:$G10001)</f>
        <v>33.03082942</v>
      </c>
      <c r="E9234" s="12">
        <f>RANDOM_RANGE_PICKER(range!E$2:E10001, $G9234, range!$G$2:$G10001)</f>
        <v>0.2341342059</v>
      </c>
      <c r="F9234" s="12">
        <f>RANDOM_RANGE_PICKER(range!F$2:F10001, $G9234, range!$G$2:$G10001)</f>
        <v>0.9465130144</v>
      </c>
      <c r="G9234" s="13" t="str">
        <f t="array" ref="G9234">INDEX(range!$G$2:$G10001, RANDBETWEEN(1, ROWS(range!$G$2:$G10001)), 1)</f>
        <v>Joyful</v>
      </c>
    </row>
    <row r="9235">
      <c r="A9235" s="11">
        <f>RANDOM_RANGE_PICKER(range!A$2:A10001, $G9235, range!$G$2:$G10001)</f>
        <v>76.93777284</v>
      </c>
      <c r="B9235" s="12">
        <f>RANDOM_RANGE_PICKER(range!B$2:B10001, $G9235, range!$G$2:$G10001)</f>
        <v>16.31990433</v>
      </c>
      <c r="C9235" s="12">
        <f>RANDOM_RANGE_PICKER(range!C$2:C10001, $G9235, range!$G$2:$G10001)</f>
        <v>61.93943137</v>
      </c>
      <c r="D9235" s="12">
        <f>RANDOM_RANGE_PICKER(range!D$2:D10001, $G9235, range!$G$2:$G10001)</f>
        <v>32.38042922</v>
      </c>
      <c r="E9235" s="12">
        <f>RANDOM_RANGE_PICKER(range!E$2:E10001, $G9235, range!$G$2:$G10001)</f>
        <v>0.2195259972</v>
      </c>
      <c r="F9235" s="12">
        <f>RANDOM_RANGE_PICKER(range!F$2:F10001, $G9235, range!$G$2:$G10001)</f>
        <v>0.8593833289</v>
      </c>
      <c r="G9235" s="13" t="str">
        <f t="array" ref="G9235">INDEX(range!$G$2:$G10001, RANDBETWEEN(1, ROWS(range!$G$2:$G10001)), 1)</f>
        <v>Calm</v>
      </c>
    </row>
    <row r="9236">
      <c r="A9236" s="11">
        <f>RANDOM_RANGE_PICKER(range!A$2:A10001, $G9236, range!$G$2:$G10001)</f>
        <v>79.04228232</v>
      </c>
      <c r="B9236" s="12">
        <f>RANDOM_RANGE_PICKER(range!B$2:B10001, $G9236, range!$G$2:$G10001)</f>
        <v>17.68097739</v>
      </c>
      <c r="C9236" s="12">
        <f>RANDOM_RANGE_PICKER(range!C$2:C10001, $G9236, range!$G$2:$G10001)</f>
        <v>61.24341739</v>
      </c>
      <c r="D9236" s="12">
        <f>RANDOM_RANGE_PICKER(range!D$2:D10001, $G9236, range!$G$2:$G10001)</f>
        <v>32.32194793</v>
      </c>
      <c r="E9236" s="12">
        <f>RANDOM_RANGE_PICKER(range!E$2:E10001, $G9236, range!$G$2:$G10001)</f>
        <v>0.2276630601</v>
      </c>
      <c r="F9236" s="12">
        <f>RANDOM_RANGE_PICKER(range!F$2:F10001, $G9236, range!$G$2:$G10001)</f>
        <v>0.8427235993</v>
      </c>
      <c r="G9236" s="13" t="str">
        <f t="array" ref="G9236">INDEX(range!$G$2:$G10001, RANDBETWEEN(1, ROWS(range!$G$2:$G10001)), 1)</f>
        <v>Happy</v>
      </c>
    </row>
    <row r="9237">
      <c r="A9237" s="11">
        <f>RANDOM_RANGE_PICKER(range!A$2:A10001, $G9237, range!$G$2:$G10001)</f>
        <v>91.02639325</v>
      </c>
      <c r="B9237" s="12">
        <f>RANDOM_RANGE_PICKER(range!B$2:B10001, $G9237, range!$G$2:$G10001)</f>
        <v>22.90568924</v>
      </c>
      <c r="C9237" s="12">
        <f>RANDOM_RANGE_PICKER(range!C$2:C10001, $G9237, range!$G$2:$G10001)</f>
        <v>54.73494793</v>
      </c>
      <c r="D9237" s="12">
        <f>RANDOM_RANGE_PICKER(range!D$2:D10001, $G9237, range!$G$2:$G10001)</f>
        <v>34.9733569</v>
      </c>
      <c r="E9237" s="12">
        <f>RANDOM_RANGE_PICKER(range!E$2:E10001, $G9237, range!$G$2:$G10001)</f>
        <v>0.3235114227</v>
      </c>
      <c r="F9237" s="12">
        <f>RANDOM_RANGE_PICKER(range!F$2:F10001, $G9237, range!$G$2:$G10001)</f>
        <v>1.057868374</v>
      </c>
      <c r="G9237" s="13" t="str">
        <f t="array" ref="G9237">INDEX(range!$G$2:$G10001, RANDBETWEEN(1, ROWS(range!$G$2:$G10001)), 1)</f>
        <v>Confused</v>
      </c>
    </row>
    <row r="9238">
      <c r="A9238" s="11">
        <f>RANDOM_RANGE_PICKER(range!A$2:A10001, $G9238, range!$G$2:$G10001)</f>
        <v>92.13521148</v>
      </c>
      <c r="B9238" s="12">
        <f>RANDOM_RANGE_PICKER(range!B$2:B10001, $G9238, range!$G$2:$G10001)</f>
        <v>23.33273253</v>
      </c>
      <c r="C9238" s="12">
        <f>RANDOM_RANGE_PICKER(range!C$2:C10001, $G9238, range!$G$2:$G10001)</f>
        <v>55.78494394</v>
      </c>
      <c r="D9238" s="12">
        <f>RANDOM_RANGE_PICKER(range!D$2:D10001, $G9238, range!$G$2:$G10001)</f>
        <v>33.82414971</v>
      </c>
      <c r="E9238" s="12">
        <f>RANDOM_RANGE_PICKER(range!E$2:E10001, $G9238, range!$G$2:$G10001)</f>
        <v>0.4037640734</v>
      </c>
      <c r="F9238" s="12">
        <f>RANDOM_RANGE_PICKER(range!F$2:F10001, $G9238, range!$G$2:$G10001)</f>
        <v>1.137292181</v>
      </c>
      <c r="G9238" s="13" t="str">
        <f t="array" ref="G9238">INDEX(range!$G$2:$G10001, RANDBETWEEN(1, ROWS(range!$G$2:$G10001)), 1)</f>
        <v>Surprised</v>
      </c>
    </row>
    <row r="9239">
      <c r="A9239" s="11">
        <f>RANDOM_RANGE_PICKER(range!A$2:A10001, $G9239, range!$G$2:$G10001)</f>
        <v>99.57265802</v>
      </c>
      <c r="B9239" s="12">
        <f>RANDOM_RANGE_PICKER(range!B$2:B10001, $G9239, range!$G$2:$G10001)</f>
        <v>25.32124679</v>
      </c>
      <c r="C9239" s="12">
        <f>RANDOM_RANGE_PICKER(range!C$2:C10001, $G9239, range!$G$2:$G10001)</f>
        <v>46.96052219</v>
      </c>
      <c r="D9239" s="12">
        <f>RANDOM_RANGE_PICKER(range!D$2:D10001, $G9239, range!$G$2:$G10001)</f>
        <v>34.29642931</v>
      </c>
      <c r="E9239" s="12">
        <f>RANDOM_RANGE_PICKER(range!E$2:E10001, $G9239, range!$G$2:$G10001)</f>
        <v>0.5002308535</v>
      </c>
      <c r="F9239" s="12">
        <f>RANDOM_RANGE_PICKER(range!F$2:F10001, $G9239, range!$G$2:$G10001)</f>
        <v>1.26033237</v>
      </c>
      <c r="G9239" s="13" t="str">
        <f t="array" ref="G9239">INDEX(range!$G$2:$G10001, RANDBETWEEN(1, ROWS(range!$G$2:$G10001)), 1)</f>
        <v>Angry</v>
      </c>
    </row>
    <row r="9240">
      <c r="A9240" s="11">
        <f>RANDOM_RANGE_PICKER(range!A$2:A10001, $G9240, range!$G$2:$G10001)</f>
        <v>90.28076703</v>
      </c>
      <c r="B9240" s="12">
        <f>RANDOM_RANGE_PICKER(range!B$2:B10001, $G9240, range!$G$2:$G10001)</f>
        <v>19.84913486</v>
      </c>
      <c r="C9240" s="12">
        <f>RANDOM_RANGE_PICKER(range!C$2:C10001, $G9240, range!$G$2:$G10001)</f>
        <v>54.58502877</v>
      </c>
      <c r="D9240" s="12">
        <f>RANDOM_RANGE_PICKER(range!D$2:D10001, $G9240, range!$G$2:$G10001)</f>
        <v>34.76101774</v>
      </c>
      <c r="E9240" s="12">
        <f>RANDOM_RANGE_PICKER(range!E$2:E10001, $G9240, range!$G$2:$G10001)</f>
        <v>0.3141532335</v>
      </c>
      <c r="F9240" s="12">
        <f>RANDOM_RANGE_PICKER(range!F$2:F10001, $G9240, range!$G$2:$G10001)</f>
        <v>0.9482408618</v>
      </c>
      <c r="G9240" s="13" t="str">
        <f t="array" ref="G9240">INDEX(range!$G$2:$G10001, RANDBETWEEN(1, ROWS(range!$G$2:$G10001)), 1)</f>
        <v>Exhausted</v>
      </c>
    </row>
    <row r="9241">
      <c r="A9241" s="11">
        <f>RANDOM_RANGE_PICKER(range!A$2:A10001, $G9241, range!$G$2:$G10001)</f>
        <v>73.71933893</v>
      </c>
      <c r="B9241" s="12">
        <f>RANDOM_RANGE_PICKER(range!B$2:B10001, $G9241, range!$G$2:$G10001)</f>
        <v>17.37694737</v>
      </c>
      <c r="C9241" s="12">
        <f>RANDOM_RANGE_PICKER(range!C$2:C10001, $G9241, range!$G$2:$G10001)</f>
        <v>52.02824341</v>
      </c>
      <c r="D9241" s="12">
        <f>RANDOM_RANGE_PICKER(range!D$2:D10001, $G9241, range!$G$2:$G10001)</f>
        <v>32.61311285</v>
      </c>
      <c r="E9241" s="12">
        <f>RANDOM_RANGE_PICKER(range!E$2:E10001, $G9241, range!$G$2:$G10001)</f>
        <v>0.2714216304</v>
      </c>
      <c r="F9241" s="12">
        <f>RANDOM_RANGE_PICKER(range!F$2:F10001, $G9241, range!$G$2:$G10001)</f>
        <v>0.8883632449</v>
      </c>
      <c r="G9241" s="13" t="str">
        <f t="array" ref="G9241">INDEX(range!$G$2:$G10001, RANDBETWEEN(1, ROWS(range!$G$2:$G10001)), 1)</f>
        <v>Happy</v>
      </c>
    </row>
    <row r="9242">
      <c r="A9242" s="11">
        <f>RANDOM_RANGE_PICKER(range!A$2:A10001, $G9242, range!$G$2:$G10001)</f>
        <v>97.49152363</v>
      </c>
      <c r="B9242" s="12">
        <f>RANDOM_RANGE_PICKER(range!B$2:B10001, $G9242, range!$G$2:$G10001)</f>
        <v>20.15735681</v>
      </c>
      <c r="C9242" s="12">
        <f>RANDOM_RANGE_PICKER(range!C$2:C10001, $G9242, range!$G$2:$G10001)</f>
        <v>47.53965404</v>
      </c>
      <c r="D9242" s="12">
        <f>RANDOM_RANGE_PICKER(range!D$2:D10001, $G9242, range!$G$2:$G10001)</f>
        <v>33.14587793</v>
      </c>
      <c r="E9242" s="12">
        <f>RANDOM_RANGE_PICKER(range!E$2:E10001, $G9242, range!$G$2:$G10001)</f>
        <v>0.4071446776</v>
      </c>
      <c r="F9242" s="12">
        <f>RANDOM_RANGE_PICKER(range!F$2:F10001, $G9242, range!$G$2:$G10001)</f>
        <v>1.168039963</v>
      </c>
      <c r="G9242" s="13" t="str">
        <f t="array" ref="G9242">INDEX(range!$G$2:$G10001, RANDBETWEEN(1, ROWS(range!$G$2:$G10001)), 1)</f>
        <v>Anxious</v>
      </c>
    </row>
    <row r="9243">
      <c r="A9243" s="11">
        <f>RANDOM_RANGE_PICKER(range!A$2:A10001, $G9243, range!$G$2:$G10001)</f>
        <v>98.10342393</v>
      </c>
      <c r="B9243" s="12">
        <f>RANDOM_RANGE_PICKER(range!B$2:B10001, $G9243, range!$G$2:$G10001)</f>
        <v>23.48650779</v>
      </c>
      <c r="C9243" s="12">
        <f>RANDOM_RANGE_PICKER(range!C$2:C10001, $G9243, range!$G$2:$G10001)</f>
        <v>39.8523734</v>
      </c>
      <c r="D9243" s="12">
        <f>RANDOM_RANGE_PICKER(range!D$2:D10001, $G9243, range!$G$2:$G10001)</f>
        <v>35.38575981</v>
      </c>
      <c r="E9243" s="12">
        <f>RANDOM_RANGE_PICKER(range!E$2:E10001, $G9243, range!$G$2:$G10001)</f>
        <v>0.5654230023</v>
      </c>
      <c r="F9243" s="12">
        <f>RANDOM_RANGE_PICKER(range!F$2:F10001, $G9243, range!$G$2:$G10001)</f>
        <v>1.240163986</v>
      </c>
      <c r="G9243" s="13" t="str">
        <f t="array" ref="G9243">INDEX(range!$G$2:$G10001, RANDBETWEEN(1, ROWS(range!$G$2:$G10001)), 1)</f>
        <v>Stressed</v>
      </c>
    </row>
    <row r="9244">
      <c r="A9244" s="11">
        <f>RANDOM_RANGE_PICKER(range!A$2:A10001, $G9244, range!$G$2:$G10001)</f>
        <v>91.39989169</v>
      </c>
      <c r="B9244" s="12">
        <f>RANDOM_RANGE_PICKER(range!B$2:B10001, $G9244, range!$G$2:$G10001)</f>
        <v>18.6050261</v>
      </c>
      <c r="C9244" s="12">
        <f>RANDOM_RANGE_PICKER(range!C$2:C10001, $G9244, range!$G$2:$G10001)</f>
        <v>49.80598466</v>
      </c>
      <c r="D9244" s="12">
        <f>RANDOM_RANGE_PICKER(range!D$2:D10001, $G9244, range!$G$2:$G10001)</f>
        <v>33.96182528</v>
      </c>
      <c r="E9244" s="12">
        <f>RANDOM_RANGE_PICKER(range!E$2:E10001, $G9244, range!$G$2:$G10001)</f>
        <v>0.3892450826</v>
      </c>
      <c r="F9244" s="12">
        <f>RANDOM_RANGE_PICKER(range!F$2:F10001, $G9244, range!$G$2:$G10001)</f>
        <v>1.030835522</v>
      </c>
      <c r="G9244" s="13" t="str">
        <f t="array" ref="G9244">INDEX(range!$G$2:$G10001, RANDBETWEEN(1, ROWS(range!$G$2:$G10001)), 1)</f>
        <v>Exhausted</v>
      </c>
    </row>
    <row r="9245">
      <c r="A9245" s="11">
        <f>RANDOM_RANGE_PICKER(range!A$2:A10001, $G9245, range!$G$2:$G10001)</f>
        <v>76.76467967</v>
      </c>
      <c r="B9245" s="12">
        <f>RANDOM_RANGE_PICKER(range!B$2:B10001, $G9245, range!$G$2:$G10001)</f>
        <v>19.98085168</v>
      </c>
      <c r="C9245" s="12">
        <f>RANDOM_RANGE_PICKER(range!C$2:C10001, $G9245, range!$G$2:$G10001)</f>
        <v>63.87742221</v>
      </c>
      <c r="D9245" s="12">
        <f>RANDOM_RANGE_PICKER(range!D$2:D10001, $G9245, range!$G$2:$G10001)</f>
        <v>33.90103361</v>
      </c>
      <c r="E9245" s="12">
        <f>RANDOM_RANGE_PICKER(range!E$2:E10001, $G9245, range!$G$2:$G10001)</f>
        <v>0.235753771</v>
      </c>
      <c r="F9245" s="12">
        <f>RANDOM_RANGE_PICKER(range!F$2:F10001, $G9245, range!$G$2:$G10001)</f>
        <v>0.9374568046</v>
      </c>
      <c r="G9245" s="13" t="str">
        <f t="array" ref="G9245">INDEX(range!$G$2:$G10001, RANDBETWEEN(1, ROWS(range!$G$2:$G10001)), 1)</f>
        <v>Joyful</v>
      </c>
    </row>
    <row r="9246">
      <c r="A9246" s="11">
        <f>RANDOM_RANGE_PICKER(range!A$2:A10001, $G9246, range!$G$2:$G10001)</f>
        <v>66.20102839</v>
      </c>
      <c r="B9246" s="12">
        <f>RANDOM_RANGE_PICKER(range!B$2:B10001, $G9246, range!$G$2:$G10001)</f>
        <v>16.04557081</v>
      </c>
      <c r="C9246" s="12">
        <f>RANDOM_RANGE_PICKER(range!C$2:C10001, $G9246, range!$G$2:$G10001)</f>
        <v>61.24751769</v>
      </c>
      <c r="D9246" s="12">
        <f>RANDOM_RANGE_PICKER(range!D$2:D10001, $G9246, range!$G$2:$G10001)</f>
        <v>31.74328422</v>
      </c>
      <c r="E9246" s="12">
        <f>RANDOM_RANGE_PICKER(range!E$2:E10001, $G9246, range!$G$2:$G10001)</f>
        <v>0.1088621756</v>
      </c>
      <c r="F9246" s="12">
        <f>RANDOM_RANGE_PICKER(range!F$2:F10001, $G9246, range!$G$2:$G10001)</f>
        <v>0.7945258371</v>
      </c>
      <c r="G9246" s="13" t="str">
        <f t="array" ref="G9246">INDEX(range!$G$2:$G10001, RANDBETWEEN(1, ROWS(range!$G$2:$G10001)), 1)</f>
        <v>Relaxed</v>
      </c>
    </row>
    <row r="9247">
      <c r="A9247" s="11">
        <f>RANDOM_RANGE_PICKER(range!A$2:A10001, $G9247, range!$G$2:$G10001)</f>
        <v>91.21916756</v>
      </c>
      <c r="B9247" s="12">
        <f>RANDOM_RANGE_PICKER(range!B$2:B10001, $G9247, range!$G$2:$G10001)</f>
        <v>19.63911731</v>
      </c>
      <c r="C9247" s="12">
        <f>RANDOM_RANGE_PICKER(range!C$2:C10001, $G9247, range!$G$2:$G10001)</f>
        <v>52.61539226</v>
      </c>
      <c r="D9247" s="12">
        <f>RANDOM_RANGE_PICKER(range!D$2:D10001, $G9247, range!$G$2:$G10001)</f>
        <v>34.67060217</v>
      </c>
      <c r="E9247" s="12">
        <f>RANDOM_RANGE_PICKER(range!E$2:E10001, $G9247, range!$G$2:$G10001)</f>
        <v>0.3569975805</v>
      </c>
      <c r="F9247" s="12">
        <f>RANDOM_RANGE_PICKER(range!F$2:F10001, $G9247, range!$G$2:$G10001)</f>
        <v>1.013653977</v>
      </c>
      <c r="G9247" s="13" t="str">
        <f t="array" ref="G9247">INDEX(range!$G$2:$G10001, RANDBETWEEN(1, ROWS(range!$G$2:$G10001)), 1)</f>
        <v>Confused</v>
      </c>
    </row>
    <row r="9248">
      <c r="A9248" s="11">
        <f>RANDOM_RANGE_PICKER(range!A$2:A10001, $G9248, range!$G$2:$G10001)</f>
        <v>92.12892653</v>
      </c>
      <c r="B9248" s="12">
        <f>RANDOM_RANGE_PICKER(range!B$2:B10001, $G9248, range!$G$2:$G10001)</f>
        <v>22.99768332</v>
      </c>
      <c r="C9248" s="12">
        <f>RANDOM_RANGE_PICKER(range!C$2:C10001, $G9248, range!$G$2:$G10001)</f>
        <v>57.74643047</v>
      </c>
      <c r="D9248" s="12">
        <f>RANDOM_RANGE_PICKER(range!D$2:D10001, $G9248, range!$G$2:$G10001)</f>
        <v>33.43584623</v>
      </c>
      <c r="E9248" s="12">
        <f>RANDOM_RANGE_PICKER(range!E$2:E10001, $G9248, range!$G$2:$G10001)</f>
        <v>0.3257168242</v>
      </c>
      <c r="F9248" s="12">
        <f>RANDOM_RANGE_PICKER(range!F$2:F10001, $G9248, range!$G$2:$G10001)</f>
        <v>0.917170346</v>
      </c>
      <c r="G9248" s="13" t="str">
        <f t="array" ref="G9248">INDEX(range!$G$2:$G10001, RANDBETWEEN(1, ROWS(range!$G$2:$G10001)), 1)</f>
        <v>Confused</v>
      </c>
    </row>
    <row r="9249">
      <c r="A9249" s="11">
        <f>RANDOM_RANGE_PICKER(range!A$2:A10001, $G9249, range!$G$2:$G10001)</f>
        <v>80.88645528</v>
      </c>
      <c r="B9249" s="12">
        <f>RANDOM_RANGE_PICKER(range!B$2:B10001, $G9249, range!$G$2:$G10001)</f>
        <v>16.11966031</v>
      </c>
      <c r="C9249" s="12">
        <f>RANDOM_RANGE_PICKER(range!C$2:C10001, $G9249, range!$G$2:$G10001)</f>
        <v>59.70674016</v>
      </c>
      <c r="D9249" s="12">
        <f>RANDOM_RANGE_PICKER(range!D$2:D10001, $G9249, range!$G$2:$G10001)</f>
        <v>31.12930961</v>
      </c>
      <c r="E9249" s="12">
        <f>RANDOM_RANGE_PICKER(range!E$2:E10001, $G9249, range!$G$2:$G10001)</f>
        <v>0.2733765578</v>
      </c>
      <c r="F9249" s="12">
        <f>RANDOM_RANGE_PICKER(range!F$2:F10001, $G9249, range!$G$2:$G10001)</f>
        <v>0.8667198574</v>
      </c>
      <c r="G9249" s="13" t="str">
        <f t="array" ref="G9249">INDEX(range!$G$2:$G10001, RANDBETWEEN(1, ROWS(range!$G$2:$G10001)), 1)</f>
        <v>Happy</v>
      </c>
    </row>
    <row r="9250">
      <c r="A9250" s="11">
        <f>RANDOM_RANGE_PICKER(range!A$2:A10001, $G9250, range!$G$2:$G10001)</f>
        <v>108.4737031</v>
      </c>
      <c r="B9250" s="12">
        <f>RANDOM_RANGE_PICKER(range!B$2:B10001, $G9250, range!$G$2:$G10001)</f>
        <v>24.6662176</v>
      </c>
      <c r="C9250" s="12">
        <f>RANDOM_RANGE_PICKER(range!C$2:C10001, $G9250, range!$G$2:$G10001)</f>
        <v>48.1632473</v>
      </c>
      <c r="D9250" s="12">
        <f>RANDOM_RANGE_PICKER(range!D$2:D10001, $G9250, range!$G$2:$G10001)</f>
        <v>34.22308748</v>
      </c>
      <c r="E9250" s="12">
        <f>RANDOM_RANGE_PICKER(range!E$2:E10001, $G9250, range!$G$2:$G10001)</f>
        <v>0.5255434317</v>
      </c>
      <c r="F9250" s="12">
        <f>RANDOM_RANGE_PICKER(range!F$2:F10001, $G9250, range!$G$2:$G10001)</f>
        <v>1.25423066</v>
      </c>
      <c r="G9250" s="13" t="str">
        <f t="array" ref="G9250">INDEX(range!$G$2:$G10001, RANDBETWEEN(1, ROWS(range!$G$2:$G10001)), 1)</f>
        <v>Angry</v>
      </c>
    </row>
    <row r="9251">
      <c r="A9251" s="11">
        <f>RANDOM_RANGE_PICKER(range!A$2:A10001, $G9251, range!$G$2:$G10001)</f>
        <v>97.25633318</v>
      </c>
      <c r="B9251" s="12">
        <f>RANDOM_RANGE_PICKER(range!B$2:B10001, $G9251, range!$G$2:$G10001)</f>
        <v>21.48905032</v>
      </c>
      <c r="C9251" s="12">
        <f>RANDOM_RANGE_PICKER(range!C$2:C10001, $G9251, range!$G$2:$G10001)</f>
        <v>59.52330889</v>
      </c>
      <c r="D9251" s="12">
        <f>RANDOM_RANGE_PICKER(range!D$2:D10001, $G9251, range!$G$2:$G10001)</f>
        <v>33.02193989</v>
      </c>
      <c r="E9251" s="12">
        <f>RANDOM_RANGE_PICKER(range!E$2:E10001, $G9251, range!$G$2:$G10001)</f>
        <v>0.4173917746</v>
      </c>
      <c r="F9251" s="12">
        <f>RANDOM_RANGE_PICKER(range!F$2:F10001, $G9251, range!$G$2:$G10001)</f>
        <v>1.198171935</v>
      </c>
      <c r="G9251" s="13" t="str">
        <f t="array" ref="G9251">INDEX(range!$G$2:$G10001, RANDBETWEEN(1, ROWS(range!$G$2:$G10001)), 1)</f>
        <v>Surprised</v>
      </c>
    </row>
    <row r="9252">
      <c r="A9252" s="11">
        <f>RANDOM_RANGE_PICKER(range!A$2:A10001, $G9252, range!$G$2:$G10001)</f>
        <v>105.3120332</v>
      </c>
      <c r="B9252" s="12">
        <f>RANDOM_RANGE_PICKER(range!B$2:B10001, $G9252, range!$G$2:$G10001)</f>
        <v>23.49185887</v>
      </c>
      <c r="C9252" s="12">
        <f>RANDOM_RANGE_PICKER(range!C$2:C10001, $G9252, range!$G$2:$G10001)</f>
        <v>48.58512921</v>
      </c>
      <c r="D9252" s="12">
        <f>RANDOM_RANGE_PICKER(range!D$2:D10001, $G9252, range!$G$2:$G10001)</f>
        <v>34.63853141</v>
      </c>
      <c r="E9252" s="12">
        <f>RANDOM_RANGE_PICKER(range!E$2:E10001, $G9252, range!$G$2:$G10001)</f>
        <v>0.5102477035</v>
      </c>
      <c r="F9252" s="12">
        <f>RANDOM_RANGE_PICKER(range!F$2:F10001, $G9252, range!$G$2:$G10001)</f>
        <v>1.235034771</v>
      </c>
      <c r="G9252" s="13" t="str">
        <f t="array" ref="G9252">INDEX(range!$G$2:$G10001, RANDBETWEEN(1, ROWS(range!$G$2:$G10001)), 1)</f>
        <v>Angry</v>
      </c>
    </row>
    <row r="9253">
      <c r="A9253" s="11">
        <f>RANDOM_RANGE_PICKER(range!A$2:A10001, $G9253, range!$G$2:$G10001)</f>
        <v>80.02108602</v>
      </c>
      <c r="B9253" s="12">
        <f>RANDOM_RANGE_PICKER(range!B$2:B10001, $G9253, range!$G$2:$G10001)</f>
        <v>17.30073822</v>
      </c>
      <c r="C9253" s="12">
        <f>RANDOM_RANGE_PICKER(range!C$2:C10001, $G9253, range!$G$2:$G10001)</f>
        <v>64.38462097</v>
      </c>
      <c r="D9253" s="12">
        <f>RANDOM_RANGE_PICKER(range!D$2:D10001, $G9253, range!$G$2:$G10001)</f>
        <v>33.38910317</v>
      </c>
      <c r="E9253" s="12">
        <f>RANDOM_RANGE_PICKER(range!E$2:E10001, $G9253, range!$G$2:$G10001)</f>
        <v>0.3499025834</v>
      </c>
      <c r="F9253" s="12">
        <f>RANDOM_RANGE_PICKER(range!F$2:F10001, $G9253, range!$G$2:$G10001)</f>
        <v>0.8508682016</v>
      </c>
      <c r="G9253" s="13" t="str">
        <f t="array" ref="G9253">INDEX(range!$G$2:$G10001, RANDBETWEEN(1, ROWS(range!$G$2:$G10001)), 1)</f>
        <v>Joyful</v>
      </c>
    </row>
    <row r="9254">
      <c r="A9254" s="11">
        <f>RANDOM_RANGE_PICKER(range!A$2:A10001, $G9254, range!$G$2:$G10001)</f>
        <v>97.38387743</v>
      </c>
      <c r="B9254" s="12">
        <f>RANDOM_RANGE_PICKER(range!B$2:B10001, $G9254, range!$G$2:$G10001)</f>
        <v>22.94708559</v>
      </c>
      <c r="C9254" s="12">
        <f>RANDOM_RANGE_PICKER(range!C$2:C10001, $G9254, range!$G$2:$G10001)</f>
        <v>45.11880836</v>
      </c>
      <c r="D9254" s="12">
        <f>RANDOM_RANGE_PICKER(range!D$2:D10001, $G9254, range!$G$2:$G10001)</f>
        <v>35.52671799</v>
      </c>
      <c r="E9254" s="12">
        <f>RANDOM_RANGE_PICKER(range!E$2:E10001, $G9254, range!$G$2:$G10001)</f>
        <v>0.5083733414</v>
      </c>
      <c r="F9254" s="12">
        <f>RANDOM_RANGE_PICKER(range!F$2:F10001, $G9254, range!$G$2:$G10001)</f>
        <v>1.123505795</v>
      </c>
      <c r="G9254" s="13" t="str">
        <f t="array" ref="G9254">INDEX(range!$G$2:$G10001, RANDBETWEEN(1, ROWS(range!$G$2:$G10001)), 1)</f>
        <v>Stressed</v>
      </c>
    </row>
    <row r="9255">
      <c r="A9255" s="11">
        <f>RANDOM_RANGE_PICKER(range!A$2:A10001, $G9255, range!$G$2:$G10001)</f>
        <v>73.51757767</v>
      </c>
      <c r="B9255" s="12">
        <f>RANDOM_RANGE_PICKER(range!B$2:B10001, $G9255, range!$G$2:$G10001)</f>
        <v>18.4211787</v>
      </c>
      <c r="C9255" s="12">
        <f>RANDOM_RANGE_PICKER(range!C$2:C10001, $G9255, range!$G$2:$G10001)</f>
        <v>65.69626703</v>
      </c>
      <c r="D9255" s="12">
        <f>RANDOM_RANGE_PICKER(range!D$2:D10001, $G9255, range!$G$2:$G10001)</f>
        <v>32.10965785</v>
      </c>
      <c r="E9255" s="12">
        <f>RANDOM_RANGE_PICKER(range!E$2:E10001, $G9255, range!$G$2:$G10001)</f>
        <v>0.2008658194</v>
      </c>
      <c r="F9255" s="12">
        <f>RANDOM_RANGE_PICKER(range!F$2:F10001, $G9255, range!$G$2:$G10001)</f>
        <v>0.8802991685</v>
      </c>
      <c r="G9255" s="13" t="str">
        <f t="array" ref="G9255">INDEX(range!$G$2:$G10001, RANDBETWEEN(1, ROWS(range!$G$2:$G10001)), 1)</f>
        <v>Calm</v>
      </c>
    </row>
    <row r="9256">
      <c r="A9256" s="11">
        <f>RANDOM_RANGE_PICKER(range!A$2:A10001, $G9256, range!$G$2:$G10001)</f>
        <v>73.5575397</v>
      </c>
      <c r="B9256" s="12">
        <f>RANDOM_RANGE_PICKER(range!B$2:B10001, $G9256, range!$G$2:$G10001)</f>
        <v>18.67645685</v>
      </c>
      <c r="C9256" s="12">
        <f>RANDOM_RANGE_PICKER(range!C$2:C10001, $G9256, range!$G$2:$G10001)</f>
        <v>56.00285154</v>
      </c>
      <c r="D9256" s="12">
        <f>RANDOM_RANGE_PICKER(range!D$2:D10001, $G9256, range!$G$2:$G10001)</f>
        <v>32.35954829</v>
      </c>
      <c r="E9256" s="12">
        <f>RANDOM_RANGE_PICKER(range!E$2:E10001, $G9256, range!$G$2:$G10001)</f>
        <v>0.276013355</v>
      </c>
      <c r="F9256" s="12">
        <f>RANDOM_RANGE_PICKER(range!F$2:F10001, $G9256, range!$G$2:$G10001)</f>
        <v>0.787612311</v>
      </c>
      <c r="G9256" s="13" t="str">
        <f t="array" ref="G9256">INDEX(range!$G$2:$G10001, RANDBETWEEN(1, ROWS(range!$G$2:$G10001)), 1)</f>
        <v>Happy</v>
      </c>
    </row>
    <row r="9257">
      <c r="A9257" s="11">
        <f>RANDOM_RANGE_PICKER(range!A$2:A10001, $G9257, range!$G$2:$G10001)</f>
        <v>109.5105777</v>
      </c>
      <c r="B9257" s="12">
        <f>RANDOM_RANGE_PICKER(range!B$2:B10001, $G9257, range!$G$2:$G10001)</f>
        <v>25.85614063</v>
      </c>
      <c r="C9257" s="12">
        <f>RANDOM_RANGE_PICKER(range!C$2:C10001, $G9257, range!$G$2:$G10001)</f>
        <v>40.53168358</v>
      </c>
      <c r="D9257" s="12">
        <f>RANDOM_RANGE_PICKER(range!D$2:D10001, $G9257, range!$G$2:$G10001)</f>
        <v>35.93963283</v>
      </c>
      <c r="E9257" s="12">
        <f>RANDOM_RANGE_PICKER(range!E$2:E10001, $G9257, range!$G$2:$G10001)</f>
        <v>0.6715243208</v>
      </c>
      <c r="F9257" s="12">
        <f>RANDOM_RANGE_PICKER(range!F$2:F10001, $G9257, range!$G$2:$G10001)</f>
        <v>1.337865934</v>
      </c>
      <c r="G9257" s="13" t="str">
        <f t="array" ref="G9257">INDEX(range!$G$2:$G10001, RANDBETWEEN(1, ROWS(range!$G$2:$G10001)), 1)</f>
        <v>Fearful</v>
      </c>
    </row>
    <row r="9258">
      <c r="A9258" s="11">
        <f>RANDOM_RANGE_PICKER(range!A$2:A10001, $G9258, range!$G$2:$G10001)</f>
        <v>69.6383047</v>
      </c>
      <c r="B9258" s="12">
        <f>RANDOM_RANGE_PICKER(range!B$2:B10001, $G9258, range!$G$2:$G10001)</f>
        <v>17.51274224</v>
      </c>
      <c r="C9258" s="12">
        <f>RANDOM_RANGE_PICKER(range!C$2:C10001, $G9258, range!$G$2:$G10001)</f>
        <v>64.29315335</v>
      </c>
      <c r="D9258" s="12">
        <f>RANDOM_RANGE_PICKER(range!D$2:D10001, $G9258, range!$G$2:$G10001)</f>
        <v>31.9140201</v>
      </c>
      <c r="E9258" s="12">
        <f>RANDOM_RANGE_PICKER(range!E$2:E10001, $G9258, range!$G$2:$G10001)</f>
        <v>0.1997541194</v>
      </c>
      <c r="F9258" s="12">
        <f>RANDOM_RANGE_PICKER(range!F$2:F10001, $G9258, range!$G$2:$G10001)</f>
        <v>0.6303125972</v>
      </c>
      <c r="G9258" s="13" t="str">
        <f t="array" ref="G9258">INDEX(range!$G$2:$G10001, RANDBETWEEN(1, ROWS(range!$G$2:$G10001)), 1)</f>
        <v>Relaxed</v>
      </c>
    </row>
    <row r="9259">
      <c r="A9259" s="11">
        <f>RANDOM_RANGE_PICKER(range!A$2:A10001, $G9259, range!$G$2:$G10001)</f>
        <v>97.05216151</v>
      </c>
      <c r="B9259" s="12">
        <f>RANDOM_RANGE_PICKER(range!B$2:B10001, $G9259, range!$G$2:$G10001)</f>
        <v>22.07262915</v>
      </c>
      <c r="C9259" s="12">
        <f>RANDOM_RANGE_PICKER(range!C$2:C10001, $G9259, range!$G$2:$G10001)</f>
        <v>42.31366601</v>
      </c>
      <c r="D9259" s="12">
        <f>RANDOM_RANGE_PICKER(range!D$2:D10001, $G9259, range!$G$2:$G10001)</f>
        <v>34.34528926</v>
      </c>
      <c r="E9259" s="12">
        <f>RANDOM_RANGE_PICKER(range!E$2:E10001, $G9259, range!$G$2:$G10001)</f>
        <v>0.4892137026</v>
      </c>
      <c r="F9259" s="12">
        <f>RANDOM_RANGE_PICKER(range!F$2:F10001, $G9259, range!$G$2:$G10001)</f>
        <v>1.004025789</v>
      </c>
      <c r="G9259" s="13" t="str">
        <f t="array" ref="G9259">INDEX(range!$G$2:$G10001, RANDBETWEEN(1, ROWS(range!$G$2:$G10001)), 1)</f>
        <v>Anxious</v>
      </c>
    </row>
    <row r="9260">
      <c r="A9260" s="11">
        <f>RANDOM_RANGE_PICKER(range!A$2:A10001, $G9260, range!$G$2:$G10001)</f>
        <v>75.85632525</v>
      </c>
      <c r="B9260" s="12">
        <f>RANDOM_RANGE_PICKER(range!B$2:B10001, $G9260, range!$G$2:$G10001)</f>
        <v>17.67203393</v>
      </c>
      <c r="C9260" s="12">
        <f>RANDOM_RANGE_PICKER(range!C$2:C10001, $G9260, range!$G$2:$G10001)</f>
        <v>62.2782543</v>
      </c>
      <c r="D9260" s="12">
        <f>RANDOM_RANGE_PICKER(range!D$2:D10001, $G9260, range!$G$2:$G10001)</f>
        <v>32.51773361</v>
      </c>
      <c r="E9260" s="12">
        <f>RANDOM_RANGE_PICKER(range!E$2:E10001, $G9260, range!$G$2:$G10001)</f>
        <v>0.2809796671</v>
      </c>
      <c r="F9260" s="12">
        <f>RANDOM_RANGE_PICKER(range!F$2:F10001, $G9260, range!$G$2:$G10001)</f>
        <v>0.9362365972</v>
      </c>
      <c r="G9260" s="13" t="str">
        <f t="array" ref="G9260">INDEX(range!$G$2:$G10001, RANDBETWEEN(1, ROWS(range!$G$2:$G10001)), 1)</f>
        <v>Joyful</v>
      </c>
    </row>
    <row r="9261">
      <c r="A9261" s="11">
        <f>RANDOM_RANGE_PICKER(range!A$2:A10001, $G9261, range!$G$2:$G10001)</f>
        <v>77.97518103</v>
      </c>
      <c r="B9261" s="12">
        <f>RANDOM_RANGE_PICKER(range!B$2:B10001, $G9261, range!$G$2:$G10001)</f>
        <v>15.68368311</v>
      </c>
      <c r="C9261" s="12">
        <f>RANDOM_RANGE_PICKER(range!C$2:C10001, $G9261, range!$G$2:$G10001)</f>
        <v>60.91300867</v>
      </c>
      <c r="D9261" s="12">
        <f>RANDOM_RANGE_PICKER(range!D$2:D10001, $G9261, range!$G$2:$G10001)</f>
        <v>32.13145797</v>
      </c>
      <c r="E9261" s="12">
        <f>RANDOM_RANGE_PICKER(range!E$2:E10001, $G9261, range!$G$2:$G10001)</f>
        <v>0.290413021</v>
      </c>
      <c r="F9261" s="12">
        <f>RANDOM_RANGE_PICKER(range!F$2:F10001, $G9261, range!$G$2:$G10001)</f>
        <v>0.8312945375</v>
      </c>
      <c r="G9261" s="13" t="str">
        <f t="array" ref="G9261">INDEX(range!$G$2:$G10001, RANDBETWEEN(1, ROWS(range!$G$2:$G10001)), 1)</f>
        <v>Calm</v>
      </c>
    </row>
    <row r="9262">
      <c r="A9262" s="11">
        <f>RANDOM_RANGE_PICKER(range!A$2:A10001, $G9262, range!$G$2:$G10001)</f>
        <v>106.0861981</v>
      </c>
      <c r="B9262" s="12">
        <f>RANDOM_RANGE_PICKER(range!B$2:B10001, $G9262, range!$G$2:$G10001)</f>
        <v>26.38839357</v>
      </c>
      <c r="C9262" s="12">
        <f>RANDOM_RANGE_PICKER(range!C$2:C10001, $G9262, range!$G$2:$G10001)</f>
        <v>48.47636344</v>
      </c>
      <c r="D9262" s="12">
        <f>RANDOM_RANGE_PICKER(range!D$2:D10001, $G9262, range!$G$2:$G10001)</f>
        <v>35.89295627</v>
      </c>
      <c r="E9262" s="12">
        <f>RANDOM_RANGE_PICKER(range!E$2:E10001, $G9262, range!$G$2:$G10001)</f>
        <v>0.5286830683</v>
      </c>
      <c r="F9262" s="12">
        <f>RANDOM_RANGE_PICKER(range!F$2:F10001, $G9262, range!$G$2:$G10001)</f>
        <v>1.205360807</v>
      </c>
      <c r="G9262" s="13" t="str">
        <f t="array" ref="G9262">INDEX(range!$G$2:$G10001, RANDBETWEEN(1, ROWS(range!$G$2:$G10001)), 1)</f>
        <v>Angry</v>
      </c>
    </row>
    <row r="9263">
      <c r="A9263" s="11">
        <f>RANDOM_RANGE_PICKER(range!A$2:A10001, $G9263, range!$G$2:$G10001)</f>
        <v>97.7814731</v>
      </c>
      <c r="B9263" s="12">
        <f>RANDOM_RANGE_PICKER(range!B$2:B10001, $G9263, range!$G$2:$G10001)</f>
        <v>23.86821246</v>
      </c>
      <c r="C9263" s="12">
        <f>RANDOM_RANGE_PICKER(range!C$2:C10001, $G9263, range!$G$2:$G10001)</f>
        <v>44.4284807</v>
      </c>
      <c r="D9263" s="12">
        <f>RANDOM_RANGE_PICKER(range!D$2:D10001, $G9263, range!$G$2:$G10001)</f>
        <v>34.91756798</v>
      </c>
      <c r="E9263" s="12">
        <f>RANDOM_RANGE_PICKER(range!E$2:E10001, $G9263, range!$G$2:$G10001)</f>
        <v>0.4923021709</v>
      </c>
      <c r="F9263" s="12">
        <f>RANDOM_RANGE_PICKER(range!F$2:F10001, $G9263, range!$G$2:$G10001)</f>
        <v>1.192105356</v>
      </c>
      <c r="G9263" s="13" t="str">
        <f t="array" ref="G9263">INDEX(range!$G$2:$G10001, RANDBETWEEN(1, ROWS(range!$G$2:$G10001)), 1)</f>
        <v>Anxious</v>
      </c>
    </row>
    <row r="9264">
      <c r="A9264" s="11">
        <f>RANDOM_RANGE_PICKER(range!A$2:A10001, $G9264, range!$G$2:$G10001)</f>
        <v>67.97919362</v>
      </c>
      <c r="B9264" s="12">
        <f>RANDOM_RANGE_PICKER(range!B$2:B10001, $G9264, range!$G$2:$G10001)</f>
        <v>17.80194624</v>
      </c>
      <c r="C9264" s="12">
        <f>RANDOM_RANGE_PICKER(range!C$2:C10001, $G9264, range!$G$2:$G10001)</f>
        <v>63.32924954</v>
      </c>
      <c r="D9264" s="12">
        <f>RANDOM_RANGE_PICKER(range!D$2:D10001, $G9264, range!$G$2:$G10001)</f>
        <v>31.28366903</v>
      </c>
      <c r="E9264" s="12">
        <f>RANDOM_RANGE_PICKER(range!E$2:E10001, $G9264, range!$G$2:$G10001)</f>
        <v>0.1106275883</v>
      </c>
      <c r="F9264" s="12">
        <f>RANDOM_RANGE_PICKER(range!F$2:F10001, $G9264, range!$G$2:$G10001)</f>
        <v>0.6479898456</v>
      </c>
      <c r="G9264" s="13" t="str">
        <f t="array" ref="G9264">INDEX(range!$G$2:$G10001, RANDBETWEEN(1, ROWS(range!$G$2:$G10001)), 1)</f>
        <v>Relaxed</v>
      </c>
    </row>
    <row r="9265">
      <c r="A9265" s="11">
        <f>RANDOM_RANGE_PICKER(range!A$2:A10001, $G9265, range!$G$2:$G10001)</f>
        <v>72.18367869</v>
      </c>
      <c r="B9265" s="12">
        <f>RANDOM_RANGE_PICKER(range!B$2:B10001, $G9265, range!$G$2:$G10001)</f>
        <v>18.60239662</v>
      </c>
      <c r="C9265" s="12">
        <f>RANDOM_RANGE_PICKER(range!C$2:C10001, $G9265, range!$G$2:$G10001)</f>
        <v>59.56094347</v>
      </c>
      <c r="D9265" s="12">
        <f>RANDOM_RANGE_PICKER(range!D$2:D10001, $G9265, range!$G$2:$G10001)</f>
        <v>32.44603811</v>
      </c>
      <c r="E9265" s="12">
        <f>RANDOM_RANGE_PICKER(range!E$2:E10001, $G9265, range!$G$2:$G10001)</f>
        <v>0.2447149519</v>
      </c>
      <c r="F9265" s="12">
        <f>RANDOM_RANGE_PICKER(range!F$2:F10001, $G9265, range!$G$2:$G10001)</f>
        <v>0.8777575494</v>
      </c>
      <c r="G9265" s="13" t="str">
        <f t="array" ref="G9265">INDEX(range!$G$2:$G10001, RANDBETWEEN(1, ROWS(range!$G$2:$G10001)), 1)</f>
        <v>Happy</v>
      </c>
    </row>
    <row r="9266">
      <c r="A9266" s="11">
        <f>RANDOM_RANGE_PICKER(range!A$2:A10001, $G9266, range!$G$2:$G10001)</f>
        <v>110.9109961</v>
      </c>
      <c r="B9266" s="12">
        <f>RANDOM_RANGE_PICKER(range!B$2:B10001, $G9266, range!$G$2:$G10001)</f>
        <v>26.03629752</v>
      </c>
      <c r="C9266" s="12">
        <f>RANDOM_RANGE_PICKER(range!C$2:C10001, $G9266, range!$G$2:$G10001)</f>
        <v>40.22108407</v>
      </c>
      <c r="D9266" s="12">
        <f>RANDOM_RANGE_PICKER(range!D$2:D10001, $G9266, range!$G$2:$G10001)</f>
        <v>36.01920061</v>
      </c>
      <c r="E9266" s="12">
        <f>RANDOM_RANGE_PICKER(range!E$2:E10001, $G9266, range!$G$2:$G10001)</f>
        <v>0.6633089616</v>
      </c>
      <c r="F9266" s="12">
        <f>RANDOM_RANGE_PICKER(range!F$2:F10001, $G9266, range!$G$2:$G10001)</f>
        <v>1.353097321</v>
      </c>
      <c r="G9266" s="13" t="str">
        <f t="array" ref="G9266">INDEX(range!$G$2:$G10001, RANDBETWEEN(1, ROWS(range!$G$2:$G10001)), 1)</f>
        <v>Fearful</v>
      </c>
    </row>
    <row r="9267">
      <c r="A9267" s="11">
        <f>RANDOM_RANGE_PICKER(range!A$2:A10001, $G9267, range!$G$2:$G10001)</f>
        <v>85.42555782</v>
      </c>
      <c r="B9267" s="12">
        <f>RANDOM_RANGE_PICKER(range!B$2:B10001, $G9267, range!$G$2:$G10001)</f>
        <v>18.81190077</v>
      </c>
      <c r="C9267" s="12">
        <f>RANDOM_RANGE_PICKER(range!C$2:C10001, $G9267, range!$G$2:$G10001)</f>
        <v>48.41706085</v>
      </c>
      <c r="D9267" s="12">
        <f>RANDOM_RANGE_PICKER(range!D$2:D10001, $G9267, range!$G$2:$G10001)</f>
        <v>33.085399</v>
      </c>
      <c r="E9267" s="12">
        <f>RANDOM_RANGE_PICKER(range!E$2:E10001, $G9267, range!$G$2:$G10001)</f>
        <v>0.3295592124</v>
      </c>
      <c r="F9267" s="12">
        <f>RANDOM_RANGE_PICKER(range!F$2:F10001, $G9267, range!$G$2:$G10001)</f>
        <v>0.9685907337</v>
      </c>
      <c r="G9267" s="13" t="str">
        <f t="array" ref="G9267">INDEX(range!$G$2:$G10001, RANDBETWEEN(1, ROWS(range!$G$2:$G10001)), 1)</f>
        <v>Exhausted</v>
      </c>
    </row>
    <row r="9268">
      <c r="A9268" s="11">
        <f>RANDOM_RANGE_PICKER(range!A$2:A10001, $G9268, range!$G$2:$G10001)</f>
        <v>97.55099522</v>
      </c>
      <c r="B9268" s="12">
        <f>RANDOM_RANGE_PICKER(range!B$2:B10001, $G9268, range!$G$2:$G10001)</f>
        <v>22.62687245</v>
      </c>
      <c r="C9268" s="12">
        <f>RANDOM_RANGE_PICKER(range!C$2:C10001, $G9268, range!$G$2:$G10001)</f>
        <v>57.30075422</v>
      </c>
      <c r="D9268" s="12">
        <f>RANDOM_RANGE_PICKER(range!D$2:D10001, $G9268, range!$G$2:$G10001)</f>
        <v>34.22037123</v>
      </c>
      <c r="E9268" s="12">
        <f>RANDOM_RANGE_PICKER(range!E$2:E10001, $G9268, range!$G$2:$G10001)</f>
        <v>0.4184355277</v>
      </c>
      <c r="F9268" s="12">
        <f>RANDOM_RANGE_PICKER(range!F$2:F10001, $G9268, range!$G$2:$G10001)</f>
        <v>1.191255312</v>
      </c>
      <c r="G9268" s="13" t="str">
        <f t="array" ref="G9268">INDEX(range!$G$2:$G10001, RANDBETWEEN(1, ROWS(range!$G$2:$G10001)), 1)</f>
        <v>Surprised</v>
      </c>
    </row>
    <row r="9269">
      <c r="A9269" s="11">
        <f>RANDOM_RANGE_PICKER(range!A$2:A10001, $G9269, range!$G$2:$G10001)</f>
        <v>114.4679941</v>
      </c>
      <c r="B9269" s="12">
        <f>RANDOM_RANGE_PICKER(range!B$2:B10001, $G9269, range!$G$2:$G10001)</f>
        <v>28.10666733</v>
      </c>
      <c r="C9269" s="12">
        <f>RANDOM_RANGE_PICKER(range!C$2:C10001, $G9269, range!$G$2:$G10001)</f>
        <v>43.00326416</v>
      </c>
      <c r="D9269" s="12">
        <f>RANDOM_RANGE_PICKER(range!D$2:D10001, $G9269, range!$G$2:$G10001)</f>
        <v>35.80934141</v>
      </c>
      <c r="E9269" s="12">
        <f>RANDOM_RANGE_PICKER(range!E$2:E10001, $G9269, range!$G$2:$G10001)</f>
        <v>0.6836078139</v>
      </c>
      <c r="F9269" s="12">
        <f>RANDOM_RANGE_PICKER(range!F$2:F10001, $G9269, range!$G$2:$G10001)</f>
        <v>1.251660961</v>
      </c>
      <c r="G9269" s="13" t="str">
        <f t="array" ref="G9269">INDEX(range!$G$2:$G10001, RANDBETWEEN(1, ROWS(range!$G$2:$G10001)), 1)</f>
        <v>Fearful</v>
      </c>
    </row>
    <row r="9270">
      <c r="A9270" s="11">
        <f>RANDOM_RANGE_PICKER(range!A$2:A10001, $G9270, range!$G$2:$G10001)</f>
        <v>98.43775091</v>
      </c>
      <c r="B9270" s="12">
        <f>RANDOM_RANGE_PICKER(range!B$2:B10001, $G9270, range!$G$2:$G10001)</f>
        <v>22.88891557</v>
      </c>
      <c r="C9270" s="12">
        <f>RANDOM_RANGE_PICKER(range!C$2:C10001, $G9270, range!$G$2:$G10001)</f>
        <v>46.76827731</v>
      </c>
      <c r="D9270" s="12">
        <f>RANDOM_RANGE_PICKER(range!D$2:D10001, $G9270, range!$G$2:$G10001)</f>
        <v>35.03834084</v>
      </c>
      <c r="E9270" s="12">
        <f>RANDOM_RANGE_PICKER(range!E$2:E10001, $G9270, range!$G$2:$G10001)</f>
        <v>0.5290684977</v>
      </c>
      <c r="F9270" s="12">
        <f>RANDOM_RANGE_PICKER(range!F$2:F10001, $G9270, range!$G$2:$G10001)</f>
        <v>1.228879511</v>
      </c>
      <c r="G9270" s="13" t="str">
        <f t="array" ref="G9270">INDEX(range!$G$2:$G10001, RANDBETWEEN(1, ROWS(range!$G$2:$G10001)), 1)</f>
        <v>Stressed</v>
      </c>
    </row>
    <row r="9271">
      <c r="A9271" s="11">
        <f>RANDOM_RANGE_PICKER(range!A$2:A10001, $G9271, range!$G$2:$G10001)</f>
        <v>96.07128827</v>
      </c>
      <c r="B9271" s="12">
        <f>RANDOM_RANGE_PICKER(range!B$2:B10001, $G9271, range!$G$2:$G10001)</f>
        <v>20.08622954</v>
      </c>
      <c r="C9271" s="12">
        <f>RANDOM_RANGE_PICKER(range!C$2:C10001, $G9271, range!$G$2:$G10001)</f>
        <v>47.98316866</v>
      </c>
      <c r="D9271" s="12">
        <f>RANDOM_RANGE_PICKER(range!D$2:D10001, $G9271, range!$G$2:$G10001)</f>
        <v>34.51981103</v>
      </c>
      <c r="E9271" s="12">
        <f>RANDOM_RANGE_PICKER(range!E$2:E10001, $G9271, range!$G$2:$G10001)</f>
        <v>0.4823809254</v>
      </c>
      <c r="F9271" s="12">
        <f>RANDOM_RANGE_PICKER(range!F$2:F10001, $G9271, range!$G$2:$G10001)</f>
        <v>1.163270143</v>
      </c>
      <c r="G9271" s="13" t="str">
        <f t="array" ref="G9271">INDEX(range!$G$2:$G10001, RANDBETWEEN(1, ROWS(range!$G$2:$G10001)), 1)</f>
        <v>Anxious</v>
      </c>
    </row>
    <row r="9272">
      <c r="A9272" s="11">
        <f>RANDOM_RANGE_PICKER(range!A$2:A10001, $G9272, range!$G$2:$G10001)</f>
        <v>74.09965997</v>
      </c>
      <c r="B9272" s="12">
        <f>RANDOM_RANGE_PICKER(range!B$2:B10001, $G9272, range!$G$2:$G10001)</f>
        <v>19.10260105</v>
      </c>
      <c r="C9272" s="12">
        <f>RANDOM_RANGE_PICKER(range!C$2:C10001, $G9272, range!$G$2:$G10001)</f>
        <v>67.20010294</v>
      </c>
      <c r="D9272" s="12">
        <f>RANDOM_RANGE_PICKER(range!D$2:D10001, $G9272, range!$G$2:$G10001)</f>
        <v>32.96266452</v>
      </c>
      <c r="E9272" s="12">
        <f>RANDOM_RANGE_PICKER(range!E$2:E10001, $G9272, range!$G$2:$G10001)</f>
        <v>0.3080385338</v>
      </c>
      <c r="F9272" s="12">
        <f>RANDOM_RANGE_PICKER(range!F$2:F10001, $G9272, range!$G$2:$G10001)</f>
        <v>0.9953430946</v>
      </c>
      <c r="G9272" s="13" t="str">
        <f t="array" ref="G9272">INDEX(range!$G$2:$G10001, RANDBETWEEN(1, ROWS(range!$G$2:$G10001)), 1)</f>
        <v>Joyful</v>
      </c>
    </row>
    <row r="9273">
      <c r="A9273" s="11">
        <f>RANDOM_RANGE_PICKER(range!A$2:A10001, $G9273, range!$G$2:$G10001)</f>
        <v>107.2698288</v>
      </c>
      <c r="B9273" s="12">
        <f>RANDOM_RANGE_PICKER(range!B$2:B10001, $G9273, range!$G$2:$G10001)</f>
        <v>28.61977001</v>
      </c>
      <c r="C9273" s="12">
        <f>RANDOM_RANGE_PICKER(range!C$2:C10001, $G9273, range!$G$2:$G10001)</f>
        <v>42.51252582</v>
      </c>
      <c r="D9273" s="12">
        <f>RANDOM_RANGE_PICKER(range!D$2:D10001, $G9273, range!$G$2:$G10001)</f>
        <v>35.49548226</v>
      </c>
      <c r="E9273" s="12">
        <f>RANDOM_RANGE_PICKER(range!E$2:E10001, $G9273, range!$G$2:$G10001)</f>
        <v>0.6580028954</v>
      </c>
      <c r="F9273" s="12">
        <f>RANDOM_RANGE_PICKER(range!F$2:F10001, $G9273, range!$G$2:$G10001)</f>
        <v>1.39552963</v>
      </c>
      <c r="G9273" s="13" t="str">
        <f t="array" ref="G9273">INDEX(range!$G$2:$G10001, RANDBETWEEN(1, ROWS(range!$G$2:$G10001)), 1)</f>
        <v>Fearful</v>
      </c>
    </row>
    <row r="9274">
      <c r="A9274" s="11">
        <f>RANDOM_RANGE_PICKER(range!A$2:A10001, $G9274, range!$G$2:$G10001)</f>
        <v>86.7966839</v>
      </c>
      <c r="B9274" s="12">
        <f>RANDOM_RANGE_PICKER(range!B$2:B10001, $G9274, range!$G$2:$G10001)</f>
        <v>19.76564389</v>
      </c>
      <c r="C9274" s="12">
        <f>RANDOM_RANGE_PICKER(range!C$2:C10001, $G9274, range!$G$2:$G10001)</f>
        <v>58.44095392</v>
      </c>
      <c r="D9274" s="12">
        <f>RANDOM_RANGE_PICKER(range!D$2:D10001, $G9274, range!$G$2:$G10001)</f>
        <v>34.4547322</v>
      </c>
      <c r="E9274" s="12">
        <f>RANDOM_RANGE_PICKER(range!E$2:E10001, $G9274, range!$G$2:$G10001)</f>
        <v>0.3438707319</v>
      </c>
      <c r="F9274" s="12">
        <f>RANDOM_RANGE_PICKER(range!F$2:F10001, $G9274, range!$G$2:$G10001)</f>
        <v>0.9198001906</v>
      </c>
      <c r="G9274" s="13" t="str">
        <f t="array" ref="G9274">INDEX(range!$G$2:$G10001, RANDBETWEEN(1, ROWS(range!$G$2:$G10001)), 1)</f>
        <v>Confused</v>
      </c>
    </row>
    <row r="9275">
      <c r="A9275" s="11">
        <f>RANDOM_RANGE_PICKER(range!A$2:A10001, $G9275, range!$G$2:$G10001)</f>
        <v>82.420079</v>
      </c>
      <c r="B9275" s="12">
        <f>RANDOM_RANGE_PICKER(range!B$2:B10001, $G9275, range!$G$2:$G10001)</f>
        <v>17.39041253</v>
      </c>
      <c r="C9275" s="12">
        <f>RANDOM_RANGE_PICKER(range!C$2:C10001, $G9275, range!$G$2:$G10001)</f>
        <v>63.33228346</v>
      </c>
      <c r="D9275" s="12">
        <f>RANDOM_RANGE_PICKER(range!D$2:D10001, $G9275, range!$G$2:$G10001)</f>
        <v>33.67591024</v>
      </c>
      <c r="E9275" s="12">
        <f>RANDOM_RANGE_PICKER(range!E$2:E10001, $G9275, range!$G$2:$G10001)</f>
        <v>0.2793982819</v>
      </c>
      <c r="F9275" s="12">
        <f>RANDOM_RANGE_PICKER(range!F$2:F10001, $G9275, range!$G$2:$G10001)</f>
        <v>0.9476677742</v>
      </c>
      <c r="G9275" s="13" t="str">
        <f t="array" ref="G9275">INDEX(range!$G$2:$G10001, RANDBETWEEN(1, ROWS(range!$G$2:$G10001)), 1)</f>
        <v>Content</v>
      </c>
    </row>
    <row r="9276">
      <c r="A9276" s="11">
        <f>RANDOM_RANGE_PICKER(range!A$2:A10001, $G9276, range!$G$2:$G10001)</f>
        <v>97.09118684</v>
      </c>
      <c r="B9276" s="12">
        <f>RANDOM_RANGE_PICKER(range!B$2:B10001, $G9276, range!$G$2:$G10001)</f>
        <v>24.40612619</v>
      </c>
      <c r="C9276" s="12">
        <f>RANDOM_RANGE_PICKER(range!C$2:C10001, $G9276, range!$G$2:$G10001)</f>
        <v>58.29429471</v>
      </c>
      <c r="D9276" s="12">
        <f>RANDOM_RANGE_PICKER(range!D$2:D10001, $G9276, range!$G$2:$G10001)</f>
        <v>34.84838379</v>
      </c>
      <c r="E9276" s="12">
        <f>RANDOM_RANGE_PICKER(range!E$2:E10001, $G9276, range!$G$2:$G10001)</f>
        <v>0.4702464988</v>
      </c>
      <c r="F9276" s="12">
        <f>RANDOM_RANGE_PICKER(range!F$2:F10001, $G9276, range!$G$2:$G10001)</f>
        <v>1.129566552</v>
      </c>
      <c r="G9276" s="13" t="str">
        <f t="array" ref="G9276">INDEX(range!$G$2:$G10001, RANDBETWEEN(1, ROWS(range!$G$2:$G10001)), 1)</f>
        <v>Surprised</v>
      </c>
    </row>
    <row r="9277">
      <c r="A9277" s="11">
        <f>RANDOM_RANGE_PICKER(range!A$2:A10001, $G9277, range!$G$2:$G10001)</f>
        <v>76.26055223</v>
      </c>
      <c r="B9277" s="12">
        <f>RANDOM_RANGE_PICKER(range!B$2:B10001, $G9277, range!$G$2:$G10001)</f>
        <v>20.78890972</v>
      </c>
      <c r="C9277" s="12">
        <f>RANDOM_RANGE_PICKER(range!C$2:C10001, $G9277, range!$G$2:$G10001)</f>
        <v>67.6459498</v>
      </c>
      <c r="D9277" s="12">
        <f>RANDOM_RANGE_PICKER(range!D$2:D10001, $G9277, range!$G$2:$G10001)</f>
        <v>33.65706947</v>
      </c>
      <c r="E9277" s="12">
        <f>RANDOM_RANGE_PICKER(range!E$2:E10001, $G9277, range!$G$2:$G10001)</f>
        <v>0.3450534827</v>
      </c>
      <c r="F9277" s="12">
        <f>RANDOM_RANGE_PICKER(range!F$2:F10001, $G9277, range!$G$2:$G10001)</f>
        <v>0.9960905327</v>
      </c>
      <c r="G9277" s="13" t="str">
        <f t="array" ref="G9277">INDEX(range!$G$2:$G10001, RANDBETWEEN(1, ROWS(range!$G$2:$G10001)), 1)</f>
        <v>Joyful</v>
      </c>
    </row>
    <row r="9278">
      <c r="A9278" s="11">
        <f>RANDOM_RANGE_PICKER(range!A$2:A10001, $G9278, range!$G$2:$G10001)</f>
        <v>107.3025844</v>
      </c>
      <c r="B9278" s="12">
        <f>RANDOM_RANGE_PICKER(range!B$2:B10001, $G9278, range!$G$2:$G10001)</f>
        <v>26.90762042</v>
      </c>
      <c r="C9278" s="12">
        <f>RANDOM_RANGE_PICKER(range!C$2:C10001, $G9278, range!$G$2:$G10001)</f>
        <v>44.31869451</v>
      </c>
      <c r="D9278" s="12">
        <f>RANDOM_RANGE_PICKER(range!D$2:D10001, $G9278, range!$G$2:$G10001)</f>
        <v>36.28487878</v>
      </c>
      <c r="E9278" s="12">
        <f>RANDOM_RANGE_PICKER(range!E$2:E10001, $G9278, range!$G$2:$G10001)</f>
        <v>0.6179887931</v>
      </c>
      <c r="F9278" s="12">
        <f>RANDOM_RANGE_PICKER(range!F$2:F10001, $G9278, range!$G$2:$G10001)</f>
        <v>1.244014039</v>
      </c>
      <c r="G9278" s="13" t="str">
        <f t="array" ref="G9278">INDEX(range!$G$2:$G10001, RANDBETWEEN(1, ROWS(range!$G$2:$G10001)), 1)</f>
        <v>Fearful</v>
      </c>
    </row>
    <row r="9279">
      <c r="A9279" s="11">
        <f>RANDOM_RANGE_PICKER(range!A$2:A10001, $G9279, range!$G$2:$G10001)</f>
        <v>79.76281416</v>
      </c>
      <c r="B9279" s="12">
        <f>RANDOM_RANGE_PICKER(range!B$2:B10001, $G9279, range!$G$2:$G10001)</f>
        <v>20.45186146</v>
      </c>
      <c r="C9279" s="12">
        <f>RANDOM_RANGE_PICKER(range!C$2:C10001, $G9279, range!$G$2:$G10001)</f>
        <v>55.64196657</v>
      </c>
      <c r="D9279" s="12">
        <f>RANDOM_RANGE_PICKER(range!D$2:D10001, $G9279, range!$G$2:$G10001)</f>
        <v>32.92780573</v>
      </c>
      <c r="E9279" s="12">
        <f>RANDOM_RANGE_PICKER(range!E$2:E10001, $G9279, range!$G$2:$G10001)</f>
        <v>0.2266429593</v>
      </c>
      <c r="F9279" s="12">
        <f>RANDOM_RANGE_PICKER(range!F$2:F10001, $G9279, range!$G$2:$G10001)</f>
        <v>0.9774684928</v>
      </c>
      <c r="G9279" s="13" t="str">
        <f t="array" ref="G9279">INDEX(range!$G$2:$G10001, RANDBETWEEN(1, ROWS(range!$G$2:$G10001)), 1)</f>
        <v>Content</v>
      </c>
    </row>
    <row r="9280">
      <c r="A9280" s="11">
        <f>RANDOM_RANGE_PICKER(range!A$2:A10001, $G9280, range!$G$2:$G10001)</f>
        <v>107.9870257</v>
      </c>
      <c r="B9280" s="12">
        <f>RANDOM_RANGE_PICKER(range!B$2:B10001, $G9280, range!$G$2:$G10001)</f>
        <v>27.88525186</v>
      </c>
      <c r="C9280" s="12">
        <f>RANDOM_RANGE_PICKER(range!C$2:C10001, $G9280, range!$G$2:$G10001)</f>
        <v>40.50864006</v>
      </c>
      <c r="D9280" s="12">
        <f>RANDOM_RANGE_PICKER(range!D$2:D10001, $G9280, range!$G$2:$G10001)</f>
        <v>36.86963227</v>
      </c>
      <c r="E9280" s="12">
        <f>RANDOM_RANGE_PICKER(range!E$2:E10001, $G9280, range!$G$2:$G10001)</f>
        <v>0.6434663933</v>
      </c>
      <c r="F9280" s="12">
        <f>RANDOM_RANGE_PICKER(range!F$2:F10001, $G9280, range!$G$2:$G10001)</f>
        <v>1.202654254</v>
      </c>
      <c r="G9280" s="13" t="str">
        <f t="array" ref="G9280">INDEX(range!$G$2:$G10001, RANDBETWEEN(1, ROWS(range!$G$2:$G10001)), 1)</f>
        <v>Fearful</v>
      </c>
    </row>
    <row r="9281">
      <c r="A9281" s="11">
        <f>RANDOM_RANGE_PICKER(range!A$2:A10001, $G9281, range!$G$2:$G10001)</f>
        <v>95.14158007</v>
      </c>
      <c r="B9281" s="12">
        <f>RANDOM_RANGE_PICKER(range!B$2:B10001, $G9281, range!$G$2:$G10001)</f>
        <v>22.93029061</v>
      </c>
      <c r="C9281" s="12">
        <f>RANDOM_RANGE_PICKER(range!C$2:C10001, $G9281, range!$G$2:$G10001)</f>
        <v>41.51121144</v>
      </c>
      <c r="D9281" s="12">
        <f>RANDOM_RANGE_PICKER(range!D$2:D10001, $G9281, range!$G$2:$G10001)</f>
        <v>35.80215096</v>
      </c>
      <c r="E9281" s="12">
        <f>RANDOM_RANGE_PICKER(range!E$2:E10001, $G9281, range!$G$2:$G10001)</f>
        <v>0.5214659206</v>
      </c>
      <c r="F9281" s="12">
        <f>RANDOM_RANGE_PICKER(range!F$2:F10001, $G9281, range!$G$2:$G10001)</f>
        <v>1.254673817</v>
      </c>
      <c r="G9281" s="13" t="str">
        <f t="array" ref="G9281">INDEX(range!$G$2:$G10001, RANDBETWEEN(1, ROWS(range!$G$2:$G10001)), 1)</f>
        <v>Stressed</v>
      </c>
    </row>
    <row r="9282">
      <c r="A9282" s="11">
        <f>RANDOM_RANGE_PICKER(range!A$2:A10001, $G9282, range!$G$2:$G10001)</f>
        <v>96.34137587</v>
      </c>
      <c r="B9282" s="12">
        <f>RANDOM_RANGE_PICKER(range!B$2:B10001, $G9282, range!$G$2:$G10001)</f>
        <v>20.8377622</v>
      </c>
      <c r="C9282" s="12">
        <f>RANDOM_RANGE_PICKER(range!C$2:C10001, $G9282, range!$G$2:$G10001)</f>
        <v>44.4374012</v>
      </c>
      <c r="D9282" s="12">
        <f>RANDOM_RANGE_PICKER(range!D$2:D10001, $G9282, range!$G$2:$G10001)</f>
        <v>34.48954207</v>
      </c>
      <c r="E9282" s="12">
        <f>RANDOM_RANGE_PICKER(range!E$2:E10001, $G9282, range!$G$2:$G10001)</f>
        <v>0.415634585</v>
      </c>
      <c r="F9282" s="12">
        <f>RANDOM_RANGE_PICKER(range!F$2:F10001, $G9282, range!$G$2:$G10001)</f>
        <v>1.007048151</v>
      </c>
      <c r="G9282" s="13" t="str">
        <f t="array" ref="G9282">INDEX(range!$G$2:$G10001, RANDBETWEEN(1, ROWS(range!$G$2:$G10001)), 1)</f>
        <v>Anxious</v>
      </c>
    </row>
    <row r="9283">
      <c r="A9283" s="11">
        <f>RANDOM_RANGE_PICKER(range!A$2:A10001, $G9283, range!$G$2:$G10001)</f>
        <v>103.5519229</v>
      </c>
      <c r="B9283" s="12">
        <f>RANDOM_RANGE_PICKER(range!B$2:B10001, $G9283, range!$G$2:$G10001)</f>
        <v>23.7747088</v>
      </c>
      <c r="C9283" s="12">
        <f>RANDOM_RANGE_PICKER(range!C$2:C10001, $G9283, range!$G$2:$G10001)</f>
        <v>44.27634747</v>
      </c>
      <c r="D9283" s="12">
        <f>RANDOM_RANGE_PICKER(range!D$2:D10001, $G9283, range!$G$2:$G10001)</f>
        <v>34.5139309</v>
      </c>
      <c r="E9283" s="12">
        <f>RANDOM_RANGE_PICKER(range!E$2:E10001, $G9283, range!$G$2:$G10001)</f>
        <v>0.5228741128</v>
      </c>
      <c r="F9283" s="12">
        <f>RANDOM_RANGE_PICKER(range!F$2:F10001, $G9283, range!$G$2:$G10001)</f>
        <v>1.297671681</v>
      </c>
      <c r="G9283" s="13" t="str">
        <f t="array" ref="G9283">INDEX(range!$G$2:$G10001, RANDBETWEEN(1, ROWS(range!$G$2:$G10001)), 1)</f>
        <v>Stressed</v>
      </c>
    </row>
    <row r="9284">
      <c r="A9284" s="11">
        <f>RANDOM_RANGE_PICKER(range!A$2:A10001, $G9284, range!$G$2:$G10001)</f>
        <v>71.69818348</v>
      </c>
      <c r="B9284" s="12">
        <f>RANDOM_RANGE_PICKER(range!B$2:B10001, $G9284, range!$G$2:$G10001)</f>
        <v>15.62206075</v>
      </c>
      <c r="C9284" s="12">
        <f>RANDOM_RANGE_PICKER(range!C$2:C10001, $G9284, range!$G$2:$G10001)</f>
        <v>61.90425679</v>
      </c>
      <c r="D9284" s="12">
        <f>RANDOM_RANGE_PICKER(range!D$2:D10001, $G9284, range!$G$2:$G10001)</f>
        <v>31.32989733</v>
      </c>
      <c r="E9284" s="12">
        <f>RANDOM_RANGE_PICKER(range!E$2:E10001, $G9284, range!$G$2:$G10001)</f>
        <v>0.1880887997</v>
      </c>
      <c r="F9284" s="12">
        <f>RANDOM_RANGE_PICKER(range!F$2:F10001, $G9284, range!$G$2:$G10001)</f>
        <v>0.7351403632</v>
      </c>
      <c r="G9284" s="13" t="str">
        <f t="array" ref="G9284">INDEX(range!$G$2:$G10001, RANDBETWEEN(1, ROWS(range!$G$2:$G10001)), 1)</f>
        <v>Relaxed</v>
      </c>
    </row>
    <row r="9285">
      <c r="A9285" s="11">
        <f>RANDOM_RANGE_PICKER(range!A$2:A10001, $G9285, range!$G$2:$G10001)</f>
        <v>73.71100018</v>
      </c>
      <c r="B9285" s="12">
        <f>RANDOM_RANGE_PICKER(range!B$2:B10001, $G9285, range!$G$2:$G10001)</f>
        <v>17.42414073</v>
      </c>
      <c r="C9285" s="12">
        <f>RANDOM_RANGE_PICKER(range!C$2:C10001, $G9285, range!$G$2:$G10001)</f>
        <v>61.17200854</v>
      </c>
      <c r="D9285" s="12">
        <f>RANDOM_RANGE_PICKER(range!D$2:D10001, $G9285, range!$G$2:$G10001)</f>
        <v>33.38334277</v>
      </c>
      <c r="E9285" s="12">
        <f>RANDOM_RANGE_PICKER(range!E$2:E10001, $G9285, range!$G$2:$G10001)</f>
        <v>0.3221899297</v>
      </c>
      <c r="F9285" s="12">
        <f>RANDOM_RANGE_PICKER(range!F$2:F10001, $G9285, range!$G$2:$G10001)</f>
        <v>0.945053016</v>
      </c>
      <c r="G9285" s="13" t="str">
        <f t="array" ref="G9285">INDEX(range!$G$2:$G10001, RANDBETWEEN(1, ROWS(range!$G$2:$G10001)), 1)</f>
        <v>Joyful</v>
      </c>
    </row>
    <row r="9286">
      <c r="A9286" s="11">
        <f>RANDOM_RANGE_PICKER(range!A$2:A10001, $G9286, range!$G$2:$G10001)</f>
        <v>92.79930828</v>
      </c>
      <c r="B9286" s="12">
        <f>RANDOM_RANGE_PICKER(range!B$2:B10001, $G9286, range!$G$2:$G10001)</f>
        <v>20.85084138</v>
      </c>
      <c r="C9286" s="12">
        <f>RANDOM_RANGE_PICKER(range!C$2:C10001, $G9286, range!$G$2:$G10001)</f>
        <v>54.5028681</v>
      </c>
      <c r="D9286" s="12">
        <f>RANDOM_RANGE_PICKER(range!D$2:D10001, $G9286, range!$G$2:$G10001)</f>
        <v>33.37760803</v>
      </c>
      <c r="E9286" s="12">
        <f>RANDOM_RANGE_PICKER(range!E$2:E10001, $G9286, range!$G$2:$G10001)</f>
        <v>0.3776335816</v>
      </c>
      <c r="F9286" s="12">
        <f>RANDOM_RANGE_PICKER(range!F$2:F10001, $G9286, range!$G$2:$G10001)</f>
        <v>1.083462249</v>
      </c>
      <c r="G9286" s="13" t="str">
        <f t="array" ref="G9286">INDEX(range!$G$2:$G10001, RANDBETWEEN(1, ROWS(range!$G$2:$G10001)), 1)</f>
        <v>Exhausted</v>
      </c>
    </row>
    <row r="9287">
      <c r="A9287" s="11">
        <f>RANDOM_RANGE_PICKER(range!A$2:A10001, $G9287, range!$G$2:$G10001)</f>
        <v>95.0752995</v>
      </c>
      <c r="B9287" s="12">
        <f>RANDOM_RANGE_PICKER(range!B$2:B10001, $G9287, range!$G$2:$G10001)</f>
        <v>23.44283874</v>
      </c>
      <c r="C9287" s="12">
        <f>RANDOM_RANGE_PICKER(range!C$2:C10001, $G9287, range!$G$2:$G10001)</f>
        <v>56.32755177</v>
      </c>
      <c r="D9287" s="12">
        <f>RANDOM_RANGE_PICKER(range!D$2:D10001, $G9287, range!$G$2:$G10001)</f>
        <v>33.21713896</v>
      </c>
      <c r="E9287" s="12">
        <f>RANDOM_RANGE_PICKER(range!E$2:E10001, $G9287, range!$G$2:$G10001)</f>
        <v>0.406675563</v>
      </c>
      <c r="F9287" s="12">
        <f>RANDOM_RANGE_PICKER(range!F$2:F10001, $G9287, range!$G$2:$G10001)</f>
        <v>1.004474327</v>
      </c>
      <c r="G9287" s="13" t="str">
        <f t="array" ref="G9287">INDEX(range!$G$2:$G10001, RANDBETWEEN(1, ROWS(range!$G$2:$G10001)), 1)</f>
        <v>Surprised</v>
      </c>
    </row>
    <row r="9288">
      <c r="A9288" s="11">
        <f>RANDOM_RANGE_PICKER(range!A$2:A10001, $G9288, range!$G$2:$G10001)</f>
        <v>63.46077143</v>
      </c>
      <c r="B9288" s="12">
        <f>RANDOM_RANGE_PICKER(range!B$2:B10001, $G9288, range!$G$2:$G10001)</f>
        <v>16.26076116</v>
      </c>
      <c r="C9288" s="12">
        <f>RANDOM_RANGE_PICKER(range!C$2:C10001, $G9288, range!$G$2:$G10001)</f>
        <v>60.46226519</v>
      </c>
      <c r="D9288" s="12">
        <f>RANDOM_RANGE_PICKER(range!D$2:D10001, $G9288, range!$G$2:$G10001)</f>
        <v>31.67290631</v>
      </c>
      <c r="E9288" s="12">
        <f>RANDOM_RANGE_PICKER(range!E$2:E10001, $G9288, range!$G$2:$G10001)</f>
        <v>0.1393329522</v>
      </c>
      <c r="F9288" s="12">
        <f>RANDOM_RANGE_PICKER(range!F$2:F10001, $G9288, range!$G$2:$G10001)</f>
        <v>0.6153840441</v>
      </c>
      <c r="G9288" s="13" t="str">
        <f t="array" ref="G9288">INDEX(range!$G$2:$G10001, RANDBETWEEN(1, ROWS(range!$G$2:$G10001)), 1)</f>
        <v>Relaxed</v>
      </c>
    </row>
    <row r="9289">
      <c r="A9289" s="11">
        <f>RANDOM_RANGE_PICKER(range!A$2:A10001, $G9289, range!$G$2:$G10001)</f>
        <v>86.07321046</v>
      </c>
      <c r="B9289" s="12">
        <f>RANDOM_RANGE_PICKER(range!B$2:B10001, $G9289, range!$G$2:$G10001)</f>
        <v>21.67602426</v>
      </c>
      <c r="C9289" s="12">
        <f>RANDOM_RANGE_PICKER(range!C$2:C10001, $G9289, range!$G$2:$G10001)</f>
        <v>56.39830301</v>
      </c>
      <c r="D9289" s="12">
        <f>RANDOM_RANGE_PICKER(range!D$2:D10001, $G9289, range!$G$2:$G10001)</f>
        <v>34.07293397</v>
      </c>
      <c r="E9289" s="12">
        <f>RANDOM_RANGE_PICKER(range!E$2:E10001, $G9289, range!$G$2:$G10001)</f>
        <v>0.3537176347</v>
      </c>
      <c r="F9289" s="12">
        <f>RANDOM_RANGE_PICKER(range!F$2:F10001, $G9289, range!$G$2:$G10001)</f>
        <v>1.042666055</v>
      </c>
      <c r="G9289" s="13" t="str">
        <f t="array" ref="G9289">INDEX(range!$G$2:$G10001, RANDBETWEEN(1, ROWS(range!$G$2:$G10001)), 1)</f>
        <v>Exhausted</v>
      </c>
    </row>
    <row r="9290">
      <c r="A9290" s="11">
        <f>RANDOM_RANGE_PICKER(range!A$2:A10001, $G9290, range!$G$2:$G10001)</f>
        <v>88.62688068</v>
      </c>
      <c r="B9290" s="12">
        <f>RANDOM_RANGE_PICKER(range!B$2:B10001, $G9290, range!$G$2:$G10001)</f>
        <v>20.6610662</v>
      </c>
      <c r="C9290" s="12">
        <f>RANDOM_RANGE_PICKER(range!C$2:C10001, $G9290, range!$G$2:$G10001)</f>
        <v>54.16339861</v>
      </c>
      <c r="D9290" s="12">
        <f>RANDOM_RANGE_PICKER(range!D$2:D10001, $G9290, range!$G$2:$G10001)</f>
        <v>34.13606946</v>
      </c>
      <c r="E9290" s="12">
        <f>RANDOM_RANGE_PICKER(range!E$2:E10001, $G9290, range!$G$2:$G10001)</f>
        <v>0.3601832575</v>
      </c>
      <c r="F9290" s="12">
        <f>RANDOM_RANGE_PICKER(range!F$2:F10001, $G9290, range!$G$2:$G10001)</f>
        <v>0.9283567338</v>
      </c>
      <c r="G9290" s="13" t="str">
        <f t="array" ref="G9290">INDEX(range!$G$2:$G10001, RANDBETWEEN(1, ROWS(range!$G$2:$G10001)), 1)</f>
        <v>Confused</v>
      </c>
    </row>
    <row r="9291">
      <c r="A9291" s="11">
        <f>RANDOM_RANGE_PICKER(range!A$2:A10001, $G9291, range!$G$2:$G10001)</f>
        <v>83.18403804</v>
      </c>
      <c r="B9291" s="12">
        <f>RANDOM_RANGE_PICKER(range!B$2:B10001, $G9291, range!$G$2:$G10001)</f>
        <v>18.67383807</v>
      </c>
      <c r="C9291" s="12">
        <f>RANDOM_RANGE_PICKER(range!C$2:C10001, $G9291, range!$G$2:$G10001)</f>
        <v>47.01416605</v>
      </c>
      <c r="D9291" s="12">
        <f>RANDOM_RANGE_PICKER(range!D$2:D10001, $G9291, range!$G$2:$G10001)</f>
        <v>33.14340224</v>
      </c>
      <c r="E9291" s="12">
        <f>RANDOM_RANGE_PICKER(range!E$2:E10001, $G9291, range!$G$2:$G10001)</f>
        <v>0.3664055452</v>
      </c>
      <c r="F9291" s="12">
        <f>RANDOM_RANGE_PICKER(range!F$2:F10001, $G9291, range!$G$2:$G10001)</f>
        <v>0.9518290398</v>
      </c>
      <c r="G9291" s="13" t="str">
        <f t="array" ref="G9291">INDEX(range!$G$2:$G10001, RANDBETWEEN(1, ROWS(range!$G$2:$G10001)), 1)</f>
        <v>Exhausted</v>
      </c>
    </row>
    <row r="9292">
      <c r="A9292" s="11">
        <f>RANDOM_RANGE_PICKER(range!A$2:A10001, $G9292, range!$G$2:$G10001)</f>
        <v>80.12060595</v>
      </c>
      <c r="B9292" s="12">
        <f>RANDOM_RANGE_PICKER(range!B$2:B10001, $G9292, range!$G$2:$G10001)</f>
        <v>18.03558009</v>
      </c>
      <c r="C9292" s="12">
        <f>RANDOM_RANGE_PICKER(range!C$2:C10001, $G9292, range!$G$2:$G10001)</f>
        <v>62.86541042</v>
      </c>
      <c r="D9292" s="12">
        <f>RANDOM_RANGE_PICKER(range!D$2:D10001, $G9292, range!$G$2:$G10001)</f>
        <v>33.09168103</v>
      </c>
      <c r="E9292" s="12">
        <f>RANDOM_RANGE_PICKER(range!E$2:E10001, $G9292, range!$G$2:$G10001)</f>
        <v>0.2761685373</v>
      </c>
      <c r="F9292" s="12">
        <f>RANDOM_RANGE_PICKER(range!F$2:F10001, $G9292, range!$G$2:$G10001)</f>
        <v>0.914126335</v>
      </c>
      <c r="G9292" s="13" t="str">
        <f t="array" ref="G9292">INDEX(range!$G$2:$G10001, RANDBETWEEN(1, ROWS(range!$G$2:$G10001)), 1)</f>
        <v>Joyful</v>
      </c>
    </row>
    <row r="9293">
      <c r="A9293" s="11">
        <f>RANDOM_RANGE_PICKER(range!A$2:A10001, $G9293, range!$G$2:$G10001)</f>
        <v>83.97185992</v>
      </c>
      <c r="B9293" s="12">
        <f>RANDOM_RANGE_PICKER(range!B$2:B10001, $G9293, range!$G$2:$G10001)</f>
        <v>21.20218145</v>
      </c>
      <c r="C9293" s="12">
        <f>RANDOM_RANGE_PICKER(range!C$2:C10001, $G9293, range!$G$2:$G10001)</f>
        <v>56.56965173</v>
      </c>
      <c r="D9293" s="12">
        <f>RANDOM_RANGE_PICKER(range!D$2:D10001, $G9293, range!$G$2:$G10001)</f>
        <v>33.26846256</v>
      </c>
      <c r="E9293" s="12">
        <f>RANDOM_RANGE_PICKER(range!E$2:E10001, $G9293, range!$G$2:$G10001)</f>
        <v>0.3297869165</v>
      </c>
      <c r="F9293" s="12">
        <f>RANDOM_RANGE_PICKER(range!F$2:F10001, $G9293, range!$G$2:$G10001)</f>
        <v>0.9562290432</v>
      </c>
      <c r="G9293" s="13" t="str">
        <f t="array" ref="G9293">INDEX(range!$G$2:$G10001, RANDBETWEEN(1, ROWS(range!$G$2:$G10001)), 1)</f>
        <v>Exhausted</v>
      </c>
    </row>
    <row r="9294">
      <c r="A9294" s="11">
        <f>RANDOM_RANGE_PICKER(range!A$2:A10001, $G9294, range!$G$2:$G10001)</f>
        <v>96.99873495</v>
      </c>
      <c r="B9294" s="12">
        <f>RANDOM_RANGE_PICKER(range!B$2:B10001, $G9294, range!$G$2:$G10001)</f>
        <v>21.58228969</v>
      </c>
      <c r="C9294" s="12">
        <f>RANDOM_RANGE_PICKER(range!C$2:C10001, $G9294, range!$G$2:$G10001)</f>
        <v>54.25583534</v>
      </c>
      <c r="D9294" s="12">
        <f>RANDOM_RANGE_PICKER(range!D$2:D10001, $G9294, range!$G$2:$G10001)</f>
        <v>33.56431079</v>
      </c>
      <c r="E9294" s="12">
        <f>RANDOM_RANGE_PICKER(range!E$2:E10001, $G9294, range!$G$2:$G10001)</f>
        <v>0.453370059</v>
      </c>
      <c r="F9294" s="12">
        <f>RANDOM_RANGE_PICKER(range!F$2:F10001, $G9294, range!$G$2:$G10001)</f>
        <v>1.16560981</v>
      </c>
      <c r="G9294" s="13" t="str">
        <f t="array" ref="G9294">INDEX(range!$G$2:$G10001, RANDBETWEEN(1, ROWS(range!$G$2:$G10001)), 1)</f>
        <v>Surprised</v>
      </c>
    </row>
    <row r="9295">
      <c r="A9295" s="11">
        <f>RANDOM_RANGE_PICKER(range!A$2:A10001, $G9295, range!$G$2:$G10001)</f>
        <v>88.285708</v>
      </c>
      <c r="B9295" s="12">
        <f>RANDOM_RANGE_PICKER(range!B$2:B10001, $G9295, range!$G$2:$G10001)</f>
        <v>19.82418262</v>
      </c>
      <c r="C9295" s="12">
        <f>RANDOM_RANGE_PICKER(range!C$2:C10001, $G9295, range!$G$2:$G10001)</f>
        <v>51.2265927</v>
      </c>
      <c r="D9295" s="12">
        <f>RANDOM_RANGE_PICKER(range!D$2:D10001, $G9295, range!$G$2:$G10001)</f>
        <v>33.96489957</v>
      </c>
      <c r="E9295" s="12">
        <f>RANDOM_RANGE_PICKER(range!E$2:E10001, $G9295, range!$G$2:$G10001)</f>
        <v>0.3066788638</v>
      </c>
      <c r="F9295" s="12">
        <f>RANDOM_RANGE_PICKER(range!F$2:F10001, $G9295, range!$G$2:$G10001)</f>
        <v>0.9408177694</v>
      </c>
      <c r="G9295" s="13" t="str">
        <f t="array" ref="G9295">INDEX(range!$G$2:$G10001, RANDBETWEEN(1, ROWS(range!$G$2:$G10001)), 1)</f>
        <v>Sad</v>
      </c>
    </row>
    <row r="9296">
      <c r="A9296" s="11">
        <f>RANDOM_RANGE_PICKER(range!A$2:A10001, $G9296, range!$G$2:$G10001)</f>
        <v>94.08985853</v>
      </c>
      <c r="B9296" s="12">
        <f>RANDOM_RANGE_PICKER(range!B$2:B10001, $G9296, range!$G$2:$G10001)</f>
        <v>23.34452789</v>
      </c>
      <c r="C9296" s="12">
        <f>RANDOM_RANGE_PICKER(range!C$2:C10001, $G9296, range!$G$2:$G10001)</f>
        <v>59.74324374</v>
      </c>
      <c r="D9296" s="12">
        <f>RANDOM_RANGE_PICKER(range!D$2:D10001, $G9296, range!$G$2:$G10001)</f>
        <v>33.73132888</v>
      </c>
      <c r="E9296" s="12">
        <f>RANDOM_RANGE_PICKER(range!E$2:E10001, $G9296, range!$G$2:$G10001)</f>
        <v>0.4745517478</v>
      </c>
      <c r="F9296" s="12">
        <f>RANDOM_RANGE_PICKER(range!F$2:F10001, $G9296, range!$G$2:$G10001)</f>
        <v>1.003000812</v>
      </c>
      <c r="G9296" s="13" t="str">
        <f t="array" ref="G9296">INDEX(range!$G$2:$G10001, RANDBETWEEN(1, ROWS(range!$G$2:$G10001)), 1)</f>
        <v>Surprised</v>
      </c>
    </row>
    <row r="9297">
      <c r="A9297" s="11">
        <f>RANDOM_RANGE_PICKER(range!A$2:A10001, $G9297, range!$G$2:$G10001)</f>
        <v>99.14238958</v>
      </c>
      <c r="B9297" s="12">
        <f>RANDOM_RANGE_PICKER(range!B$2:B10001, $G9297, range!$G$2:$G10001)</f>
        <v>24.46304056</v>
      </c>
      <c r="C9297" s="12">
        <f>RANDOM_RANGE_PICKER(range!C$2:C10001, $G9297, range!$G$2:$G10001)</f>
        <v>40.95604518</v>
      </c>
      <c r="D9297" s="12">
        <f>RANDOM_RANGE_PICKER(range!D$2:D10001, $G9297, range!$G$2:$G10001)</f>
        <v>35.90645944</v>
      </c>
      <c r="E9297" s="12">
        <f>RANDOM_RANGE_PICKER(range!E$2:E10001, $G9297, range!$G$2:$G10001)</f>
        <v>0.5536292273</v>
      </c>
      <c r="F9297" s="12">
        <f>RANDOM_RANGE_PICKER(range!F$2:F10001, $G9297, range!$G$2:$G10001)</f>
        <v>1.296075102</v>
      </c>
      <c r="G9297" s="13" t="str">
        <f t="array" ref="G9297">INDEX(range!$G$2:$G10001, RANDBETWEEN(1, ROWS(range!$G$2:$G10001)), 1)</f>
        <v>Stressed</v>
      </c>
    </row>
    <row r="9298">
      <c r="A9298" s="11">
        <f>RANDOM_RANGE_PICKER(range!A$2:A10001, $G9298, range!$G$2:$G10001)</f>
        <v>80.71240667</v>
      </c>
      <c r="B9298" s="12">
        <f>RANDOM_RANGE_PICKER(range!B$2:B10001, $G9298, range!$G$2:$G10001)</f>
        <v>19.58862328</v>
      </c>
      <c r="C9298" s="12">
        <f>RANDOM_RANGE_PICKER(range!C$2:C10001, $G9298, range!$G$2:$G10001)</f>
        <v>59.12101205</v>
      </c>
      <c r="D9298" s="12">
        <f>RANDOM_RANGE_PICKER(range!D$2:D10001, $G9298, range!$G$2:$G10001)</f>
        <v>32.07720822</v>
      </c>
      <c r="E9298" s="12">
        <f>RANDOM_RANGE_PICKER(range!E$2:E10001, $G9298, range!$G$2:$G10001)</f>
        <v>0.2049362574</v>
      </c>
      <c r="F9298" s="12">
        <f>RANDOM_RANGE_PICKER(range!F$2:F10001, $G9298, range!$G$2:$G10001)</f>
        <v>0.7483575175</v>
      </c>
      <c r="G9298" s="13" t="str">
        <f t="array" ref="G9298">INDEX(range!$G$2:$G10001, RANDBETWEEN(1, ROWS(range!$G$2:$G10001)), 1)</f>
        <v>Happy</v>
      </c>
    </row>
    <row r="9299">
      <c r="A9299" s="11">
        <f>RANDOM_RANGE_PICKER(range!A$2:A10001, $G9299, range!$G$2:$G10001)</f>
        <v>74.88717081</v>
      </c>
      <c r="B9299" s="12">
        <f>RANDOM_RANGE_PICKER(range!B$2:B10001, $G9299, range!$G$2:$G10001)</f>
        <v>18.67488545</v>
      </c>
      <c r="C9299" s="12">
        <f>RANDOM_RANGE_PICKER(range!C$2:C10001, $G9299, range!$G$2:$G10001)</f>
        <v>53.08141602</v>
      </c>
      <c r="D9299" s="12">
        <f>RANDOM_RANGE_PICKER(range!D$2:D10001, $G9299, range!$G$2:$G10001)</f>
        <v>32.55772844</v>
      </c>
      <c r="E9299" s="12">
        <f>RANDOM_RANGE_PICKER(range!E$2:E10001, $G9299, range!$G$2:$G10001)</f>
        <v>0.2057838677</v>
      </c>
      <c r="F9299" s="12">
        <f>RANDOM_RANGE_PICKER(range!F$2:F10001, $G9299, range!$G$2:$G10001)</f>
        <v>0.7364274881</v>
      </c>
      <c r="G9299" s="13" t="str">
        <f t="array" ref="G9299">INDEX(range!$G$2:$G10001, RANDBETWEEN(1, ROWS(range!$G$2:$G10001)), 1)</f>
        <v>Happy</v>
      </c>
    </row>
    <row r="9300">
      <c r="A9300" s="11">
        <f>RANDOM_RANGE_PICKER(range!A$2:A10001, $G9300, range!$G$2:$G10001)</f>
        <v>81.82665347</v>
      </c>
      <c r="B9300" s="12">
        <f>RANDOM_RANGE_PICKER(range!B$2:B10001, $G9300, range!$G$2:$G10001)</f>
        <v>21.75001676</v>
      </c>
      <c r="C9300" s="12">
        <f>RANDOM_RANGE_PICKER(range!C$2:C10001, $G9300, range!$G$2:$G10001)</f>
        <v>53.93487542</v>
      </c>
      <c r="D9300" s="12">
        <f>RANDOM_RANGE_PICKER(range!D$2:D10001, $G9300, range!$G$2:$G10001)</f>
        <v>33.56668692</v>
      </c>
      <c r="E9300" s="12">
        <f>RANDOM_RANGE_PICKER(range!E$2:E10001, $G9300, range!$G$2:$G10001)</f>
        <v>0.3732973864</v>
      </c>
      <c r="F9300" s="12">
        <f>RANDOM_RANGE_PICKER(range!F$2:F10001, $G9300, range!$G$2:$G10001)</f>
        <v>0.9991720086</v>
      </c>
      <c r="G9300" s="13" t="str">
        <f t="array" ref="G9300">INDEX(range!$G$2:$G10001, RANDBETWEEN(1, ROWS(range!$G$2:$G10001)), 1)</f>
        <v>Sad</v>
      </c>
    </row>
    <row r="9301">
      <c r="A9301" s="11">
        <f>RANDOM_RANGE_PICKER(range!A$2:A10001, $G9301, range!$G$2:$G10001)</f>
        <v>82.30899392</v>
      </c>
      <c r="B9301" s="12">
        <f>RANDOM_RANGE_PICKER(range!B$2:B10001, $G9301, range!$G$2:$G10001)</f>
        <v>20.26045542</v>
      </c>
      <c r="C9301" s="12">
        <f>RANDOM_RANGE_PICKER(range!C$2:C10001, $G9301, range!$G$2:$G10001)</f>
        <v>60.82920354</v>
      </c>
      <c r="D9301" s="12">
        <f>RANDOM_RANGE_PICKER(range!D$2:D10001, $G9301, range!$G$2:$G10001)</f>
        <v>33.75776193</v>
      </c>
      <c r="E9301" s="12">
        <f>RANDOM_RANGE_PICKER(range!E$2:E10001, $G9301, range!$G$2:$G10001)</f>
        <v>0.2911670353</v>
      </c>
      <c r="F9301" s="12">
        <f>RANDOM_RANGE_PICKER(range!F$2:F10001, $G9301, range!$G$2:$G10001)</f>
        <v>0.8731208258</v>
      </c>
      <c r="G9301" s="13" t="str">
        <f t="array" ref="G9301">INDEX(range!$G$2:$G10001, RANDBETWEEN(1, ROWS(range!$G$2:$G10001)), 1)</f>
        <v>Joyful</v>
      </c>
    </row>
    <row r="9302">
      <c r="A9302" s="11">
        <f>RANDOM_RANGE_PICKER(range!A$2:A10001, $G9302, range!$G$2:$G10001)</f>
        <v>78.96295214</v>
      </c>
      <c r="B9302" s="12">
        <f>RANDOM_RANGE_PICKER(range!B$2:B10001, $G9302, range!$G$2:$G10001)</f>
        <v>18.70089039</v>
      </c>
      <c r="C9302" s="12">
        <f>RANDOM_RANGE_PICKER(range!C$2:C10001, $G9302, range!$G$2:$G10001)</f>
        <v>62.07877615</v>
      </c>
      <c r="D9302" s="12">
        <f>RANDOM_RANGE_PICKER(range!D$2:D10001, $G9302, range!$G$2:$G10001)</f>
        <v>31.09038876</v>
      </c>
      <c r="E9302" s="12">
        <f>RANDOM_RANGE_PICKER(range!E$2:E10001, $G9302, range!$G$2:$G10001)</f>
        <v>0.2897294244</v>
      </c>
      <c r="F9302" s="12">
        <f>RANDOM_RANGE_PICKER(range!F$2:F10001, $G9302, range!$G$2:$G10001)</f>
        <v>0.8421133978</v>
      </c>
      <c r="G9302" s="13" t="str">
        <f t="array" ref="G9302">INDEX(range!$G$2:$G10001, RANDBETWEEN(1, ROWS(range!$G$2:$G10001)), 1)</f>
        <v>Calm</v>
      </c>
    </row>
    <row r="9303">
      <c r="A9303" s="11">
        <f>RANDOM_RANGE_PICKER(range!A$2:A10001, $G9303, range!$G$2:$G10001)</f>
        <v>80.85569719</v>
      </c>
      <c r="B9303" s="12">
        <f>RANDOM_RANGE_PICKER(range!B$2:B10001, $G9303, range!$G$2:$G10001)</f>
        <v>18.08073424</v>
      </c>
      <c r="C9303" s="12">
        <f>RANDOM_RANGE_PICKER(range!C$2:C10001, $G9303, range!$G$2:$G10001)</f>
        <v>57.73166922</v>
      </c>
      <c r="D9303" s="12">
        <f>RANDOM_RANGE_PICKER(range!D$2:D10001, $G9303, range!$G$2:$G10001)</f>
        <v>32.09143147</v>
      </c>
      <c r="E9303" s="12">
        <f>RANDOM_RANGE_PICKER(range!E$2:E10001, $G9303, range!$G$2:$G10001)</f>
        <v>0.2172844235</v>
      </c>
      <c r="F9303" s="12">
        <f>RANDOM_RANGE_PICKER(range!F$2:F10001, $G9303, range!$G$2:$G10001)</f>
        <v>0.8190092564</v>
      </c>
      <c r="G9303" s="13" t="str">
        <f t="array" ref="G9303">INDEX(range!$G$2:$G10001, RANDBETWEEN(1, ROWS(range!$G$2:$G10001)), 1)</f>
        <v>Happy</v>
      </c>
    </row>
    <row r="9304">
      <c r="A9304" s="11">
        <f>RANDOM_RANGE_PICKER(range!A$2:A10001, $G9304, range!$G$2:$G10001)</f>
        <v>97.5888869</v>
      </c>
      <c r="B9304" s="12">
        <f>RANDOM_RANGE_PICKER(range!B$2:B10001, $G9304, range!$G$2:$G10001)</f>
        <v>23.94746968</v>
      </c>
      <c r="C9304" s="12">
        <f>RANDOM_RANGE_PICKER(range!C$2:C10001, $G9304, range!$G$2:$G10001)</f>
        <v>59.72370698</v>
      </c>
      <c r="D9304" s="12">
        <f>RANDOM_RANGE_PICKER(range!D$2:D10001, $G9304, range!$G$2:$G10001)</f>
        <v>33.36601126</v>
      </c>
      <c r="E9304" s="12">
        <f>RANDOM_RANGE_PICKER(range!E$2:E10001, $G9304, range!$G$2:$G10001)</f>
        <v>0.4312129252</v>
      </c>
      <c r="F9304" s="12">
        <f>RANDOM_RANGE_PICKER(range!F$2:F10001, $G9304, range!$G$2:$G10001)</f>
        <v>1.041283587</v>
      </c>
      <c r="G9304" s="13" t="str">
        <f t="array" ref="G9304">INDEX(range!$G$2:$G10001, RANDBETWEEN(1, ROWS(range!$G$2:$G10001)), 1)</f>
        <v>Surprised</v>
      </c>
    </row>
    <row r="9305">
      <c r="A9305" s="11">
        <f>RANDOM_RANGE_PICKER(range!A$2:A10001, $G9305, range!$G$2:$G10001)</f>
        <v>110.9918313</v>
      </c>
      <c r="B9305" s="12">
        <f>RANDOM_RANGE_PICKER(range!B$2:B10001, $G9305, range!$G$2:$G10001)</f>
        <v>26.83062427</v>
      </c>
      <c r="C9305" s="12">
        <f>RANDOM_RANGE_PICKER(range!C$2:C10001, $G9305, range!$G$2:$G10001)</f>
        <v>38.89828132</v>
      </c>
      <c r="D9305" s="12">
        <f>RANDOM_RANGE_PICKER(range!D$2:D10001, $G9305, range!$G$2:$G10001)</f>
        <v>35.03600051</v>
      </c>
      <c r="E9305" s="12">
        <f>RANDOM_RANGE_PICKER(range!E$2:E10001, $G9305, range!$G$2:$G10001)</f>
        <v>0.6087760775</v>
      </c>
      <c r="F9305" s="12">
        <f>RANDOM_RANGE_PICKER(range!F$2:F10001, $G9305, range!$G$2:$G10001)</f>
        <v>1.238183272</v>
      </c>
      <c r="G9305" s="13" t="str">
        <f t="array" ref="G9305">INDEX(range!$G$2:$G10001, RANDBETWEEN(1, ROWS(range!$G$2:$G10001)), 1)</f>
        <v>Fearful</v>
      </c>
    </row>
    <row r="9306">
      <c r="A9306" s="11">
        <f>RANDOM_RANGE_PICKER(range!A$2:A10001, $G9306, range!$G$2:$G10001)</f>
        <v>64.43712304</v>
      </c>
      <c r="B9306" s="12">
        <f>RANDOM_RANGE_PICKER(range!B$2:B10001, $G9306, range!$G$2:$G10001)</f>
        <v>15.36701135</v>
      </c>
      <c r="C9306" s="12">
        <f>RANDOM_RANGE_PICKER(range!C$2:C10001, $G9306, range!$G$2:$G10001)</f>
        <v>66.45937143</v>
      </c>
      <c r="D9306" s="12">
        <f>RANDOM_RANGE_PICKER(range!D$2:D10001, $G9306, range!$G$2:$G10001)</f>
        <v>30.01231734</v>
      </c>
      <c r="E9306" s="12">
        <f>RANDOM_RANGE_PICKER(range!E$2:E10001, $G9306, range!$G$2:$G10001)</f>
        <v>0.1333336769</v>
      </c>
      <c r="F9306" s="12">
        <f>RANDOM_RANGE_PICKER(range!F$2:F10001, $G9306, range!$G$2:$G10001)</f>
        <v>0.6420573846</v>
      </c>
      <c r="G9306" s="13" t="str">
        <f t="array" ref="G9306">INDEX(range!$G$2:$G10001, RANDBETWEEN(1, ROWS(range!$G$2:$G10001)), 1)</f>
        <v>Relaxed</v>
      </c>
    </row>
    <row r="9307">
      <c r="A9307" s="11">
        <f>RANDOM_RANGE_PICKER(range!A$2:A10001, $G9307, range!$G$2:$G10001)</f>
        <v>64.26441463</v>
      </c>
      <c r="B9307" s="12">
        <f>RANDOM_RANGE_PICKER(range!B$2:B10001, $G9307, range!$G$2:$G10001)</f>
        <v>15.4451555</v>
      </c>
      <c r="C9307" s="12">
        <f>RANDOM_RANGE_PICKER(range!C$2:C10001, $G9307, range!$G$2:$G10001)</f>
        <v>63.87715279</v>
      </c>
      <c r="D9307" s="12">
        <f>RANDOM_RANGE_PICKER(range!D$2:D10001, $G9307, range!$G$2:$G10001)</f>
        <v>30.31698127</v>
      </c>
      <c r="E9307" s="12">
        <f>RANDOM_RANGE_PICKER(range!E$2:E10001, $G9307, range!$G$2:$G10001)</f>
        <v>0.1660296241</v>
      </c>
      <c r="F9307" s="12">
        <f>RANDOM_RANGE_PICKER(range!F$2:F10001, $G9307, range!$G$2:$G10001)</f>
        <v>0.7966475373</v>
      </c>
      <c r="G9307" s="13" t="str">
        <f t="array" ref="G9307">INDEX(range!$G$2:$G10001, RANDBETWEEN(1, ROWS(range!$G$2:$G10001)), 1)</f>
        <v>Relaxed</v>
      </c>
    </row>
    <row r="9308">
      <c r="A9308" s="11">
        <f>RANDOM_RANGE_PICKER(range!A$2:A10001, $G9308, range!$G$2:$G10001)</f>
        <v>81.42644597</v>
      </c>
      <c r="B9308" s="12">
        <f>RANDOM_RANGE_PICKER(range!B$2:B10001, $G9308, range!$G$2:$G10001)</f>
        <v>20.02821381</v>
      </c>
      <c r="C9308" s="12">
        <f>RANDOM_RANGE_PICKER(range!C$2:C10001, $G9308, range!$G$2:$G10001)</f>
        <v>48.71143827</v>
      </c>
      <c r="D9308" s="12">
        <f>RANDOM_RANGE_PICKER(range!D$2:D10001, $G9308, range!$G$2:$G10001)</f>
        <v>33.54448544</v>
      </c>
      <c r="E9308" s="12">
        <f>RANDOM_RANGE_PICKER(range!E$2:E10001, $G9308, range!$G$2:$G10001)</f>
        <v>0.3521481454</v>
      </c>
      <c r="F9308" s="12">
        <f>RANDOM_RANGE_PICKER(range!F$2:F10001, $G9308, range!$G$2:$G10001)</f>
        <v>0.9911558725</v>
      </c>
      <c r="G9308" s="13" t="str">
        <f t="array" ref="G9308">INDEX(range!$G$2:$G10001, RANDBETWEEN(1, ROWS(range!$G$2:$G10001)), 1)</f>
        <v>Sad</v>
      </c>
    </row>
    <row r="9309">
      <c r="A9309" s="11">
        <f>RANDOM_RANGE_PICKER(range!A$2:A10001, $G9309, range!$G$2:$G10001)</f>
        <v>82.6438364</v>
      </c>
      <c r="B9309" s="12">
        <f>RANDOM_RANGE_PICKER(range!B$2:B10001, $G9309, range!$G$2:$G10001)</f>
        <v>20.2060565</v>
      </c>
      <c r="C9309" s="12">
        <f>RANDOM_RANGE_PICKER(range!C$2:C10001, $G9309, range!$G$2:$G10001)</f>
        <v>47.41745921</v>
      </c>
      <c r="D9309" s="12">
        <f>RANDOM_RANGE_PICKER(range!D$2:D10001, $G9309, range!$G$2:$G10001)</f>
        <v>33.3715658</v>
      </c>
      <c r="E9309" s="12">
        <f>RANDOM_RANGE_PICKER(range!E$2:E10001, $G9309, range!$G$2:$G10001)</f>
        <v>0.3322870554</v>
      </c>
      <c r="F9309" s="12">
        <f>RANDOM_RANGE_PICKER(range!F$2:F10001, $G9309, range!$G$2:$G10001)</f>
        <v>0.9434407166</v>
      </c>
      <c r="G9309" s="13" t="str">
        <f t="array" ref="G9309">INDEX(range!$G$2:$G10001, RANDBETWEEN(1, ROWS(range!$G$2:$G10001)), 1)</f>
        <v>Sad</v>
      </c>
    </row>
    <row r="9310">
      <c r="A9310" s="11">
        <f>RANDOM_RANGE_PICKER(range!A$2:A10001, $G9310, range!$G$2:$G10001)</f>
        <v>69.78988694</v>
      </c>
      <c r="B9310" s="12">
        <f>RANDOM_RANGE_PICKER(range!B$2:B10001, $G9310, range!$G$2:$G10001)</f>
        <v>15.85206542</v>
      </c>
      <c r="C9310" s="12">
        <f>RANDOM_RANGE_PICKER(range!C$2:C10001, $G9310, range!$G$2:$G10001)</f>
        <v>66.20711204</v>
      </c>
      <c r="D9310" s="12">
        <f>RANDOM_RANGE_PICKER(range!D$2:D10001, $G9310, range!$G$2:$G10001)</f>
        <v>31.24171173</v>
      </c>
      <c r="E9310" s="12">
        <f>RANDOM_RANGE_PICKER(range!E$2:E10001, $G9310, range!$G$2:$G10001)</f>
        <v>0.2195732298</v>
      </c>
      <c r="F9310" s="12">
        <f>RANDOM_RANGE_PICKER(range!F$2:F10001, $G9310, range!$G$2:$G10001)</f>
        <v>0.703406243</v>
      </c>
      <c r="G9310" s="13" t="str">
        <f t="array" ref="G9310">INDEX(range!$G$2:$G10001, RANDBETWEEN(1, ROWS(range!$G$2:$G10001)), 1)</f>
        <v>Calm</v>
      </c>
    </row>
    <row r="9311">
      <c r="A9311" s="11">
        <f>RANDOM_RANGE_PICKER(range!A$2:A10001, $G9311, range!$G$2:$G10001)</f>
        <v>87.19787809</v>
      </c>
      <c r="B9311" s="12">
        <f>RANDOM_RANGE_PICKER(range!B$2:B10001, $G9311, range!$G$2:$G10001)</f>
        <v>18.98664725</v>
      </c>
      <c r="C9311" s="12">
        <f>RANDOM_RANGE_PICKER(range!C$2:C10001, $G9311, range!$G$2:$G10001)</f>
        <v>51.42872335</v>
      </c>
      <c r="D9311" s="12">
        <f>RANDOM_RANGE_PICKER(range!D$2:D10001, $G9311, range!$G$2:$G10001)</f>
        <v>32.05181819</v>
      </c>
      <c r="E9311" s="12">
        <f>RANDOM_RANGE_PICKER(range!E$2:E10001, $G9311, range!$G$2:$G10001)</f>
        <v>0.3638916736</v>
      </c>
      <c r="F9311" s="12">
        <f>RANDOM_RANGE_PICKER(range!F$2:F10001, $G9311, range!$G$2:$G10001)</f>
        <v>0.9798618355</v>
      </c>
      <c r="G9311" s="13" t="str">
        <f t="array" ref="G9311">INDEX(range!$G$2:$G10001, RANDBETWEEN(1, ROWS(range!$G$2:$G10001)), 1)</f>
        <v>Sad</v>
      </c>
    </row>
    <row r="9312">
      <c r="A9312" s="11">
        <f>RANDOM_RANGE_PICKER(range!A$2:A10001, $G9312, range!$G$2:$G10001)</f>
        <v>108.9013875</v>
      </c>
      <c r="B9312" s="12">
        <f>RANDOM_RANGE_PICKER(range!B$2:B10001, $G9312, range!$G$2:$G10001)</f>
        <v>23.27310985</v>
      </c>
      <c r="C9312" s="12">
        <f>RANDOM_RANGE_PICKER(range!C$2:C10001, $G9312, range!$G$2:$G10001)</f>
        <v>47.02404243</v>
      </c>
      <c r="D9312" s="12">
        <f>RANDOM_RANGE_PICKER(range!D$2:D10001, $G9312, range!$G$2:$G10001)</f>
        <v>34.16639654</v>
      </c>
      <c r="E9312" s="12">
        <f>RANDOM_RANGE_PICKER(range!E$2:E10001, $G9312, range!$G$2:$G10001)</f>
        <v>0.5571488509</v>
      </c>
      <c r="F9312" s="12">
        <f>RANDOM_RANGE_PICKER(range!F$2:F10001, $G9312, range!$G$2:$G10001)</f>
        <v>1.251180303</v>
      </c>
      <c r="G9312" s="13" t="str">
        <f t="array" ref="G9312">INDEX(range!$G$2:$G10001, RANDBETWEEN(1, ROWS(range!$G$2:$G10001)), 1)</f>
        <v>Angry</v>
      </c>
    </row>
    <row r="9313">
      <c r="A9313" s="11">
        <f>RANDOM_RANGE_PICKER(range!A$2:A10001, $G9313, range!$G$2:$G10001)</f>
        <v>106.8024934</v>
      </c>
      <c r="B9313" s="12">
        <f>RANDOM_RANGE_PICKER(range!B$2:B10001, $G9313, range!$G$2:$G10001)</f>
        <v>26.98635597</v>
      </c>
      <c r="C9313" s="12">
        <f>RANDOM_RANGE_PICKER(range!C$2:C10001, $G9313, range!$G$2:$G10001)</f>
        <v>49.9789067</v>
      </c>
      <c r="D9313" s="12">
        <f>RANDOM_RANGE_PICKER(range!D$2:D10001, $G9313, range!$G$2:$G10001)</f>
        <v>35.98656653</v>
      </c>
      <c r="E9313" s="12">
        <f>RANDOM_RANGE_PICKER(range!E$2:E10001, $G9313, range!$G$2:$G10001)</f>
        <v>0.5941248118</v>
      </c>
      <c r="F9313" s="12">
        <f>RANDOM_RANGE_PICKER(range!F$2:F10001, $G9313, range!$G$2:$G10001)</f>
        <v>1.336150631</v>
      </c>
      <c r="G9313" s="13" t="str">
        <f t="array" ref="G9313">INDEX(range!$G$2:$G10001, RANDBETWEEN(1, ROWS(range!$G$2:$G10001)), 1)</f>
        <v>Angry</v>
      </c>
    </row>
    <row r="9314">
      <c r="A9314" s="11">
        <f>RANDOM_RANGE_PICKER(range!A$2:A10001, $G9314, range!$G$2:$G10001)</f>
        <v>85.99774448</v>
      </c>
      <c r="B9314" s="12">
        <f>RANDOM_RANGE_PICKER(range!B$2:B10001, $G9314, range!$G$2:$G10001)</f>
        <v>20.12643488</v>
      </c>
      <c r="C9314" s="12">
        <f>RANDOM_RANGE_PICKER(range!C$2:C10001, $G9314, range!$G$2:$G10001)</f>
        <v>47.00391608</v>
      </c>
      <c r="D9314" s="12">
        <f>RANDOM_RANGE_PICKER(range!D$2:D10001, $G9314, range!$G$2:$G10001)</f>
        <v>33.8051108</v>
      </c>
      <c r="E9314" s="12">
        <f>RANDOM_RANGE_PICKER(range!E$2:E10001, $G9314, range!$G$2:$G10001)</f>
        <v>0.3858952428</v>
      </c>
      <c r="F9314" s="12">
        <f>RANDOM_RANGE_PICKER(range!F$2:F10001, $G9314, range!$G$2:$G10001)</f>
        <v>0.9374107063</v>
      </c>
      <c r="G9314" s="13" t="str">
        <f t="array" ref="G9314">INDEX(range!$G$2:$G10001, RANDBETWEEN(1, ROWS(range!$G$2:$G10001)), 1)</f>
        <v>Sad</v>
      </c>
    </row>
    <row r="9315">
      <c r="A9315" s="11">
        <f>RANDOM_RANGE_PICKER(range!A$2:A10001, $G9315, range!$G$2:$G10001)</f>
        <v>88.21582207</v>
      </c>
      <c r="B9315" s="12">
        <f>RANDOM_RANGE_PICKER(range!B$2:B10001, $G9315, range!$G$2:$G10001)</f>
        <v>21.39162995</v>
      </c>
      <c r="C9315" s="12">
        <f>RANDOM_RANGE_PICKER(range!C$2:C10001, $G9315, range!$G$2:$G10001)</f>
        <v>53.6027387</v>
      </c>
      <c r="D9315" s="12">
        <f>RANDOM_RANGE_PICKER(range!D$2:D10001, $G9315, range!$G$2:$G10001)</f>
        <v>34.67499253</v>
      </c>
      <c r="E9315" s="12">
        <f>RANDOM_RANGE_PICKER(range!E$2:E10001, $G9315, range!$G$2:$G10001)</f>
        <v>0.3237750722</v>
      </c>
      <c r="F9315" s="12">
        <f>RANDOM_RANGE_PICKER(range!F$2:F10001, $G9315, range!$G$2:$G10001)</f>
        <v>0.951508128</v>
      </c>
      <c r="G9315" s="13" t="str">
        <f t="array" ref="G9315">INDEX(range!$G$2:$G10001, RANDBETWEEN(1, ROWS(range!$G$2:$G10001)), 1)</f>
        <v>Confused</v>
      </c>
    </row>
    <row r="9316">
      <c r="A9316" s="11">
        <f>RANDOM_RANGE_PICKER(range!A$2:A10001, $G9316, range!$G$2:$G10001)</f>
        <v>88.86353098</v>
      </c>
      <c r="B9316" s="12">
        <f>RANDOM_RANGE_PICKER(range!B$2:B10001, $G9316, range!$G$2:$G10001)</f>
        <v>23.74852167</v>
      </c>
      <c r="C9316" s="12">
        <f>RANDOM_RANGE_PICKER(range!C$2:C10001, $G9316, range!$G$2:$G10001)</f>
        <v>58.8802803</v>
      </c>
      <c r="D9316" s="12">
        <f>RANDOM_RANGE_PICKER(range!D$2:D10001, $G9316, range!$G$2:$G10001)</f>
        <v>34.87240828</v>
      </c>
      <c r="E9316" s="12">
        <f>RANDOM_RANGE_PICKER(range!E$2:E10001, $G9316, range!$G$2:$G10001)</f>
        <v>0.4876415762</v>
      </c>
      <c r="F9316" s="12">
        <f>RANDOM_RANGE_PICKER(range!F$2:F10001, $G9316, range!$G$2:$G10001)</f>
        <v>1.089116135</v>
      </c>
      <c r="G9316" s="13" t="str">
        <f t="array" ref="G9316">INDEX(range!$G$2:$G10001, RANDBETWEEN(1, ROWS(range!$G$2:$G10001)), 1)</f>
        <v>Surprised</v>
      </c>
    </row>
    <row r="9317">
      <c r="A9317" s="11">
        <f>RANDOM_RANGE_PICKER(range!A$2:A10001, $G9317, range!$G$2:$G10001)</f>
        <v>103.920453</v>
      </c>
      <c r="B9317" s="12">
        <f>RANDOM_RANGE_PICKER(range!B$2:B10001, $G9317, range!$G$2:$G10001)</f>
        <v>25.34899864</v>
      </c>
      <c r="C9317" s="12">
        <f>RANDOM_RANGE_PICKER(range!C$2:C10001, $G9317, range!$G$2:$G10001)</f>
        <v>43.4831247</v>
      </c>
      <c r="D9317" s="12">
        <f>RANDOM_RANGE_PICKER(range!D$2:D10001, $G9317, range!$G$2:$G10001)</f>
        <v>34.25199132</v>
      </c>
      <c r="E9317" s="12">
        <f>RANDOM_RANGE_PICKER(range!E$2:E10001, $G9317, range!$G$2:$G10001)</f>
        <v>0.5672093727</v>
      </c>
      <c r="F9317" s="12">
        <f>RANDOM_RANGE_PICKER(range!F$2:F10001, $G9317, range!$G$2:$G10001)</f>
        <v>1.179308848</v>
      </c>
      <c r="G9317" s="13" t="str">
        <f t="array" ref="G9317">INDEX(range!$G$2:$G10001, RANDBETWEEN(1, ROWS(range!$G$2:$G10001)), 1)</f>
        <v>Stressed</v>
      </c>
    </row>
    <row r="9318">
      <c r="A9318" s="11">
        <f>RANDOM_RANGE_PICKER(range!A$2:A10001, $G9318, range!$G$2:$G10001)</f>
        <v>93.82742708</v>
      </c>
      <c r="B9318" s="12">
        <f>RANDOM_RANGE_PICKER(range!B$2:B10001, $G9318, range!$G$2:$G10001)</f>
        <v>22.33808909</v>
      </c>
      <c r="C9318" s="12">
        <f>RANDOM_RANGE_PICKER(range!C$2:C10001, $G9318, range!$G$2:$G10001)</f>
        <v>55.10441344</v>
      </c>
      <c r="D9318" s="12">
        <f>RANDOM_RANGE_PICKER(range!D$2:D10001, $G9318, range!$G$2:$G10001)</f>
        <v>34.56825203</v>
      </c>
      <c r="E9318" s="12">
        <f>RANDOM_RANGE_PICKER(range!E$2:E10001, $G9318, range!$G$2:$G10001)</f>
        <v>0.43808029</v>
      </c>
      <c r="F9318" s="12">
        <f>RANDOM_RANGE_PICKER(range!F$2:F10001, $G9318, range!$G$2:$G10001)</f>
        <v>1.005407332</v>
      </c>
      <c r="G9318" s="13" t="str">
        <f t="array" ref="G9318">INDEX(range!$G$2:$G10001, RANDBETWEEN(1, ROWS(range!$G$2:$G10001)), 1)</f>
        <v>Surprised</v>
      </c>
    </row>
    <row r="9319">
      <c r="A9319" s="11">
        <f>RANDOM_RANGE_PICKER(range!A$2:A10001, $G9319, range!$G$2:$G10001)</f>
        <v>106.3079206</v>
      </c>
      <c r="B9319" s="12">
        <f>RANDOM_RANGE_PICKER(range!B$2:B10001, $G9319, range!$G$2:$G10001)</f>
        <v>25.20246818</v>
      </c>
      <c r="C9319" s="12">
        <f>RANDOM_RANGE_PICKER(range!C$2:C10001, $G9319, range!$G$2:$G10001)</f>
        <v>37.35660574</v>
      </c>
      <c r="D9319" s="12">
        <f>RANDOM_RANGE_PICKER(range!D$2:D10001, $G9319, range!$G$2:$G10001)</f>
        <v>35.82241113</v>
      </c>
      <c r="E9319" s="12">
        <f>RANDOM_RANGE_PICKER(range!E$2:E10001, $G9319, range!$G$2:$G10001)</f>
        <v>0.6817877897</v>
      </c>
      <c r="F9319" s="12">
        <f>RANDOM_RANGE_PICKER(range!F$2:F10001, $G9319, range!$G$2:$G10001)</f>
        <v>1.252442806</v>
      </c>
      <c r="G9319" s="13" t="str">
        <f t="array" ref="G9319">INDEX(range!$G$2:$G10001, RANDBETWEEN(1, ROWS(range!$G$2:$G10001)), 1)</f>
        <v>Fearful</v>
      </c>
    </row>
    <row r="9320">
      <c r="A9320" s="11">
        <f>RANDOM_RANGE_PICKER(range!A$2:A10001, $G9320, range!$G$2:$G10001)</f>
        <v>84.75931049</v>
      </c>
      <c r="B9320" s="12">
        <f>RANDOM_RANGE_PICKER(range!B$2:B10001, $G9320, range!$G$2:$G10001)</f>
        <v>18.13639156</v>
      </c>
      <c r="C9320" s="12">
        <f>RANDOM_RANGE_PICKER(range!C$2:C10001, $G9320, range!$G$2:$G10001)</f>
        <v>49.20373016</v>
      </c>
      <c r="D9320" s="12">
        <f>RANDOM_RANGE_PICKER(range!D$2:D10001, $G9320, range!$G$2:$G10001)</f>
        <v>32.08843654</v>
      </c>
      <c r="E9320" s="12">
        <f>RANDOM_RANGE_PICKER(range!E$2:E10001, $G9320, range!$G$2:$G10001)</f>
        <v>0.3604059501</v>
      </c>
      <c r="F9320" s="12">
        <f>RANDOM_RANGE_PICKER(range!F$2:F10001, $G9320, range!$G$2:$G10001)</f>
        <v>0.9700024517</v>
      </c>
      <c r="G9320" s="13" t="str">
        <f t="array" ref="G9320">INDEX(range!$G$2:$G10001, RANDBETWEEN(1, ROWS(range!$G$2:$G10001)), 1)</f>
        <v>Sad</v>
      </c>
    </row>
    <row r="9321">
      <c r="A9321" s="11">
        <f>RANDOM_RANGE_PICKER(range!A$2:A10001, $G9321, range!$G$2:$G10001)</f>
        <v>81.32988744</v>
      </c>
      <c r="B9321" s="12">
        <f>RANDOM_RANGE_PICKER(range!B$2:B10001, $G9321, range!$G$2:$G10001)</f>
        <v>17.94768723</v>
      </c>
      <c r="C9321" s="12">
        <f>RANDOM_RANGE_PICKER(range!C$2:C10001, $G9321, range!$G$2:$G10001)</f>
        <v>63.06968307</v>
      </c>
      <c r="D9321" s="12">
        <f>RANDOM_RANGE_PICKER(range!D$2:D10001, $G9321, range!$G$2:$G10001)</f>
        <v>32.71649117</v>
      </c>
      <c r="E9321" s="12">
        <f>RANDOM_RANGE_PICKER(range!E$2:E10001, $G9321, range!$G$2:$G10001)</f>
        <v>0.2394765061</v>
      </c>
      <c r="F9321" s="12">
        <f>RANDOM_RANGE_PICKER(range!F$2:F10001, $G9321, range!$G$2:$G10001)</f>
        <v>0.934753891</v>
      </c>
      <c r="G9321" s="13" t="str">
        <f t="array" ref="G9321">INDEX(range!$G$2:$G10001, RANDBETWEEN(1, ROWS(range!$G$2:$G10001)), 1)</f>
        <v>Content</v>
      </c>
    </row>
    <row r="9322">
      <c r="A9322" s="11">
        <f>RANDOM_RANGE_PICKER(range!A$2:A10001, $G9322, range!$G$2:$G10001)</f>
        <v>94.71520348</v>
      </c>
      <c r="B9322" s="12">
        <f>RANDOM_RANGE_PICKER(range!B$2:B10001, $G9322, range!$G$2:$G10001)</f>
        <v>23.67772574</v>
      </c>
      <c r="C9322" s="12">
        <f>RANDOM_RANGE_PICKER(range!C$2:C10001, $G9322, range!$G$2:$G10001)</f>
        <v>55.63097725</v>
      </c>
      <c r="D9322" s="12">
        <f>RANDOM_RANGE_PICKER(range!D$2:D10001, $G9322, range!$G$2:$G10001)</f>
        <v>33.31624009</v>
      </c>
      <c r="E9322" s="12">
        <f>RANDOM_RANGE_PICKER(range!E$2:E10001, $G9322, range!$G$2:$G10001)</f>
        <v>0.4962952495</v>
      </c>
      <c r="F9322" s="12">
        <f>RANDOM_RANGE_PICKER(range!F$2:F10001, $G9322, range!$G$2:$G10001)</f>
        <v>1.129485816</v>
      </c>
      <c r="G9322" s="13" t="str">
        <f t="array" ref="G9322">INDEX(range!$G$2:$G10001, RANDBETWEEN(1, ROWS(range!$G$2:$G10001)), 1)</f>
        <v>Surprised</v>
      </c>
    </row>
    <row r="9323">
      <c r="A9323" s="11">
        <f>RANDOM_RANGE_PICKER(range!A$2:A10001, $G9323, range!$G$2:$G10001)</f>
        <v>76.11964287</v>
      </c>
      <c r="B9323" s="12">
        <f>RANDOM_RANGE_PICKER(range!B$2:B10001, $G9323, range!$G$2:$G10001)</f>
        <v>19.16832703</v>
      </c>
      <c r="C9323" s="12">
        <f>RANDOM_RANGE_PICKER(range!C$2:C10001, $G9323, range!$G$2:$G10001)</f>
        <v>61.52364871</v>
      </c>
      <c r="D9323" s="12">
        <f>RANDOM_RANGE_PICKER(range!D$2:D10001, $G9323, range!$G$2:$G10001)</f>
        <v>32.41164642</v>
      </c>
      <c r="E9323" s="12">
        <f>RANDOM_RANGE_PICKER(range!E$2:E10001, $G9323, range!$G$2:$G10001)</f>
        <v>0.246937892</v>
      </c>
      <c r="F9323" s="12">
        <f>RANDOM_RANGE_PICKER(range!F$2:F10001, $G9323, range!$G$2:$G10001)</f>
        <v>0.7474571986</v>
      </c>
      <c r="G9323" s="13" t="str">
        <f t="array" ref="G9323">INDEX(range!$G$2:$G10001, RANDBETWEEN(1, ROWS(range!$G$2:$G10001)), 1)</f>
        <v>Happy</v>
      </c>
    </row>
    <row r="9324">
      <c r="A9324" s="11">
        <f>RANDOM_RANGE_PICKER(range!A$2:A10001, $G9324, range!$G$2:$G10001)</f>
        <v>77.41461903</v>
      </c>
      <c r="B9324" s="12">
        <f>RANDOM_RANGE_PICKER(range!B$2:B10001, $G9324, range!$G$2:$G10001)</f>
        <v>19.51533704</v>
      </c>
      <c r="C9324" s="12">
        <f>RANDOM_RANGE_PICKER(range!C$2:C10001, $G9324, range!$G$2:$G10001)</f>
        <v>53.92218651</v>
      </c>
      <c r="D9324" s="12">
        <f>RANDOM_RANGE_PICKER(range!D$2:D10001, $G9324, range!$G$2:$G10001)</f>
        <v>32.51521249</v>
      </c>
      <c r="E9324" s="12">
        <f>RANDOM_RANGE_PICKER(range!E$2:E10001, $G9324, range!$G$2:$G10001)</f>
        <v>0.2778045612</v>
      </c>
      <c r="F9324" s="12">
        <f>RANDOM_RANGE_PICKER(range!F$2:F10001, $G9324, range!$G$2:$G10001)</f>
        <v>0.8091565576</v>
      </c>
      <c r="G9324" s="13" t="str">
        <f t="array" ref="G9324">INDEX(range!$G$2:$G10001, RANDBETWEEN(1, ROWS(range!$G$2:$G10001)), 1)</f>
        <v>Happy</v>
      </c>
    </row>
    <row r="9325">
      <c r="A9325" s="11">
        <f>RANDOM_RANGE_PICKER(range!A$2:A10001, $G9325, range!$G$2:$G10001)</f>
        <v>100.398992</v>
      </c>
      <c r="B9325" s="12">
        <f>RANDOM_RANGE_PICKER(range!B$2:B10001, $G9325, range!$G$2:$G10001)</f>
        <v>24.28727206</v>
      </c>
      <c r="C9325" s="12">
        <f>RANDOM_RANGE_PICKER(range!C$2:C10001, $G9325, range!$G$2:$G10001)</f>
        <v>44.89489566</v>
      </c>
      <c r="D9325" s="12">
        <f>RANDOM_RANGE_PICKER(range!D$2:D10001, $G9325, range!$G$2:$G10001)</f>
        <v>34.16690203</v>
      </c>
      <c r="E9325" s="12">
        <f>RANDOM_RANGE_PICKER(range!E$2:E10001, $G9325, range!$G$2:$G10001)</f>
        <v>0.5952489429</v>
      </c>
      <c r="F9325" s="12">
        <f>RANDOM_RANGE_PICKER(range!F$2:F10001, $G9325, range!$G$2:$G10001)</f>
        <v>1.241291106</v>
      </c>
      <c r="G9325" s="13" t="str">
        <f t="array" ref="G9325">INDEX(range!$G$2:$G10001, RANDBETWEEN(1, ROWS(range!$G$2:$G10001)), 1)</f>
        <v>Stressed</v>
      </c>
    </row>
    <row r="9326">
      <c r="A9326" s="11">
        <f>RANDOM_RANGE_PICKER(range!A$2:A10001, $G9326, range!$G$2:$G10001)</f>
        <v>91.72116083</v>
      </c>
      <c r="B9326" s="12">
        <f>RANDOM_RANGE_PICKER(range!B$2:B10001, $G9326, range!$G$2:$G10001)</f>
        <v>19.29314064</v>
      </c>
      <c r="C9326" s="12">
        <f>RANDOM_RANGE_PICKER(range!C$2:C10001, $G9326, range!$G$2:$G10001)</f>
        <v>51.94617328</v>
      </c>
      <c r="D9326" s="12">
        <f>RANDOM_RANGE_PICKER(range!D$2:D10001, $G9326, range!$G$2:$G10001)</f>
        <v>34.42131824</v>
      </c>
      <c r="E9326" s="12">
        <f>RANDOM_RANGE_PICKER(range!E$2:E10001, $G9326, range!$G$2:$G10001)</f>
        <v>0.3181947813</v>
      </c>
      <c r="F9326" s="12">
        <f>RANDOM_RANGE_PICKER(range!F$2:F10001, $G9326, range!$G$2:$G10001)</f>
        <v>0.9307154292</v>
      </c>
      <c r="G9326" s="13" t="str">
        <f t="array" ref="G9326">INDEX(range!$G$2:$G10001, RANDBETWEEN(1, ROWS(range!$G$2:$G10001)), 1)</f>
        <v>Confused</v>
      </c>
    </row>
    <row r="9327">
      <c r="A9327" s="11">
        <f>RANDOM_RANGE_PICKER(range!A$2:A10001, $G9327, range!$G$2:$G10001)</f>
        <v>74.98906444</v>
      </c>
      <c r="B9327" s="12">
        <f>RANDOM_RANGE_PICKER(range!B$2:B10001, $G9327, range!$G$2:$G10001)</f>
        <v>15.79042893</v>
      </c>
      <c r="C9327" s="12">
        <f>RANDOM_RANGE_PICKER(range!C$2:C10001, $G9327, range!$G$2:$G10001)</f>
        <v>63.2652792</v>
      </c>
      <c r="D9327" s="12">
        <f>RANDOM_RANGE_PICKER(range!D$2:D10001, $G9327, range!$G$2:$G10001)</f>
        <v>32.62771438</v>
      </c>
      <c r="E9327" s="12">
        <f>RANDOM_RANGE_PICKER(range!E$2:E10001, $G9327, range!$G$2:$G10001)</f>
        <v>0.2853166391</v>
      </c>
      <c r="F9327" s="12">
        <f>RANDOM_RANGE_PICKER(range!F$2:F10001, $G9327, range!$G$2:$G10001)</f>
        <v>0.7361860453</v>
      </c>
      <c r="G9327" s="13" t="str">
        <f t="array" ref="G9327">INDEX(range!$G$2:$G10001, RANDBETWEEN(1, ROWS(range!$G$2:$G10001)), 1)</f>
        <v>Calm</v>
      </c>
    </row>
    <row r="9328">
      <c r="A9328" s="11">
        <f>RANDOM_RANGE_PICKER(range!A$2:A10001, $G9328, range!$G$2:$G10001)</f>
        <v>79.00777253</v>
      </c>
      <c r="B9328" s="12">
        <f>RANDOM_RANGE_PICKER(range!B$2:B10001, $G9328, range!$G$2:$G10001)</f>
        <v>19.21984691</v>
      </c>
      <c r="C9328" s="12">
        <f>RANDOM_RANGE_PICKER(range!C$2:C10001, $G9328, range!$G$2:$G10001)</f>
        <v>62.87368621</v>
      </c>
      <c r="D9328" s="12">
        <f>RANDOM_RANGE_PICKER(range!D$2:D10001, $G9328, range!$G$2:$G10001)</f>
        <v>33.60269556</v>
      </c>
      <c r="E9328" s="12">
        <f>RANDOM_RANGE_PICKER(range!E$2:E10001, $G9328, range!$G$2:$G10001)</f>
        <v>0.2444941218</v>
      </c>
      <c r="F9328" s="12">
        <f>RANDOM_RANGE_PICKER(range!F$2:F10001, $G9328, range!$G$2:$G10001)</f>
        <v>0.9807373877</v>
      </c>
      <c r="G9328" s="13" t="str">
        <f t="array" ref="G9328">INDEX(range!$G$2:$G10001, RANDBETWEEN(1, ROWS(range!$G$2:$G10001)), 1)</f>
        <v>Content</v>
      </c>
    </row>
    <row r="9329">
      <c r="A9329" s="11">
        <f>RANDOM_RANGE_PICKER(range!A$2:A10001, $G9329, range!$G$2:$G10001)</f>
        <v>100.3550626</v>
      </c>
      <c r="B9329" s="12">
        <f>RANDOM_RANGE_PICKER(range!B$2:B10001, $G9329, range!$G$2:$G10001)</f>
        <v>23.23063411</v>
      </c>
      <c r="C9329" s="12">
        <f>RANDOM_RANGE_PICKER(range!C$2:C10001, $G9329, range!$G$2:$G10001)</f>
        <v>41.55897489</v>
      </c>
      <c r="D9329" s="12">
        <f>RANDOM_RANGE_PICKER(range!D$2:D10001, $G9329, range!$G$2:$G10001)</f>
        <v>35.3138303</v>
      </c>
      <c r="E9329" s="12">
        <f>RANDOM_RANGE_PICKER(range!E$2:E10001, $G9329, range!$G$2:$G10001)</f>
        <v>0.5691815765</v>
      </c>
      <c r="F9329" s="12">
        <f>RANDOM_RANGE_PICKER(range!F$2:F10001, $G9329, range!$G$2:$G10001)</f>
        <v>1.273731256</v>
      </c>
      <c r="G9329" s="13" t="str">
        <f t="array" ref="G9329">INDEX(range!$G$2:$G10001, RANDBETWEEN(1, ROWS(range!$G$2:$G10001)), 1)</f>
        <v>Stressed</v>
      </c>
    </row>
    <row r="9330">
      <c r="A9330" s="11">
        <f>RANDOM_RANGE_PICKER(range!A$2:A10001, $G9330, range!$G$2:$G10001)</f>
        <v>91.90447209</v>
      </c>
      <c r="B9330" s="12">
        <f>RANDOM_RANGE_PICKER(range!B$2:B10001, $G9330, range!$G$2:$G10001)</f>
        <v>22.88185398</v>
      </c>
      <c r="C9330" s="12">
        <f>RANDOM_RANGE_PICKER(range!C$2:C10001, $G9330, range!$G$2:$G10001)</f>
        <v>43.9017598</v>
      </c>
      <c r="D9330" s="12">
        <f>RANDOM_RANGE_PICKER(range!D$2:D10001, $G9330, range!$G$2:$G10001)</f>
        <v>33.30338165</v>
      </c>
      <c r="E9330" s="12">
        <f>RANDOM_RANGE_PICKER(range!E$2:E10001, $G9330, range!$G$2:$G10001)</f>
        <v>0.4315939734</v>
      </c>
      <c r="F9330" s="12">
        <f>RANDOM_RANGE_PICKER(range!F$2:F10001, $G9330, range!$G$2:$G10001)</f>
        <v>1.004506927</v>
      </c>
      <c r="G9330" s="13" t="str">
        <f t="array" ref="G9330">INDEX(range!$G$2:$G10001, RANDBETWEEN(1, ROWS(range!$G$2:$G10001)), 1)</f>
        <v>Anxious</v>
      </c>
    </row>
    <row r="9331">
      <c r="A9331" s="11">
        <f>RANDOM_RANGE_PICKER(range!A$2:A10001, $G9331, range!$G$2:$G10001)</f>
        <v>83.90675048</v>
      </c>
      <c r="B9331" s="12">
        <f>RANDOM_RANGE_PICKER(range!B$2:B10001, $G9331, range!$G$2:$G10001)</f>
        <v>20.42218453</v>
      </c>
      <c r="C9331" s="12">
        <f>RANDOM_RANGE_PICKER(range!C$2:C10001, $G9331, range!$G$2:$G10001)</f>
        <v>64.53071188</v>
      </c>
      <c r="D9331" s="12">
        <f>RANDOM_RANGE_PICKER(range!D$2:D10001, $G9331, range!$G$2:$G10001)</f>
        <v>32.56568495</v>
      </c>
      <c r="E9331" s="12">
        <f>RANDOM_RANGE_PICKER(range!E$2:E10001, $G9331, range!$G$2:$G10001)</f>
        <v>0.2114517804</v>
      </c>
      <c r="F9331" s="12">
        <f>RANDOM_RANGE_PICKER(range!F$2:F10001, $G9331, range!$G$2:$G10001)</f>
        <v>0.9301385677</v>
      </c>
      <c r="G9331" s="13" t="str">
        <f t="array" ref="G9331">INDEX(range!$G$2:$G10001, RANDBETWEEN(1, ROWS(range!$G$2:$G10001)), 1)</f>
        <v>Content</v>
      </c>
    </row>
    <row r="9332">
      <c r="A9332" s="11">
        <f>RANDOM_RANGE_PICKER(range!A$2:A10001, $G9332, range!$G$2:$G10001)</f>
        <v>76.03660798</v>
      </c>
      <c r="B9332" s="12">
        <f>RANDOM_RANGE_PICKER(range!B$2:B10001, $G9332, range!$G$2:$G10001)</f>
        <v>17.43980715</v>
      </c>
      <c r="C9332" s="12">
        <f>RANDOM_RANGE_PICKER(range!C$2:C10001, $G9332, range!$G$2:$G10001)</f>
        <v>60.82629258</v>
      </c>
      <c r="D9332" s="12">
        <f>RANDOM_RANGE_PICKER(range!D$2:D10001, $G9332, range!$G$2:$G10001)</f>
        <v>31.48107707</v>
      </c>
      <c r="E9332" s="12">
        <f>RANDOM_RANGE_PICKER(range!E$2:E10001, $G9332, range!$G$2:$G10001)</f>
        <v>0.2927205186</v>
      </c>
      <c r="F9332" s="12">
        <f>RANDOM_RANGE_PICKER(range!F$2:F10001, $G9332, range!$G$2:$G10001)</f>
        <v>0.7431105852</v>
      </c>
      <c r="G9332" s="13" t="str">
        <f t="array" ref="G9332">INDEX(range!$G$2:$G10001, RANDBETWEEN(1, ROWS(range!$G$2:$G10001)), 1)</f>
        <v>Happy</v>
      </c>
    </row>
    <row r="9333">
      <c r="A9333" s="11">
        <f>RANDOM_RANGE_PICKER(range!A$2:A10001, $G9333, range!$G$2:$G10001)</f>
        <v>86.47708942</v>
      </c>
      <c r="B9333" s="12">
        <f>RANDOM_RANGE_PICKER(range!B$2:B10001, $G9333, range!$G$2:$G10001)</f>
        <v>21.48433121</v>
      </c>
      <c r="C9333" s="12">
        <f>RANDOM_RANGE_PICKER(range!C$2:C10001, $G9333, range!$G$2:$G10001)</f>
        <v>50.71374293</v>
      </c>
      <c r="D9333" s="12">
        <f>RANDOM_RANGE_PICKER(range!D$2:D10001, $G9333, range!$G$2:$G10001)</f>
        <v>34.29132736</v>
      </c>
      <c r="E9333" s="12">
        <f>RANDOM_RANGE_PICKER(range!E$2:E10001, $G9333, range!$G$2:$G10001)</f>
        <v>0.3763725106</v>
      </c>
      <c r="F9333" s="12">
        <f>RANDOM_RANGE_PICKER(range!F$2:F10001, $G9333, range!$G$2:$G10001)</f>
        <v>0.978308687</v>
      </c>
      <c r="G9333" s="13" t="str">
        <f t="array" ref="G9333">INDEX(range!$G$2:$G10001, RANDBETWEEN(1, ROWS(range!$G$2:$G10001)), 1)</f>
        <v>Exhausted</v>
      </c>
    </row>
    <row r="9334">
      <c r="A9334" s="11">
        <f>RANDOM_RANGE_PICKER(range!A$2:A10001, $G9334, range!$G$2:$G10001)</f>
        <v>75.45979532</v>
      </c>
      <c r="B9334" s="12">
        <f>RANDOM_RANGE_PICKER(range!B$2:B10001, $G9334, range!$G$2:$G10001)</f>
        <v>18.68867909</v>
      </c>
      <c r="C9334" s="12">
        <f>RANDOM_RANGE_PICKER(range!C$2:C10001, $G9334, range!$G$2:$G10001)</f>
        <v>60.25751186</v>
      </c>
      <c r="D9334" s="12">
        <f>RANDOM_RANGE_PICKER(range!D$2:D10001, $G9334, range!$G$2:$G10001)</f>
        <v>33.43719946</v>
      </c>
      <c r="E9334" s="12">
        <f>RANDOM_RANGE_PICKER(range!E$2:E10001, $G9334, range!$G$2:$G10001)</f>
        <v>0.2491761416</v>
      </c>
      <c r="F9334" s="12">
        <f>RANDOM_RANGE_PICKER(range!F$2:F10001, $G9334, range!$G$2:$G10001)</f>
        <v>0.9475692243</v>
      </c>
      <c r="G9334" s="13" t="str">
        <f t="array" ref="G9334">INDEX(range!$G$2:$G10001, RANDBETWEEN(1, ROWS(range!$G$2:$G10001)), 1)</f>
        <v>Content</v>
      </c>
    </row>
    <row r="9335">
      <c r="A9335" s="11">
        <f>RANDOM_RANGE_PICKER(range!A$2:A10001, $G9335, range!$G$2:$G10001)</f>
        <v>76.89560282</v>
      </c>
      <c r="B9335" s="12">
        <f>RANDOM_RANGE_PICKER(range!B$2:B10001, $G9335, range!$G$2:$G10001)</f>
        <v>17.53857844</v>
      </c>
      <c r="C9335" s="12">
        <f>RANDOM_RANGE_PICKER(range!C$2:C10001, $G9335, range!$G$2:$G10001)</f>
        <v>58.09924177</v>
      </c>
      <c r="D9335" s="12">
        <f>RANDOM_RANGE_PICKER(range!D$2:D10001, $G9335, range!$G$2:$G10001)</f>
        <v>32.8529387</v>
      </c>
      <c r="E9335" s="12">
        <f>RANDOM_RANGE_PICKER(range!E$2:E10001, $G9335, range!$G$2:$G10001)</f>
        <v>0.2067248667</v>
      </c>
      <c r="F9335" s="12">
        <f>RANDOM_RANGE_PICKER(range!F$2:F10001, $G9335, range!$G$2:$G10001)</f>
        <v>0.829696215</v>
      </c>
      <c r="G9335" s="13" t="str">
        <f t="array" ref="G9335">INDEX(range!$G$2:$G10001, RANDBETWEEN(1, ROWS(range!$G$2:$G10001)), 1)</f>
        <v>Joyful</v>
      </c>
    </row>
    <row r="9336">
      <c r="A9336" s="11">
        <f>RANDOM_RANGE_PICKER(range!A$2:A10001, $G9336, range!$G$2:$G10001)</f>
        <v>93.48412422</v>
      </c>
      <c r="B9336" s="12">
        <f>RANDOM_RANGE_PICKER(range!B$2:B10001, $G9336, range!$G$2:$G10001)</f>
        <v>21.88274331</v>
      </c>
      <c r="C9336" s="12">
        <f>RANDOM_RANGE_PICKER(range!C$2:C10001, $G9336, range!$G$2:$G10001)</f>
        <v>57.0191801</v>
      </c>
      <c r="D9336" s="12">
        <f>RANDOM_RANGE_PICKER(range!D$2:D10001, $G9336, range!$G$2:$G10001)</f>
        <v>33.65019338</v>
      </c>
      <c r="E9336" s="12">
        <f>RANDOM_RANGE_PICKER(range!E$2:E10001, $G9336, range!$G$2:$G10001)</f>
        <v>0.4723043878</v>
      </c>
      <c r="F9336" s="12">
        <f>RANDOM_RANGE_PICKER(range!F$2:F10001, $G9336, range!$G$2:$G10001)</f>
        <v>1.0752596</v>
      </c>
      <c r="G9336" s="13" t="str">
        <f t="array" ref="G9336">INDEX(range!$G$2:$G10001, RANDBETWEEN(1, ROWS(range!$G$2:$G10001)), 1)</f>
        <v>Surprised</v>
      </c>
    </row>
    <row r="9337">
      <c r="A9337" s="11">
        <f>RANDOM_RANGE_PICKER(range!A$2:A10001, $G9337, range!$G$2:$G10001)</f>
        <v>77.40182381</v>
      </c>
      <c r="B9337" s="12">
        <f>RANDOM_RANGE_PICKER(range!B$2:B10001, $G9337, range!$G$2:$G10001)</f>
        <v>19.22621591</v>
      </c>
      <c r="C9337" s="12">
        <f>RANDOM_RANGE_PICKER(range!C$2:C10001, $G9337, range!$G$2:$G10001)</f>
        <v>63.92297244</v>
      </c>
      <c r="D9337" s="12">
        <f>RANDOM_RANGE_PICKER(range!D$2:D10001, $G9337, range!$G$2:$G10001)</f>
        <v>32.31788172</v>
      </c>
      <c r="E9337" s="12">
        <f>RANDOM_RANGE_PICKER(range!E$2:E10001, $G9337, range!$G$2:$G10001)</f>
        <v>0.2852841095</v>
      </c>
      <c r="F9337" s="12">
        <f>RANDOM_RANGE_PICKER(range!F$2:F10001, $G9337, range!$G$2:$G10001)</f>
        <v>0.8457645142</v>
      </c>
      <c r="G9337" s="13" t="str">
        <f t="array" ref="G9337">INDEX(range!$G$2:$G10001, RANDBETWEEN(1, ROWS(range!$G$2:$G10001)), 1)</f>
        <v>Joyful</v>
      </c>
    </row>
    <row r="9338">
      <c r="A9338" s="11">
        <f>RANDOM_RANGE_PICKER(range!A$2:A10001, $G9338, range!$G$2:$G10001)</f>
        <v>110.2615956</v>
      </c>
      <c r="B9338" s="12">
        <f>RANDOM_RANGE_PICKER(range!B$2:B10001, $G9338, range!$G$2:$G10001)</f>
        <v>25.85757277</v>
      </c>
      <c r="C9338" s="12">
        <f>RANDOM_RANGE_PICKER(range!C$2:C10001, $G9338, range!$G$2:$G10001)</f>
        <v>40.36978532</v>
      </c>
      <c r="D9338" s="12">
        <f>RANDOM_RANGE_PICKER(range!D$2:D10001, $G9338, range!$G$2:$G10001)</f>
        <v>36.27164158</v>
      </c>
      <c r="E9338" s="12">
        <f>RANDOM_RANGE_PICKER(range!E$2:E10001, $G9338, range!$G$2:$G10001)</f>
        <v>0.6307662031</v>
      </c>
      <c r="F9338" s="12">
        <f>RANDOM_RANGE_PICKER(range!F$2:F10001, $G9338, range!$G$2:$G10001)</f>
        <v>1.362052824</v>
      </c>
      <c r="G9338" s="13" t="str">
        <f t="array" ref="G9338">INDEX(range!$G$2:$G10001, RANDBETWEEN(1, ROWS(range!$G$2:$G10001)), 1)</f>
        <v>Fearful</v>
      </c>
    </row>
    <row r="9339">
      <c r="A9339" s="11">
        <f>RANDOM_RANGE_PICKER(range!A$2:A10001, $G9339, range!$G$2:$G10001)</f>
        <v>99.50482023</v>
      </c>
      <c r="B9339" s="12">
        <f>RANDOM_RANGE_PICKER(range!B$2:B10001, $G9339, range!$G$2:$G10001)</f>
        <v>21.16809477</v>
      </c>
      <c r="C9339" s="12">
        <f>RANDOM_RANGE_PICKER(range!C$2:C10001, $G9339, range!$G$2:$G10001)</f>
        <v>44.4773568</v>
      </c>
      <c r="D9339" s="12">
        <f>RANDOM_RANGE_PICKER(range!D$2:D10001, $G9339, range!$G$2:$G10001)</f>
        <v>33.76333836</v>
      </c>
      <c r="E9339" s="12">
        <f>RANDOM_RANGE_PICKER(range!E$2:E10001, $G9339, range!$G$2:$G10001)</f>
        <v>0.4798195499</v>
      </c>
      <c r="F9339" s="12">
        <f>RANDOM_RANGE_PICKER(range!F$2:F10001, $G9339, range!$G$2:$G10001)</f>
        <v>1.103866282</v>
      </c>
      <c r="G9339" s="13" t="str">
        <f t="array" ref="G9339">INDEX(range!$G$2:$G10001, RANDBETWEEN(1, ROWS(range!$G$2:$G10001)), 1)</f>
        <v>Anxious</v>
      </c>
    </row>
    <row r="9340">
      <c r="A9340" s="11">
        <f>RANDOM_RANGE_PICKER(range!A$2:A10001, $G9340, range!$G$2:$G10001)</f>
        <v>65.09996058</v>
      </c>
      <c r="B9340" s="12">
        <f>RANDOM_RANGE_PICKER(range!B$2:B10001, $G9340, range!$G$2:$G10001)</f>
        <v>14.60632558</v>
      </c>
      <c r="C9340" s="12">
        <f>RANDOM_RANGE_PICKER(range!C$2:C10001, $G9340, range!$G$2:$G10001)</f>
        <v>68.84543458</v>
      </c>
      <c r="D9340" s="12">
        <f>RANDOM_RANGE_PICKER(range!D$2:D10001, $G9340, range!$G$2:$G10001)</f>
        <v>30.62174539</v>
      </c>
      <c r="E9340" s="12">
        <f>RANDOM_RANGE_PICKER(range!E$2:E10001, $G9340, range!$G$2:$G10001)</f>
        <v>0.1185526445</v>
      </c>
      <c r="F9340" s="12">
        <f>RANDOM_RANGE_PICKER(range!F$2:F10001, $G9340, range!$G$2:$G10001)</f>
        <v>0.6577450224</v>
      </c>
      <c r="G9340" s="13" t="str">
        <f t="array" ref="G9340">INDEX(range!$G$2:$G10001, RANDBETWEEN(1, ROWS(range!$G$2:$G10001)), 1)</f>
        <v>Relaxed</v>
      </c>
    </row>
    <row r="9341">
      <c r="A9341" s="11">
        <f>RANDOM_RANGE_PICKER(range!A$2:A10001, $G9341, range!$G$2:$G10001)</f>
        <v>80.14079204</v>
      </c>
      <c r="B9341" s="12">
        <f>RANDOM_RANGE_PICKER(range!B$2:B10001, $G9341, range!$G$2:$G10001)</f>
        <v>18.47963949</v>
      </c>
      <c r="C9341" s="12">
        <f>RANDOM_RANGE_PICKER(range!C$2:C10001, $G9341, range!$G$2:$G10001)</f>
        <v>55.20096305</v>
      </c>
      <c r="D9341" s="12">
        <f>RANDOM_RANGE_PICKER(range!D$2:D10001, $G9341, range!$G$2:$G10001)</f>
        <v>31.58666103</v>
      </c>
      <c r="E9341" s="12">
        <f>RANDOM_RANGE_PICKER(range!E$2:E10001, $G9341, range!$G$2:$G10001)</f>
        <v>0.2075168946</v>
      </c>
      <c r="F9341" s="12">
        <f>RANDOM_RANGE_PICKER(range!F$2:F10001, $G9341, range!$G$2:$G10001)</f>
        <v>0.7054504738</v>
      </c>
      <c r="G9341" s="13" t="str">
        <f t="array" ref="G9341">INDEX(range!$G$2:$G10001, RANDBETWEEN(1, ROWS(range!$G$2:$G10001)), 1)</f>
        <v>Happy</v>
      </c>
    </row>
    <row r="9342">
      <c r="A9342" s="11">
        <f>RANDOM_RANGE_PICKER(range!A$2:A10001, $G9342, range!$G$2:$G10001)</f>
        <v>73.08232062</v>
      </c>
      <c r="B9342" s="12">
        <f>RANDOM_RANGE_PICKER(range!B$2:B10001, $G9342, range!$G$2:$G10001)</f>
        <v>17.43476546</v>
      </c>
      <c r="C9342" s="12">
        <f>RANDOM_RANGE_PICKER(range!C$2:C10001, $G9342, range!$G$2:$G10001)</f>
        <v>55.36887465</v>
      </c>
      <c r="D9342" s="12">
        <f>RANDOM_RANGE_PICKER(range!D$2:D10001, $G9342, range!$G$2:$G10001)</f>
        <v>31.10003342</v>
      </c>
      <c r="E9342" s="12">
        <f>RANDOM_RANGE_PICKER(range!E$2:E10001, $G9342, range!$G$2:$G10001)</f>
        <v>0.2048913921</v>
      </c>
      <c r="F9342" s="12">
        <f>RANDOM_RANGE_PICKER(range!F$2:F10001, $G9342, range!$G$2:$G10001)</f>
        <v>0.8798548669</v>
      </c>
      <c r="G9342" s="13" t="str">
        <f t="array" ref="G9342">INDEX(range!$G$2:$G10001, RANDBETWEEN(1, ROWS(range!$G$2:$G10001)), 1)</f>
        <v>Happy</v>
      </c>
    </row>
    <row r="9343">
      <c r="A9343" s="11">
        <f>RANDOM_RANGE_PICKER(range!A$2:A10001, $G9343, range!$G$2:$G10001)</f>
        <v>94.1218942</v>
      </c>
      <c r="B9343" s="12">
        <f>RANDOM_RANGE_PICKER(range!B$2:B10001, $G9343, range!$G$2:$G10001)</f>
        <v>24.98437627</v>
      </c>
      <c r="C9343" s="12">
        <f>RANDOM_RANGE_PICKER(range!C$2:C10001, $G9343, range!$G$2:$G10001)</f>
        <v>42.43273284</v>
      </c>
      <c r="D9343" s="12">
        <f>RANDOM_RANGE_PICKER(range!D$2:D10001, $G9343, range!$G$2:$G10001)</f>
        <v>35.08753652</v>
      </c>
      <c r="E9343" s="12">
        <f>RANDOM_RANGE_PICKER(range!E$2:E10001, $G9343, range!$G$2:$G10001)</f>
        <v>0.5784136856</v>
      </c>
      <c r="F9343" s="12">
        <f>RANDOM_RANGE_PICKER(range!F$2:F10001, $G9343, range!$G$2:$G10001)</f>
        <v>1.100776117</v>
      </c>
      <c r="G9343" s="13" t="str">
        <f t="array" ref="G9343">INDEX(range!$G$2:$G10001, RANDBETWEEN(1, ROWS(range!$G$2:$G10001)), 1)</f>
        <v>Stressed</v>
      </c>
    </row>
    <row r="9344">
      <c r="A9344" s="11">
        <f>RANDOM_RANGE_PICKER(range!A$2:A10001, $G9344, range!$G$2:$G10001)</f>
        <v>77.74040369</v>
      </c>
      <c r="B9344" s="12">
        <f>RANDOM_RANGE_PICKER(range!B$2:B10001, $G9344, range!$G$2:$G10001)</f>
        <v>18.03883409</v>
      </c>
      <c r="C9344" s="12">
        <f>RANDOM_RANGE_PICKER(range!C$2:C10001, $G9344, range!$G$2:$G10001)</f>
        <v>67.8223841</v>
      </c>
      <c r="D9344" s="12">
        <f>RANDOM_RANGE_PICKER(range!D$2:D10001, $G9344, range!$G$2:$G10001)</f>
        <v>33.66379986</v>
      </c>
      <c r="E9344" s="12">
        <f>RANDOM_RANGE_PICKER(range!E$2:E10001, $G9344, range!$G$2:$G10001)</f>
        <v>0.3431707202</v>
      </c>
      <c r="F9344" s="12">
        <f>RANDOM_RANGE_PICKER(range!F$2:F10001, $G9344, range!$G$2:$G10001)</f>
        <v>0.8772221333</v>
      </c>
      <c r="G9344" s="13" t="str">
        <f t="array" ref="G9344">INDEX(range!$G$2:$G10001, RANDBETWEEN(1, ROWS(range!$G$2:$G10001)), 1)</f>
        <v>Joyful</v>
      </c>
    </row>
    <row r="9345">
      <c r="A9345" s="11">
        <f>RANDOM_RANGE_PICKER(range!A$2:A10001, $G9345, range!$G$2:$G10001)</f>
        <v>89.07174691</v>
      </c>
      <c r="B9345" s="12">
        <f>RANDOM_RANGE_PICKER(range!B$2:B10001, $G9345, range!$G$2:$G10001)</f>
        <v>18.4052619</v>
      </c>
      <c r="C9345" s="12">
        <f>RANDOM_RANGE_PICKER(range!C$2:C10001, $G9345, range!$G$2:$G10001)</f>
        <v>44.82096132</v>
      </c>
      <c r="D9345" s="12">
        <f>RANDOM_RANGE_PICKER(range!D$2:D10001, $G9345, range!$G$2:$G10001)</f>
        <v>32.7361397</v>
      </c>
      <c r="E9345" s="12">
        <f>RANDOM_RANGE_PICKER(range!E$2:E10001, $G9345, range!$G$2:$G10001)</f>
        <v>0.3491168201</v>
      </c>
      <c r="F9345" s="12">
        <f>RANDOM_RANGE_PICKER(range!F$2:F10001, $G9345, range!$G$2:$G10001)</f>
        <v>0.8021295266</v>
      </c>
      <c r="G9345" s="13" t="str">
        <f t="array" ref="G9345">INDEX(range!$G$2:$G10001, RANDBETWEEN(1, ROWS(range!$G$2:$G10001)), 1)</f>
        <v>Sad</v>
      </c>
    </row>
    <row r="9346">
      <c r="A9346" s="11">
        <f>RANDOM_RANGE_PICKER(range!A$2:A10001, $G9346, range!$G$2:$G10001)</f>
        <v>100.6819996</v>
      </c>
      <c r="B9346" s="12">
        <f>RANDOM_RANGE_PICKER(range!B$2:B10001, $G9346, range!$G$2:$G10001)</f>
        <v>20.79282425</v>
      </c>
      <c r="C9346" s="12">
        <f>RANDOM_RANGE_PICKER(range!C$2:C10001, $G9346, range!$G$2:$G10001)</f>
        <v>44.47586095</v>
      </c>
      <c r="D9346" s="12">
        <f>RANDOM_RANGE_PICKER(range!D$2:D10001, $G9346, range!$G$2:$G10001)</f>
        <v>34.65709022</v>
      </c>
      <c r="E9346" s="12">
        <f>RANDOM_RANGE_PICKER(range!E$2:E10001, $G9346, range!$G$2:$G10001)</f>
        <v>0.4606675392</v>
      </c>
      <c r="F9346" s="12">
        <f>RANDOM_RANGE_PICKER(range!F$2:F10001, $G9346, range!$G$2:$G10001)</f>
        <v>1.07369352</v>
      </c>
      <c r="G9346" s="13" t="str">
        <f t="array" ref="G9346">INDEX(range!$G$2:$G10001, RANDBETWEEN(1, ROWS(range!$G$2:$G10001)), 1)</f>
        <v>Anxious</v>
      </c>
    </row>
    <row r="9347">
      <c r="A9347" s="11">
        <f>RANDOM_RANGE_PICKER(range!A$2:A10001, $G9347, range!$G$2:$G10001)</f>
        <v>78.62881976</v>
      </c>
      <c r="B9347" s="12">
        <f>RANDOM_RANGE_PICKER(range!B$2:B10001, $G9347, range!$G$2:$G10001)</f>
        <v>18.18371411</v>
      </c>
      <c r="C9347" s="12">
        <f>RANDOM_RANGE_PICKER(range!C$2:C10001, $G9347, range!$G$2:$G10001)</f>
        <v>55.26941824</v>
      </c>
      <c r="D9347" s="12">
        <f>RANDOM_RANGE_PICKER(range!D$2:D10001, $G9347, range!$G$2:$G10001)</f>
        <v>32.33809318</v>
      </c>
      <c r="E9347" s="12">
        <f>RANDOM_RANGE_PICKER(range!E$2:E10001, $G9347, range!$G$2:$G10001)</f>
        <v>0.2512543751</v>
      </c>
      <c r="F9347" s="12">
        <f>RANDOM_RANGE_PICKER(range!F$2:F10001, $G9347, range!$G$2:$G10001)</f>
        <v>0.7983377771</v>
      </c>
      <c r="G9347" s="13" t="str">
        <f t="array" ref="G9347">INDEX(range!$G$2:$G10001, RANDBETWEEN(1, ROWS(range!$G$2:$G10001)), 1)</f>
        <v>Happy</v>
      </c>
    </row>
    <row r="9348">
      <c r="A9348" s="11">
        <f>RANDOM_RANGE_PICKER(range!A$2:A10001, $G9348, range!$G$2:$G10001)</f>
        <v>76.04749778</v>
      </c>
      <c r="B9348" s="12">
        <f>RANDOM_RANGE_PICKER(range!B$2:B10001, $G9348, range!$G$2:$G10001)</f>
        <v>18.24044343</v>
      </c>
      <c r="C9348" s="12">
        <f>RANDOM_RANGE_PICKER(range!C$2:C10001, $G9348, range!$G$2:$G10001)</f>
        <v>62.83316539</v>
      </c>
      <c r="D9348" s="12">
        <f>RANDOM_RANGE_PICKER(range!D$2:D10001, $G9348, range!$G$2:$G10001)</f>
        <v>33.81462533</v>
      </c>
      <c r="E9348" s="12">
        <f>RANDOM_RANGE_PICKER(range!E$2:E10001, $G9348, range!$G$2:$G10001)</f>
        <v>0.3678925674</v>
      </c>
      <c r="F9348" s="12">
        <f>RANDOM_RANGE_PICKER(range!F$2:F10001, $G9348, range!$G$2:$G10001)</f>
        <v>0.8852845312</v>
      </c>
      <c r="G9348" s="13" t="str">
        <f t="array" ref="G9348">INDEX(range!$G$2:$G10001, RANDBETWEEN(1, ROWS(range!$G$2:$G10001)), 1)</f>
        <v>Joyful</v>
      </c>
    </row>
    <row r="9349">
      <c r="A9349" s="11">
        <f>RANDOM_RANGE_PICKER(range!A$2:A10001, $G9349, range!$G$2:$G10001)</f>
        <v>92.64655678</v>
      </c>
      <c r="B9349" s="12">
        <f>RANDOM_RANGE_PICKER(range!B$2:B10001, $G9349, range!$G$2:$G10001)</f>
        <v>21.37289526</v>
      </c>
      <c r="C9349" s="12">
        <f>RANDOM_RANGE_PICKER(range!C$2:C10001, $G9349, range!$G$2:$G10001)</f>
        <v>51.96355801</v>
      </c>
      <c r="D9349" s="12">
        <f>RANDOM_RANGE_PICKER(range!D$2:D10001, $G9349, range!$G$2:$G10001)</f>
        <v>34.09794963</v>
      </c>
      <c r="E9349" s="12">
        <f>RANDOM_RANGE_PICKER(range!E$2:E10001, $G9349, range!$G$2:$G10001)</f>
        <v>0.3849265626</v>
      </c>
      <c r="F9349" s="12">
        <f>RANDOM_RANGE_PICKER(range!F$2:F10001, $G9349, range!$G$2:$G10001)</f>
        <v>1.051719503</v>
      </c>
      <c r="G9349" s="13" t="str">
        <f t="array" ref="G9349">INDEX(range!$G$2:$G10001, RANDBETWEEN(1, ROWS(range!$G$2:$G10001)), 1)</f>
        <v>Confused</v>
      </c>
    </row>
    <row r="9350">
      <c r="A9350" s="11">
        <f>RANDOM_RANGE_PICKER(range!A$2:A10001, $G9350, range!$G$2:$G10001)</f>
        <v>90.21097731</v>
      </c>
      <c r="B9350" s="12">
        <f>RANDOM_RANGE_PICKER(range!B$2:B10001, $G9350, range!$G$2:$G10001)</f>
        <v>22.84295758</v>
      </c>
      <c r="C9350" s="12">
        <f>RANDOM_RANGE_PICKER(range!C$2:C10001, $G9350, range!$G$2:$G10001)</f>
        <v>62.85378675</v>
      </c>
      <c r="D9350" s="12">
        <f>RANDOM_RANGE_PICKER(range!D$2:D10001, $G9350, range!$G$2:$G10001)</f>
        <v>33.01671083</v>
      </c>
      <c r="E9350" s="12">
        <f>RANDOM_RANGE_PICKER(range!E$2:E10001, $G9350, range!$G$2:$G10001)</f>
        <v>0.4734905399</v>
      </c>
      <c r="F9350" s="12">
        <f>RANDOM_RANGE_PICKER(range!F$2:F10001, $G9350, range!$G$2:$G10001)</f>
        <v>1.05144208</v>
      </c>
      <c r="G9350" s="13" t="str">
        <f t="array" ref="G9350">INDEX(range!$G$2:$G10001, RANDBETWEEN(1, ROWS(range!$G$2:$G10001)), 1)</f>
        <v>Surprised</v>
      </c>
    </row>
    <row r="9351">
      <c r="A9351" s="11">
        <f>RANDOM_RANGE_PICKER(range!A$2:A10001, $G9351, range!$G$2:$G10001)</f>
        <v>71.56347363</v>
      </c>
      <c r="B9351" s="12">
        <f>RANDOM_RANGE_PICKER(range!B$2:B10001, $G9351, range!$G$2:$G10001)</f>
        <v>16.02837461</v>
      </c>
      <c r="C9351" s="12">
        <f>RANDOM_RANGE_PICKER(range!C$2:C10001, $G9351, range!$G$2:$G10001)</f>
        <v>58.0832824</v>
      </c>
      <c r="D9351" s="12">
        <f>RANDOM_RANGE_PICKER(range!D$2:D10001, $G9351, range!$G$2:$G10001)</f>
        <v>31.74503134</v>
      </c>
      <c r="E9351" s="12">
        <f>RANDOM_RANGE_PICKER(range!E$2:E10001, $G9351, range!$G$2:$G10001)</f>
        <v>0.2514731408</v>
      </c>
      <c r="F9351" s="12">
        <f>RANDOM_RANGE_PICKER(range!F$2:F10001, $G9351, range!$G$2:$G10001)</f>
        <v>0.7422084247</v>
      </c>
      <c r="G9351" s="13" t="str">
        <f t="array" ref="G9351">INDEX(range!$G$2:$G10001, RANDBETWEEN(1, ROWS(range!$G$2:$G10001)), 1)</f>
        <v>Calm</v>
      </c>
    </row>
    <row r="9352">
      <c r="A9352" s="11">
        <f>RANDOM_RANGE_PICKER(range!A$2:A10001, $G9352, range!$G$2:$G10001)</f>
        <v>112.3982337</v>
      </c>
      <c r="B9352" s="12">
        <f>RANDOM_RANGE_PICKER(range!B$2:B10001, $G9352, range!$G$2:$G10001)</f>
        <v>25.6183371</v>
      </c>
      <c r="C9352" s="12">
        <f>RANDOM_RANGE_PICKER(range!C$2:C10001, $G9352, range!$G$2:$G10001)</f>
        <v>40.77361856</v>
      </c>
      <c r="D9352" s="12">
        <f>RANDOM_RANGE_PICKER(range!D$2:D10001, $G9352, range!$G$2:$G10001)</f>
        <v>35.41299413</v>
      </c>
      <c r="E9352" s="12">
        <f>RANDOM_RANGE_PICKER(range!E$2:E10001, $G9352, range!$G$2:$G10001)</f>
        <v>0.6198691786</v>
      </c>
      <c r="F9352" s="12">
        <f>RANDOM_RANGE_PICKER(range!F$2:F10001, $G9352, range!$G$2:$G10001)</f>
        <v>1.300409437</v>
      </c>
      <c r="G9352" s="13" t="str">
        <f t="array" ref="G9352">INDEX(range!$G$2:$G10001, RANDBETWEEN(1, ROWS(range!$G$2:$G10001)), 1)</f>
        <v>Fearful</v>
      </c>
    </row>
    <row r="9353">
      <c r="A9353" s="11">
        <f>RANDOM_RANGE_PICKER(range!A$2:A10001, $G9353, range!$G$2:$G10001)</f>
        <v>75.8485571</v>
      </c>
      <c r="B9353" s="12">
        <f>RANDOM_RANGE_PICKER(range!B$2:B10001, $G9353, range!$G$2:$G10001)</f>
        <v>17.49221307</v>
      </c>
      <c r="C9353" s="12">
        <f>RANDOM_RANGE_PICKER(range!C$2:C10001, $G9353, range!$G$2:$G10001)</f>
        <v>58.56620345</v>
      </c>
      <c r="D9353" s="12">
        <f>RANDOM_RANGE_PICKER(range!D$2:D10001, $G9353, range!$G$2:$G10001)</f>
        <v>33.32699643</v>
      </c>
      <c r="E9353" s="12">
        <f>RANDOM_RANGE_PICKER(range!E$2:E10001, $G9353, range!$G$2:$G10001)</f>
        <v>0.2353454417</v>
      </c>
      <c r="F9353" s="12">
        <f>RANDOM_RANGE_PICKER(range!F$2:F10001, $G9353, range!$G$2:$G10001)</f>
        <v>0.8630464745</v>
      </c>
      <c r="G9353" s="13" t="str">
        <f t="array" ref="G9353">INDEX(range!$G$2:$G10001, RANDBETWEEN(1, ROWS(range!$G$2:$G10001)), 1)</f>
        <v>Content</v>
      </c>
    </row>
    <row r="9354">
      <c r="A9354" s="11">
        <f>RANDOM_RANGE_PICKER(range!A$2:A10001, $G9354, range!$G$2:$G10001)</f>
        <v>78.92413537</v>
      </c>
      <c r="B9354" s="12">
        <f>RANDOM_RANGE_PICKER(range!B$2:B10001, $G9354, range!$G$2:$G10001)</f>
        <v>18.12552907</v>
      </c>
      <c r="C9354" s="12">
        <f>RANDOM_RANGE_PICKER(range!C$2:C10001, $G9354, range!$G$2:$G10001)</f>
        <v>60.44463373</v>
      </c>
      <c r="D9354" s="12">
        <f>RANDOM_RANGE_PICKER(range!D$2:D10001, $G9354, range!$G$2:$G10001)</f>
        <v>33.22623907</v>
      </c>
      <c r="E9354" s="12">
        <f>RANDOM_RANGE_PICKER(range!E$2:E10001, $G9354, range!$G$2:$G10001)</f>
        <v>0.2671580466</v>
      </c>
      <c r="F9354" s="12">
        <f>RANDOM_RANGE_PICKER(range!F$2:F10001, $G9354, range!$G$2:$G10001)</f>
        <v>0.9663461738</v>
      </c>
      <c r="G9354" s="13" t="str">
        <f t="array" ref="G9354">INDEX(range!$G$2:$G10001, RANDBETWEEN(1, ROWS(range!$G$2:$G10001)), 1)</f>
        <v>Joyful</v>
      </c>
    </row>
    <row r="9355">
      <c r="A9355" s="11">
        <f>RANDOM_RANGE_PICKER(range!A$2:A10001, $G9355, range!$G$2:$G10001)</f>
        <v>83.39437645</v>
      </c>
      <c r="B9355" s="12">
        <f>RANDOM_RANGE_PICKER(range!B$2:B10001, $G9355, range!$G$2:$G10001)</f>
        <v>18.81467298</v>
      </c>
      <c r="C9355" s="12">
        <f>RANDOM_RANGE_PICKER(range!C$2:C10001, $G9355, range!$G$2:$G10001)</f>
        <v>57.18407081</v>
      </c>
      <c r="D9355" s="12">
        <f>RANDOM_RANGE_PICKER(range!D$2:D10001, $G9355, range!$G$2:$G10001)</f>
        <v>33.93691064</v>
      </c>
      <c r="E9355" s="12">
        <f>RANDOM_RANGE_PICKER(range!E$2:E10001, $G9355, range!$G$2:$G10001)</f>
        <v>0.2181747863</v>
      </c>
      <c r="F9355" s="12">
        <f>RANDOM_RANGE_PICKER(range!F$2:F10001, $G9355, range!$G$2:$G10001)</f>
        <v>0.9121170158</v>
      </c>
      <c r="G9355" s="13" t="str">
        <f t="array" ref="G9355">INDEX(range!$G$2:$G10001, RANDBETWEEN(1, ROWS(range!$G$2:$G10001)), 1)</f>
        <v>Content</v>
      </c>
    </row>
    <row r="9356">
      <c r="A9356" s="11">
        <f>RANDOM_RANGE_PICKER(range!A$2:A10001, $G9356, range!$G$2:$G10001)</f>
        <v>72.01766754</v>
      </c>
      <c r="B9356" s="12">
        <f>RANDOM_RANGE_PICKER(range!B$2:B10001, $G9356, range!$G$2:$G10001)</f>
        <v>17.59382207</v>
      </c>
      <c r="C9356" s="12">
        <f>RANDOM_RANGE_PICKER(range!C$2:C10001, $G9356, range!$G$2:$G10001)</f>
        <v>62.20149575</v>
      </c>
      <c r="D9356" s="12">
        <f>RANDOM_RANGE_PICKER(range!D$2:D10001, $G9356, range!$G$2:$G10001)</f>
        <v>32.53466024</v>
      </c>
      <c r="E9356" s="12">
        <f>RANDOM_RANGE_PICKER(range!E$2:E10001, $G9356, range!$G$2:$G10001)</f>
        <v>0.2192010923</v>
      </c>
      <c r="F9356" s="12">
        <f>RANDOM_RANGE_PICKER(range!F$2:F10001, $G9356, range!$G$2:$G10001)</f>
        <v>0.7060381477</v>
      </c>
      <c r="G9356" s="13" t="str">
        <f t="array" ref="G9356">INDEX(range!$G$2:$G10001, RANDBETWEEN(1, ROWS(range!$G$2:$G10001)), 1)</f>
        <v>Calm</v>
      </c>
    </row>
    <row r="9357">
      <c r="A9357" s="11">
        <f>RANDOM_RANGE_PICKER(range!A$2:A10001, $G9357, range!$G$2:$G10001)</f>
        <v>93.5358954</v>
      </c>
      <c r="B9357" s="12">
        <f>RANDOM_RANGE_PICKER(range!B$2:B10001, $G9357, range!$G$2:$G10001)</f>
        <v>23.22256495</v>
      </c>
      <c r="C9357" s="12">
        <f>RANDOM_RANGE_PICKER(range!C$2:C10001, $G9357, range!$G$2:$G10001)</f>
        <v>61.33850683</v>
      </c>
      <c r="D9357" s="12">
        <f>RANDOM_RANGE_PICKER(range!D$2:D10001, $G9357, range!$G$2:$G10001)</f>
        <v>33.98958502</v>
      </c>
      <c r="E9357" s="12">
        <f>RANDOM_RANGE_PICKER(range!E$2:E10001, $G9357, range!$G$2:$G10001)</f>
        <v>0.4979426542</v>
      </c>
      <c r="F9357" s="12">
        <f>RANDOM_RANGE_PICKER(range!F$2:F10001, $G9357, range!$G$2:$G10001)</f>
        <v>1.159744782</v>
      </c>
      <c r="G9357" s="13" t="str">
        <f t="array" ref="G9357">INDEX(range!$G$2:$G10001, RANDBETWEEN(1, ROWS(range!$G$2:$G10001)), 1)</f>
        <v>Surprised</v>
      </c>
    </row>
    <row r="9358">
      <c r="A9358" s="11">
        <f>RANDOM_RANGE_PICKER(range!A$2:A10001, $G9358, range!$G$2:$G10001)</f>
        <v>94.07409364</v>
      </c>
      <c r="B9358" s="12">
        <f>RANDOM_RANGE_PICKER(range!B$2:B10001, $G9358, range!$G$2:$G10001)</f>
        <v>22.71640099</v>
      </c>
      <c r="C9358" s="12">
        <f>RANDOM_RANGE_PICKER(range!C$2:C10001, $G9358, range!$G$2:$G10001)</f>
        <v>57.61272356</v>
      </c>
      <c r="D9358" s="12">
        <f>RANDOM_RANGE_PICKER(range!D$2:D10001, $G9358, range!$G$2:$G10001)</f>
        <v>33.0366282</v>
      </c>
      <c r="E9358" s="12">
        <f>RANDOM_RANGE_PICKER(range!E$2:E10001, $G9358, range!$G$2:$G10001)</f>
        <v>0.4051056397</v>
      </c>
      <c r="F9358" s="12">
        <f>RANDOM_RANGE_PICKER(range!F$2:F10001, $G9358, range!$G$2:$G10001)</f>
        <v>1.118130136</v>
      </c>
      <c r="G9358" s="13" t="str">
        <f t="array" ref="G9358">INDEX(range!$G$2:$G10001, RANDBETWEEN(1, ROWS(range!$G$2:$G10001)), 1)</f>
        <v>Surprised</v>
      </c>
    </row>
    <row r="9359">
      <c r="A9359" s="11">
        <f>RANDOM_RANGE_PICKER(range!A$2:A10001, $G9359, range!$G$2:$G10001)</f>
        <v>101.7768164</v>
      </c>
      <c r="B9359" s="12">
        <f>RANDOM_RANGE_PICKER(range!B$2:B10001, $G9359, range!$G$2:$G10001)</f>
        <v>26.02861249</v>
      </c>
      <c r="C9359" s="12">
        <f>RANDOM_RANGE_PICKER(range!C$2:C10001, $G9359, range!$G$2:$G10001)</f>
        <v>49.63016922</v>
      </c>
      <c r="D9359" s="12">
        <f>RANDOM_RANGE_PICKER(range!D$2:D10001, $G9359, range!$G$2:$G10001)</f>
        <v>35.20445315</v>
      </c>
      <c r="E9359" s="12">
        <f>RANDOM_RANGE_PICKER(range!E$2:E10001, $G9359, range!$G$2:$G10001)</f>
        <v>0.5800792536</v>
      </c>
      <c r="F9359" s="12">
        <f>RANDOM_RANGE_PICKER(range!F$2:F10001, $G9359, range!$G$2:$G10001)</f>
        <v>1.207823089</v>
      </c>
      <c r="G9359" s="13" t="str">
        <f t="array" ref="G9359">INDEX(range!$G$2:$G10001, RANDBETWEEN(1, ROWS(range!$G$2:$G10001)), 1)</f>
        <v>Angry</v>
      </c>
    </row>
    <row r="9360">
      <c r="A9360" s="11">
        <f>RANDOM_RANGE_PICKER(range!A$2:A10001, $G9360, range!$G$2:$G10001)</f>
        <v>74.42522972</v>
      </c>
      <c r="B9360" s="12">
        <f>RANDOM_RANGE_PICKER(range!B$2:B10001, $G9360, range!$G$2:$G10001)</f>
        <v>15.12976778</v>
      </c>
      <c r="C9360" s="12">
        <f>RANDOM_RANGE_PICKER(range!C$2:C10001, $G9360, range!$G$2:$G10001)</f>
        <v>60.36035821</v>
      </c>
      <c r="D9360" s="12">
        <f>RANDOM_RANGE_PICKER(range!D$2:D10001, $G9360, range!$G$2:$G10001)</f>
        <v>32.92980011</v>
      </c>
      <c r="E9360" s="12">
        <f>RANDOM_RANGE_PICKER(range!E$2:E10001, $G9360, range!$G$2:$G10001)</f>
        <v>0.2717375419</v>
      </c>
      <c r="F9360" s="12">
        <f>RANDOM_RANGE_PICKER(range!F$2:F10001, $G9360, range!$G$2:$G10001)</f>
        <v>0.7683328903</v>
      </c>
      <c r="G9360" s="13" t="str">
        <f t="array" ref="G9360">INDEX(range!$G$2:$G10001, RANDBETWEEN(1, ROWS(range!$G$2:$G10001)), 1)</f>
        <v>Calm</v>
      </c>
    </row>
    <row r="9361">
      <c r="A9361" s="11">
        <f>RANDOM_RANGE_PICKER(range!A$2:A10001, $G9361, range!$G$2:$G10001)</f>
        <v>108.7234268</v>
      </c>
      <c r="B9361" s="12">
        <f>RANDOM_RANGE_PICKER(range!B$2:B10001, $G9361, range!$G$2:$G10001)</f>
        <v>24.74854256</v>
      </c>
      <c r="C9361" s="12">
        <f>RANDOM_RANGE_PICKER(range!C$2:C10001, $G9361, range!$G$2:$G10001)</f>
        <v>48.32399011</v>
      </c>
      <c r="D9361" s="12">
        <f>RANDOM_RANGE_PICKER(range!D$2:D10001, $G9361, range!$G$2:$G10001)</f>
        <v>35.21850308</v>
      </c>
      <c r="E9361" s="12">
        <f>RANDOM_RANGE_PICKER(range!E$2:E10001, $G9361, range!$G$2:$G10001)</f>
        <v>0.5695062621</v>
      </c>
      <c r="F9361" s="12">
        <f>RANDOM_RANGE_PICKER(range!F$2:F10001, $G9361, range!$G$2:$G10001)</f>
        <v>1.33976104</v>
      </c>
      <c r="G9361" s="13" t="str">
        <f t="array" ref="G9361">INDEX(range!$G$2:$G10001, RANDBETWEEN(1, ROWS(range!$G$2:$G10001)), 1)</f>
        <v>Angry</v>
      </c>
    </row>
    <row r="9362">
      <c r="A9362" s="11">
        <f>RANDOM_RANGE_PICKER(range!A$2:A10001, $G9362, range!$G$2:$G10001)</f>
        <v>89.03252409</v>
      </c>
      <c r="B9362" s="12">
        <f>RANDOM_RANGE_PICKER(range!B$2:B10001, $G9362, range!$G$2:$G10001)</f>
        <v>21.85938623</v>
      </c>
      <c r="C9362" s="12">
        <f>RANDOM_RANGE_PICKER(range!C$2:C10001, $G9362, range!$G$2:$G10001)</f>
        <v>46.09679515</v>
      </c>
      <c r="D9362" s="12">
        <f>RANDOM_RANGE_PICKER(range!D$2:D10001, $G9362, range!$G$2:$G10001)</f>
        <v>32.07427299</v>
      </c>
      <c r="E9362" s="12">
        <f>RANDOM_RANGE_PICKER(range!E$2:E10001, $G9362, range!$G$2:$G10001)</f>
        <v>0.355470805</v>
      </c>
      <c r="F9362" s="12">
        <f>RANDOM_RANGE_PICKER(range!F$2:F10001, $G9362, range!$G$2:$G10001)</f>
        <v>0.9686314538</v>
      </c>
      <c r="G9362" s="13" t="str">
        <f t="array" ref="G9362">INDEX(range!$G$2:$G10001, RANDBETWEEN(1, ROWS(range!$G$2:$G10001)), 1)</f>
        <v>Sad</v>
      </c>
    </row>
    <row r="9363">
      <c r="A9363" s="11">
        <f>RANDOM_RANGE_PICKER(range!A$2:A10001, $G9363, range!$G$2:$G10001)</f>
        <v>85.73058337</v>
      </c>
      <c r="B9363" s="12">
        <f>RANDOM_RANGE_PICKER(range!B$2:B10001, $G9363, range!$G$2:$G10001)</f>
        <v>21.58081146</v>
      </c>
      <c r="C9363" s="12">
        <f>RANDOM_RANGE_PICKER(range!C$2:C10001, $G9363, range!$G$2:$G10001)</f>
        <v>51.39445161</v>
      </c>
      <c r="D9363" s="12">
        <f>RANDOM_RANGE_PICKER(range!D$2:D10001, $G9363, range!$G$2:$G10001)</f>
        <v>33.80820774</v>
      </c>
      <c r="E9363" s="12">
        <f>RANDOM_RANGE_PICKER(range!E$2:E10001, $G9363, range!$G$2:$G10001)</f>
        <v>0.3888190569</v>
      </c>
      <c r="F9363" s="12">
        <f>RANDOM_RANGE_PICKER(range!F$2:F10001, $G9363, range!$G$2:$G10001)</f>
        <v>0.95241895</v>
      </c>
      <c r="G9363" s="13" t="str">
        <f t="array" ref="G9363">INDEX(range!$G$2:$G10001, RANDBETWEEN(1, ROWS(range!$G$2:$G10001)), 1)</f>
        <v>Exhausted</v>
      </c>
    </row>
    <row r="9364">
      <c r="A9364" s="11">
        <f>RANDOM_RANGE_PICKER(range!A$2:A10001, $G9364, range!$G$2:$G10001)</f>
        <v>83.97135576</v>
      </c>
      <c r="B9364" s="12">
        <f>RANDOM_RANGE_PICKER(range!B$2:B10001, $G9364, range!$G$2:$G10001)</f>
        <v>18.56185177</v>
      </c>
      <c r="C9364" s="12">
        <f>RANDOM_RANGE_PICKER(range!C$2:C10001, $G9364, range!$G$2:$G10001)</f>
        <v>54.0384289</v>
      </c>
      <c r="D9364" s="12">
        <f>RANDOM_RANGE_PICKER(range!D$2:D10001, $G9364, range!$G$2:$G10001)</f>
        <v>33.32378265</v>
      </c>
      <c r="E9364" s="12">
        <f>RANDOM_RANGE_PICKER(range!E$2:E10001, $G9364, range!$G$2:$G10001)</f>
        <v>0.3236035723</v>
      </c>
      <c r="F9364" s="12">
        <f>RANDOM_RANGE_PICKER(range!F$2:F10001, $G9364, range!$G$2:$G10001)</f>
        <v>0.9739091279</v>
      </c>
      <c r="G9364" s="13" t="str">
        <f t="array" ref="G9364">INDEX(range!$G$2:$G10001, RANDBETWEEN(1, ROWS(range!$G$2:$G10001)), 1)</f>
        <v>Exhausted</v>
      </c>
    </row>
    <row r="9365">
      <c r="A9365" s="11">
        <f>RANDOM_RANGE_PICKER(range!A$2:A10001, $G9365, range!$G$2:$G10001)</f>
        <v>103.5842199</v>
      </c>
      <c r="B9365" s="12">
        <f>RANDOM_RANGE_PICKER(range!B$2:B10001, $G9365, range!$G$2:$G10001)</f>
        <v>25.99934749</v>
      </c>
      <c r="C9365" s="12">
        <f>RANDOM_RANGE_PICKER(range!C$2:C10001, $G9365, range!$G$2:$G10001)</f>
        <v>38.61749222</v>
      </c>
      <c r="D9365" s="12">
        <f>RANDOM_RANGE_PICKER(range!D$2:D10001, $G9365, range!$G$2:$G10001)</f>
        <v>35.63971231</v>
      </c>
      <c r="E9365" s="12">
        <f>RANDOM_RANGE_PICKER(range!E$2:E10001, $G9365, range!$G$2:$G10001)</f>
        <v>0.5702590114</v>
      </c>
      <c r="F9365" s="12">
        <f>RANDOM_RANGE_PICKER(range!F$2:F10001, $G9365, range!$G$2:$G10001)</f>
        <v>1.169489647</v>
      </c>
      <c r="G9365" s="13" t="str">
        <f t="array" ref="G9365">INDEX(range!$G$2:$G10001, RANDBETWEEN(1, ROWS(range!$G$2:$G10001)), 1)</f>
        <v>Stressed</v>
      </c>
    </row>
    <row r="9366">
      <c r="A9366" s="11">
        <f>RANDOM_RANGE_PICKER(range!A$2:A10001, $G9366, range!$G$2:$G10001)</f>
        <v>87.18285294</v>
      </c>
      <c r="B9366" s="12">
        <f>RANDOM_RANGE_PICKER(range!B$2:B10001, $G9366, range!$G$2:$G10001)</f>
        <v>22.3327437</v>
      </c>
      <c r="C9366" s="12">
        <f>RANDOM_RANGE_PICKER(range!C$2:C10001, $G9366, range!$G$2:$G10001)</f>
        <v>52.76716417</v>
      </c>
      <c r="D9366" s="12">
        <f>RANDOM_RANGE_PICKER(range!D$2:D10001, $G9366, range!$G$2:$G10001)</f>
        <v>33.84910192</v>
      </c>
      <c r="E9366" s="12">
        <f>RANDOM_RANGE_PICKER(range!E$2:E10001, $G9366, range!$G$2:$G10001)</f>
        <v>0.3592141677</v>
      </c>
      <c r="F9366" s="12">
        <f>RANDOM_RANGE_PICKER(range!F$2:F10001, $G9366, range!$G$2:$G10001)</f>
        <v>1.050485011</v>
      </c>
      <c r="G9366" s="13" t="str">
        <f t="array" ref="G9366">INDEX(range!$G$2:$G10001, RANDBETWEEN(1, ROWS(range!$G$2:$G10001)), 1)</f>
        <v>Confused</v>
      </c>
    </row>
    <row r="9367">
      <c r="A9367" s="11">
        <f>RANDOM_RANGE_PICKER(range!A$2:A10001, $G9367, range!$G$2:$G10001)</f>
        <v>78.56432545</v>
      </c>
      <c r="B9367" s="12">
        <f>RANDOM_RANGE_PICKER(range!B$2:B10001, $G9367, range!$G$2:$G10001)</f>
        <v>19.266349</v>
      </c>
      <c r="C9367" s="12">
        <f>RANDOM_RANGE_PICKER(range!C$2:C10001, $G9367, range!$G$2:$G10001)</f>
        <v>60.0643474</v>
      </c>
      <c r="D9367" s="12">
        <f>RANDOM_RANGE_PICKER(range!D$2:D10001, $G9367, range!$G$2:$G10001)</f>
        <v>33.91869316</v>
      </c>
      <c r="E9367" s="12">
        <f>RANDOM_RANGE_PICKER(range!E$2:E10001, $G9367, range!$G$2:$G10001)</f>
        <v>0.2617048762</v>
      </c>
      <c r="F9367" s="12">
        <f>RANDOM_RANGE_PICKER(range!F$2:F10001, $G9367, range!$G$2:$G10001)</f>
        <v>0.9733816117</v>
      </c>
      <c r="G9367" s="13" t="str">
        <f t="array" ref="G9367">INDEX(range!$G$2:$G10001, RANDBETWEEN(1, ROWS(range!$G$2:$G10001)), 1)</f>
        <v>Content</v>
      </c>
    </row>
    <row r="9368">
      <c r="A9368" s="11">
        <f>RANDOM_RANGE_PICKER(range!A$2:A10001, $G9368, range!$G$2:$G10001)</f>
        <v>98.12197854</v>
      </c>
      <c r="B9368" s="12">
        <f>RANDOM_RANGE_PICKER(range!B$2:B10001, $G9368, range!$G$2:$G10001)</f>
        <v>20.83724936</v>
      </c>
      <c r="C9368" s="12">
        <f>RANDOM_RANGE_PICKER(range!C$2:C10001, $G9368, range!$G$2:$G10001)</f>
        <v>47.12305721</v>
      </c>
      <c r="D9368" s="12">
        <f>RANDOM_RANGE_PICKER(range!D$2:D10001, $G9368, range!$G$2:$G10001)</f>
        <v>33.27371171</v>
      </c>
      <c r="E9368" s="12">
        <f>RANDOM_RANGE_PICKER(range!E$2:E10001, $G9368, range!$G$2:$G10001)</f>
        <v>0.4163184361</v>
      </c>
      <c r="F9368" s="12">
        <f>RANDOM_RANGE_PICKER(range!F$2:F10001, $G9368, range!$G$2:$G10001)</f>
        <v>1.170850258</v>
      </c>
      <c r="G9368" s="13" t="str">
        <f t="array" ref="G9368">INDEX(range!$G$2:$G10001, RANDBETWEEN(1, ROWS(range!$G$2:$G10001)), 1)</f>
        <v>Anxious</v>
      </c>
    </row>
    <row r="9369">
      <c r="A9369" s="11">
        <f>RANDOM_RANGE_PICKER(range!A$2:A10001, $G9369, range!$G$2:$G10001)</f>
        <v>104.4927614</v>
      </c>
      <c r="B9369" s="12">
        <f>RANDOM_RANGE_PICKER(range!B$2:B10001, $G9369, range!$G$2:$G10001)</f>
        <v>23.50642041</v>
      </c>
      <c r="C9369" s="12">
        <f>RANDOM_RANGE_PICKER(range!C$2:C10001, $G9369, range!$G$2:$G10001)</f>
        <v>44.88843079</v>
      </c>
      <c r="D9369" s="12">
        <f>RANDOM_RANGE_PICKER(range!D$2:D10001, $G9369, range!$G$2:$G10001)</f>
        <v>35.43350284</v>
      </c>
      <c r="E9369" s="12">
        <f>RANDOM_RANGE_PICKER(range!E$2:E10001, $G9369, range!$G$2:$G10001)</f>
        <v>0.5700243157</v>
      </c>
      <c r="F9369" s="12">
        <f>RANDOM_RANGE_PICKER(range!F$2:F10001, $G9369, range!$G$2:$G10001)</f>
        <v>1.325387785</v>
      </c>
      <c r="G9369" s="13" t="str">
        <f t="array" ref="G9369">INDEX(range!$G$2:$G10001, RANDBETWEEN(1, ROWS(range!$G$2:$G10001)), 1)</f>
        <v>Angry</v>
      </c>
    </row>
    <row r="9370">
      <c r="A9370" s="11">
        <f>RANDOM_RANGE_PICKER(range!A$2:A10001, $G9370, range!$G$2:$G10001)</f>
        <v>72.93426291</v>
      </c>
      <c r="B9370" s="12">
        <f>RANDOM_RANGE_PICKER(range!B$2:B10001, $G9370, range!$G$2:$G10001)</f>
        <v>18.78030742</v>
      </c>
      <c r="C9370" s="12">
        <f>RANDOM_RANGE_PICKER(range!C$2:C10001, $G9370, range!$G$2:$G10001)</f>
        <v>59.99099753</v>
      </c>
      <c r="D9370" s="12">
        <f>RANDOM_RANGE_PICKER(range!D$2:D10001, $G9370, range!$G$2:$G10001)</f>
        <v>32.10484914</v>
      </c>
      <c r="E9370" s="12">
        <f>RANDOM_RANGE_PICKER(range!E$2:E10001, $G9370, range!$G$2:$G10001)</f>
        <v>0.2991253879</v>
      </c>
      <c r="F9370" s="12">
        <f>RANDOM_RANGE_PICKER(range!F$2:F10001, $G9370, range!$G$2:$G10001)</f>
        <v>0.7085117049</v>
      </c>
      <c r="G9370" s="13" t="str">
        <f t="array" ref="G9370">INDEX(range!$G$2:$G10001, RANDBETWEEN(1, ROWS(range!$G$2:$G10001)), 1)</f>
        <v>Happy</v>
      </c>
    </row>
    <row r="9371">
      <c r="A9371" s="11">
        <f>RANDOM_RANGE_PICKER(range!A$2:A10001, $G9371, range!$G$2:$G10001)</f>
        <v>99.06880482</v>
      </c>
      <c r="B9371" s="12">
        <f>RANDOM_RANGE_PICKER(range!B$2:B10001, $G9371, range!$G$2:$G10001)</f>
        <v>23.97406523</v>
      </c>
      <c r="C9371" s="12">
        <f>RANDOM_RANGE_PICKER(range!C$2:C10001, $G9371, range!$G$2:$G10001)</f>
        <v>48.17653185</v>
      </c>
      <c r="D9371" s="12">
        <f>RANDOM_RANGE_PICKER(range!D$2:D10001, $G9371, range!$G$2:$G10001)</f>
        <v>34.46691329</v>
      </c>
      <c r="E9371" s="12">
        <f>RANDOM_RANGE_PICKER(range!E$2:E10001, $G9371, range!$G$2:$G10001)</f>
        <v>0.4607446012</v>
      </c>
      <c r="F9371" s="12">
        <f>RANDOM_RANGE_PICKER(range!F$2:F10001, $G9371, range!$G$2:$G10001)</f>
        <v>1.140726442</v>
      </c>
      <c r="G9371" s="13" t="str">
        <f t="array" ref="G9371">INDEX(range!$G$2:$G10001, RANDBETWEEN(1, ROWS(range!$G$2:$G10001)), 1)</f>
        <v>Anxious</v>
      </c>
    </row>
    <row r="9372">
      <c r="A9372" s="11">
        <f>RANDOM_RANGE_PICKER(range!A$2:A10001, $G9372, range!$G$2:$G10001)</f>
        <v>78.36129848</v>
      </c>
      <c r="B9372" s="12">
        <f>RANDOM_RANGE_PICKER(range!B$2:B10001, $G9372, range!$G$2:$G10001)</f>
        <v>17.04956103</v>
      </c>
      <c r="C9372" s="12">
        <f>RANDOM_RANGE_PICKER(range!C$2:C10001, $G9372, range!$G$2:$G10001)</f>
        <v>64.42434358</v>
      </c>
      <c r="D9372" s="12">
        <f>RANDOM_RANGE_PICKER(range!D$2:D10001, $G9372, range!$G$2:$G10001)</f>
        <v>31.16576359</v>
      </c>
      <c r="E9372" s="12">
        <f>RANDOM_RANGE_PICKER(range!E$2:E10001, $G9372, range!$G$2:$G10001)</f>
        <v>0.241310678</v>
      </c>
      <c r="F9372" s="12">
        <f>RANDOM_RANGE_PICKER(range!F$2:F10001, $G9372, range!$G$2:$G10001)</f>
        <v>0.7855693205</v>
      </c>
      <c r="G9372" s="13" t="str">
        <f t="array" ref="G9372">INDEX(range!$G$2:$G10001, RANDBETWEEN(1, ROWS(range!$G$2:$G10001)), 1)</f>
        <v>Calm</v>
      </c>
    </row>
    <row r="9373">
      <c r="A9373" s="11">
        <f>RANDOM_RANGE_PICKER(range!A$2:A10001, $G9373, range!$G$2:$G10001)</f>
        <v>94.78545605</v>
      </c>
      <c r="B9373" s="12">
        <f>RANDOM_RANGE_PICKER(range!B$2:B10001, $G9373, range!$G$2:$G10001)</f>
        <v>23.73519514</v>
      </c>
      <c r="C9373" s="12">
        <f>RANDOM_RANGE_PICKER(range!C$2:C10001, $G9373, range!$G$2:$G10001)</f>
        <v>43.21364196</v>
      </c>
      <c r="D9373" s="12">
        <f>RANDOM_RANGE_PICKER(range!D$2:D10001, $G9373, range!$G$2:$G10001)</f>
        <v>34.61366622</v>
      </c>
      <c r="E9373" s="12">
        <f>RANDOM_RANGE_PICKER(range!E$2:E10001, $G9373, range!$G$2:$G10001)</f>
        <v>0.5896609014</v>
      </c>
      <c r="F9373" s="12">
        <f>RANDOM_RANGE_PICKER(range!F$2:F10001, $G9373, range!$G$2:$G10001)</f>
        <v>1.267987999</v>
      </c>
      <c r="G9373" s="13" t="str">
        <f t="array" ref="G9373">INDEX(range!$G$2:$G10001, RANDBETWEEN(1, ROWS(range!$G$2:$G10001)), 1)</f>
        <v>Stressed</v>
      </c>
    </row>
    <row r="9374">
      <c r="A9374" s="11">
        <f>RANDOM_RANGE_PICKER(range!A$2:A10001, $G9374, range!$G$2:$G10001)</f>
        <v>101.3260539</v>
      </c>
      <c r="B9374" s="12">
        <f>RANDOM_RANGE_PICKER(range!B$2:B10001, $G9374, range!$G$2:$G10001)</f>
        <v>24.58549691</v>
      </c>
      <c r="C9374" s="12">
        <f>RANDOM_RANGE_PICKER(range!C$2:C10001, $G9374, range!$G$2:$G10001)</f>
        <v>47.02788725</v>
      </c>
      <c r="D9374" s="12">
        <f>RANDOM_RANGE_PICKER(range!D$2:D10001, $G9374, range!$G$2:$G10001)</f>
        <v>35.19125576</v>
      </c>
      <c r="E9374" s="12">
        <f>RANDOM_RANGE_PICKER(range!E$2:E10001, $G9374, range!$G$2:$G10001)</f>
        <v>0.5583073406</v>
      </c>
      <c r="F9374" s="12">
        <f>RANDOM_RANGE_PICKER(range!F$2:F10001, $G9374, range!$G$2:$G10001)</f>
        <v>1.18084879</v>
      </c>
      <c r="G9374" s="13" t="str">
        <f t="array" ref="G9374">INDEX(range!$G$2:$G10001, RANDBETWEEN(1, ROWS(range!$G$2:$G10001)), 1)</f>
        <v>Stressed</v>
      </c>
    </row>
    <row r="9375">
      <c r="A9375" s="11">
        <f>RANDOM_RANGE_PICKER(range!A$2:A10001, $G9375, range!$G$2:$G10001)</f>
        <v>80.01109798</v>
      </c>
      <c r="B9375" s="12">
        <f>RANDOM_RANGE_PICKER(range!B$2:B10001, $G9375, range!$G$2:$G10001)</f>
        <v>21.67375824</v>
      </c>
      <c r="C9375" s="12">
        <f>RANDOM_RANGE_PICKER(range!C$2:C10001, $G9375, range!$G$2:$G10001)</f>
        <v>53.29640624</v>
      </c>
      <c r="D9375" s="12">
        <f>RANDOM_RANGE_PICKER(range!D$2:D10001, $G9375, range!$G$2:$G10001)</f>
        <v>32.43508976</v>
      </c>
      <c r="E9375" s="12">
        <f>RANDOM_RANGE_PICKER(range!E$2:E10001, $G9375, range!$G$2:$G10001)</f>
        <v>0.3597987683</v>
      </c>
      <c r="F9375" s="12">
        <f>RANDOM_RANGE_PICKER(range!F$2:F10001, $G9375, range!$G$2:$G10001)</f>
        <v>0.8168094867</v>
      </c>
      <c r="G9375" s="13" t="str">
        <f t="array" ref="G9375">INDEX(range!$G$2:$G10001, RANDBETWEEN(1, ROWS(range!$G$2:$G10001)), 1)</f>
        <v>Sad</v>
      </c>
    </row>
    <row r="9376">
      <c r="A9376" s="11">
        <f>RANDOM_RANGE_PICKER(range!A$2:A10001, $G9376, range!$G$2:$G10001)</f>
        <v>99.10864944</v>
      </c>
      <c r="B9376" s="12">
        <f>RANDOM_RANGE_PICKER(range!B$2:B10001, $G9376, range!$G$2:$G10001)</f>
        <v>24.06892789</v>
      </c>
      <c r="C9376" s="12">
        <f>RANDOM_RANGE_PICKER(range!C$2:C10001, $G9376, range!$G$2:$G10001)</f>
        <v>41.36685981</v>
      </c>
      <c r="D9376" s="12">
        <f>RANDOM_RANGE_PICKER(range!D$2:D10001, $G9376, range!$G$2:$G10001)</f>
        <v>35.3934194</v>
      </c>
      <c r="E9376" s="12">
        <f>RANDOM_RANGE_PICKER(range!E$2:E10001, $G9376, range!$G$2:$G10001)</f>
        <v>0.5779042219</v>
      </c>
      <c r="F9376" s="12">
        <f>RANDOM_RANGE_PICKER(range!F$2:F10001, $G9376, range!$G$2:$G10001)</f>
        <v>1.283590317</v>
      </c>
      <c r="G9376" s="13" t="str">
        <f t="array" ref="G9376">INDEX(range!$G$2:$G10001, RANDBETWEEN(1, ROWS(range!$G$2:$G10001)), 1)</f>
        <v>Stressed</v>
      </c>
    </row>
    <row r="9377">
      <c r="A9377" s="11">
        <f>RANDOM_RANGE_PICKER(range!A$2:A10001, $G9377, range!$G$2:$G10001)</f>
        <v>75.08003196</v>
      </c>
      <c r="B9377" s="12">
        <f>RANDOM_RANGE_PICKER(range!B$2:B10001, $G9377, range!$G$2:$G10001)</f>
        <v>18.09324745</v>
      </c>
      <c r="C9377" s="12">
        <f>RANDOM_RANGE_PICKER(range!C$2:C10001, $G9377, range!$G$2:$G10001)</f>
        <v>58.38953977</v>
      </c>
      <c r="D9377" s="12">
        <f>RANDOM_RANGE_PICKER(range!D$2:D10001, $G9377, range!$G$2:$G10001)</f>
        <v>33.39144883</v>
      </c>
      <c r="E9377" s="12">
        <f>RANDOM_RANGE_PICKER(range!E$2:E10001, $G9377, range!$G$2:$G10001)</f>
        <v>0.3054894646</v>
      </c>
      <c r="F9377" s="12">
        <f>RANDOM_RANGE_PICKER(range!F$2:F10001, $G9377, range!$G$2:$G10001)</f>
        <v>0.9615470212</v>
      </c>
      <c r="G9377" s="13" t="str">
        <f t="array" ref="G9377">INDEX(range!$G$2:$G10001, RANDBETWEEN(1, ROWS(range!$G$2:$G10001)), 1)</f>
        <v>Joyful</v>
      </c>
    </row>
    <row r="9378">
      <c r="A9378" s="11">
        <f>RANDOM_RANGE_PICKER(range!A$2:A10001, $G9378, range!$G$2:$G10001)</f>
        <v>81.12305514</v>
      </c>
      <c r="B9378" s="12">
        <f>RANDOM_RANGE_PICKER(range!B$2:B10001, $G9378, range!$G$2:$G10001)</f>
        <v>18.3391115</v>
      </c>
      <c r="C9378" s="12">
        <f>RANDOM_RANGE_PICKER(range!C$2:C10001, $G9378, range!$G$2:$G10001)</f>
        <v>58.80954423</v>
      </c>
      <c r="D9378" s="12">
        <f>RANDOM_RANGE_PICKER(range!D$2:D10001, $G9378, range!$G$2:$G10001)</f>
        <v>33.37427624</v>
      </c>
      <c r="E9378" s="12">
        <f>RANDOM_RANGE_PICKER(range!E$2:E10001, $G9378, range!$G$2:$G10001)</f>
        <v>0.242522302</v>
      </c>
      <c r="F9378" s="12">
        <f>RANDOM_RANGE_PICKER(range!F$2:F10001, $G9378, range!$G$2:$G10001)</f>
        <v>0.8004920384</v>
      </c>
      <c r="G9378" s="13" t="str">
        <f t="array" ref="G9378">INDEX(range!$G$2:$G10001, RANDBETWEEN(1, ROWS(range!$G$2:$G10001)), 1)</f>
        <v>Joyful</v>
      </c>
    </row>
    <row r="9379">
      <c r="A9379" s="11">
        <f>RANDOM_RANGE_PICKER(range!A$2:A10001, $G9379, range!$G$2:$G10001)</f>
        <v>62.28404714</v>
      </c>
      <c r="B9379" s="12">
        <f>RANDOM_RANGE_PICKER(range!B$2:B10001, $G9379, range!$G$2:$G10001)</f>
        <v>15.83862679</v>
      </c>
      <c r="C9379" s="12">
        <f>RANDOM_RANGE_PICKER(range!C$2:C10001, $G9379, range!$G$2:$G10001)</f>
        <v>64.77480455</v>
      </c>
      <c r="D9379" s="12">
        <f>RANDOM_RANGE_PICKER(range!D$2:D10001, $G9379, range!$G$2:$G10001)</f>
        <v>30.93191216</v>
      </c>
      <c r="E9379" s="12">
        <f>RANDOM_RANGE_PICKER(range!E$2:E10001, $G9379, range!$G$2:$G10001)</f>
        <v>0.1549779861</v>
      </c>
      <c r="F9379" s="12">
        <f>RANDOM_RANGE_PICKER(range!F$2:F10001, $G9379, range!$G$2:$G10001)</f>
        <v>0.6037710136</v>
      </c>
      <c r="G9379" s="13" t="str">
        <f t="array" ref="G9379">INDEX(range!$G$2:$G10001, RANDBETWEEN(1, ROWS(range!$G$2:$G10001)), 1)</f>
        <v>Relaxed</v>
      </c>
    </row>
    <row r="9380">
      <c r="A9380" s="11">
        <f>RANDOM_RANGE_PICKER(range!A$2:A10001, $G9380, range!$G$2:$G10001)</f>
        <v>70.88315982</v>
      </c>
      <c r="B9380" s="12">
        <f>RANDOM_RANGE_PICKER(range!B$2:B10001, $G9380, range!$G$2:$G10001)</f>
        <v>17.10144235</v>
      </c>
      <c r="C9380" s="12">
        <f>RANDOM_RANGE_PICKER(range!C$2:C10001, $G9380, range!$G$2:$G10001)</f>
        <v>65.48629659</v>
      </c>
      <c r="D9380" s="12">
        <f>RANDOM_RANGE_PICKER(range!D$2:D10001, $G9380, range!$G$2:$G10001)</f>
        <v>31.27427006</v>
      </c>
      <c r="E9380" s="12">
        <f>RANDOM_RANGE_PICKER(range!E$2:E10001, $G9380, range!$G$2:$G10001)</f>
        <v>0.1711750175</v>
      </c>
      <c r="F9380" s="12">
        <f>RANDOM_RANGE_PICKER(range!F$2:F10001, $G9380, range!$G$2:$G10001)</f>
        <v>0.644079371</v>
      </c>
      <c r="G9380" s="13" t="str">
        <f t="array" ref="G9380">INDEX(range!$G$2:$G10001, RANDBETWEEN(1, ROWS(range!$G$2:$G10001)), 1)</f>
        <v>Relaxed</v>
      </c>
    </row>
    <row r="9381">
      <c r="A9381" s="11">
        <f>RANDOM_RANGE_PICKER(range!A$2:A10001, $G9381, range!$G$2:$G10001)</f>
        <v>73.97398706</v>
      </c>
      <c r="B9381" s="12">
        <f>RANDOM_RANGE_PICKER(range!B$2:B10001, $G9381, range!$G$2:$G10001)</f>
        <v>16.50851688</v>
      </c>
      <c r="C9381" s="12">
        <f>RANDOM_RANGE_PICKER(range!C$2:C10001, $G9381, range!$G$2:$G10001)</f>
        <v>58.37184981</v>
      </c>
      <c r="D9381" s="12">
        <f>RANDOM_RANGE_PICKER(range!D$2:D10001, $G9381, range!$G$2:$G10001)</f>
        <v>32.83674819</v>
      </c>
      <c r="E9381" s="12">
        <f>RANDOM_RANGE_PICKER(range!E$2:E10001, $G9381, range!$G$2:$G10001)</f>
        <v>0.2922620166</v>
      </c>
      <c r="F9381" s="12">
        <f>RANDOM_RANGE_PICKER(range!F$2:F10001, $G9381, range!$G$2:$G10001)</f>
        <v>0.8371395774</v>
      </c>
      <c r="G9381" s="13" t="str">
        <f t="array" ref="G9381">INDEX(range!$G$2:$G10001, RANDBETWEEN(1, ROWS(range!$G$2:$G10001)), 1)</f>
        <v>Calm</v>
      </c>
    </row>
    <row r="9382">
      <c r="A9382" s="11">
        <f>RANDOM_RANGE_PICKER(range!A$2:A10001, $G9382, range!$G$2:$G10001)</f>
        <v>94.0469271</v>
      </c>
      <c r="B9382" s="12">
        <f>RANDOM_RANGE_PICKER(range!B$2:B10001, $G9382, range!$G$2:$G10001)</f>
        <v>21.54946884</v>
      </c>
      <c r="C9382" s="12">
        <f>RANDOM_RANGE_PICKER(range!C$2:C10001, $G9382, range!$G$2:$G10001)</f>
        <v>40.70157106</v>
      </c>
      <c r="D9382" s="12">
        <f>RANDOM_RANGE_PICKER(range!D$2:D10001, $G9382, range!$G$2:$G10001)</f>
        <v>33.29919492</v>
      </c>
      <c r="E9382" s="12">
        <f>RANDOM_RANGE_PICKER(range!E$2:E10001, $G9382, range!$G$2:$G10001)</f>
        <v>0.479503968</v>
      </c>
      <c r="F9382" s="12">
        <f>RANDOM_RANGE_PICKER(range!F$2:F10001, $G9382, range!$G$2:$G10001)</f>
        <v>1.077802802</v>
      </c>
      <c r="G9382" s="13" t="str">
        <f t="array" ref="G9382">INDEX(range!$G$2:$G10001, RANDBETWEEN(1, ROWS(range!$G$2:$G10001)), 1)</f>
        <v>Anxious</v>
      </c>
    </row>
    <row r="9383">
      <c r="A9383" s="11">
        <f>RANDOM_RANGE_PICKER(range!A$2:A10001, $G9383, range!$G$2:$G10001)</f>
        <v>78.20003974</v>
      </c>
      <c r="B9383" s="12">
        <f>RANDOM_RANGE_PICKER(range!B$2:B10001, $G9383, range!$G$2:$G10001)</f>
        <v>19.71421303</v>
      </c>
      <c r="C9383" s="12">
        <f>RANDOM_RANGE_PICKER(range!C$2:C10001, $G9383, range!$G$2:$G10001)</f>
        <v>61.74912367</v>
      </c>
      <c r="D9383" s="12">
        <f>RANDOM_RANGE_PICKER(range!D$2:D10001, $G9383, range!$G$2:$G10001)</f>
        <v>32.77355833</v>
      </c>
      <c r="E9383" s="12">
        <f>RANDOM_RANGE_PICKER(range!E$2:E10001, $G9383, range!$G$2:$G10001)</f>
        <v>0.309471102</v>
      </c>
      <c r="F9383" s="12">
        <f>RANDOM_RANGE_PICKER(range!F$2:F10001, $G9383, range!$G$2:$G10001)</f>
        <v>0.8623080052</v>
      </c>
      <c r="G9383" s="13" t="str">
        <f t="array" ref="G9383">INDEX(range!$G$2:$G10001, RANDBETWEEN(1, ROWS(range!$G$2:$G10001)), 1)</f>
        <v>Joyful</v>
      </c>
    </row>
    <row r="9384">
      <c r="A9384" s="11">
        <f>RANDOM_RANGE_PICKER(range!A$2:A10001, $G9384, range!$G$2:$G10001)</f>
        <v>87.10030491</v>
      </c>
      <c r="B9384" s="12">
        <f>RANDOM_RANGE_PICKER(range!B$2:B10001, $G9384, range!$G$2:$G10001)</f>
        <v>19.17211503</v>
      </c>
      <c r="C9384" s="12">
        <f>RANDOM_RANGE_PICKER(range!C$2:C10001, $G9384, range!$G$2:$G10001)</f>
        <v>53.31825609</v>
      </c>
      <c r="D9384" s="12">
        <f>RANDOM_RANGE_PICKER(range!D$2:D10001, $G9384, range!$G$2:$G10001)</f>
        <v>32.84315147</v>
      </c>
      <c r="E9384" s="12">
        <f>RANDOM_RANGE_PICKER(range!E$2:E10001, $G9384, range!$G$2:$G10001)</f>
        <v>0.3975816645</v>
      </c>
      <c r="F9384" s="12">
        <f>RANDOM_RANGE_PICKER(range!F$2:F10001, $G9384, range!$G$2:$G10001)</f>
        <v>0.8259639281</v>
      </c>
      <c r="G9384" s="13" t="str">
        <f t="array" ref="G9384">INDEX(range!$G$2:$G10001, RANDBETWEEN(1, ROWS(range!$G$2:$G10001)), 1)</f>
        <v>Sad</v>
      </c>
    </row>
    <row r="9385">
      <c r="A9385" s="11">
        <f>RANDOM_RANGE_PICKER(range!A$2:A10001, $G9385, range!$G$2:$G10001)</f>
        <v>91.73321704</v>
      </c>
      <c r="B9385" s="12">
        <f>RANDOM_RANGE_PICKER(range!B$2:B10001, $G9385, range!$G$2:$G10001)</f>
        <v>18.28768308</v>
      </c>
      <c r="C9385" s="12">
        <f>RANDOM_RANGE_PICKER(range!C$2:C10001, $G9385, range!$G$2:$G10001)</f>
        <v>48.78218291</v>
      </c>
      <c r="D9385" s="12">
        <f>RANDOM_RANGE_PICKER(range!D$2:D10001, $G9385, range!$G$2:$G10001)</f>
        <v>33.95721876</v>
      </c>
      <c r="E9385" s="12">
        <f>RANDOM_RANGE_PICKER(range!E$2:E10001, $G9385, range!$G$2:$G10001)</f>
        <v>0.3749872509</v>
      </c>
      <c r="F9385" s="12">
        <f>RANDOM_RANGE_PICKER(range!F$2:F10001, $G9385, range!$G$2:$G10001)</f>
        <v>1.037826351</v>
      </c>
      <c r="G9385" s="13" t="str">
        <f t="array" ref="G9385">INDEX(range!$G$2:$G10001, RANDBETWEEN(1, ROWS(range!$G$2:$G10001)), 1)</f>
        <v>Exhausted</v>
      </c>
    </row>
    <row r="9386">
      <c r="A9386" s="11">
        <f>RANDOM_RANGE_PICKER(range!A$2:A10001, $G9386, range!$G$2:$G10001)</f>
        <v>91.84482822</v>
      </c>
      <c r="B9386" s="12">
        <f>RANDOM_RANGE_PICKER(range!B$2:B10001, $G9386, range!$G$2:$G10001)</f>
        <v>22.96610324</v>
      </c>
      <c r="C9386" s="12">
        <f>RANDOM_RANGE_PICKER(range!C$2:C10001, $G9386, range!$G$2:$G10001)</f>
        <v>50.40191812</v>
      </c>
      <c r="D9386" s="12">
        <f>RANDOM_RANGE_PICKER(range!D$2:D10001, $G9386, range!$G$2:$G10001)</f>
        <v>33.18288613</v>
      </c>
      <c r="E9386" s="12">
        <f>RANDOM_RANGE_PICKER(range!E$2:E10001, $G9386, range!$G$2:$G10001)</f>
        <v>0.3677967145</v>
      </c>
      <c r="F9386" s="12">
        <f>RANDOM_RANGE_PICKER(range!F$2:F10001, $G9386, range!$G$2:$G10001)</f>
        <v>1.010665697</v>
      </c>
      <c r="G9386" s="13" t="str">
        <f t="array" ref="G9386">INDEX(range!$G$2:$G10001, RANDBETWEEN(1, ROWS(range!$G$2:$G10001)), 1)</f>
        <v>Confused</v>
      </c>
    </row>
    <row r="9387">
      <c r="A9387" s="11">
        <f>RANDOM_RANGE_PICKER(range!A$2:A10001, $G9387, range!$G$2:$G10001)</f>
        <v>82.36545463</v>
      </c>
      <c r="B9387" s="12">
        <f>RANDOM_RANGE_PICKER(range!B$2:B10001, $G9387, range!$G$2:$G10001)</f>
        <v>21.72400718</v>
      </c>
      <c r="C9387" s="12">
        <f>RANDOM_RANGE_PICKER(range!C$2:C10001, $G9387, range!$G$2:$G10001)</f>
        <v>53.40334576</v>
      </c>
      <c r="D9387" s="12">
        <f>RANDOM_RANGE_PICKER(range!D$2:D10001, $G9387, range!$G$2:$G10001)</f>
        <v>33.23118911</v>
      </c>
      <c r="E9387" s="12">
        <f>RANDOM_RANGE_PICKER(range!E$2:E10001, $G9387, range!$G$2:$G10001)</f>
        <v>0.3455812355</v>
      </c>
      <c r="F9387" s="12">
        <f>RANDOM_RANGE_PICKER(range!F$2:F10001, $G9387, range!$G$2:$G10001)</f>
        <v>0.8194085652</v>
      </c>
      <c r="G9387" s="13" t="str">
        <f t="array" ref="G9387">INDEX(range!$G$2:$G10001, RANDBETWEEN(1, ROWS(range!$G$2:$G10001)), 1)</f>
        <v>Sad</v>
      </c>
    </row>
    <row r="9388">
      <c r="A9388" s="11">
        <f>RANDOM_RANGE_PICKER(range!A$2:A10001, $G9388, range!$G$2:$G10001)</f>
        <v>93.34733696</v>
      </c>
      <c r="B9388" s="12">
        <f>RANDOM_RANGE_PICKER(range!B$2:B10001, $G9388, range!$G$2:$G10001)</f>
        <v>23.81081882</v>
      </c>
      <c r="C9388" s="12">
        <f>RANDOM_RANGE_PICKER(range!C$2:C10001, $G9388, range!$G$2:$G10001)</f>
        <v>53.22929892</v>
      </c>
      <c r="D9388" s="12">
        <f>RANDOM_RANGE_PICKER(range!D$2:D10001, $G9388, range!$G$2:$G10001)</f>
        <v>34.30194268</v>
      </c>
      <c r="E9388" s="12">
        <f>RANDOM_RANGE_PICKER(range!E$2:E10001, $G9388, range!$G$2:$G10001)</f>
        <v>0.4609023811</v>
      </c>
      <c r="F9388" s="12">
        <f>RANDOM_RANGE_PICKER(range!F$2:F10001, $G9388, range!$G$2:$G10001)</f>
        <v>1.117735938</v>
      </c>
      <c r="G9388" s="13" t="str">
        <f t="array" ref="G9388">INDEX(range!$G$2:$G10001, RANDBETWEEN(1, ROWS(range!$G$2:$G10001)), 1)</f>
        <v>Surprised</v>
      </c>
    </row>
    <row r="9389">
      <c r="A9389" s="11">
        <f>RANDOM_RANGE_PICKER(range!A$2:A10001, $G9389, range!$G$2:$G10001)</f>
        <v>80.18548637</v>
      </c>
      <c r="B9389" s="12">
        <f>RANDOM_RANGE_PICKER(range!B$2:B10001, $G9389, range!$G$2:$G10001)</f>
        <v>18.90618733</v>
      </c>
      <c r="C9389" s="12">
        <f>RANDOM_RANGE_PICKER(range!C$2:C10001, $G9389, range!$G$2:$G10001)</f>
        <v>59.52424039</v>
      </c>
      <c r="D9389" s="12">
        <f>RANDOM_RANGE_PICKER(range!D$2:D10001, $G9389, range!$G$2:$G10001)</f>
        <v>33.78665709</v>
      </c>
      <c r="E9389" s="12">
        <f>RANDOM_RANGE_PICKER(range!E$2:E10001, $G9389, range!$G$2:$G10001)</f>
        <v>0.384510788</v>
      </c>
      <c r="F9389" s="12">
        <f>RANDOM_RANGE_PICKER(range!F$2:F10001, $G9389, range!$G$2:$G10001)</f>
        <v>0.9815956074</v>
      </c>
      <c r="G9389" s="13" t="str">
        <f t="array" ref="G9389">INDEX(range!$G$2:$G10001, RANDBETWEEN(1, ROWS(range!$G$2:$G10001)), 1)</f>
        <v>Joyful</v>
      </c>
    </row>
    <row r="9390">
      <c r="A9390" s="11">
        <f>RANDOM_RANGE_PICKER(range!A$2:A10001, $G9390, range!$G$2:$G10001)</f>
        <v>96.2660684</v>
      </c>
      <c r="B9390" s="12">
        <f>RANDOM_RANGE_PICKER(range!B$2:B10001, $G9390, range!$G$2:$G10001)</f>
        <v>25.7358953</v>
      </c>
      <c r="C9390" s="12">
        <f>RANDOM_RANGE_PICKER(range!C$2:C10001, $G9390, range!$G$2:$G10001)</f>
        <v>42.99976442</v>
      </c>
      <c r="D9390" s="12">
        <f>RANDOM_RANGE_PICKER(range!D$2:D10001, $G9390, range!$G$2:$G10001)</f>
        <v>34.7352781</v>
      </c>
      <c r="E9390" s="12">
        <f>RANDOM_RANGE_PICKER(range!E$2:E10001, $G9390, range!$G$2:$G10001)</f>
        <v>0.5407505071</v>
      </c>
      <c r="F9390" s="12">
        <f>RANDOM_RANGE_PICKER(range!F$2:F10001, $G9390, range!$G$2:$G10001)</f>
        <v>1.261365534</v>
      </c>
      <c r="G9390" s="13" t="str">
        <f t="array" ref="G9390">INDEX(range!$G$2:$G10001, RANDBETWEEN(1, ROWS(range!$G$2:$G10001)), 1)</f>
        <v>Stressed</v>
      </c>
    </row>
    <row r="9391">
      <c r="A9391" s="11">
        <f>RANDOM_RANGE_PICKER(range!A$2:A10001, $G9391, range!$G$2:$G10001)</f>
        <v>69.33188333</v>
      </c>
      <c r="B9391" s="12">
        <f>RANDOM_RANGE_PICKER(range!B$2:B10001, $G9391, range!$G$2:$G10001)</f>
        <v>15.30578079</v>
      </c>
      <c r="C9391" s="12">
        <f>RANDOM_RANGE_PICKER(range!C$2:C10001, $G9391, range!$G$2:$G10001)</f>
        <v>59.7611789</v>
      </c>
      <c r="D9391" s="12">
        <f>RANDOM_RANGE_PICKER(range!D$2:D10001, $G9391, range!$G$2:$G10001)</f>
        <v>31.10757792</v>
      </c>
      <c r="E9391" s="12">
        <f>RANDOM_RANGE_PICKER(range!E$2:E10001, $G9391, range!$G$2:$G10001)</f>
        <v>0.2669397305</v>
      </c>
      <c r="F9391" s="12">
        <f>RANDOM_RANGE_PICKER(range!F$2:F10001, $G9391, range!$G$2:$G10001)</f>
        <v>0.88287675</v>
      </c>
      <c r="G9391" s="13" t="str">
        <f t="array" ref="G9391">INDEX(range!$G$2:$G10001, RANDBETWEEN(1, ROWS(range!$G$2:$G10001)), 1)</f>
        <v>Calm</v>
      </c>
    </row>
    <row r="9392">
      <c r="A9392" s="11">
        <f>RANDOM_RANGE_PICKER(range!A$2:A10001, $G9392, range!$G$2:$G10001)</f>
        <v>79.75996562</v>
      </c>
      <c r="B9392" s="12">
        <f>RANDOM_RANGE_PICKER(range!B$2:B10001, $G9392, range!$G$2:$G10001)</f>
        <v>17.63078419</v>
      </c>
      <c r="C9392" s="12">
        <f>RANDOM_RANGE_PICKER(range!C$2:C10001, $G9392, range!$G$2:$G10001)</f>
        <v>64.0157476</v>
      </c>
      <c r="D9392" s="12">
        <f>RANDOM_RANGE_PICKER(range!D$2:D10001, $G9392, range!$G$2:$G10001)</f>
        <v>32.61144153</v>
      </c>
      <c r="E9392" s="12">
        <f>RANDOM_RANGE_PICKER(range!E$2:E10001, $G9392, range!$G$2:$G10001)</f>
        <v>0.2587645695</v>
      </c>
      <c r="F9392" s="12">
        <f>RANDOM_RANGE_PICKER(range!F$2:F10001, $G9392, range!$G$2:$G10001)</f>
        <v>0.9835427391</v>
      </c>
      <c r="G9392" s="13" t="str">
        <f t="array" ref="G9392">INDEX(range!$G$2:$G10001, RANDBETWEEN(1, ROWS(range!$G$2:$G10001)), 1)</f>
        <v>Content</v>
      </c>
    </row>
    <row r="9393">
      <c r="A9393" s="11">
        <f>RANDOM_RANGE_PICKER(range!A$2:A10001, $G9393, range!$G$2:$G10001)</f>
        <v>89.44942006</v>
      </c>
      <c r="B9393" s="12">
        <f>RANDOM_RANGE_PICKER(range!B$2:B10001, $G9393, range!$G$2:$G10001)</f>
        <v>21.44779277</v>
      </c>
      <c r="C9393" s="12">
        <f>RANDOM_RANGE_PICKER(range!C$2:C10001, $G9393, range!$G$2:$G10001)</f>
        <v>53.46844769</v>
      </c>
      <c r="D9393" s="12">
        <f>RANDOM_RANGE_PICKER(range!D$2:D10001, $G9393, range!$G$2:$G10001)</f>
        <v>33.10723912</v>
      </c>
      <c r="E9393" s="12">
        <f>RANDOM_RANGE_PICKER(range!E$2:E10001, $G9393, range!$G$2:$G10001)</f>
        <v>0.3799974511</v>
      </c>
      <c r="F9393" s="12">
        <f>RANDOM_RANGE_PICKER(range!F$2:F10001, $G9393, range!$G$2:$G10001)</f>
        <v>0.9310981781</v>
      </c>
      <c r="G9393" s="13" t="str">
        <f t="array" ref="G9393">INDEX(range!$G$2:$G10001, RANDBETWEEN(1, ROWS(range!$G$2:$G10001)), 1)</f>
        <v>Sad</v>
      </c>
    </row>
    <row r="9394">
      <c r="A9394" s="11">
        <f>RANDOM_RANGE_PICKER(range!A$2:A10001, $G9394, range!$G$2:$G10001)</f>
        <v>82.69900033</v>
      </c>
      <c r="B9394" s="12">
        <f>RANDOM_RANGE_PICKER(range!B$2:B10001, $G9394, range!$G$2:$G10001)</f>
        <v>18.58316232</v>
      </c>
      <c r="C9394" s="12">
        <f>RANDOM_RANGE_PICKER(range!C$2:C10001, $G9394, range!$G$2:$G10001)</f>
        <v>62.40020798</v>
      </c>
      <c r="D9394" s="12">
        <f>RANDOM_RANGE_PICKER(range!D$2:D10001, $G9394, range!$G$2:$G10001)</f>
        <v>32.29641031</v>
      </c>
      <c r="E9394" s="12">
        <f>RANDOM_RANGE_PICKER(range!E$2:E10001, $G9394, range!$G$2:$G10001)</f>
        <v>0.272793653</v>
      </c>
      <c r="F9394" s="12">
        <f>RANDOM_RANGE_PICKER(range!F$2:F10001, $G9394, range!$G$2:$G10001)</f>
        <v>0.9378849106</v>
      </c>
      <c r="G9394" s="13" t="str">
        <f t="array" ref="G9394">INDEX(range!$G$2:$G10001, RANDBETWEEN(1, ROWS(range!$G$2:$G10001)), 1)</f>
        <v>Joyful</v>
      </c>
    </row>
    <row r="9395">
      <c r="A9395" s="11">
        <f>RANDOM_RANGE_PICKER(range!A$2:A10001, $G9395, range!$G$2:$G10001)</f>
        <v>64.79249383</v>
      </c>
      <c r="B9395" s="12">
        <f>RANDOM_RANGE_PICKER(range!B$2:B10001, $G9395, range!$G$2:$G10001)</f>
        <v>15.60162292</v>
      </c>
      <c r="C9395" s="12">
        <f>RANDOM_RANGE_PICKER(range!C$2:C10001, $G9395, range!$G$2:$G10001)</f>
        <v>61.35881712</v>
      </c>
      <c r="D9395" s="12">
        <f>RANDOM_RANGE_PICKER(range!D$2:D10001, $G9395, range!$G$2:$G10001)</f>
        <v>30.36998565</v>
      </c>
      <c r="E9395" s="12">
        <f>RANDOM_RANGE_PICKER(range!E$2:E10001, $G9395, range!$G$2:$G10001)</f>
        <v>0.1443999995</v>
      </c>
      <c r="F9395" s="12">
        <f>RANDOM_RANGE_PICKER(range!F$2:F10001, $G9395, range!$G$2:$G10001)</f>
        <v>0.7369213853</v>
      </c>
      <c r="G9395" s="13" t="str">
        <f t="array" ref="G9395">INDEX(range!$G$2:$G10001, RANDBETWEEN(1, ROWS(range!$G$2:$G10001)), 1)</f>
        <v>Relaxed</v>
      </c>
    </row>
    <row r="9396">
      <c r="A9396" s="11">
        <f>RANDOM_RANGE_PICKER(range!A$2:A10001, $G9396, range!$G$2:$G10001)</f>
        <v>91.21055543</v>
      </c>
      <c r="B9396" s="12">
        <f>RANDOM_RANGE_PICKER(range!B$2:B10001, $G9396, range!$G$2:$G10001)</f>
        <v>21.02437676</v>
      </c>
      <c r="C9396" s="12">
        <f>RANDOM_RANGE_PICKER(range!C$2:C10001, $G9396, range!$G$2:$G10001)</f>
        <v>51.68363495</v>
      </c>
      <c r="D9396" s="12">
        <f>RANDOM_RANGE_PICKER(range!D$2:D10001, $G9396, range!$G$2:$G10001)</f>
        <v>34.47830658</v>
      </c>
      <c r="E9396" s="12">
        <f>RANDOM_RANGE_PICKER(range!E$2:E10001, $G9396, range!$G$2:$G10001)</f>
        <v>0.3609321335</v>
      </c>
      <c r="F9396" s="12">
        <f>RANDOM_RANGE_PICKER(range!F$2:F10001, $G9396, range!$G$2:$G10001)</f>
        <v>1.044927251</v>
      </c>
      <c r="G9396" s="13" t="str">
        <f t="array" ref="G9396">INDEX(range!$G$2:$G10001, RANDBETWEEN(1, ROWS(range!$G$2:$G10001)), 1)</f>
        <v>Confused</v>
      </c>
    </row>
    <row r="9397">
      <c r="A9397" s="11">
        <f>RANDOM_RANGE_PICKER(range!A$2:A10001, $G9397, range!$G$2:$G10001)</f>
        <v>102.3582063</v>
      </c>
      <c r="B9397" s="12">
        <f>RANDOM_RANGE_PICKER(range!B$2:B10001, $G9397, range!$G$2:$G10001)</f>
        <v>24.6029881</v>
      </c>
      <c r="C9397" s="12">
        <f>RANDOM_RANGE_PICKER(range!C$2:C10001, $G9397, range!$G$2:$G10001)</f>
        <v>51.89233486</v>
      </c>
      <c r="D9397" s="12">
        <f>RANDOM_RANGE_PICKER(range!D$2:D10001, $G9397, range!$G$2:$G10001)</f>
        <v>35.02588519</v>
      </c>
      <c r="E9397" s="12">
        <f>RANDOM_RANGE_PICKER(range!E$2:E10001, $G9397, range!$G$2:$G10001)</f>
        <v>0.5731938717</v>
      </c>
      <c r="F9397" s="12">
        <f>RANDOM_RANGE_PICKER(range!F$2:F10001, $G9397, range!$G$2:$G10001)</f>
        <v>1.268765994</v>
      </c>
      <c r="G9397" s="13" t="str">
        <f t="array" ref="G9397">INDEX(range!$G$2:$G10001, RANDBETWEEN(1, ROWS(range!$G$2:$G10001)), 1)</f>
        <v>Angry</v>
      </c>
    </row>
    <row r="9398">
      <c r="A9398" s="11">
        <f>RANDOM_RANGE_PICKER(range!A$2:A10001, $G9398, range!$G$2:$G10001)</f>
        <v>96.21455541</v>
      </c>
      <c r="B9398" s="12">
        <f>RANDOM_RANGE_PICKER(range!B$2:B10001, $G9398, range!$G$2:$G10001)</f>
        <v>22.30289277</v>
      </c>
      <c r="C9398" s="12">
        <f>RANDOM_RANGE_PICKER(range!C$2:C10001, $G9398, range!$G$2:$G10001)</f>
        <v>61.81428633</v>
      </c>
      <c r="D9398" s="12">
        <f>RANDOM_RANGE_PICKER(range!D$2:D10001, $G9398, range!$G$2:$G10001)</f>
        <v>33.22430142</v>
      </c>
      <c r="E9398" s="12">
        <f>RANDOM_RANGE_PICKER(range!E$2:E10001, $G9398, range!$G$2:$G10001)</f>
        <v>0.463247917</v>
      </c>
      <c r="F9398" s="12">
        <f>RANDOM_RANGE_PICKER(range!F$2:F10001, $G9398, range!$G$2:$G10001)</f>
        <v>1.022206698</v>
      </c>
      <c r="G9398" s="13" t="str">
        <f t="array" ref="G9398">INDEX(range!$G$2:$G10001, RANDBETWEEN(1, ROWS(range!$G$2:$G10001)), 1)</f>
        <v>Surprised</v>
      </c>
    </row>
    <row r="9399">
      <c r="A9399" s="11">
        <f>RANDOM_RANGE_PICKER(range!A$2:A10001, $G9399, range!$G$2:$G10001)</f>
        <v>84.47667873</v>
      </c>
      <c r="B9399" s="12">
        <f>RANDOM_RANGE_PICKER(range!B$2:B10001, $G9399, range!$G$2:$G10001)</f>
        <v>20.67855808</v>
      </c>
      <c r="C9399" s="12">
        <f>RANDOM_RANGE_PICKER(range!C$2:C10001, $G9399, range!$G$2:$G10001)</f>
        <v>49.02858125</v>
      </c>
      <c r="D9399" s="12">
        <f>RANDOM_RANGE_PICKER(range!D$2:D10001, $G9399, range!$G$2:$G10001)</f>
        <v>33.19334641</v>
      </c>
      <c r="E9399" s="12">
        <f>RANDOM_RANGE_PICKER(range!E$2:E10001, $G9399, range!$G$2:$G10001)</f>
        <v>0.3244494271</v>
      </c>
      <c r="F9399" s="12">
        <f>RANDOM_RANGE_PICKER(range!F$2:F10001, $G9399, range!$G$2:$G10001)</f>
        <v>0.9057779364</v>
      </c>
      <c r="G9399" s="13" t="str">
        <f t="array" ref="G9399">INDEX(range!$G$2:$G10001, RANDBETWEEN(1, ROWS(range!$G$2:$G10001)), 1)</f>
        <v>Exhausted</v>
      </c>
    </row>
    <row r="9400">
      <c r="A9400" s="11">
        <f>RANDOM_RANGE_PICKER(range!A$2:A10001, $G9400, range!$G$2:$G10001)</f>
        <v>97.41850043</v>
      </c>
      <c r="B9400" s="12">
        <f>RANDOM_RANGE_PICKER(range!B$2:B10001, $G9400, range!$G$2:$G10001)</f>
        <v>23.8610462</v>
      </c>
      <c r="C9400" s="12">
        <f>RANDOM_RANGE_PICKER(range!C$2:C10001, $G9400, range!$G$2:$G10001)</f>
        <v>44.72358315</v>
      </c>
      <c r="D9400" s="12">
        <f>RANDOM_RANGE_PICKER(range!D$2:D10001, $G9400, range!$G$2:$G10001)</f>
        <v>34.8201358</v>
      </c>
      <c r="E9400" s="12">
        <f>RANDOM_RANGE_PICKER(range!E$2:E10001, $G9400, range!$G$2:$G10001)</f>
        <v>0.4445196169</v>
      </c>
      <c r="F9400" s="12">
        <f>RANDOM_RANGE_PICKER(range!F$2:F10001, $G9400, range!$G$2:$G10001)</f>
        <v>1.070586858</v>
      </c>
      <c r="G9400" s="13" t="str">
        <f t="array" ref="G9400">INDEX(range!$G$2:$G10001, RANDBETWEEN(1, ROWS(range!$G$2:$G10001)), 1)</f>
        <v>Anxious</v>
      </c>
    </row>
    <row r="9401">
      <c r="A9401" s="11">
        <f>RANDOM_RANGE_PICKER(range!A$2:A10001, $G9401, range!$G$2:$G10001)</f>
        <v>68.47821948</v>
      </c>
      <c r="B9401" s="12">
        <f>RANDOM_RANGE_PICKER(range!B$2:B10001, $G9401, range!$G$2:$G10001)</f>
        <v>17.45193897</v>
      </c>
      <c r="C9401" s="12">
        <f>RANDOM_RANGE_PICKER(range!C$2:C10001, $G9401, range!$G$2:$G10001)</f>
        <v>66.90499788</v>
      </c>
      <c r="D9401" s="12">
        <f>RANDOM_RANGE_PICKER(range!D$2:D10001, $G9401, range!$G$2:$G10001)</f>
        <v>30.78323191</v>
      </c>
      <c r="E9401" s="12">
        <f>RANDOM_RANGE_PICKER(range!E$2:E10001, $G9401, range!$G$2:$G10001)</f>
        <v>0.1703103448</v>
      </c>
      <c r="F9401" s="12">
        <f>RANDOM_RANGE_PICKER(range!F$2:F10001, $G9401, range!$G$2:$G10001)</f>
        <v>0.7417244432</v>
      </c>
      <c r="G9401" s="13" t="str">
        <f t="array" ref="G9401">INDEX(range!$G$2:$G10001, RANDBETWEEN(1, ROWS(range!$G$2:$G10001)), 1)</f>
        <v>Relaxed</v>
      </c>
    </row>
    <row r="9402">
      <c r="A9402" s="11">
        <f>RANDOM_RANGE_PICKER(range!A$2:A10001, $G9402, range!$G$2:$G10001)</f>
        <v>93.06945894</v>
      </c>
      <c r="B9402" s="12">
        <f>RANDOM_RANGE_PICKER(range!B$2:B10001, $G9402, range!$G$2:$G10001)</f>
        <v>21.07896676</v>
      </c>
      <c r="C9402" s="12">
        <f>RANDOM_RANGE_PICKER(range!C$2:C10001, $G9402, range!$G$2:$G10001)</f>
        <v>41.82049733</v>
      </c>
      <c r="D9402" s="12">
        <f>RANDOM_RANGE_PICKER(range!D$2:D10001, $G9402, range!$G$2:$G10001)</f>
        <v>34.18017344</v>
      </c>
      <c r="E9402" s="12">
        <f>RANDOM_RANGE_PICKER(range!E$2:E10001, $G9402, range!$G$2:$G10001)</f>
        <v>0.4904403392</v>
      </c>
      <c r="F9402" s="12">
        <f>RANDOM_RANGE_PICKER(range!F$2:F10001, $G9402, range!$G$2:$G10001)</f>
        <v>1.099338457</v>
      </c>
      <c r="G9402" s="13" t="str">
        <f t="array" ref="G9402">INDEX(range!$G$2:$G10001, RANDBETWEEN(1, ROWS(range!$G$2:$G10001)), 1)</f>
        <v>Anxious</v>
      </c>
    </row>
    <row r="9403">
      <c r="A9403" s="11">
        <f>RANDOM_RANGE_PICKER(range!A$2:A10001, $G9403, range!$G$2:$G10001)</f>
        <v>77.09338844</v>
      </c>
      <c r="B9403" s="12">
        <f>RANDOM_RANGE_PICKER(range!B$2:B10001, $G9403, range!$G$2:$G10001)</f>
        <v>17.33553363</v>
      </c>
      <c r="C9403" s="12">
        <f>RANDOM_RANGE_PICKER(range!C$2:C10001, $G9403, range!$G$2:$G10001)</f>
        <v>59.72196557</v>
      </c>
      <c r="D9403" s="12">
        <f>RANDOM_RANGE_PICKER(range!D$2:D10001, $G9403, range!$G$2:$G10001)</f>
        <v>33.4572822</v>
      </c>
      <c r="E9403" s="12">
        <f>RANDOM_RANGE_PICKER(range!E$2:E10001, $G9403, range!$G$2:$G10001)</f>
        <v>0.2515184699</v>
      </c>
      <c r="F9403" s="12">
        <f>RANDOM_RANGE_PICKER(range!F$2:F10001, $G9403, range!$G$2:$G10001)</f>
        <v>0.8412776962</v>
      </c>
      <c r="G9403" s="13" t="str">
        <f t="array" ref="G9403">INDEX(range!$G$2:$G10001, RANDBETWEEN(1, ROWS(range!$G$2:$G10001)), 1)</f>
        <v>Joyful</v>
      </c>
    </row>
    <row r="9404">
      <c r="A9404" s="11">
        <f>RANDOM_RANGE_PICKER(range!A$2:A10001, $G9404, range!$G$2:$G10001)</f>
        <v>76.80631701</v>
      </c>
      <c r="B9404" s="12">
        <f>RANDOM_RANGE_PICKER(range!B$2:B10001, $G9404, range!$G$2:$G10001)</f>
        <v>17.85748919</v>
      </c>
      <c r="C9404" s="12">
        <f>RANDOM_RANGE_PICKER(range!C$2:C10001, $G9404, range!$G$2:$G10001)</f>
        <v>63.40728139</v>
      </c>
      <c r="D9404" s="12">
        <f>RANDOM_RANGE_PICKER(range!D$2:D10001, $G9404, range!$G$2:$G10001)</f>
        <v>32.68432782</v>
      </c>
      <c r="E9404" s="12">
        <f>RANDOM_RANGE_PICKER(range!E$2:E10001, $G9404, range!$G$2:$G10001)</f>
        <v>0.2768622934</v>
      </c>
      <c r="F9404" s="12">
        <f>RANDOM_RANGE_PICKER(range!F$2:F10001, $G9404, range!$G$2:$G10001)</f>
        <v>0.985778176</v>
      </c>
      <c r="G9404" s="13" t="str">
        <f t="array" ref="G9404">INDEX(range!$G$2:$G10001, RANDBETWEEN(1, ROWS(range!$G$2:$G10001)), 1)</f>
        <v>Joyful</v>
      </c>
    </row>
    <row r="9405">
      <c r="A9405" s="11">
        <f>RANDOM_RANGE_PICKER(range!A$2:A10001, $G9405, range!$G$2:$G10001)</f>
        <v>84.47628362</v>
      </c>
      <c r="B9405" s="12">
        <f>RANDOM_RANGE_PICKER(range!B$2:B10001, $G9405, range!$G$2:$G10001)</f>
        <v>19.69910527</v>
      </c>
      <c r="C9405" s="12">
        <f>RANDOM_RANGE_PICKER(range!C$2:C10001, $G9405, range!$G$2:$G10001)</f>
        <v>50.43748502</v>
      </c>
      <c r="D9405" s="12">
        <f>RANDOM_RANGE_PICKER(range!D$2:D10001, $G9405, range!$G$2:$G10001)</f>
        <v>32.89439317</v>
      </c>
      <c r="E9405" s="12">
        <f>RANDOM_RANGE_PICKER(range!E$2:E10001, $G9405, range!$G$2:$G10001)</f>
        <v>0.3818157221</v>
      </c>
      <c r="F9405" s="12">
        <f>RANDOM_RANGE_PICKER(range!F$2:F10001, $G9405, range!$G$2:$G10001)</f>
        <v>0.8629793816</v>
      </c>
      <c r="G9405" s="13" t="str">
        <f t="array" ref="G9405">INDEX(range!$G$2:$G10001, RANDBETWEEN(1, ROWS(range!$G$2:$G10001)), 1)</f>
        <v>Sad</v>
      </c>
    </row>
    <row r="9406">
      <c r="A9406" s="11">
        <f>RANDOM_RANGE_PICKER(range!A$2:A10001, $G9406, range!$G$2:$G10001)</f>
        <v>98.34130472</v>
      </c>
      <c r="B9406" s="12">
        <f>RANDOM_RANGE_PICKER(range!B$2:B10001, $G9406, range!$G$2:$G10001)</f>
        <v>20.48685875</v>
      </c>
      <c r="C9406" s="12">
        <f>RANDOM_RANGE_PICKER(range!C$2:C10001, $G9406, range!$G$2:$G10001)</f>
        <v>41.62311857</v>
      </c>
      <c r="D9406" s="12">
        <f>RANDOM_RANGE_PICKER(range!D$2:D10001, $G9406, range!$G$2:$G10001)</f>
        <v>34.63140522</v>
      </c>
      <c r="E9406" s="12">
        <f>RANDOM_RANGE_PICKER(range!E$2:E10001, $G9406, range!$G$2:$G10001)</f>
        <v>0.4167459363</v>
      </c>
      <c r="F9406" s="12">
        <f>RANDOM_RANGE_PICKER(range!F$2:F10001, $G9406, range!$G$2:$G10001)</f>
        <v>1.158158648</v>
      </c>
      <c r="G9406" s="13" t="str">
        <f t="array" ref="G9406">INDEX(range!$G$2:$G10001, RANDBETWEEN(1, ROWS(range!$G$2:$G10001)), 1)</f>
        <v>Anxious</v>
      </c>
    </row>
    <row r="9407">
      <c r="A9407" s="11">
        <f>RANDOM_RANGE_PICKER(range!A$2:A10001, $G9407, range!$G$2:$G10001)</f>
        <v>86.68331552</v>
      </c>
      <c r="B9407" s="12">
        <f>RANDOM_RANGE_PICKER(range!B$2:B10001, $G9407, range!$G$2:$G10001)</f>
        <v>18.05646739</v>
      </c>
      <c r="C9407" s="12">
        <f>RANDOM_RANGE_PICKER(range!C$2:C10001, $G9407, range!$G$2:$G10001)</f>
        <v>49.81038598</v>
      </c>
      <c r="D9407" s="12">
        <f>RANDOM_RANGE_PICKER(range!D$2:D10001, $G9407, range!$G$2:$G10001)</f>
        <v>33.49241738</v>
      </c>
      <c r="E9407" s="12">
        <f>RANDOM_RANGE_PICKER(range!E$2:E10001, $G9407, range!$G$2:$G10001)</f>
        <v>0.3721854238</v>
      </c>
      <c r="F9407" s="12">
        <f>RANDOM_RANGE_PICKER(range!F$2:F10001, $G9407, range!$G$2:$G10001)</f>
        <v>1.015473935</v>
      </c>
      <c r="G9407" s="13" t="str">
        <f t="array" ref="G9407">INDEX(range!$G$2:$G10001, RANDBETWEEN(1, ROWS(range!$G$2:$G10001)), 1)</f>
        <v>Exhausted</v>
      </c>
    </row>
    <row r="9408">
      <c r="A9408" s="11">
        <f>RANDOM_RANGE_PICKER(range!A$2:A10001, $G9408, range!$G$2:$G10001)</f>
        <v>97.95039944</v>
      </c>
      <c r="B9408" s="12">
        <f>RANDOM_RANGE_PICKER(range!B$2:B10001, $G9408, range!$G$2:$G10001)</f>
        <v>24.2002273</v>
      </c>
      <c r="C9408" s="12">
        <f>RANDOM_RANGE_PICKER(range!C$2:C10001, $G9408, range!$G$2:$G10001)</f>
        <v>43.157629</v>
      </c>
      <c r="D9408" s="12">
        <f>RANDOM_RANGE_PICKER(range!D$2:D10001, $G9408, range!$G$2:$G10001)</f>
        <v>34.55145174</v>
      </c>
      <c r="E9408" s="12">
        <f>RANDOM_RANGE_PICKER(range!E$2:E10001, $G9408, range!$G$2:$G10001)</f>
        <v>0.5395760391</v>
      </c>
      <c r="F9408" s="12">
        <f>RANDOM_RANGE_PICKER(range!F$2:F10001, $G9408, range!$G$2:$G10001)</f>
        <v>1.158502688</v>
      </c>
      <c r="G9408" s="13" t="str">
        <f t="array" ref="G9408">INDEX(range!$G$2:$G10001, RANDBETWEEN(1, ROWS(range!$G$2:$G10001)), 1)</f>
        <v>Stressed</v>
      </c>
    </row>
    <row r="9409">
      <c r="A9409" s="11">
        <f>RANDOM_RANGE_PICKER(range!A$2:A10001, $G9409, range!$G$2:$G10001)</f>
        <v>95.25531865</v>
      </c>
      <c r="B9409" s="12">
        <f>RANDOM_RANGE_PICKER(range!B$2:B10001, $G9409, range!$G$2:$G10001)</f>
        <v>22.59304159</v>
      </c>
      <c r="C9409" s="12">
        <f>RANDOM_RANGE_PICKER(range!C$2:C10001, $G9409, range!$G$2:$G10001)</f>
        <v>49.54697674</v>
      </c>
      <c r="D9409" s="12">
        <f>RANDOM_RANGE_PICKER(range!D$2:D10001, $G9409, range!$G$2:$G10001)</f>
        <v>33.00389536</v>
      </c>
      <c r="E9409" s="12">
        <f>RANDOM_RANGE_PICKER(range!E$2:E10001, $G9409, range!$G$2:$G10001)</f>
        <v>0.4635419489</v>
      </c>
      <c r="F9409" s="12">
        <f>RANDOM_RANGE_PICKER(range!F$2:F10001, $G9409, range!$G$2:$G10001)</f>
        <v>1.133679771</v>
      </c>
      <c r="G9409" s="13" t="str">
        <f t="array" ref="G9409">INDEX(range!$G$2:$G10001, RANDBETWEEN(1, ROWS(range!$G$2:$G10001)), 1)</f>
        <v>Anxious</v>
      </c>
    </row>
    <row r="9410">
      <c r="A9410" s="11">
        <f>RANDOM_RANGE_PICKER(range!A$2:A10001, $G9410, range!$G$2:$G10001)</f>
        <v>93.29931417</v>
      </c>
      <c r="B9410" s="12">
        <f>RANDOM_RANGE_PICKER(range!B$2:B10001, $G9410, range!$G$2:$G10001)</f>
        <v>22.51297635</v>
      </c>
      <c r="C9410" s="12">
        <f>RANDOM_RANGE_PICKER(range!C$2:C10001, $G9410, range!$G$2:$G10001)</f>
        <v>56.56427807</v>
      </c>
      <c r="D9410" s="12">
        <f>RANDOM_RANGE_PICKER(range!D$2:D10001, $G9410, range!$G$2:$G10001)</f>
        <v>34.62891729</v>
      </c>
      <c r="E9410" s="12">
        <f>RANDOM_RANGE_PICKER(range!E$2:E10001, $G9410, range!$G$2:$G10001)</f>
        <v>0.4435509541</v>
      </c>
      <c r="F9410" s="12">
        <f>RANDOM_RANGE_PICKER(range!F$2:F10001, $G9410, range!$G$2:$G10001)</f>
        <v>1.158817264</v>
      </c>
      <c r="G9410" s="13" t="str">
        <f t="array" ref="G9410">INDEX(range!$G$2:$G10001, RANDBETWEEN(1, ROWS(range!$G$2:$G10001)), 1)</f>
        <v>Surprised</v>
      </c>
    </row>
    <row r="9411">
      <c r="A9411" s="11">
        <f>RANDOM_RANGE_PICKER(range!A$2:A10001, $G9411, range!$G$2:$G10001)</f>
        <v>76.5623695</v>
      </c>
      <c r="B9411" s="12">
        <f>RANDOM_RANGE_PICKER(range!B$2:B10001, $G9411, range!$G$2:$G10001)</f>
        <v>18.29795497</v>
      </c>
      <c r="C9411" s="12">
        <f>RANDOM_RANGE_PICKER(range!C$2:C10001, $G9411, range!$G$2:$G10001)</f>
        <v>67.62419021</v>
      </c>
      <c r="D9411" s="12">
        <f>RANDOM_RANGE_PICKER(range!D$2:D10001, $G9411, range!$G$2:$G10001)</f>
        <v>33.18591765</v>
      </c>
      <c r="E9411" s="12">
        <f>RANDOM_RANGE_PICKER(range!E$2:E10001, $G9411, range!$G$2:$G10001)</f>
        <v>0.2017440321</v>
      </c>
      <c r="F9411" s="12">
        <f>RANDOM_RANGE_PICKER(range!F$2:F10001, $G9411, range!$G$2:$G10001)</f>
        <v>0.9808799347</v>
      </c>
      <c r="G9411" s="13" t="str">
        <f t="array" ref="G9411">INDEX(range!$G$2:$G10001, RANDBETWEEN(1, ROWS(range!$G$2:$G10001)), 1)</f>
        <v>Joyful</v>
      </c>
    </row>
    <row r="9412">
      <c r="A9412" s="11">
        <f>RANDOM_RANGE_PICKER(range!A$2:A10001, $G9412, range!$G$2:$G10001)</f>
        <v>68.81326231</v>
      </c>
      <c r="B9412" s="12">
        <f>RANDOM_RANGE_PICKER(range!B$2:B10001, $G9412, range!$G$2:$G10001)</f>
        <v>16.03595583</v>
      </c>
      <c r="C9412" s="12">
        <f>RANDOM_RANGE_PICKER(range!C$2:C10001, $G9412, range!$G$2:$G10001)</f>
        <v>62.88249438</v>
      </c>
      <c r="D9412" s="12">
        <f>RANDOM_RANGE_PICKER(range!D$2:D10001, $G9412, range!$G$2:$G10001)</f>
        <v>30.97142771</v>
      </c>
      <c r="E9412" s="12">
        <f>RANDOM_RANGE_PICKER(range!E$2:E10001, $G9412, range!$G$2:$G10001)</f>
        <v>0.1767918828</v>
      </c>
      <c r="F9412" s="12">
        <f>RANDOM_RANGE_PICKER(range!F$2:F10001, $G9412, range!$G$2:$G10001)</f>
        <v>0.6713661278</v>
      </c>
      <c r="G9412" s="13" t="str">
        <f t="array" ref="G9412">INDEX(range!$G$2:$G10001, RANDBETWEEN(1, ROWS(range!$G$2:$G10001)), 1)</f>
        <v>Relaxed</v>
      </c>
    </row>
    <row r="9413">
      <c r="A9413" s="11">
        <f>RANDOM_RANGE_PICKER(range!A$2:A10001, $G9413, range!$G$2:$G10001)</f>
        <v>93.75662209</v>
      </c>
      <c r="B9413" s="12">
        <f>RANDOM_RANGE_PICKER(range!B$2:B10001, $G9413, range!$G$2:$G10001)</f>
        <v>22.4563091</v>
      </c>
      <c r="C9413" s="12">
        <f>RANDOM_RANGE_PICKER(range!C$2:C10001, $G9413, range!$G$2:$G10001)</f>
        <v>53.76113565</v>
      </c>
      <c r="D9413" s="12">
        <f>RANDOM_RANGE_PICKER(range!D$2:D10001, $G9413, range!$G$2:$G10001)</f>
        <v>34.68287528</v>
      </c>
      <c r="E9413" s="12">
        <f>RANDOM_RANGE_PICKER(range!E$2:E10001, $G9413, range!$G$2:$G10001)</f>
        <v>0.3904310647</v>
      </c>
      <c r="F9413" s="12">
        <f>RANDOM_RANGE_PICKER(range!F$2:F10001, $G9413, range!$G$2:$G10001)</f>
        <v>1.085827252</v>
      </c>
      <c r="G9413" s="13" t="str">
        <f t="array" ref="G9413">INDEX(range!$G$2:$G10001, RANDBETWEEN(1, ROWS(range!$G$2:$G10001)), 1)</f>
        <v>Confused</v>
      </c>
    </row>
    <row r="9414">
      <c r="A9414" s="11">
        <f>RANDOM_RANGE_PICKER(range!A$2:A10001, $G9414, range!$G$2:$G10001)</f>
        <v>71.35873538</v>
      </c>
      <c r="B9414" s="12">
        <f>RANDOM_RANGE_PICKER(range!B$2:B10001, $G9414, range!$G$2:$G10001)</f>
        <v>15.52044437</v>
      </c>
      <c r="C9414" s="12">
        <f>RANDOM_RANGE_PICKER(range!C$2:C10001, $G9414, range!$G$2:$G10001)</f>
        <v>61.69085607</v>
      </c>
      <c r="D9414" s="12">
        <f>RANDOM_RANGE_PICKER(range!D$2:D10001, $G9414, range!$G$2:$G10001)</f>
        <v>31.71451769</v>
      </c>
      <c r="E9414" s="12">
        <f>RANDOM_RANGE_PICKER(range!E$2:E10001, $G9414, range!$G$2:$G10001)</f>
        <v>0.2793454274</v>
      </c>
      <c r="F9414" s="12">
        <f>RANDOM_RANGE_PICKER(range!F$2:F10001, $G9414, range!$G$2:$G10001)</f>
        <v>0.7913064251</v>
      </c>
      <c r="G9414" s="13" t="str">
        <f t="array" ref="G9414">INDEX(range!$G$2:$G10001, RANDBETWEEN(1, ROWS(range!$G$2:$G10001)), 1)</f>
        <v>Calm</v>
      </c>
    </row>
    <row r="9415">
      <c r="A9415" s="11">
        <f>RANDOM_RANGE_PICKER(range!A$2:A10001, $G9415, range!$G$2:$G10001)</f>
        <v>98.67363793</v>
      </c>
      <c r="B9415" s="12">
        <f>RANDOM_RANGE_PICKER(range!B$2:B10001, $G9415, range!$G$2:$G10001)</f>
        <v>23.05414196</v>
      </c>
      <c r="C9415" s="12">
        <f>RANDOM_RANGE_PICKER(range!C$2:C10001, $G9415, range!$G$2:$G10001)</f>
        <v>41.1252505</v>
      </c>
      <c r="D9415" s="12">
        <f>RANDOM_RANGE_PICKER(range!D$2:D10001, $G9415, range!$G$2:$G10001)</f>
        <v>33.43313076</v>
      </c>
      <c r="E9415" s="12">
        <f>RANDOM_RANGE_PICKER(range!E$2:E10001, $G9415, range!$G$2:$G10001)</f>
        <v>0.4451911505</v>
      </c>
      <c r="F9415" s="12">
        <f>RANDOM_RANGE_PICKER(range!F$2:F10001, $G9415, range!$G$2:$G10001)</f>
        <v>1.198569155</v>
      </c>
      <c r="G9415" s="13" t="str">
        <f t="array" ref="G9415">INDEX(range!$G$2:$G10001, RANDBETWEEN(1, ROWS(range!$G$2:$G10001)), 1)</f>
        <v>Anxious</v>
      </c>
    </row>
    <row r="9416">
      <c r="A9416" s="11">
        <f>RANDOM_RANGE_PICKER(range!A$2:A10001, $G9416, range!$G$2:$G10001)</f>
        <v>82.59449134</v>
      </c>
      <c r="B9416" s="12">
        <f>RANDOM_RANGE_PICKER(range!B$2:B10001, $G9416, range!$G$2:$G10001)</f>
        <v>18.6051765</v>
      </c>
      <c r="C9416" s="12">
        <f>RANDOM_RANGE_PICKER(range!C$2:C10001, $G9416, range!$G$2:$G10001)</f>
        <v>48.31243613</v>
      </c>
      <c r="D9416" s="12">
        <f>RANDOM_RANGE_PICKER(range!D$2:D10001, $G9416, range!$G$2:$G10001)</f>
        <v>32.56090105</v>
      </c>
      <c r="E9416" s="12">
        <f>RANDOM_RANGE_PICKER(range!E$2:E10001, $G9416, range!$G$2:$G10001)</f>
        <v>0.3149097645</v>
      </c>
      <c r="F9416" s="12">
        <f>RANDOM_RANGE_PICKER(range!F$2:F10001, $G9416, range!$G$2:$G10001)</f>
        <v>0.9460121808</v>
      </c>
      <c r="G9416" s="13" t="str">
        <f t="array" ref="G9416">INDEX(range!$G$2:$G10001, RANDBETWEEN(1, ROWS(range!$G$2:$G10001)), 1)</f>
        <v>Sad</v>
      </c>
    </row>
    <row r="9417">
      <c r="A9417" s="11">
        <f>RANDOM_RANGE_PICKER(range!A$2:A10001, $G9417, range!$G$2:$G10001)</f>
        <v>106.6180546</v>
      </c>
      <c r="B9417" s="12">
        <f>RANDOM_RANGE_PICKER(range!B$2:B10001, $G9417, range!$G$2:$G10001)</f>
        <v>27.56683263</v>
      </c>
      <c r="C9417" s="12">
        <f>RANDOM_RANGE_PICKER(range!C$2:C10001, $G9417, range!$G$2:$G10001)</f>
        <v>43.98002083</v>
      </c>
      <c r="D9417" s="12">
        <f>RANDOM_RANGE_PICKER(range!D$2:D10001, $G9417, range!$G$2:$G10001)</f>
        <v>36.80483219</v>
      </c>
      <c r="E9417" s="12">
        <f>RANDOM_RANGE_PICKER(range!E$2:E10001, $G9417, range!$G$2:$G10001)</f>
        <v>0.6091244526</v>
      </c>
      <c r="F9417" s="12">
        <f>RANDOM_RANGE_PICKER(range!F$2:F10001, $G9417, range!$G$2:$G10001)</f>
        <v>1.235624385</v>
      </c>
      <c r="G9417" s="13" t="str">
        <f t="array" ref="G9417">INDEX(range!$G$2:$G10001, RANDBETWEEN(1, ROWS(range!$G$2:$G10001)), 1)</f>
        <v>Fearful</v>
      </c>
    </row>
    <row r="9418">
      <c r="A9418" s="11">
        <f>RANDOM_RANGE_PICKER(range!A$2:A10001, $G9418, range!$G$2:$G10001)</f>
        <v>100.0234893</v>
      </c>
      <c r="B9418" s="12">
        <f>RANDOM_RANGE_PICKER(range!B$2:B10001, $G9418, range!$G$2:$G10001)</f>
        <v>22.81380042</v>
      </c>
      <c r="C9418" s="12">
        <f>RANDOM_RANGE_PICKER(range!C$2:C10001, $G9418, range!$G$2:$G10001)</f>
        <v>42.23395108</v>
      </c>
      <c r="D9418" s="12">
        <f>RANDOM_RANGE_PICKER(range!D$2:D10001, $G9418, range!$G$2:$G10001)</f>
        <v>35.67506672</v>
      </c>
      <c r="E9418" s="12">
        <f>RANDOM_RANGE_PICKER(range!E$2:E10001, $G9418, range!$G$2:$G10001)</f>
        <v>0.5588313211</v>
      </c>
      <c r="F9418" s="12">
        <f>RANDOM_RANGE_PICKER(range!F$2:F10001, $G9418, range!$G$2:$G10001)</f>
        <v>1.18594918</v>
      </c>
      <c r="G9418" s="13" t="str">
        <f t="array" ref="G9418">INDEX(range!$G$2:$G10001, RANDBETWEEN(1, ROWS(range!$G$2:$G10001)), 1)</f>
        <v>Stressed</v>
      </c>
    </row>
    <row r="9419">
      <c r="A9419" s="11">
        <f>RANDOM_RANGE_PICKER(range!A$2:A10001, $G9419, range!$G$2:$G10001)</f>
        <v>108.6122993</v>
      </c>
      <c r="B9419" s="12">
        <f>RANDOM_RANGE_PICKER(range!B$2:B10001, $G9419, range!$G$2:$G10001)</f>
        <v>24.52017139</v>
      </c>
      <c r="C9419" s="12">
        <f>RANDOM_RANGE_PICKER(range!C$2:C10001, $G9419, range!$G$2:$G10001)</f>
        <v>43.55573336</v>
      </c>
      <c r="D9419" s="12">
        <f>RANDOM_RANGE_PICKER(range!D$2:D10001, $G9419, range!$G$2:$G10001)</f>
        <v>35.36165933</v>
      </c>
      <c r="E9419" s="12">
        <f>RANDOM_RANGE_PICKER(range!E$2:E10001, $G9419, range!$G$2:$G10001)</f>
        <v>0.5767271268</v>
      </c>
      <c r="F9419" s="12">
        <f>RANDOM_RANGE_PICKER(range!F$2:F10001, $G9419, range!$G$2:$G10001)</f>
        <v>1.228333085</v>
      </c>
      <c r="G9419" s="13" t="str">
        <f t="array" ref="G9419">INDEX(range!$G$2:$G10001, RANDBETWEEN(1, ROWS(range!$G$2:$G10001)), 1)</f>
        <v>Angry</v>
      </c>
    </row>
    <row r="9420">
      <c r="A9420" s="11">
        <f>RANDOM_RANGE_PICKER(range!A$2:A10001, $G9420, range!$G$2:$G10001)</f>
        <v>74.00051112</v>
      </c>
      <c r="B9420" s="12">
        <f>RANDOM_RANGE_PICKER(range!B$2:B10001, $G9420, range!$G$2:$G10001)</f>
        <v>17.07978327</v>
      </c>
      <c r="C9420" s="12">
        <f>RANDOM_RANGE_PICKER(range!C$2:C10001, $G9420, range!$G$2:$G10001)</f>
        <v>57.84562138</v>
      </c>
      <c r="D9420" s="12">
        <f>RANDOM_RANGE_PICKER(range!D$2:D10001, $G9420, range!$G$2:$G10001)</f>
        <v>32.53276768</v>
      </c>
      <c r="E9420" s="12">
        <f>RANDOM_RANGE_PICKER(range!E$2:E10001, $G9420, range!$G$2:$G10001)</f>
        <v>0.2110252528</v>
      </c>
      <c r="F9420" s="12">
        <f>RANDOM_RANGE_PICKER(range!F$2:F10001, $G9420, range!$G$2:$G10001)</f>
        <v>0.9512889923</v>
      </c>
      <c r="G9420" s="13" t="str">
        <f t="array" ref="G9420">INDEX(range!$G$2:$G10001, RANDBETWEEN(1, ROWS(range!$G$2:$G10001)), 1)</f>
        <v>Content</v>
      </c>
    </row>
    <row r="9421">
      <c r="A9421" s="11">
        <f>RANDOM_RANGE_PICKER(range!A$2:A10001, $G9421, range!$G$2:$G10001)</f>
        <v>69.98091892</v>
      </c>
      <c r="B9421" s="12">
        <f>RANDOM_RANGE_PICKER(range!B$2:B10001, $G9421, range!$G$2:$G10001)</f>
        <v>17.07343969</v>
      </c>
      <c r="C9421" s="12">
        <f>RANDOM_RANGE_PICKER(range!C$2:C10001, $G9421, range!$G$2:$G10001)</f>
        <v>61.05648015</v>
      </c>
      <c r="D9421" s="12">
        <f>RANDOM_RANGE_PICKER(range!D$2:D10001, $G9421, range!$G$2:$G10001)</f>
        <v>31.10692837</v>
      </c>
      <c r="E9421" s="12">
        <f>RANDOM_RANGE_PICKER(range!E$2:E10001, $G9421, range!$G$2:$G10001)</f>
        <v>0.1188847026</v>
      </c>
      <c r="F9421" s="12">
        <f>RANDOM_RANGE_PICKER(range!F$2:F10001, $G9421, range!$G$2:$G10001)</f>
        <v>0.6847234162</v>
      </c>
      <c r="G9421" s="13" t="str">
        <f t="array" ref="G9421">INDEX(range!$G$2:$G10001, RANDBETWEEN(1, ROWS(range!$G$2:$G10001)), 1)</f>
        <v>Relaxed</v>
      </c>
    </row>
    <row r="9422">
      <c r="A9422" s="11">
        <f>RANDOM_RANGE_PICKER(range!A$2:A10001, $G9422, range!$G$2:$G10001)</f>
        <v>96.0908022</v>
      </c>
      <c r="B9422" s="12">
        <f>RANDOM_RANGE_PICKER(range!B$2:B10001, $G9422, range!$G$2:$G10001)</f>
        <v>24.30272386</v>
      </c>
      <c r="C9422" s="12">
        <f>RANDOM_RANGE_PICKER(range!C$2:C10001, $G9422, range!$G$2:$G10001)</f>
        <v>40.22777289</v>
      </c>
      <c r="D9422" s="12">
        <f>RANDOM_RANGE_PICKER(range!D$2:D10001, $G9422, range!$G$2:$G10001)</f>
        <v>35.78414665</v>
      </c>
      <c r="E9422" s="12">
        <f>RANDOM_RANGE_PICKER(range!E$2:E10001, $G9422, range!$G$2:$G10001)</f>
        <v>0.5684494029</v>
      </c>
      <c r="F9422" s="12">
        <f>RANDOM_RANGE_PICKER(range!F$2:F10001, $G9422, range!$G$2:$G10001)</f>
        <v>1.178937641</v>
      </c>
      <c r="G9422" s="13" t="str">
        <f t="array" ref="G9422">INDEX(range!$G$2:$G10001, RANDBETWEEN(1, ROWS(range!$G$2:$G10001)), 1)</f>
        <v>Stressed</v>
      </c>
    </row>
    <row r="9423">
      <c r="A9423" s="11">
        <f>RANDOM_RANGE_PICKER(range!A$2:A10001, $G9423, range!$G$2:$G10001)</f>
        <v>84.84772068</v>
      </c>
      <c r="B9423" s="12">
        <f>RANDOM_RANGE_PICKER(range!B$2:B10001, $G9423, range!$G$2:$G10001)</f>
        <v>18.67952394</v>
      </c>
      <c r="C9423" s="12">
        <f>RANDOM_RANGE_PICKER(range!C$2:C10001, $G9423, range!$G$2:$G10001)</f>
        <v>50.6654</v>
      </c>
      <c r="D9423" s="12">
        <f>RANDOM_RANGE_PICKER(range!D$2:D10001, $G9423, range!$G$2:$G10001)</f>
        <v>32.75615012</v>
      </c>
      <c r="E9423" s="12">
        <f>RANDOM_RANGE_PICKER(range!E$2:E10001, $G9423, range!$G$2:$G10001)</f>
        <v>0.3531092648</v>
      </c>
      <c r="F9423" s="12">
        <f>RANDOM_RANGE_PICKER(range!F$2:F10001, $G9423, range!$G$2:$G10001)</f>
        <v>0.9252876239</v>
      </c>
      <c r="G9423" s="13" t="str">
        <f t="array" ref="G9423">INDEX(range!$G$2:$G10001, RANDBETWEEN(1, ROWS(range!$G$2:$G10001)), 1)</f>
        <v>Sad</v>
      </c>
    </row>
    <row r="9424">
      <c r="A9424" s="11">
        <f>RANDOM_RANGE_PICKER(range!A$2:A10001, $G9424, range!$G$2:$G10001)</f>
        <v>79.00867163</v>
      </c>
      <c r="B9424" s="12">
        <f>RANDOM_RANGE_PICKER(range!B$2:B10001, $G9424, range!$G$2:$G10001)</f>
        <v>19.57542577</v>
      </c>
      <c r="C9424" s="12">
        <f>RANDOM_RANGE_PICKER(range!C$2:C10001, $G9424, range!$G$2:$G10001)</f>
        <v>62.17856422</v>
      </c>
      <c r="D9424" s="12">
        <f>RANDOM_RANGE_PICKER(range!D$2:D10001, $G9424, range!$G$2:$G10001)</f>
        <v>33.1338898</v>
      </c>
      <c r="E9424" s="12">
        <f>RANDOM_RANGE_PICKER(range!E$2:E10001, $G9424, range!$G$2:$G10001)</f>
        <v>0.2577926433</v>
      </c>
      <c r="F9424" s="12">
        <f>RANDOM_RANGE_PICKER(range!F$2:F10001, $G9424, range!$G$2:$G10001)</f>
        <v>0.8968147593</v>
      </c>
      <c r="G9424" s="13" t="str">
        <f t="array" ref="G9424">INDEX(range!$G$2:$G10001, RANDBETWEEN(1, ROWS(range!$G$2:$G10001)), 1)</f>
        <v>Content</v>
      </c>
    </row>
    <row r="9425">
      <c r="A9425" s="11">
        <f>RANDOM_RANGE_PICKER(range!A$2:A10001, $G9425, range!$G$2:$G10001)</f>
        <v>96.65433002</v>
      </c>
      <c r="B9425" s="12">
        <f>RANDOM_RANGE_PICKER(range!B$2:B10001, $G9425, range!$G$2:$G10001)</f>
        <v>22.69472992</v>
      </c>
      <c r="C9425" s="12">
        <f>RANDOM_RANGE_PICKER(range!C$2:C10001, $G9425, range!$G$2:$G10001)</f>
        <v>47.59194498</v>
      </c>
      <c r="D9425" s="12">
        <f>RANDOM_RANGE_PICKER(range!D$2:D10001, $G9425, range!$G$2:$G10001)</f>
        <v>34.07703693</v>
      </c>
      <c r="E9425" s="12">
        <f>RANDOM_RANGE_PICKER(range!E$2:E10001, $G9425, range!$G$2:$G10001)</f>
        <v>0.5695006177</v>
      </c>
      <c r="F9425" s="12">
        <f>RANDOM_RANGE_PICKER(range!F$2:F10001, $G9425, range!$G$2:$G10001)</f>
        <v>1.109957943</v>
      </c>
      <c r="G9425" s="13" t="str">
        <f t="array" ref="G9425">INDEX(range!$G$2:$G10001, RANDBETWEEN(1, ROWS(range!$G$2:$G10001)), 1)</f>
        <v>Stressed</v>
      </c>
    </row>
    <row r="9426">
      <c r="A9426" s="11">
        <f>RANDOM_RANGE_PICKER(range!A$2:A10001, $G9426, range!$G$2:$G10001)</f>
        <v>108.5732099</v>
      </c>
      <c r="B9426" s="12">
        <f>RANDOM_RANGE_PICKER(range!B$2:B10001, $G9426, range!$G$2:$G10001)</f>
        <v>24.7375761</v>
      </c>
      <c r="C9426" s="12">
        <f>RANDOM_RANGE_PICKER(range!C$2:C10001, $G9426, range!$G$2:$G10001)</f>
        <v>45.17647466</v>
      </c>
      <c r="D9426" s="12">
        <f>RANDOM_RANGE_PICKER(range!D$2:D10001, $G9426, range!$G$2:$G10001)</f>
        <v>34.15825063</v>
      </c>
      <c r="E9426" s="12">
        <f>RANDOM_RANGE_PICKER(range!E$2:E10001, $G9426, range!$G$2:$G10001)</f>
        <v>0.5319411356</v>
      </c>
      <c r="F9426" s="12">
        <f>RANDOM_RANGE_PICKER(range!F$2:F10001, $G9426, range!$G$2:$G10001)</f>
        <v>1.284684318</v>
      </c>
      <c r="G9426" s="13" t="str">
        <f t="array" ref="G9426">INDEX(range!$G$2:$G10001, RANDBETWEEN(1, ROWS(range!$G$2:$G10001)), 1)</f>
        <v>Angry</v>
      </c>
    </row>
    <row r="9427">
      <c r="A9427" s="11">
        <f>RANDOM_RANGE_PICKER(range!A$2:A10001, $G9427, range!$G$2:$G10001)</f>
        <v>81.73923475</v>
      </c>
      <c r="B9427" s="12">
        <f>RANDOM_RANGE_PICKER(range!B$2:B10001, $G9427, range!$G$2:$G10001)</f>
        <v>16.76947529</v>
      </c>
      <c r="C9427" s="12">
        <f>RANDOM_RANGE_PICKER(range!C$2:C10001, $G9427, range!$G$2:$G10001)</f>
        <v>54.69205967</v>
      </c>
      <c r="D9427" s="12">
        <f>RANDOM_RANGE_PICKER(range!D$2:D10001, $G9427, range!$G$2:$G10001)</f>
        <v>32.67653558</v>
      </c>
      <c r="E9427" s="12">
        <f>RANDOM_RANGE_PICKER(range!E$2:E10001, $G9427, range!$G$2:$G10001)</f>
        <v>0.2592210076</v>
      </c>
      <c r="F9427" s="12">
        <f>RANDOM_RANGE_PICKER(range!F$2:F10001, $G9427, range!$G$2:$G10001)</f>
        <v>0.8937642489</v>
      </c>
      <c r="G9427" s="13" t="str">
        <f t="array" ref="G9427">INDEX(range!$G$2:$G10001, RANDBETWEEN(1, ROWS(range!$G$2:$G10001)), 1)</f>
        <v>Happy</v>
      </c>
    </row>
    <row r="9428">
      <c r="A9428" s="11">
        <f>RANDOM_RANGE_PICKER(range!A$2:A10001, $G9428, range!$G$2:$G10001)</f>
        <v>103.7890431</v>
      </c>
      <c r="B9428" s="12">
        <f>RANDOM_RANGE_PICKER(range!B$2:B10001, $G9428, range!$G$2:$G10001)</f>
        <v>24.34463218</v>
      </c>
      <c r="C9428" s="12">
        <f>RANDOM_RANGE_PICKER(range!C$2:C10001, $G9428, range!$G$2:$G10001)</f>
        <v>44.08920438</v>
      </c>
      <c r="D9428" s="12">
        <f>RANDOM_RANGE_PICKER(range!D$2:D10001, $G9428, range!$G$2:$G10001)</f>
        <v>34.63461709</v>
      </c>
      <c r="E9428" s="12">
        <f>RANDOM_RANGE_PICKER(range!E$2:E10001, $G9428, range!$G$2:$G10001)</f>
        <v>0.5744388672</v>
      </c>
      <c r="F9428" s="12">
        <f>RANDOM_RANGE_PICKER(range!F$2:F10001, $G9428, range!$G$2:$G10001)</f>
        <v>1.290366379</v>
      </c>
      <c r="G9428" s="13" t="str">
        <f t="array" ref="G9428">INDEX(range!$G$2:$G10001, RANDBETWEEN(1, ROWS(range!$G$2:$G10001)), 1)</f>
        <v>Angry</v>
      </c>
    </row>
    <row r="9429">
      <c r="A9429" s="11">
        <f>RANDOM_RANGE_PICKER(range!A$2:A10001, $G9429, range!$G$2:$G10001)</f>
        <v>81.57439464</v>
      </c>
      <c r="B9429" s="12">
        <f>RANDOM_RANGE_PICKER(range!B$2:B10001, $G9429, range!$G$2:$G10001)</f>
        <v>19.14182456</v>
      </c>
      <c r="C9429" s="12">
        <f>RANDOM_RANGE_PICKER(range!C$2:C10001, $G9429, range!$G$2:$G10001)</f>
        <v>59.71306822</v>
      </c>
      <c r="D9429" s="12">
        <f>RANDOM_RANGE_PICKER(range!D$2:D10001, $G9429, range!$G$2:$G10001)</f>
        <v>32.40243621</v>
      </c>
      <c r="E9429" s="12">
        <f>RANDOM_RANGE_PICKER(range!E$2:E10001, $G9429, range!$G$2:$G10001)</f>
        <v>0.2642219874</v>
      </c>
      <c r="F9429" s="12">
        <f>RANDOM_RANGE_PICKER(range!F$2:F10001, $G9429, range!$G$2:$G10001)</f>
        <v>0.841710014</v>
      </c>
      <c r="G9429" s="13" t="str">
        <f t="array" ref="G9429">INDEX(range!$G$2:$G10001, RANDBETWEEN(1, ROWS(range!$G$2:$G10001)), 1)</f>
        <v>Joyful</v>
      </c>
    </row>
    <row r="9430">
      <c r="A9430" s="11">
        <f>RANDOM_RANGE_PICKER(range!A$2:A10001, $G9430, range!$G$2:$G10001)</f>
        <v>68.28745712</v>
      </c>
      <c r="B9430" s="12">
        <f>RANDOM_RANGE_PICKER(range!B$2:B10001, $G9430, range!$G$2:$G10001)</f>
        <v>14.08718735</v>
      </c>
      <c r="C9430" s="12">
        <f>RANDOM_RANGE_PICKER(range!C$2:C10001, $G9430, range!$G$2:$G10001)</f>
        <v>62.67157056</v>
      </c>
      <c r="D9430" s="12">
        <f>RANDOM_RANGE_PICKER(range!D$2:D10001, $G9430, range!$G$2:$G10001)</f>
        <v>31.90333272</v>
      </c>
      <c r="E9430" s="12">
        <f>RANDOM_RANGE_PICKER(range!E$2:E10001, $G9430, range!$G$2:$G10001)</f>
        <v>0.1245033543</v>
      </c>
      <c r="F9430" s="12">
        <f>RANDOM_RANGE_PICKER(range!F$2:F10001, $G9430, range!$G$2:$G10001)</f>
        <v>0.7816334969</v>
      </c>
      <c r="G9430" s="13" t="str">
        <f t="array" ref="G9430">INDEX(range!$G$2:$G10001, RANDBETWEEN(1, ROWS(range!$G$2:$G10001)), 1)</f>
        <v>Relaxed</v>
      </c>
    </row>
    <row r="9431">
      <c r="A9431" s="11">
        <f>RANDOM_RANGE_PICKER(range!A$2:A10001, $G9431, range!$G$2:$G10001)</f>
        <v>91.82686056</v>
      </c>
      <c r="B9431" s="12">
        <f>RANDOM_RANGE_PICKER(range!B$2:B10001, $G9431, range!$G$2:$G10001)</f>
        <v>19.83279964</v>
      </c>
      <c r="C9431" s="12">
        <f>RANDOM_RANGE_PICKER(range!C$2:C10001, $G9431, range!$G$2:$G10001)</f>
        <v>58.65456296</v>
      </c>
      <c r="D9431" s="12">
        <f>RANDOM_RANGE_PICKER(range!D$2:D10001, $G9431, range!$G$2:$G10001)</f>
        <v>33.38941878</v>
      </c>
      <c r="E9431" s="12">
        <f>RANDOM_RANGE_PICKER(range!E$2:E10001, $G9431, range!$G$2:$G10001)</f>
        <v>0.3481604031</v>
      </c>
      <c r="F9431" s="12">
        <f>RANDOM_RANGE_PICKER(range!F$2:F10001, $G9431, range!$G$2:$G10001)</f>
        <v>0.9120173817</v>
      </c>
      <c r="G9431" s="13" t="str">
        <f t="array" ref="G9431">INDEX(range!$G$2:$G10001, RANDBETWEEN(1, ROWS(range!$G$2:$G10001)), 1)</f>
        <v>Confused</v>
      </c>
    </row>
    <row r="9432">
      <c r="A9432" s="11">
        <f>RANDOM_RANGE_PICKER(range!A$2:A10001, $G9432, range!$G$2:$G10001)</f>
        <v>114.3477019</v>
      </c>
      <c r="B9432" s="12">
        <f>RANDOM_RANGE_PICKER(range!B$2:B10001, $G9432, range!$G$2:$G10001)</f>
        <v>28.81682953</v>
      </c>
      <c r="C9432" s="12">
        <f>RANDOM_RANGE_PICKER(range!C$2:C10001, $G9432, range!$G$2:$G10001)</f>
        <v>36.13922878</v>
      </c>
      <c r="D9432" s="12">
        <f>RANDOM_RANGE_PICKER(range!D$2:D10001, $G9432, range!$G$2:$G10001)</f>
        <v>35.84380705</v>
      </c>
      <c r="E9432" s="12">
        <f>RANDOM_RANGE_PICKER(range!E$2:E10001, $G9432, range!$G$2:$G10001)</f>
        <v>0.6351973934</v>
      </c>
      <c r="F9432" s="12">
        <f>RANDOM_RANGE_PICKER(range!F$2:F10001, $G9432, range!$G$2:$G10001)</f>
        <v>1.320523199</v>
      </c>
      <c r="G9432" s="13" t="str">
        <f t="array" ref="G9432">INDEX(range!$G$2:$G10001, RANDBETWEEN(1, ROWS(range!$G$2:$G10001)), 1)</f>
        <v>Fearful</v>
      </c>
    </row>
    <row r="9433">
      <c r="A9433" s="11">
        <f>RANDOM_RANGE_PICKER(range!A$2:A10001, $G9433, range!$G$2:$G10001)</f>
        <v>92.03653246</v>
      </c>
      <c r="B9433" s="12">
        <f>RANDOM_RANGE_PICKER(range!B$2:B10001, $G9433, range!$G$2:$G10001)</f>
        <v>21.52195486</v>
      </c>
      <c r="C9433" s="12">
        <f>RANDOM_RANGE_PICKER(range!C$2:C10001, $G9433, range!$G$2:$G10001)</f>
        <v>47.6356655</v>
      </c>
      <c r="D9433" s="12">
        <f>RANDOM_RANGE_PICKER(range!D$2:D10001, $G9433, range!$G$2:$G10001)</f>
        <v>33.87425605</v>
      </c>
      <c r="E9433" s="12">
        <f>RANDOM_RANGE_PICKER(range!E$2:E10001, $G9433, range!$G$2:$G10001)</f>
        <v>0.3942930407</v>
      </c>
      <c r="F9433" s="12">
        <f>RANDOM_RANGE_PICKER(range!F$2:F10001, $G9433, range!$G$2:$G10001)</f>
        <v>1.046885562</v>
      </c>
      <c r="G9433" s="13" t="str">
        <f t="array" ref="G9433">INDEX(range!$G$2:$G10001, RANDBETWEEN(1, ROWS(range!$G$2:$G10001)), 1)</f>
        <v>Exhausted</v>
      </c>
    </row>
    <row r="9434">
      <c r="A9434" s="11">
        <f>RANDOM_RANGE_PICKER(range!A$2:A10001, $G9434, range!$G$2:$G10001)</f>
        <v>71.86645506</v>
      </c>
      <c r="B9434" s="12">
        <f>RANDOM_RANGE_PICKER(range!B$2:B10001, $G9434, range!$G$2:$G10001)</f>
        <v>16.85198051</v>
      </c>
      <c r="C9434" s="12">
        <f>RANDOM_RANGE_PICKER(range!C$2:C10001, $G9434, range!$G$2:$G10001)</f>
        <v>67.16922798</v>
      </c>
      <c r="D9434" s="12">
        <f>RANDOM_RANGE_PICKER(range!D$2:D10001, $G9434, range!$G$2:$G10001)</f>
        <v>30.8388902</v>
      </c>
      <c r="E9434" s="12">
        <f>RANDOM_RANGE_PICKER(range!E$2:E10001, $G9434, range!$G$2:$G10001)</f>
        <v>0.1521598611</v>
      </c>
      <c r="F9434" s="12">
        <f>RANDOM_RANGE_PICKER(range!F$2:F10001, $G9434, range!$G$2:$G10001)</f>
        <v>0.6793120563</v>
      </c>
      <c r="G9434" s="13" t="str">
        <f t="array" ref="G9434">INDEX(range!$G$2:$G10001, RANDBETWEEN(1, ROWS(range!$G$2:$G10001)), 1)</f>
        <v>Relaxed</v>
      </c>
    </row>
    <row r="9435">
      <c r="A9435" s="11">
        <f>RANDOM_RANGE_PICKER(range!A$2:A10001, $G9435, range!$G$2:$G10001)</f>
        <v>107.5754925</v>
      </c>
      <c r="B9435" s="12">
        <f>RANDOM_RANGE_PICKER(range!B$2:B10001, $G9435, range!$G$2:$G10001)</f>
        <v>24.94275585</v>
      </c>
      <c r="C9435" s="12">
        <f>RANDOM_RANGE_PICKER(range!C$2:C10001, $G9435, range!$G$2:$G10001)</f>
        <v>52.7149877</v>
      </c>
      <c r="D9435" s="12">
        <f>RANDOM_RANGE_PICKER(range!D$2:D10001, $G9435, range!$G$2:$G10001)</f>
        <v>34.42174359</v>
      </c>
      <c r="E9435" s="12">
        <f>RANDOM_RANGE_PICKER(range!E$2:E10001, $G9435, range!$G$2:$G10001)</f>
        <v>0.5852997379</v>
      </c>
      <c r="F9435" s="12">
        <f>RANDOM_RANGE_PICKER(range!F$2:F10001, $G9435, range!$G$2:$G10001)</f>
        <v>1.260224782</v>
      </c>
      <c r="G9435" s="13" t="str">
        <f t="array" ref="G9435">INDEX(range!$G$2:$G10001, RANDBETWEEN(1, ROWS(range!$G$2:$G10001)), 1)</f>
        <v>Angry</v>
      </c>
    </row>
    <row r="9436">
      <c r="A9436" s="11">
        <f>RANDOM_RANGE_PICKER(range!A$2:A10001, $G9436, range!$G$2:$G10001)</f>
        <v>100.6681805</v>
      </c>
      <c r="B9436" s="12">
        <f>RANDOM_RANGE_PICKER(range!B$2:B10001, $G9436, range!$G$2:$G10001)</f>
        <v>23.9365547</v>
      </c>
      <c r="C9436" s="12">
        <f>RANDOM_RANGE_PICKER(range!C$2:C10001, $G9436, range!$G$2:$G10001)</f>
        <v>51.7754361</v>
      </c>
      <c r="D9436" s="12">
        <f>RANDOM_RANGE_PICKER(range!D$2:D10001, $G9436, range!$G$2:$G10001)</f>
        <v>35.51561674</v>
      </c>
      <c r="E9436" s="12">
        <f>RANDOM_RANGE_PICKER(range!E$2:E10001, $G9436, range!$G$2:$G10001)</f>
        <v>0.5569913278</v>
      </c>
      <c r="F9436" s="12">
        <f>RANDOM_RANGE_PICKER(range!F$2:F10001, $G9436, range!$G$2:$G10001)</f>
        <v>1.2152554</v>
      </c>
      <c r="G9436" s="13" t="str">
        <f t="array" ref="G9436">INDEX(range!$G$2:$G10001, RANDBETWEEN(1, ROWS(range!$G$2:$G10001)), 1)</f>
        <v>Angry</v>
      </c>
    </row>
    <row r="9437">
      <c r="A9437" s="11">
        <f>RANDOM_RANGE_PICKER(range!A$2:A10001, $G9437, range!$G$2:$G10001)</f>
        <v>89.53278841</v>
      </c>
      <c r="B9437" s="12">
        <f>RANDOM_RANGE_PICKER(range!B$2:B10001, $G9437, range!$G$2:$G10001)</f>
        <v>19.42125343</v>
      </c>
      <c r="C9437" s="12">
        <f>RANDOM_RANGE_PICKER(range!C$2:C10001, $G9437, range!$G$2:$G10001)</f>
        <v>54.67593092</v>
      </c>
      <c r="D9437" s="12">
        <f>RANDOM_RANGE_PICKER(range!D$2:D10001, $G9437, range!$G$2:$G10001)</f>
        <v>34.86248262</v>
      </c>
      <c r="E9437" s="12">
        <f>RANDOM_RANGE_PICKER(range!E$2:E10001, $G9437, range!$G$2:$G10001)</f>
        <v>0.3542963938</v>
      </c>
      <c r="F9437" s="12">
        <f>RANDOM_RANGE_PICKER(range!F$2:F10001, $G9437, range!$G$2:$G10001)</f>
        <v>1.004541407</v>
      </c>
      <c r="G9437" s="13" t="str">
        <f t="array" ref="G9437">INDEX(range!$G$2:$G10001, RANDBETWEEN(1, ROWS(range!$G$2:$G10001)), 1)</f>
        <v>Exhausted</v>
      </c>
    </row>
    <row r="9438">
      <c r="A9438" s="11">
        <f>RANDOM_RANGE_PICKER(range!A$2:A10001, $G9438, range!$G$2:$G10001)</f>
        <v>105.0696056</v>
      </c>
      <c r="B9438" s="12">
        <f>RANDOM_RANGE_PICKER(range!B$2:B10001, $G9438, range!$G$2:$G10001)</f>
        <v>25.45317933</v>
      </c>
      <c r="C9438" s="12">
        <f>RANDOM_RANGE_PICKER(range!C$2:C10001, $G9438, range!$G$2:$G10001)</f>
        <v>43.75586898</v>
      </c>
      <c r="D9438" s="12">
        <f>RANDOM_RANGE_PICKER(range!D$2:D10001, $G9438, range!$G$2:$G10001)</f>
        <v>34.76057589</v>
      </c>
      <c r="E9438" s="12">
        <f>RANDOM_RANGE_PICKER(range!E$2:E10001, $G9438, range!$G$2:$G10001)</f>
        <v>0.5541655083</v>
      </c>
      <c r="F9438" s="12">
        <f>RANDOM_RANGE_PICKER(range!F$2:F10001, $G9438, range!$G$2:$G10001)</f>
        <v>1.201782168</v>
      </c>
      <c r="G9438" s="13" t="str">
        <f t="array" ref="G9438">INDEX(range!$G$2:$G10001, RANDBETWEEN(1, ROWS(range!$G$2:$G10001)), 1)</f>
        <v>Angry</v>
      </c>
    </row>
    <row r="9439">
      <c r="A9439" s="11">
        <f>RANDOM_RANGE_PICKER(range!A$2:A10001, $G9439, range!$G$2:$G10001)</f>
        <v>89.2608543</v>
      </c>
      <c r="B9439" s="12">
        <f>RANDOM_RANGE_PICKER(range!B$2:B10001, $G9439, range!$G$2:$G10001)</f>
        <v>21.19229862</v>
      </c>
      <c r="C9439" s="12">
        <f>RANDOM_RANGE_PICKER(range!C$2:C10001, $G9439, range!$G$2:$G10001)</f>
        <v>55.37643719</v>
      </c>
      <c r="D9439" s="12">
        <f>RANDOM_RANGE_PICKER(range!D$2:D10001, $G9439, range!$G$2:$G10001)</f>
        <v>34.79784735</v>
      </c>
      <c r="E9439" s="12">
        <f>RANDOM_RANGE_PICKER(range!E$2:E10001, $G9439, range!$G$2:$G10001)</f>
        <v>0.3738897708</v>
      </c>
      <c r="F9439" s="12">
        <f>RANDOM_RANGE_PICKER(range!F$2:F10001, $G9439, range!$G$2:$G10001)</f>
        <v>1.05945312</v>
      </c>
      <c r="G9439" s="13" t="str">
        <f t="array" ref="G9439">INDEX(range!$G$2:$G10001, RANDBETWEEN(1, ROWS(range!$G$2:$G10001)), 1)</f>
        <v>Exhausted</v>
      </c>
    </row>
    <row r="9440">
      <c r="A9440" s="11">
        <f>RANDOM_RANGE_PICKER(range!A$2:A10001, $G9440, range!$G$2:$G10001)</f>
        <v>67.65314179</v>
      </c>
      <c r="B9440" s="12">
        <f>RANDOM_RANGE_PICKER(range!B$2:B10001, $G9440, range!$G$2:$G10001)</f>
        <v>15.16130699</v>
      </c>
      <c r="C9440" s="12">
        <f>RANDOM_RANGE_PICKER(range!C$2:C10001, $G9440, range!$G$2:$G10001)</f>
        <v>64.33533136</v>
      </c>
      <c r="D9440" s="12">
        <f>RANDOM_RANGE_PICKER(range!D$2:D10001, $G9440, range!$G$2:$G10001)</f>
        <v>30.46941599</v>
      </c>
      <c r="E9440" s="12">
        <f>RANDOM_RANGE_PICKER(range!E$2:E10001, $G9440, range!$G$2:$G10001)</f>
        <v>0.1034488749</v>
      </c>
      <c r="F9440" s="12">
        <f>RANDOM_RANGE_PICKER(range!F$2:F10001, $G9440, range!$G$2:$G10001)</f>
        <v>0.6226546494</v>
      </c>
      <c r="G9440" s="13" t="str">
        <f t="array" ref="G9440">INDEX(range!$G$2:$G10001, RANDBETWEEN(1, ROWS(range!$G$2:$G10001)), 1)</f>
        <v>Relaxed</v>
      </c>
    </row>
    <row r="9441">
      <c r="A9441" s="11">
        <f>RANDOM_RANGE_PICKER(range!A$2:A10001, $G9441, range!$G$2:$G10001)</f>
        <v>114.1919975</v>
      </c>
      <c r="B9441" s="12">
        <f>RANDOM_RANGE_PICKER(range!B$2:B10001, $G9441, range!$G$2:$G10001)</f>
        <v>26.93151932</v>
      </c>
      <c r="C9441" s="12">
        <f>RANDOM_RANGE_PICKER(range!C$2:C10001, $G9441, range!$G$2:$G10001)</f>
        <v>44.03491759</v>
      </c>
      <c r="D9441" s="12">
        <f>RANDOM_RANGE_PICKER(range!D$2:D10001, $G9441, range!$G$2:$G10001)</f>
        <v>36.25953184</v>
      </c>
      <c r="E9441" s="12">
        <f>RANDOM_RANGE_PICKER(range!E$2:E10001, $G9441, range!$G$2:$G10001)</f>
        <v>0.640963875</v>
      </c>
      <c r="F9441" s="12">
        <f>RANDOM_RANGE_PICKER(range!F$2:F10001, $G9441, range!$G$2:$G10001)</f>
        <v>1.390527341</v>
      </c>
      <c r="G9441" s="13" t="str">
        <f t="array" ref="G9441">INDEX(range!$G$2:$G10001, RANDBETWEEN(1, ROWS(range!$G$2:$G10001)), 1)</f>
        <v>Fearful</v>
      </c>
    </row>
    <row r="9442">
      <c r="A9442" s="11">
        <f>RANDOM_RANGE_PICKER(range!A$2:A10001, $G9442, range!$G$2:$G10001)</f>
        <v>113.6984336</v>
      </c>
      <c r="B9442" s="12">
        <f>RANDOM_RANGE_PICKER(range!B$2:B10001, $G9442, range!$G$2:$G10001)</f>
        <v>26.31150348</v>
      </c>
      <c r="C9442" s="12">
        <f>RANDOM_RANGE_PICKER(range!C$2:C10001, $G9442, range!$G$2:$G10001)</f>
        <v>42.66214528</v>
      </c>
      <c r="D9442" s="12">
        <f>RANDOM_RANGE_PICKER(range!D$2:D10001, $G9442, range!$G$2:$G10001)</f>
        <v>35.43866738</v>
      </c>
      <c r="E9442" s="12">
        <f>RANDOM_RANGE_PICKER(range!E$2:E10001, $G9442, range!$G$2:$G10001)</f>
        <v>0.6605746887</v>
      </c>
      <c r="F9442" s="12">
        <f>RANDOM_RANGE_PICKER(range!F$2:F10001, $G9442, range!$G$2:$G10001)</f>
        <v>1.396291067</v>
      </c>
      <c r="G9442" s="13" t="str">
        <f t="array" ref="G9442">INDEX(range!$G$2:$G10001, RANDBETWEEN(1, ROWS(range!$G$2:$G10001)), 1)</f>
        <v>Fearful</v>
      </c>
    </row>
    <row r="9443">
      <c r="A9443" s="11">
        <f>RANDOM_RANGE_PICKER(range!A$2:A10001, $G9443, range!$G$2:$G10001)</f>
        <v>91.00777578</v>
      </c>
      <c r="B9443" s="12">
        <f>RANDOM_RANGE_PICKER(range!B$2:B10001, $G9443, range!$G$2:$G10001)</f>
        <v>22.16736343</v>
      </c>
      <c r="C9443" s="12">
        <f>RANDOM_RANGE_PICKER(range!C$2:C10001, $G9443, range!$G$2:$G10001)</f>
        <v>51.10513319</v>
      </c>
      <c r="D9443" s="12">
        <f>RANDOM_RANGE_PICKER(range!D$2:D10001, $G9443, range!$G$2:$G10001)</f>
        <v>33.33544472</v>
      </c>
      <c r="E9443" s="12">
        <f>RANDOM_RANGE_PICKER(range!E$2:E10001, $G9443, range!$G$2:$G10001)</f>
        <v>0.3938766353</v>
      </c>
      <c r="F9443" s="12">
        <f>RANDOM_RANGE_PICKER(range!F$2:F10001, $G9443, range!$G$2:$G10001)</f>
        <v>0.9607061331</v>
      </c>
      <c r="G9443" s="13" t="str">
        <f t="array" ref="G9443">INDEX(range!$G$2:$G10001, RANDBETWEEN(1, ROWS(range!$G$2:$G10001)), 1)</f>
        <v>Confused</v>
      </c>
    </row>
    <row r="9444">
      <c r="A9444" s="11">
        <f>RANDOM_RANGE_PICKER(range!A$2:A10001, $G9444, range!$G$2:$G10001)</f>
        <v>72.00623582</v>
      </c>
      <c r="B9444" s="12">
        <f>RANDOM_RANGE_PICKER(range!B$2:B10001, $G9444, range!$G$2:$G10001)</f>
        <v>19.51564828</v>
      </c>
      <c r="C9444" s="12">
        <f>RANDOM_RANGE_PICKER(range!C$2:C10001, $G9444, range!$G$2:$G10001)</f>
        <v>53.80002944</v>
      </c>
      <c r="D9444" s="12">
        <f>RANDOM_RANGE_PICKER(range!D$2:D10001, $G9444, range!$G$2:$G10001)</f>
        <v>31.76175015</v>
      </c>
      <c r="E9444" s="12">
        <f>RANDOM_RANGE_PICKER(range!E$2:E10001, $G9444, range!$G$2:$G10001)</f>
        <v>0.2007131498</v>
      </c>
      <c r="F9444" s="12">
        <f>RANDOM_RANGE_PICKER(range!F$2:F10001, $G9444, range!$G$2:$G10001)</f>
        <v>0.8617622733</v>
      </c>
      <c r="G9444" s="13" t="str">
        <f t="array" ref="G9444">INDEX(range!$G$2:$G10001, RANDBETWEEN(1, ROWS(range!$G$2:$G10001)), 1)</f>
        <v>Happy</v>
      </c>
    </row>
    <row r="9445">
      <c r="A9445" s="11">
        <f>RANDOM_RANGE_PICKER(range!A$2:A10001, $G9445, range!$G$2:$G10001)</f>
        <v>81.79918393</v>
      </c>
      <c r="B9445" s="12">
        <f>RANDOM_RANGE_PICKER(range!B$2:B10001, $G9445, range!$G$2:$G10001)</f>
        <v>19.57713343</v>
      </c>
      <c r="C9445" s="12">
        <f>RANDOM_RANGE_PICKER(range!C$2:C10001, $G9445, range!$G$2:$G10001)</f>
        <v>59.16078511</v>
      </c>
      <c r="D9445" s="12">
        <f>RANDOM_RANGE_PICKER(range!D$2:D10001, $G9445, range!$G$2:$G10001)</f>
        <v>32.13610516</v>
      </c>
      <c r="E9445" s="12">
        <f>RANDOM_RANGE_PICKER(range!E$2:E10001, $G9445, range!$G$2:$G10001)</f>
        <v>0.2656652847</v>
      </c>
      <c r="F9445" s="12">
        <f>RANDOM_RANGE_PICKER(range!F$2:F10001, $G9445, range!$G$2:$G10001)</f>
        <v>0.9720771295</v>
      </c>
      <c r="G9445" s="13" t="str">
        <f t="array" ref="G9445">INDEX(range!$G$2:$G10001, RANDBETWEEN(1, ROWS(range!$G$2:$G10001)), 1)</f>
        <v>Content</v>
      </c>
    </row>
    <row r="9446">
      <c r="A9446" s="11">
        <f>RANDOM_RANGE_PICKER(range!A$2:A10001, $G9446, range!$G$2:$G10001)</f>
        <v>108.1686182</v>
      </c>
      <c r="B9446" s="12">
        <f>RANDOM_RANGE_PICKER(range!B$2:B10001, $G9446, range!$G$2:$G10001)</f>
        <v>26.82641113</v>
      </c>
      <c r="C9446" s="12">
        <f>RANDOM_RANGE_PICKER(range!C$2:C10001, $G9446, range!$G$2:$G10001)</f>
        <v>38.52950328</v>
      </c>
      <c r="D9446" s="12">
        <f>RANDOM_RANGE_PICKER(range!D$2:D10001, $G9446, range!$G$2:$G10001)</f>
        <v>36.84854849</v>
      </c>
      <c r="E9446" s="12">
        <f>RANDOM_RANGE_PICKER(range!E$2:E10001, $G9446, range!$G$2:$G10001)</f>
        <v>0.664547651</v>
      </c>
      <c r="F9446" s="12">
        <f>RANDOM_RANGE_PICKER(range!F$2:F10001, $G9446, range!$G$2:$G10001)</f>
        <v>1.255795762</v>
      </c>
      <c r="G9446" s="13" t="str">
        <f t="array" ref="G9446">INDEX(range!$G$2:$G10001, RANDBETWEEN(1, ROWS(range!$G$2:$G10001)), 1)</f>
        <v>Fearful</v>
      </c>
    </row>
    <row r="9447">
      <c r="A9447" s="11">
        <f>RANDOM_RANGE_PICKER(range!A$2:A10001, $G9447, range!$G$2:$G10001)</f>
        <v>73.12611683</v>
      </c>
      <c r="B9447" s="12">
        <f>RANDOM_RANGE_PICKER(range!B$2:B10001, $G9447, range!$G$2:$G10001)</f>
        <v>20.37797981</v>
      </c>
      <c r="C9447" s="12">
        <f>RANDOM_RANGE_PICKER(range!C$2:C10001, $G9447, range!$G$2:$G10001)</f>
        <v>58.60025345</v>
      </c>
      <c r="D9447" s="12">
        <f>RANDOM_RANGE_PICKER(range!D$2:D10001, $G9447, range!$G$2:$G10001)</f>
        <v>32.25304526</v>
      </c>
      <c r="E9447" s="12">
        <f>RANDOM_RANGE_PICKER(range!E$2:E10001, $G9447, range!$G$2:$G10001)</f>
        <v>0.2338943548</v>
      </c>
      <c r="F9447" s="12">
        <f>RANDOM_RANGE_PICKER(range!F$2:F10001, $G9447, range!$G$2:$G10001)</f>
        <v>0.8108681117</v>
      </c>
      <c r="G9447" s="13" t="str">
        <f t="array" ref="G9447">INDEX(range!$G$2:$G10001, RANDBETWEEN(1, ROWS(range!$G$2:$G10001)), 1)</f>
        <v>Joyful</v>
      </c>
    </row>
    <row r="9448">
      <c r="A9448" s="11">
        <f>RANDOM_RANGE_PICKER(range!A$2:A10001, $G9448, range!$G$2:$G10001)</f>
        <v>78.34447796</v>
      </c>
      <c r="B9448" s="12">
        <f>RANDOM_RANGE_PICKER(range!B$2:B10001, $G9448, range!$G$2:$G10001)</f>
        <v>17.25831333</v>
      </c>
      <c r="C9448" s="12">
        <f>RANDOM_RANGE_PICKER(range!C$2:C10001, $G9448, range!$G$2:$G10001)</f>
        <v>62.78793632</v>
      </c>
      <c r="D9448" s="12">
        <f>RANDOM_RANGE_PICKER(range!D$2:D10001, $G9448, range!$G$2:$G10001)</f>
        <v>32.8293589</v>
      </c>
      <c r="E9448" s="12">
        <f>RANDOM_RANGE_PICKER(range!E$2:E10001, $G9448, range!$G$2:$G10001)</f>
        <v>0.2040246648</v>
      </c>
      <c r="F9448" s="12">
        <f>RANDOM_RANGE_PICKER(range!F$2:F10001, $G9448, range!$G$2:$G10001)</f>
        <v>0.9994580968</v>
      </c>
      <c r="G9448" s="13" t="str">
        <f t="array" ref="G9448">INDEX(range!$G$2:$G10001, RANDBETWEEN(1, ROWS(range!$G$2:$G10001)), 1)</f>
        <v>Joyful</v>
      </c>
    </row>
    <row r="9449">
      <c r="A9449" s="11">
        <f>RANDOM_RANGE_PICKER(range!A$2:A10001, $G9449, range!$G$2:$G10001)</f>
        <v>96.16158683</v>
      </c>
      <c r="B9449" s="12">
        <f>RANDOM_RANGE_PICKER(range!B$2:B10001, $G9449, range!$G$2:$G10001)</f>
        <v>22.91470691</v>
      </c>
      <c r="C9449" s="12">
        <f>RANDOM_RANGE_PICKER(range!C$2:C10001, $G9449, range!$G$2:$G10001)</f>
        <v>38.78433672</v>
      </c>
      <c r="D9449" s="12">
        <f>RANDOM_RANGE_PICKER(range!D$2:D10001, $G9449, range!$G$2:$G10001)</f>
        <v>34.26124397</v>
      </c>
      <c r="E9449" s="12">
        <f>RANDOM_RANGE_PICKER(range!E$2:E10001, $G9449, range!$G$2:$G10001)</f>
        <v>0.5204806754</v>
      </c>
      <c r="F9449" s="12">
        <f>RANDOM_RANGE_PICKER(range!F$2:F10001, $G9449, range!$G$2:$G10001)</f>
        <v>1.254102581</v>
      </c>
      <c r="G9449" s="13" t="str">
        <f t="array" ref="G9449">INDEX(range!$G$2:$G10001, RANDBETWEEN(1, ROWS(range!$G$2:$G10001)), 1)</f>
        <v>Stressed</v>
      </c>
    </row>
    <row r="9450">
      <c r="A9450" s="11">
        <f>RANDOM_RANGE_PICKER(range!A$2:A10001, $G9450, range!$G$2:$G10001)</f>
        <v>70.84614657</v>
      </c>
      <c r="B9450" s="12">
        <f>RANDOM_RANGE_PICKER(range!B$2:B10001, $G9450, range!$G$2:$G10001)</f>
        <v>17.18960446</v>
      </c>
      <c r="C9450" s="12">
        <f>RANDOM_RANGE_PICKER(range!C$2:C10001, $G9450, range!$G$2:$G10001)</f>
        <v>61.99018955</v>
      </c>
      <c r="D9450" s="12">
        <f>RANDOM_RANGE_PICKER(range!D$2:D10001, $G9450, range!$G$2:$G10001)</f>
        <v>30.4906851</v>
      </c>
      <c r="E9450" s="12">
        <f>RANDOM_RANGE_PICKER(range!E$2:E10001, $G9450, range!$G$2:$G10001)</f>
        <v>0.1495343642</v>
      </c>
      <c r="F9450" s="12">
        <f>RANDOM_RANGE_PICKER(range!F$2:F10001, $G9450, range!$G$2:$G10001)</f>
        <v>0.6301736037</v>
      </c>
      <c r="G9450" s="13" t="str">
        <f t="array" ref="G9450">INDEX(range!$G$2:$G10001, RANDBETWEEN(1, ROWS(range!$G$2:$G10001)), 1)</f>
        <v>Relaxed</v>
      </c>
    </row>
    <row r="9451">
      <c r="A9451" s="11">
        <f>RANDOM_RANGE_PICKER(range!A$2:A10001, $G9451, range!$G$2:$G10001)</f>
        <v>88.83692879</v>
      </c>
      <c r="B9451" s="12">
        <f>RANDOM_RANGE_PICKER(range!B$2:B10001, $G9451, range!$G$2:$G10001)</f>
        <v>18.99987425</v>
      </c>
      <c r="C9451" s="12">
        <f>RANDOM_RANGE_PICKER(range!C$2:C10001, $G9451, range!$G$2:$G10001)</f>
        <v>50.38223069</v>
      </c>
      <c r="D9451" s="12">
        <f>RANDOM_RANGE_PICKER(range!D$2:D10001, $G9451, range!$G$2:$G10001)</f>
        <v>34.28076044</v>
      </c>
      <c r="E9451" s="12">
        <f>RANDOM_RANGE_PICKER(range!E$2:E10001, $G9451, range!$G$2:$G10001)</f>
        <v>0.3702911239</v>
      </c>
      <c r="F9451" s="12">
        <f>RANDOM_RANGE_PICKER(range!F$2:F10001, $G9451, range!$G$2:$G10001)</f>
        <v>1.066300769</v>
      </c>
      <c r="G9451" s="13" t="str">
        <f t="array" ref="G9451">INDEX(range!$G$2:$G10001, RANDBETWEEN(1, ROWS(range!$G$2:$G10001)), 1)</f>
        <v>Exhausted</v>
      </c>
    </row>
    <row r="9452">
      <c r="A9452" s="11">
        <f>RANDOM_RANGE_PICKER(range!A$2:A10001, $G9452, range!$G$2:$G10001)</f>
        <v>92.2943879</v>
      </c>
      <c r="B9452" s="12">
        <f>RANDOM_RANGE_PICKER(range!B$2:B10001, $G9452, range!$G$2:$G10001)</f>
        <v>20.00425013</v>
      </c>
      <c r="C9452" s="12">
        <f>RANDOM_RANGE_PICKER(range!C$2:C10001, $G9452, range!$G$2:$G10001)</f>
        <v>46.24556736</v>
      </c>
      <c r="D9452" s="12">
        <f>RANDOM_RANGE_PICKER(range!D$2:D10001, $G9452, range!$G$2:$G10001)</f>
        <v>33.1648355</v>
      </c>
      <c r="E9452" s="12">
        <f>RANDOM_RANGE_PICKER(range!E$2:E10001, $G9452, range!$G$2:$G10001)</f>
        <v>0.4825849754</v>
      </c>
      <c r="F9452" s="12">
        <f>RANDOM_RANGE_PICKER(range!F$2:F10001, $G9452, range!$G$2:$G10001)</f>
        <v>1.023630954</v>
      </c>
      <c r="G9452" s="13" t="str">
        <f t="array" ref="G9452">INDEX(range!$G$2:$G10001, RANDBETWEEN(1, ROWS(range!$G$2:$G10001)), 1)</f>
        <v>Anxious</v>
      </c>
    </row>
    <row r="9453">
      <c r="A9453" s="11">
        <f>RANDOM_RANGE_PICKER(range!A$2:A10001, $G9453, range!$G$2:$G10001)</f>
        <v>73.19222666</v>
      </c>
      <c r="B9453" s="12">
        <f>RANDOM_RANGE_PICKER(range!B$2:B10001, $G9453, range!$G$2:$G10001)</f>
        <v>18.51945239</v>
      </c>
      <c r="C9453" s="12">
        <f>RANDOM_RANGE_PICKER(range!C$2:C10001, $G9453, range!$G$2:$G10001)</f>
        <v>59.8268796</v>
      </c>
      <c r="D9453" s="12">
        <f>RANDOM_RANGE_PICKER(range!D$2:D10001, $G9453, range!$G$2:$G10001)</f>
        <v>31.10920218</v>
      </c>
      <c r="E9453" s="12">
        <f>RANDOM_RANGE_PICKER(range!E$2:E10001, $G9453, range!$G$2:$G10001)</f>
        <v>0.2729047245</v>
      </c>
      <c r="F9453" s="12">
        <f>RANDOM_RANGE_PICKER(range!F$2:F10001, $G9453, range!$G$2:$G10001)</f>
        <v>0.8160151603</v>
      </c>
      <c r="G9453" s="13" t="str">
        <f t="array" ref="G9453">INDEX(range!$G$2:$G10001, RANDBETWEEN(1, ROWS(range!$G$2:$G10001)), 1)</f>
        <v>Calm</v>
      </c>
    </row>
    <row r="9454">
      <c r="A9454" s="11">
        <f>RANDOM_RANGE_PICKER(range!A$2:A10001, $G9454, range!$G$2:$G10001)</f>
        <v>77.62446007</v>
      </c>
      <c r="B9454" s="12">
        <f>RANDOM_RANGE_PICKER(range!B$2:B10001, $G9454, range!$G$2:$G10001)</f>
        <v>17.81416944</v>
      </c>
      <c r="C9454" s="12">
        <f>RANDOM_RANGE_PICKER(range!C$2:C10001, $G9454, range!$G$2:$G10001)</f>
        <v>60.99068827</v>
      </c>
      <c r="D9454" s="12">
        <f>RANDOM_RANGE_PICKER(range!D$2:D10001, $G9454, range!$G$2:$G10001)</f>
        <v>33.0814067</v>
      </c>
      <c r="E9454" s="12">
        <f>RANDOM_RANGE_PICKER(range!E$2:E10001, $G9454, range!$G$2:$G10001)</f>
        <v>0.2451671277</v>
      </c>
      <c r="F9454" s="12">
        <f>RANDOM_RANGE_PICKER(range!F$2:F10001, $G9454, range!$G$2:$G10001)</f>
        <v>0.9933122064</v>
      </c>
      <c r="G9454" s="13" t="str">
        <f t="array" ref="G9454">INDEX(range!$G$2:$G10001, RANDBETWEEN(1, ROWS(range!$G$2:$G10001)), 1)</f>
        <v>Content</v>
      </c>
    </row>
    <row r="9455">
      <c r="A9455" s="11">
        <f>RANDOM_RANGE_PICKER(range!A$2:A10001, $G9455, range!$G$2:$G10001)</f>
        <v>89.24121061</v>
      </c>
      <c r="B9455" s="12">
        <f>RANDOM_RANGE_PICKER(range!B$2:B10001, $G9455, range!$G$2:$G10001)</f>
        <v>19.28313076</v>
      </c>
      <c r="C9455" s="12">
        <f>RANDOM_RANGE_PICKER(range!C$2:C10001, $G9455, range!$G$2:$G10001)</f>
        <v>58.62999279</v>
      </c>
      <c r="D9455" s="12">
        <f>RANDOM_RANGE_PICKER(range!D$2:D10001, $G9455, range!$G$2:$G10001)</f>
        <v>33.96840876</v>
      </c>
      <c r="E9455" s="12">
        <f>RANDOM_RANGE_PICKER(range!E$2:E10001, $G9455, range!$G$2:$G10001)</f>
        <v>0.3091661389</v>
      </c>
      <c r="F9455" s="12">
        <f>RANDOM_RANGE_PICKER(range!F$2:F10001, $G9455, range!$G$2:$G10001)</f>
        <v>1.025046875</v>
      </c>
      <c r="G9455" s="13" t="str">
        <f t="array" ref="G9455">INDEX(range!$G$2:$G10001, RANDBETWEEN(1, ROWS(range!$G$2:$G10001)), 1)</f>
        <v>Confused</v>
      </c>
    </row>
    <row r="9456">
      <c r="A9456" s="11">
        <f>RANDOM_RANGE_PICKER(range!A$2:A10001, $G9456, range!$G$2:$G10001)</f>
        <v>88.10051223</v>
      </c>
      <c r="B9456" s="12">
        <f>RANDOM_RANGE_PICKER(range!B$2:B10001, $G9456, range!$G$2:$G10001)</f>
        <v>23.55366414</v>
      </c>
      <c r="C9456" s="12">
        <f>RANDOM_RANGE_PICKER(range!C$2:C10001, $G9456, range!$G$2:$G10001)</f>
        <v>59.567256</v>
      </c>
      <c r="D9456" s="12">
        <f>RANDOM_RANGE_PICKER(range!D$2:D10001, $G9456, range!$G$2:$G10001)</f>
        <v>34.79158904</v>
      </c>
      <c r="E9456" s="12">
        <f>RANDOM_RANGE_PICKER(range!E$2:E10001, $G9456, range!$G$2:$G10001)</f>
        <v>0.494309234</v>
      </c>
      <c r="F9456" s="12">
        <f>RANDOM_RANGE_PICKER(range!F$2:F10001, $G9456, range!$G$2:$G10001)</f>
        <v>1.103359508</v>
      </c>
      <c r="G9456" s="13" t="str">
        <f t="array" ref="G9456">INDEX(range!$G$2:$G10001, RANDBETWEEN(1, ROWS(range!$G$2:$G10001)), 1)</f>
        <v>Surprised</v>
      </c>
    </row>
    <row r="9457">
      <c r="A9457" s="11">
        <f>RANDOM_RANGE_PICKER(range!A$2:A10001, $G9457, range!$G$2:$G10001)</f>
        <v>97.49793517</v>
      </c>
      <c r="B9457" s="12">
        <f>RANDOM_RANGE_PICKER(range!B$2:B10001, $G9457, range!$G$2:$G10001)</f>
        <v>22.13867308</v>
      </c>
      <c r="C9457" s="12">
        <f>RANDOM_RANGE_PICKER(range!C$2:C10001, $G9457, range!$G$2:$G10001)</f>
        <v>41.29546056</v>
      </c>
      <c r="D9457" s="12">
        <f>RANDOM_RANGE_PICKER(range!D$2:D10001, $G9457, range!$G$2:$G10001)</f>
        <v>34.00896023</v>
      </c>
      <c r="E9457" s="12">
        <f>RANDOM_RANGE_PICKER(range!E$2:E10001, $G9457, range!$G$2:$G10001)</f>
        <v>0.4715039575</v>
      </c>
      <c r="F9457" s="12">
        <f>RANDOM_RANGE_PICKER(range!F$2:F10001, $G9457, range!$G$2:$G10001)</f>
        <v>1.131219926</v>
      </c>
      <c r="G9457" s="13" t="str">
        <f t="array" ref="G9457">INDEX(range!$G$2:$G10001, RANDBETWEEN(1, ROWS(range!$G$2:$G10001)), 1)</f>
        <v>Anxious</v>
      </c>
    </row>
    <row r="9458">
      <c r="A9458" s="11">
        <f>RANDOM_RANGE_PICKER(range!A$2:A10001, $G9458, range!$G$2:$G10001)</f>
        <v>79.90109964</v>
      </c>
      <c r="B9458" s="12">
        <f>RANDOM_RANGE_PICKER(range!B$2:B10001, $G9458, range!$G$2:$G10001)</f>
        <v>18.13337956</v>
      </c>
      <c r="C9458" s="12">
        <f>RANDOM_RANGE_PICKER(range!C$2:C10001, $G9458, range!$G$2:$G10001)</f>
        <v>52.4702255</v>
      </c>
      <c r="D9458" s="12">
        <f>RANDOM_RANGE_PICKER(range!D$2:D10001, $G9458, range!$G$2:$G10001)</f>
        <v>32.38213311</v>
      </c>
      <c r="E9458" s="12">
        <f>RANDOM_RANGE_PICKER(range!E$2:E10001, $G9458, range!$G$2:$G10001)</f>
        <v>0.2725095191</v>
      </c>
      <c r="F9458" s="12">
        <f>RANDOM_RANGE_PICKER(range!F$2:F10001, $G9458, range!$G$2:$G10001)</f>
        <v>0.8319052308</v>
      </c>
      <c r="G9458" s="13" t="str">
        <f t="array" ref="G9458">INDEX(range!$G$2:$G10001, RANDBETWEEN(1, ROWS(range!$G$2:$G10001)), 1)</f>
        <v>Happy</v>
      </c>
    </row>
    <row r="9459">
      <c r="A9459" s="11">
        <f>RANDOM_RANGE_PICKER(range!A$2:A10001, $G9459, range!$G$2:$G10001)</f>
        <v>97.95587927</v>
      </c>
      <c r="B9459" s="12">
        <f>RANDOM_RANGE_PICKER(range!B$2:B10001, $G9459, range!$G$2:$G10001)</f>
        <v>22.11338087</v>
      </c>
      <c r="C9459" s="12">
        <f>RANDOM_RANGE_PICKER(range!C$2:C10001, $G9459, range!$G$2:$G10001)</f>
        <v>61.26989083</v>
      </c>
      <c r="D9459" s="12">
        <f>RANDOM_RANGE_PICKER(range!D$2:D10001, $G9459, range!$G$2:$G10001)</f>
        <v>34.94928055</v>
      </c>
      <c r="E9459" s="12">
        <f>RANDOM_RANGE_PICKER(range!E$2:E10001, $G9459, range!$G$2:$G10001)</f>
        <v>0.4240744883</v>
      </c>
      <c r="F9459" s="12">
        <f>RANDOM_RANGE_PICKER(range!F$2:F10001, $G9459, range!$G$2:$G10001)</f>
        <v>1.005039329</v>
      </c>
      <c r="G9459" s="13" t="str">
        <f t="array" ref="G9459">INDEX(range!$G$2:$G10001, RANDBETWEEN(1, ROWS(range!$G$2:$G10001)), 1)</f>
        <v>Surprised</v>
      </c>
    </row>
    <row r="9460">
      <c r="A9460" s="11">
        <f>RANDOM_RANGE_PICKER(range!A$2:A10001, $G9460, range!$G$2:$G10001)</f>
        <v>87.36284752</v>
      </c>
      <c r="B9460" s="12">
        <f>RANDOM_RANGE_PICKER(range!B$2:B10001, $G9460, range!$G$2:$G10001)</f>
        <v>20.2152985</v>
      </c>
      <c r="C9460" s="12">
        <f>RANDOM_RANGE_PICKER(range!C$2:C10001, $G9460, range!$G$2:$G10001)</f>
        <v>57.46338929</v>
      </c>
      <c r="D9460" s="12">
        <f>RANDOM_RANGE_PICKER(range!D$2:D10001, $G9460, range!$G$2:$G10001)</f>
        <v>34.57235054</v>
      </c>
      <c r="E9460" s="12">
        <f>RANDOM_RANGE_PICKER(range!E$2:E10001, $G9460, range!$G$2:$G10001)</f>
        <v>0.3602636852</v>
      </c>
      <c r="F9460" s="12">
        <f>RANDOM_RANGE_PICKER(range!F$2:F10001, $G9460, range!$G$2:$G10001)</f>
        <v>0.9535900961</v>
      </c>
      <c r="G9460" s="13" t="str">
        <f t="array" ref="G9460">INDEX(range!$G$2:$G10001, RANDBETWEEN(1, ROWS(range!$G$2:$G10001)), 1)</f>
        <v>Confused</v>
      </c>
    </row>
    <row r="9461">
      <c r="A9461" s="11">
        <f>RANDOM_RANGE_PICKER(range!A$2:A10001, $G9461, range!$G$2:$G10001)</f>
        <v>83.48729369</v>
      </c>
      <c r="B9461" s="12">
        <f>RANDOM_RANGE_PICKER(range!B$2:B10001, $G9461, range!$G$2:$G10001)</f>
        <v>18.98417224</v>
      </c>
      <c r="C9461" s="12">
        <f>RANDOM_RANGE_PICKER(range!C$2:C10001, $G9461, range!$G$2:$G10001)</f>
        <v>60.00904455</v>
      </c>
      <c r="D9461" s="12">
        <f>RANDOM_RANGE_PICKER(range!D$2:D10001, $G9461, range!$G$2:$G10001)</f>
        <v>32.68790565</v>
      </c>
      <c r="E9461" s="12">
        <f>RANDOM_RANGE_PICKER(range!E$2:E10001, $G9461, range!$G$2:$G10001)</f>
        <v>0.2692437384</v>
      </c>
      <c r="F9461" s="12">
        <f>RANDOM_RANGE_PICKER(range!F$2:F10001, $G9461, range!$G$2:$G10001)</f>
        <v>0.8709968108</v>
      </c>
      <c r="G9461" s="13" t="str">
        <f t="array" ref="G9461">INDEX(range!$G$2:$G10001, RANDBETWEEN(1, ROWS(range!$G$2:$G10001)), 1)</f>
        <v>Content</v>
      </c>
    </row>
    <row r="9462">
      <c r="A9462" s="11">
        <f>RANDOM_RANGE_PICKER(range!A$2:A10001, $G9462, range!$G$2:$G10001)</f>
        <v>66.10650111</v>
      </c>
      <c r="B9462" s="12">
        <f>RANDOM_RANGE_PICKER(range!B$2:B10001, $G9462, range!$G$2:$G10001)</f>
        <v>14.62084706</v>
      </c>
      <c r="C9462" s="12">
        <f>RANDOM_RANGE_PICKER(range!C$2:C10001, $G9462, range!$G$2:$G10001)</f>
        <v>64.50011402</v>
      </c>
      <c r="D9462" s="12">
        <f>RANDOM_RANGE_PICKER(range!D$2:D10001, $G9462, range!$G$2:$G10001)</f>
        <v>31.48351305</v>
      </c>
      <c r="E9462" s="12">
        <f>RANDOM_RANGE_PICKER(range!E$2:E10001, $G9462, range!$G$2:$G10001)</f>
        <v>0.1792506418</v>
      </c>
      <c r="F9462" s="12">
        <f>RANDOM_RANGE_PICKER(range!F$2:F10001, $G9462, range!$G$2:$G10001)</f>
        <v>0.7266631803</v>
      </c>
      <c r="G9462" s="13" t="str">
        <f t="array" ref="G9462">INDEX(range!$G$2:$G10001, RANDBETWEEN(1, ROWS(range!$G$2:$G10001)), 1)</f>
        <v>Relaxed</v>
      </c>
    </row>
    <row r="9463">
      <c r="A9463" s="11">
        <f>RANDOM_RANGE_PICKER(range!A$2:A10001, $G9463, range!$G$2:$G10001)</f>
        <v>99.22634291</v>
      </c>
      <c r="B9463" s="12">
        <f>RANDOM_RANGE_PICKER(range!B$2:B10001, $G9463, range!$G$2:$G10001)</f>
        <v>23.46490546</v>
      </c>
      <c r="C9463" s="12">
        <f>RANDOM_RANGE_PICKER(range!C$2:C10001, $G9463, range!$G$2:$G10001)</f>
        <v>40.2038267</v>
      </c>
      <c r="D9463" s="12">
        <f>RANDOM_RANGE_PICKER(range!D$2:D10001, $G9463, range!$G$2:$G10001)</f>
        <v>33.54487775</v>
      </c>
      <c r="E9463" s="12">
        <f>RANDOM_RANGE_PICKER(range!E$2:E10001, $G9463, range!$G$2:$G10001)</f>
        <v>0.4522076835</v>
      </c>
      <c r="F9463" s="12">
        <f>RANDOM_RANGE_PICKER(range!F$2:F10001, $G9463, range!$G$2:$G10001)</f>
        <v>1.00840967</v>
      </c>
      <c r="G9463" s="13" t="str">
        <f t="array" ref="G9463">INDEX(range!$G$2:$G10001, RANDBETWEEN(1, ROWS(range!$G$2:$G10001)), 1)</f>
        <v>Anxious</v>
      </c>
    </row>
    <row r="9464">
      <c r="A9464" s="11">
        <f>RANDOM_RANGE_PICKER(range!A$2:A10001, $G9464, range!$G$2:$G10001)</f>
        <v>107.9200706</v>
      </c>
      <c r="B9464" s="12">
        <f>RANDOM_RANGE_PICKER(range!B$2:B10001, $G9464, range!$G$2:$G10001)</f>
        <v>24.07133875</v>
      </c>
      <c r="C9464" s="12">
        <f>RANDOM_RANGE_PICKER(range!C$2:C10001, $G9464, range!$G$2:$G10001)</f>
        <v>44.79720707</v>
      </c>
      <c r="D9464" s="12">
        <f>RANDOM_RANGE_PICKER(range!D$2:D10001, $G9464, range!$G$2:$G10001)</f>
        <v>35.21554168</v>
      </c>
      <c r="E9464" s="12">
        <f>RANDOM_RANGE_PICKER(range!E$2:E10001, $G9464, range!$G$2:$G10001)</f>
        <v>0.5434513001</v>
      </c>
      <c r="F9464" s="12">
        <f>RANDOM_RANGE_PICKER(range!F$2:F10001, $G9464, range!$G$2:$G10001)</f>
        <v>1.254805875</v>
      </c>
      <c r="G9464" s="13" t="str">
        <f t="array" ref="G9464">INDEX(range!$G$2:$G10001, RANDBETWEEN(1, ROWS(range!$G$2:$G10001)), 1)</f>
        <v>Angry</v>
      </c>
    </row>
    <row r="9465">
      <c r="A9465" s="11">
        <f>RANDOM_RANGE_PICKER(range!A$2:A10001, $G9465, range!$G$2:$G10001)</f>
        <v>79.05493523</v>
      </c>
      <c r="B9465" s="12">
        <f>RANDOM_RANGE_PICKER(range!B$2:B10001, $G9465, range!$G$2:$G10001)</f>
        <v>18.45178967</v>
      </c>
      <c r="C9465" s="12">
        <f>RANDOM_RANGE_PICKER(range!C$2:C10001, $G9465, range!$G$2:$G10001)</f>
        <v>59.54021661</v>
      </c>
      <c r="D9465" s="12">
        <f>RANDOM_RANGE_PICKER(range!D$2:D10001, $G9465, range!$G$2:$G10001)</f>
        <v>32.61940972</v>
      </c>
      <c r="E9465" s="12">
        <f>RANDOM_RANGE_PICKER(range!E$2:E10001, $G9465, range!$G$2:$G10001)</f>
        <v>0.2916121188</v>
      </c>
      <c r="F9465" s="12">
        <f>RANDOM_RANGE_PICKER(range!F$2:F10001, $G9465, range!$G$2:$G10001)</f>
        <v>0.760304767</v>
      </c>
      <c r="G9465" s="13" t="str">
        <f t="array" ref="G9465">INDEX(range!$G$2:$G10001, RANDBETWEEN(1, ROWS(range!$G$2:$G10001)), 1)</f>
        <v>Happy</v>
      </c>
    </row>
    <row r="9466">
      <c r="A9466" s="11">
        <f>RANDOM_RANGE_PICKER(range!A$2:A10001, $G9466, range!$G$2:$G10001)</f>
        <v>64.24422723</v>
      </c>
      <c r="B9466" s="12">
        <f>RANDOM_RANGE_PICKER(range!B$2:B10001, $G9466, range!$G$2:$G10001)</f>
        <v>14.10636299</v>
      </c>
      <c r="C9466" s="12">
        <f>RANDOM_RANGE_PICKER(range!C$2:C10001, $G9466, range!$G$2:$G10001)</f>
        <v>67.79635233</v>
      </c>
      <c r="D9466" s="12">
        <f>RANDOM_RANGE_PICKER(range!D$2:D10001, $G9466, range!$G$2:$G10001)</f>
        <v>31.47227059</v>
      </c>
      <c r="E9466" s="12">
        <f>RANDOM_RANGE_PICKER(range!E$2:E10001, $G9466, range!$G$2:$G10001)</f>
        <v>0.1585001079</v>
      </c>
      <c r="F9466" s="12">
        <f>RANDOM_RANGE_PICKER(range!F$2:F10001, $G9466, range!$G$2:$G10001)</f>
        <v>0.6077813138</v>
      </c>
      <c r="G9466" s="13" t="str">
        <f t="array" ref="G9466">INDEX(range!$G$2:$G10001, RANDBETWEEN(1, ROWS(range!$G$2:$G10001)), 1)</f>
        <v>Relaxed</v>
      </c>
    </row>
    <row r="9467">
      <c r="A9467" s="11">
        <f>RANDOM_RANGE_PICKER(range!A$2:A10001, $G9467, range!$G$2:$G10001)</f>
        <v>70.52233057</v>
      </c>
      <c r="B9467" s="12">
        <f>RANDOM_RANGE_PICKER(range!B$2:B10001, $G9467, range!$G$2:$G10001)</f>
        <v>16.86393246</v>
      </c>
      <c r="C9467" s="12">
        <f>RANDOM_RANGE_PICKER(range!C$2:C10001, $G9467, range!$G$2:$G10001)</f>
        <v>63.26136043</v>
      </c>
      <c r="D9467" s="12">
        <f>RANDOM_RANGE_PICKER(range!D$2:D10001, $G9467, range!$G$2:$G10001)</f>
        <v>32.28539666</v>
      </c>
      <c r="E9467" s="12">
        <f>RANDOM_RANGE_PICKER(range!E$2:E10001, $G9467, range!$G$2:$G10001)</f>
        <v>0.2847881312</v>
      </c>
      <c r="F9467" s="12">
        <f>RANDOM_RANGE_PICKER(range!F$2:F10001, $G9467, range!$G$2:$G10001)</f>
        <v>0.7809353153</v>
      </c>
      <c r="G9467" s="13" t="str">
        <f t="array" ref="G9467">INDEX(range!$G$2:$G10001, RANDBETWEEN(1, ROWS(range!$G$2:$G10001)), 1)</f>
        <v>Calm</v>
      </c>
    </row>
    <row r="9468">
      <c r="A9468" s="11">
        <f>RANDOM_RANGE_PICKER(range!A$2:A10001, $G9468, range!$G$2:$G10001)</f>
        <v>77.60837437</v>
      </c>
      <c r="B9468" s="12">
        <f>RANDOM_RANGE_PICKER(range!B$2:B10001, $G9468, range!$G$2:$G10001)</f>
        <v>18.41648403</v>
      </c>
      <c r="C9468" s="12">
        <f>RANDOM_RANGE_PICKER(range!C$2:C10001, $G9468, range!$G$2:$G10001)</f>
        <v>54.82308285</v>
      </c>
      <c r="D9468" s="12">
        <f>RANDOM_RANGE_PICKER(range!D$2:D10001, $G9468, range!$G$2:$G10001)</f>
        <v>31.73640303</v>
      </c>
      <c r="E9468" s="12">
        <f>RANDOM_RANGE_PICKER(range!E$2:E10001, $G9468, range!$G$2:$G10001)</f>
        <v>0.2810470282</v>
      </c>
      <c r="F9468" s="12">
        <f>RANDOM_RANGE_PICKER(range!F$2:F10001, $G9468, range!$G$2:$G10001)</f>
        <v>0.7174395273</v>
      </c>
      <c r="G9468" s="13" t="str">
        <f t="array" ref="G9468">INDEX(range!$G$2:$G10001, RANDBETWEEN(1, ROWS(range!$G$2:$G10001)), 1)</f>
        <v>Happy</v>
      </c>
    </row>
    <row r="9469">
      <c r="A9469" s="11">
        <f>RANDOM_RANGE_PICKER(range!A$2:A10001, $G9469, range!$G$2:$G10001)</f>
        <v>62.75218321</v>
      </c>
      <c r="B9469" s="12">
        <f>RANDOM_RANGE_PICKER(range!B$2:B10001, $G9469, range!$G$2:$G10001)</f>
        <v>16.9976807</v>
      </c>
      <c r="C9469" s="12">
        <f>RANDOM_RANGE_PICKER(range!C$2:C10001, $G9469, range!$G$2:$G10001)</f>
        <v>69.11050818</v>
      </c>
      <c r="D9469" s="12">
        <f>RANDOM_RANGE_PICKER(range!D$2:D10001, $G9469, range!$G$2:$G10001)</f>
        <v>30.3047324</v>
      </c>
      <c r="E9469" s="12">
        <f>RANDOM_RANGE_PICKER(range!E$2:E10001, $G9469, range!$G$2:$G10001)</f>
        <v>0.1252027658</v>
      </c>
      <c r="F9469" s="12">
        <f>RANDOM_RANGE_PICKER(range!F$2:F10001, $G9469, range!$G$2:$G10001)</f>
        <v>0.6751143899</v>
      </c>
      <c r="G9469" s="13" t="str">
        <f t="array" ref="G9469">INDEX(range!$G$2:$G10001, RANDBETWEEN(1, ROWS(range!$G$2:$G10001)), 1)</f>
        <v>Relaxed</v>
      </c>
    </row>
    <row r="9470">
      <c r="A9470" s="11">
        <f>RANDOM_RANGE_PICKER(range!A$2:A10001, $G9470, range!$G$2:$G10001)</f>
        <v>63.52106996</v>
      </c>
      <c r="B9470" s="12">
        <f>RANDOM_RANGE_PICKER(range!B$2:B10001, $G9470, range!$G$2:$G10001)</f>
        <v>15.80942225</v>
      </c>
      <c r="C9470" s="12">
        <f>RANDOM_RANGE_PICKER(range!C$2:C10001, $G9470, range!$G$2:$G10001)</f>
        <v>68.63703438</v>
      </c>
      <c r="D9470" s="12">
        <f>RANDOM_RANGE_PICKER(range!D$2:D10001, $G9470, range!$G$2:$G10001)</f>
        <v>31.08238266</v>
      </c>
      <c r="E9470" s="12">
        <f>RANDOM_RANGE_PICKER(range!E$2:E10001, $G9470, range!$G$2:$G10001)</f>
        <v>0.1910305021</v>
      </c>
      <c r="F9470" s="12">
        <f>RANDOM_RANGE_PICKER(range!F$2:F10001, $G9470, range!$G$2:$G10001)</f>
        <v>0.7838894651</v>
      </c>
      <c r="G9470" s="13" t="str">
        <f t="array" ref="G9470">INDEX(range!$G$2:$G10001, RANDBETWEEN(1, ROWS(range!$G$2:$G10001)), 1)</f>
        <v>Relaxed</v>
      </c>
    </row>
    <row r="9471">
      <c r="A9471" s="11">
        <f>RANDOM_RANGE_PICKER(range!A$2:A10001, $G9471, range!$G$2:$G10001)</f>
        <v>83.63339437</v>
      </c>
      <c r="B9471" s="12">
        <f>RANDOM_RANGE_PICKER(range!B$2:B10001, $G9471, range!$G$2:$G10001)</f>
        <v>20.48432402</v>
      </c>
      <c r="C9471" s="12">
        <f>RANDOM_RANGE_PICKER(range!C$2:C10001, $G9471, range!$G$2:$G10001)</f>
        <v>50.9703371</v>
      </c>
      <c r="D9471" s="12">
        <f>RANDOM_RANGE_PICKER(range!D$2:D10001, $G9471, range!$G$2:$G10001)</f>
        <v>34.67267428</v>
      </c>
      <c r="E9471" s="12">
        <f>RANDOM_RANGE_PICKER(range!E$2:E10001, $G9471, range!$G$2:$G10001)</f>
        <v>0.3620344716</v>
      </c>
      <c r="F9471" s="12">
        <f>RANDOM_RANGE_PICKER(range!F$2:F10001, $G9471, range!$G$2:$G10001)</f>
        <v>1.000860175</v>
      </c>
      <c r="G9471" s="13" t="str">
        <f t="array" ref="G9471">INDEX(range!$G$2:$G10001, RANDBETWEEN(1, ROWS(range!$G$2:$G10001)), 1)</f>
        <v>Exhausted</v>
      </c>
    </row>
    <row r="9472">
      <c r="A9472" s="11">
        <f>RANDOM_RANGE_PICKER(range!A$2:A10001, $G9472, range!$G$2:$G10001)</f>
        <v>109.651095</v>
      </c>
      <c r="B9472" s="12">
        <f>RANDOM_RANGE_PICKER(range!B$2:B10001, $G9472, range!$G$2:$G10001)</f>
        <v>28.51388702</v>
      </c>
      <c r="C9472" s="12">
        <f>RANDOM_RANGE_PICKER(range!C$2:C10001, $G9472, range!$G$2:$G10001)</f>
        <v>44.78460163</v>
      </c>
      <c r="D9472" s="12">
        <f>RANDOM_RANGE_PICKER(range!D$2:D10001, $G9472, range!$G$2:$G10001)</f>
        <v>36.08485703</v>
      </c>
      <c r="E9472" s="12">
        <f>RANDOM_RANGE_PICKER(range!E$2:E10001, $G9472, range!$G$2:$G10001)</f>
        <v>0.635783397</v>
      </c>
      <c r="F9472" s="12">
        <f>RANDOM_RANGE_PICKER(range!F$2:F10001, $G9472, range!$G$2:$G10001)</f>
        <v>1.326289486</v>
      </c>
      <c r="G9472" s="13" t="str">
        <f t="array" ref="G9472">INDEX(range!$G$2:$G10001, RANDBETWEEN(1, ROWS(range!$G$2:$G10001)), 1)</f>
        <v>Fearful</v>
      </c>
    </row>
    <row r="9473">
      <c r="A9473" s="11">
        <f>RANDOM_RANGE_PICKER(range!A$2:A10001, $G9473, range!$G$2:$G10001)</f>
        <v>93.02001933</v>
      </c>
      <c r="B9473" s="12">
        <f>RANDOM_RANGE_PICKER(range!B$2:B10001, $G9473, range!$G$2:$G10001)</f>
        <v>21.46735817</v>
      </c>
      <c r="C9473" s="12">
        <f>RANDOM_RANGE_PICKER(range!C$2:C10001, $G9473, range!$G$2:$G10001)</f>
        <v>60.34345864</v>
      </c>
      <c r="D9473" s="12">
        <f>RANDOM_RANGE_PICKER(range!D$2:D10001, $G9473, range!$G$2:$G10001)</f>
        <v>33.90289019</v>
      </c>
      <c r="E9473" s="12">
        <f>RANDOM_RANGE_PICKER(range!E$2:E10001, $G9473, range!$G$2:$G10001)</f>
        <v>0.4790793391</v>
      </c>
      <c r="F9473" s="12">
        <f>RANDOM_RANGE_PICKER(range!F$2:F10001, $G9473, range!$G$2:$G10001)</f>
        <v>1.049195061</v>
      </c>
      <c r="G9473" s="13" t="str">
        <f t="array" ref="G9473">INDEX(range!$G$2:$G10001, RANDBETWEEN(1, ROWS(range!$G$2:$G10001)), 1)</f>
        <v>Surprised</v>
      </c>
    </row>
    <row r="9474">
      <c r="A9474" s="11">
        <f>RANDOM_RANGE_PICKER(range!A$2:A10001, $G9474, range!$G$2:$G10001)</f>
        <v>83.07709075</v>
      </c>
      <c r="B9474" s="12">
        <f>RANDOM_RANGE_PICKER(range!B$2:B10001, $G9474, range!$G$2:$G10001)</f>
        <v>18.98508878</v>
      </c>
      <c r="C9474" s="12">
        <f>RANDOM_RANGE_PICKER(range!C$2:C10001, $G9474, range!$G$2:$G10001)</f>
        <v>51.64776393</v>
      </c>
      <c r="D9474" s="12">
        <f>RANDOM_RANGE_PICKER(range!D$2:D10001, $G9474, range!$G$2:$G10001)</f>
        <v>32.66853912</v>
      </c>
      <c r="E9474" s="12">
        <f>RANDOM_RANGE_PICKER(range!E$2:E10001, $G9474, range!$G$2:$G10001)</f>
        <v>0.3501306022</v>
      </c>
      <c r="F9474" s="12">
        <f>RANDOM_RANGE_PICKER(range!F$2:F10001, $G9474, range!$G$2:$G10001)</f>
        <v>0.9673415043</v>
      </c>
      <c r="G9474" s="13" t="str">
        <f t="array" ref="G9474">INDEX(range!$G$2:$G10001, RANDBETWEEN(1, ROWS(range!$G$2:$G10001)), 1)</f>
        <v>Sad</v>
      </c>
    </row>
    <row r="9475">
      <c r="A9475" s="11">
        <f>RANDOM_RANGE_PICKER(range!A$2:A10001, $G9475, range!$G$2:$G10001)</f>
        <v>65.10276979</v>
      </c>
      <c r="B9475" s="12">
        <f>RANDOM_RANGE_PICKER(range!B$2:B10001, $G9475, range!$G$2:$G10001)</f>
        <v>15.12675104</v>
      </c>
      <c r="C9475" s="12">
        <f>RANDOM_RANGE_PICKER(range!C$2:C10001, $G9475, range!$G$2:$G10001)</f>
        <v>66.56284614</v>
      </c>
      <c r="D9475" s="12">
        <f>RANDOM_RANGE_PICKER(range!D$2:D10001, $G9475, range!$G$2:$G10001)</f>
        <v>30.8267737</v>
      </c>
      <c r="E9475" s="12">
        <f>RANDOM_RANGE_PICKER(range!E$2:E10001, $G9475, range!$G$2:$G10001)</f>
        <v>0.1256999656</v>
      </c>
      <c r="F9475" s="12">
        <f>RANDOM_RANGE_PICKER(range!F$2:F10001, $G9475, range!$G$2:$G10001)</f>
        <v>0.6127685394</v>
      </c>
      <c r="G9475" s="13" t="str">
        <f t="array" ref="G9475">INDEX(range!$G$2:$G10001, RANDBETWEEN(1, ROWS(range!$G$2:$G10001)), 1)</f>
        <v>Relaxed</v>
      </c>
    </row>
    <row r="9476">
      <c r="A9476" s="11">
        <f>RANDOM_RANGE_PICKER(range!A$2:A10001, $G9476, range!$G$2:$G10001)</f>
        <v>98.77221153</v>
      </c>
      <c r="B9476" s="12">
        <f>RANDOM_RANGE_PICKER(range!B$2:B10001, $G9476, range!$G$2:$G10001)</f>
        <v>21.84581759</v>
      </c>
      <c r="C9476" s="12">
        <f>RANDOM_RANGE_PICKER(range!C$2:C10001, $G9476, range!$G$2:$G10001)</f>
        <v>40.66863937</v>
      </c>
      <c r="D9476" s="12">
        <f>RANDOM_RANGE_PICKER(range!D$2:D10001, $G9476, range!$G$2:$G10001)</f>
        <v>33.66965903</v>
      </c>
      <c r="E9476" s="12">
        <f>RANDOM_RANGE_PICKER(range!E$2:E10001, $G9476, range!$G$2:$G10001)</f>
        <v>0.4794674045</v>
      </c>
      <c r="F9476" s="12">
        <f>RANDOM_RANGE_PICKER(range!F$2:F10001, $G9476, range!$G$2:$G10001)</f>
        <v>1.15195756</v>
      </c>
      <c r="G9476" s="13" t="str">
        <f t="array" ref="G9476">INDEX(range!$G$2:$G10001, RANDBETWEEN(1, ROWS(range!$G$2:$G10001)), 1)</f>
        <v>Anxious</v>
      </c>
    </row>
    <row r="9477">
      <c r="A9477" s="11">
        <f>RANDOM_RANGE_PICKER(range!A$2:A10001, $G9477, range!$G$2:$G10001)</f>
        <v>85.53887952</v>
      </c>
      <c r="B9477" s="12">
        <f>RANDOM_RANGE_PICKER(range!B$2:B10001, $G9477, range!$G$2:$G10001)</f>
        <v>21.86492311</v>
      </c>
      <c r="C9477" s="12">
        <f>RANDOM_RANGE_PICKER(range!C$2:C10001, $G9477, range!$G$2:$G10001)</f>
        <v>58.75804316</v>
      </c>
      <c r="D9477" s="12">
        <f>RANDOM_RANGE_PICKER(range!D$2:D10001, $G9477, range!$G$2:$G10001)</f>
        <v>33.46782619</v>
      </c>
      <c r="E9477" s="12">
        <f>RANDOM_RANGE_PICKER(range!E$2:E10001, $G9477, range!$G$2:$G10001)</f>
        <v>0.3760289121</v>
      </c>
      <c r="F9477" s="12">
        <f>RANDOM_RANGE_PICKER(range!F$2:F10001, $G9477, range!$G$2:$G10001)</f>
        <v>0.9928530146</v>
      </c>
      <c r="G9477" s="13" t="str">
        <f t="array" ref="G9477">INDEX(range!$G$2:$G10001, RANDBETWEEN(1, ROWS(range!$G$2:$G10001)), 1)</f>
        <v>Confused</v>
      </c>
    </row>
    <row r="9478">
      <c r="A9478" s="11">
        <f>RANDOM_RANGE_PICKER(range!A$2:A10001, $G9478, range!$G$2:$G10001)</f>
        <v>81.06981256</v>
      </c>
      <c r="B9478" s="12">
        <f>RANDOM_RANGE_PICKER(range!B$2:B10001, $G9478, range!$G$2:$G10001)</f>
        <v>16.67450849</v>
      </c>
      <c r="C9478" s="12">
        <f>RANDOM_RANGE_PICKER(range!C$2:C10001, $G9478, range!$G$2:$G10001)</f>
        <v>56.66241201</v>
      </c>
      <c r="D9478" s="12">
        <f>RANDOM_RANGE_PICKER(range!D$2:D10001, $G9478, range!$G$2:$G10001)</f>
        <v>32.63866574</v>
      </c>
      <c r="E9478" s="12">
        <f>RANDOM_RANGE_PICKER(range!E$2:E10001, $G9478, range!$G$2:$G10001)</f>
        <v>0.2606739076</v>
      </c>
      <c r="F9478" s="12">
        <f>RANDOM_RANGE_PICKER(range!F$2:F10001, $G9478, range!$G$2:$G10001)</f>
        <v>0.7485848671</v>
      </c>
      <c r="G9478" s="13" t="str">
        <f t="array" ref="G9478">INDEX(range!$G$2:$G10001, RANDBETWEEN(1, ROWS(range!$G$2:$G10001)), 1)</f>
        <v>Happy</v>
      </c>
    </row>
    <row r="9479">
      <c r="A9479" s="11">
        <f>RANDOM_RANGE_PICKER(range!A$2:A10001, $G9479, range!$G$2:$G10001)</f>
        <v>109.4730446</v>
      </c>
      <c r="B9479" s="12">
        <f>RANDOM_RANGE_PICKER(range!B$2:B10001, $G9479, range!$G$2:$G10001)</f>
        <v>26.08636073</v>
      </c>
      <c r="C9479" s="12">
        <f>RANDOM_RANGE_PICKER(range!C$2:C10001, $G9479, range!$G$2:$G10001)</f>
        <v>43.76808373</v>
      </c>
      <c r="D9479" s="12">
        <f>RANDOM_RANGE_PICKER(range!D$2:D10001, $G9479, range!$G$2:$G10001)</f>
        <v>35.53433471</v>
      </c>
      <c r="E9479" s="12">
        <f>RANDOM_RANGE_PICKER(range!E$2:E10001, $G9479, range!$G$2:$G10001)</f>
        <v>0.6554808757</v>
      </c>
      <c r="F9479" s="12">
        <f>RANDOM_RANGE_PICKER(range!F$2:F10001, $G9479, range!$G$2:$G10001)</f>
        <v>1.259887529</v>
      </c>
      <c r="G9479" s="13" t="str">
        <f t="array" ref="G9479">INDEX(range!$G$2:$G10001, RANDBETWEEN(1, ROWS(range!$G$2:$G10001)), 1)</f>
        <v>Fearful</v>
      </c>
    </row>
    <row r="9480">
      <c r="A9480" s="11">
        <f>RANDOM_RANGE_PICKER(range!A$2:A10001, $G9480, range!$G$2:$G10001)</f>
        <v>76.77718408</v>
      </c>
      <c r="B9480" s="12">
        <f>RANDOM_RANGE_PICKER(range!B$2:B10001, $G9480, range!$G$2:$G10001)</f>
        <v>19.197064</v>
      </c>
      <c r="C9480" s="12">
        <f>RANDOM_RANGE_PICKER(range!C$2:C10001, $G9480, range!$G$2:$G10001)</f>
        <v>65.06203383</v>
      </c>
      <c r="D9480" s="12">
        <f>RANDOM_RANGE_PICKER(range!D$2:D10001, $G9480, range!$G$2:$G10001)</f>
        <v>32.58846732</v>
      </c>
      <c r="E9480" s="12">
        <f>RANDOM_RANGE_PICKER(range!E$2:E10001, $G9480, range!$G$2:$G10001)</f>
        <v>0.3802517552</v>
      </c>
      <c r="F9480" s="12">
        <f>RANDOM_RANGE_PICKER(range!F$2:F10001, $G9480, range!$G$2:$G10001)</f>
        <v>0.8743335542</v>
      </c>
      <c r="G9480" s="13" t="str">
        <f t="array" ref="G9480">INDEX(range!$G$2:$G10001, RANDBETWEEN(1, ROWS(range!$G$2:$G10001)), 1)</f>
        <v>Joyful</v>
      </c>
    </row>
    <row r="9481">
      <c r="A9481" s="11">
        <f>RANDOM_RANGE_PICKER(range!A$2:A10001, $G9481, range!$G$2:$G10001)</f>
        <v>81.04080189</v>
      </c>
      <c r="B9481" s="12">
        <f>RANDOM_RANGE_PICKER(range!B$2:B10001, $G9481, range!$G$2:$G10001)</f>
        <v>16.36631783</v>
      </c>
      <c r="C9481" s="12">
        <f>RANDOM_RANGE_PICKER(range!C$2:C10001, $G9481, range!$G$2:$G10001)</f>
        <v>55.67611203</v>
      </c>
      <c r="D9481" s="12">
        <f>RANDOM_RANGE_PICKER(range!D$2:D10001, $G9481, range!$G$2:$G10001)</f>
        <v>32.46042278</v>
      </c>
      <c r="E9481" s="12">
        <f>RANDOM_RANGE_PICKER(range!E$2:E10001, $G9481, range!$G$2:$G10001)</f>
        <v>0.2637220714</v>
      </c>
      <c r="F9481" s="12">
        <f>RANDOM_RANGE_PICKER(range!F$2:F10001, $G9481, range!$G$2:$G10001)</f>
        <v>0.8169368719</v>
      </c>
      <c r="G9481" s="13" t="str">
        <f t="array" ref="G9481">INDEX(range!$G$2:$G10001, RANDBETWEEN(1, ROWS(range!$G$2:$G10001)), 1)</f>
        <v>Happy</v>
      </c>
    </row>
    <row r="9482">
      <c r="A9482" s="11">
        <f>RANDOM_RANGE_PICKER(range!A$2:A10001, $G9482, range!$G$2:$G10001)</f>
        <v>80.92341414</v>
      </c>
      <c r="B9482" s="12">
        <f>RANDOM_RANGE_PICKER(range!B$2:B10001, $G9482, range!$G$2:$G10001)</f>
        <v>16.77503682</v>
      </c>
      <c r="C9482" s="12">
        <f>RANDOM_RANGE_PICKER(range!C$2:C10001, $G9482, range!$G$2:$G10001)</f>
        <v>55.92319335</v>
      </c>
      <c r="D9482" s="12">
        <f>RANDOM_RANGE_PICKER(range!D$2:D10001, $G9482, range!$G$2:$G10001)</f>
        <v>31.34361754</v>
      </c>
      <c r="E9482" s="12">
        <f>RANDOM_RANGE_PICKER(range!E$2:E10001, $G9482, range!$G$2:$G10001)</f>
        <v>0.2095735431</v>
      </c>
      <c r="F9482" s="12">
        <f>RANDOM_RANGE_PICKER(range!F$2:F10001, $G9482, range!$G$2:$G10001)</f>
        <v>0.7084834584</v>
      </c>
      <c r="G9482" s="13" t="str">
        <f t="array" ref="G9482">INDEX(range!$G$2:$G10001, RANDBETWEEN(1, ROWS(range!$G$2:$G10001)), 1)</f>
        <v>Happy</v>
      </c>
    </row>
    <row r="9483">
      <c r="A9483" s="11">
        <f>RANDOM_RANGE_PICKER(range!A$2:A10001, $G9483, range!$G$2:$G10001)</f>
        <v>92.26434964</v>
      </c>
      <c r="B9483" s="12">
        <f>RANDOM_RANGE_PICKER(range!B$2:B10001, $G9483, range!$G$2:$G10001)</f>
        <v>22.79284758</v>
      </c>
      <c r="C9483" s="12">
        <f>RANDOM_RANGE_PICKER(range!C$2:C10001, $G9483, range!$G$2:$G10001)</f>
        <v>59.8909631</v>
      </c>
      <c r="D9483" s="12">
        <f>RANDOM_RANGE_PICKER(range!D$2:D10001, $G9483, range!$G$2:$G10001)</f>
        <v>34.65627119</v>
      </c>
      <c r="E9483" s="12">
        <f>RANDOM_RANGE_PICKER(range!E$2:E10001, $G9483, range!$G$2:$G10001)</f>
        <v>0.4500645773</v>
      </c>
      <c r="F9483" s="12">
        <f>RANDOM_RANGE_PICKER(range!F$2:F10001, $G9483, range!$G$2:$G10001)</f>
        <v>1.162138603</v>
      </c>
      <c r="G9483" s="13" t="str">
        <f t="array" ref="G9483">INDEX(range!$G$2:$G10001, RANDBETWEEN(1, ROWS(range!$G$2:$G10001)), 1)</f>
        <v>Surprised</v>
      </c>
    </row>
    <row r="9484">
      <c r="A9484" s="11">
        <f>RANDOM_RANGE_PICKER(range!A$2:A10001, $G9484, range!$G$2:$G10001)</f>
        <v>81.30749528</v>
      </c>
      <c r="B9484" s="12">
        <f>RANDOM_RANGE_PICKER(range!B$2:B10001, $G9484, range!$G$2:$G10001)</f>
        <v>18.19423915</v>
      </c>
      <c r="C9484" s="12">
        <f>RANDOM_RANGE_PICKER(range!C$2:C10001, $G9484, range!$G$2:$G10001)</f>
        <v>55.52033748</v>
      </c>
      <c r="D9484" s="12">
        <f>RANDOM_RANGE_PICKER(range!D$2:D10001, $G9484, range!$G$2:$G10001)</f>
        <v>32.51604204</v>
      </c>
      <c r="E9484" s="12">
        <f>RANDOM_RANGE_PICKER(range!E$2:E10001, $G9484, range!$G$2:$G10001)</f>
        <v>0.2139054308</v>
      </c>
      <c r="F9484" s="12">
        <f>RANDOM_RANGE_PICKER(range!F$2:F10001, $G9484, range!$G$2:$G10001)</f>
        <v>0.9274103253</v>
      </c>
      <c r="G9484" s="13" t="str">
        <f t="array" ref="G9484">INDEX(range!$G$2:$G10001, RANDBETWEEN(1, ROWS(range!$G$2:$G10001)), 1)</f>
        <v>Content</v>
      </c>
    </row>
    <row r="9485">
      <c r="A9485" s="11">
        <f>RANDOM_RANGE_PICKER(range!A$2:A10001, $G9485, range!$G$2:$G10001)</f>
        <v>68.03296197</v>
      </c>
      <c r="B9485" s="12">
        <f>RANDOM_RANGE_PICKER(range!B$2:B10001, $G9485, range!$G$2:$G10001)</f>
        <v>17.32184165</v>
      </c>
      <c r="C9485" s="12">
        <f>RANDOM_RANGE_PICKER(range!C$2:C10001, $G9485, range!$G$2:$G10001)</f>
        <v>60.82100216</v>
      </c>
      <c r="D9485" s="12">
        <f>RANDOM_RANGE_PICKER(range!D$2:D10001, $G9485, range!$G$2:$G10001)</f>
        <v>30.17360289</v>
      </c>
      <c r="E9485" s="12">
        <f>RANDOM_RANGE_PICKER(range!E$2:E10001, $G9485, range!$G$2:$G10001)</f>
        <v>0.1968326097</v>
      </c>
      <c r="F9485" s="12">
        <f>RANDOM_RANGE_PICKER(range!F$2:F10001, $G9485, range!$G$2:$G10001)</f>
        <v>0.7024977134</v>
      </c>
      <c r="G9485" s="13" t="str">
        <f t="array" ref="G9485">INDEX(range!$G$2:$G10001, RANDBETWEEN(1, ROWS(range!$G$2:$G10001)), 1)</f>
        <v>Relaxed</v>
      </c>
    </row>
    <row r="9486">
      <c r="A9486" s="11">
        <f>RANDOM_RANGE_PICKER(range!A$2:A10001, $G9486, range!$G$2:$G10001)</f>
        <v>95.42291975</v>
      </c>
      <c r="B9486" s="12">
        <f>RANDOM_RANGE_PICKER(range!B$2:B10001, $G9486, range!$G$2:$G10001)</f>
        <v>21.49260302</v>
      </c>
      <c r="C9486" s="12">
        <f>RANDOM_RANGE_PICKER(range!C$2:C10001, $G9486, range!$G$2:$G10001)</f>
        <v>46.25317964</v>
      </c>
      <c r="D9486" s="12">
        <f>RANDOM_RANGE_PICKER(range!D$2:D10001, $G9486, range!$G$2:$G10001)</f>
        <v>33.34597853</v>
      </c>
      <c r="E9486" s="12">
        <f>RANDOM_RANGE_PICKER(range!E$2:E10001, $G9486, range!$G$2:$G10001)</f>
        <v>0.463485934</v>
      </c>
      <c r="F9486" s="12">
        <f>RANDOM_RANGE_PICKER(range!F$2:F10001, $G9486, range!$G$2:$G10001)</f>
        <v>1.099850043</v>
      </c>
      <c r="G9486" s="13" t="str">
        <f t="array" ref="G9486">INDEX(range!$G$2:$G10001, RANDBETWEEN(1, ROWS(range!$G$2:$G10001)), 1)</f>
        <v>Anxious</v>
      </c>
    </row>
    <row r="9487">
      <c r="A9487" s="11">
        <f>RANDOM_RANGE_PICKER(range!A$2:A10001, $G9487, range!$G$2:$G10001)</f>
        <v>91.86555364</v>
      </c>
      <c r="B9487" s="12">
        <f>RANDOM_RANGE_PICKER(range!B$2:B10001, $G9487, range!$G$2:$G10001)</f>
        <v>21.11074531</v>
      </c>
      <c r="C9487" s="12">
        <f>RANDOM_RANGE_PICKER(range!C$2:C10001, $G9487, range!$G$2:$G10001)</f>
        <v>53.43507516</v>
      </c>
      <c r="D9487" s="12">
        <f>RANDOM_RANGE_PICKER(range!D$2:D10001, $G9487, range!$G$2:$G10001)</f>
        <v>33.85434852</v>
      </c>
      <c r="E9487" s="12">
        <f>RANDOM_RANGE_PICKER(range!E$2:E10001, $G9487, range!$G$2:$G10001)</f>
        <v>0.4261846166</v>
      </c>
      <c r="F9487" s="12">
        <f>RANDOM_RANGE_PICKER(range!F$2:F10001, $G9487, range!$G$2:$G10001)</f>
        <v>1.137454059</v>
      </c>
      <c r="G9487" s="13" t="str">
        <f t="array" ref="G9487">INDEX(range!$G$2:$G10001, RANDBETWEEN(1, ROWS(range!$G$2:$G10001)), 1)</f>
        <v>Surprised</v>
      </c>
    </row>
    <row r="9488">
      <c r="A9488" s="11">
        <f>RANDOM_RANGE_PICKER(range!A$2:A10001, $G9488, range!$G$2:$G10001)</f>
        <v>93.75063931</v>
      </c>
      <c r="B9488" s="12">
        <f>RANDOM_RANGE_PICKER(range!B$2:B10001, $G9488, range!$G$2:$G10001)</f>
        <v>24.33431907</v>
      </c>
      <c r="C9488" s="12">
        <f>RANDOM_RANGE_PICKER(range!C$2:C10001, $G9488, range!$G$2:$G10001)</f>
        <v>57.63352414</v>
      </c>
      <c r="D9488" s="12">
        <f>RANDOM_RANGE_PICKER(range!D$2:D10001, $G9488, range!$G$2:$G10001)</f>
        <v>33.40786059</v>
      </c>
      <c r="E9488" s="12">
        <f>RANDOM_RANGE_PICKER(range!E$2:E10001, $G9488, range!$G$2:$G10001)</f>
        <v>0.4156070032</v>
      </c>
      <c r="F9488" s="12">
        <f>RANDOM_RANGE_PICKER(range!F$2:F10001, $G9488, range!$G$2:$G10001)</f>
        <v>1.145220576</v>
      </c>
      <c r="G9488" s="13" t="str">
        <f t="array" ref="G9488">INDEX(range!$G$2:$G10001, RANDBETWEEN(1, ROWS(range!$G$2:$G10001)), 1)</f>
        <v>Surprised</v>
      </c>
    </row>
    <row r="9489">
      <c r="A9489" s="11">
        <f>RANDOM_RANGE_PICKER(range!A$2:A10001, $G9489, range!$G$2:$G10001)</f>
        <v>81.79764393</v>
      </c>
      <c r="B9489" s="12">
        <f>RANDOM_RANGE_PICKER(range!B$2:B10001, $G9489, range!$G$2:$G10001)</f>
        <v>20.05957204</v>
      </c>
      <c r="C9489" s="12">
        <f>RANDOM_RANGE_PICKER(range!C$2:C10001, $G9489, range!$G$2:$G10001)</f>
        <v>59.30049403</v>
      </c>
      <c r="D9489" s="12">
        <f>RANDOM_RANGE_PICKER(range!D$2:D10001, $G9489, range!$G$2:$G10001)</f>
        <v>33.24196614</v>
      </c>
      <c r="E9489" s="12">
        <f>RANDOM_RANGE_PICKER(range!E$2:E10001, $G9489, range!$G$2:$G10001)</f>
        <v>0.2303297818</v>
      </c>
      <c r="F9489" s="12">
        <f>RANDOM_RANGE_PICKER(range!F$2:F10001, $G9489, range!$G$2:$G10001)</f>
        <v>0.8598108726</v>
      </c>
      <c r="G9489" s="13" t="str">
        <f t="array" ref="G9489">INDEX(range!$G$2:$G10001, RANDBETWEEN(1, ROWS(range!$G$2:$G10001)), 1)</f>
        <v>Content</v>
      </c>
    </row>
    <row r="9490">
      <c r="A9490" s="11">
        <f>RANDOM_RANGE_PICKER(range!A$2:A10001, $G9490, range!$G$2:$G10001)</f>
        <v>100.5150188</v>
      </c>
      <c r="B9490" s="12">
        <f>RANDOM_RANGE_PICKER(range!B$2:B10001, $G9490, range!$G$2:$G10001)</f>
        <v>26.21158891</v>
      </c>
      <c r="C9490" s="12">
        <f>RANDOM_RANGE_PICKER(range!C$2:C10001, $G9490, range!$G$2:$G10001)</f>
        <v>48.51600829</v>
      </c>
      <c r="D9490" s="12">
        <f>RANDOM_RANGE_PICKER(range!D$2:D10001, $G9490, range!$G$2:$G10001)</f>
        <v>35.97623222</v>
      </c>
      <c r="E9490" s="12">
        <f>RANDOM_RANGE_PICKER(range!E$2:E10001, $G9490, range!$G$2:$G10001)</f>
        <v>0.5614421011</v>
      </c>
      <c r="F9490" s="12">
        <f>RANDOM_RANGE_PICKER(range!F$2:F10001, $G9490, range!$G$2:$G10001)</f>
        <v>1.378077032</v>
      </c>
      <c r="G9490" s="13" t="str">
        <f t="array" ref="G9490">INDEX(range!$G$2:$G10001, RANDBETWEEN(1, ROWS(range!$G$2:$G10001)), 1)</f>
        <v>Angry</v>
      </c>
    </row>
    <row r="9491">
      <c r="A9491" s="11">
        <f>RANDOM_RANGE_PICKER(range!A$2:A10001, $G9491, range!$G$2:$G10001)</f>
        <v>81.59120968</v>
      </c>
      <c r="B9491" s="12">
        <f>RANDOM_RANGE_PICKER(range!B$2:B10001, $G9491, range!$G$2:$G10001)</f>
        <v>17.31666408</v>
      </c>
      <c r="C9491" s="12">
        <f>RANDOM_RANGE_PICKER(range!C$2:C10001, $G9491, range!$G$2:$G10001)</f>
        <v>64.10087228</v>
      </c>
      <c r="D9491" s="12">
        <f>RANDOM_RANGE_PICKER(range!D$2:D10001, $G9491, range!$G$2:$G10001)</f>
        <v>32.16062757</v>
      </c>
      <c r="E9491" s="12">
        <f>RANDOM_RANGE_PICKER(range!E$2:E10001, $G9491, range!$G$2:$G10001)</f>
        <v>0.2997727616</v>
      </c>
      <c r="F9491" s="12">
        <f>RANDOM_RANGE_PICKER(range!F$2:F10001, $G9491, range!$G$2:$G10001)</f>
        <v>0.870319645</v>
      </c>
      <c r="G9491" s="13" t="str">
        <f t="array" ref="G9491">INDEX(range!$G$2:$G10001, RANDBETWEEN(1, ROWS(range!$G$2:$G10001)), 1)</f>
        <v>Content</v>
      </c>
    </row>
    <row r="9492">
      <c r="A9492" s="11">
        <f>RANDOM_RANGE_PICKER(range!A$2:A10001, $G9492, range!$G$2:$G10001)</f>
        <v>90.87520606</v>
      </c>
      <c r="B9492" s="12">
        <f>RANDOM_RANGE_PICKER(range!B$2:B10001, $G9492, range!$G$2:$G10001)</f>
        <v>22.07089274</v>
      </c>
      <c r="C9492" s="12">
        <f>RANDOM_RANGE_PICKER(range!C$2:C10001, $G9492, range!$G$2:$G10001)</f>
        <v>55.06141597</v>
      </c>
      <c r="D9492" s="12">
        <f>RANDOM_RANGE_PICKER(range!D$2:D10001, $G9492, range!$G$2:$G10001)</f>
        <v>33.44401478</v>
      </c>
      <c r="E9492" s="12">
        <f>RANDOM_RANGE_PICKER(range!E$2:E10001, $G9492, range!$G$2:$G10001)</f>
        <v>0.4176138923</v>
      </c>
      <c r="F9492" s="12">
        <f>RANDOM_RANGE_PICKER(range!F$2:F10001, $G9492, range!$G$2:$G10001)</f>
        <v>1.065444424</v>
      </c>
      <c r="G9492" s="13" t="str">
        <f t="array" ref="G9492">INDEX(range!$G$2:$G10001, RANDBETWEEN(1, ROWS(range!$G$2:$G10001)), 1)</f>
        <v>Surprised</v>
      </c>
    </row>
    <row r="9493">
      <c r="A9493" s="11">
        <f>RANDOM_RANGE_PICKER(range!A$2:A10001, $G9493, range!$G$2:$G10001)</f>
        <v>104.7622181</v>
      </c>
      <c r="B9493" s="12">
        <f>RANDOM_RANGE_PICKER(range!B$2:B10001, $G9493, range!$G$2:$G10001)</f>
        <v>25.49274644</v>
      </c>
      <c r="C9493" s="12">
        <f>RANDOM_RANGE_PICKER(range!C$2:C10001, $G9493, range!$G$2:$G10001)</f>
        <v>47.89581108</v>
      </c>
      <c r="D9493" s="12">
        <f>RANDOM_RANGE_PICKER(range!D$2:D10001, $G9493, range!$G$2:$G10001)</f>
        <v>34.50311192</v>
      </c>
      <c r="E9493" s="12">
        <f>RANDOM_RANGE_PICKER(range!E$2:E10001, $G9493, range!$G$2:$G10001)</f>
        <v>0.5814413178</v>
      </c>
      <c r="F9493" s="12">
        <f>RANDOM_RANGE_PICKER(range!F$2:F10001, $G9493, range!$G$2:$G10001)</f>
        <v>1.380037111</v>
      </c>
      <c r="G9493" s="13" t="str">
        <f t="array" ref="G9493">INDEX(range!$G$2:$G10001, RANDBETWEEN(1, ROWS(range!$G$2:$G10001)), 1)</f>
        <v>Angry</v>
      </c>
    </row>
    <row r="9494">
      <c r="A9494" s="11">
        <f>RANDOM_RANGE_PICKER(range!A$2:A10001, $G9494, range!$G$2:$G10001)</f>
        <v>92.17128556</v>
      </c>
      <c r="B9494" s="12">
        <f>RANDOM_RANGE_PICKER(range!B$2:B10001, $G9494, range!$G$2:$G10001)</f>
        <v>20.91515705</v>
      </c>
      <c r="C9494" s="12">
        <f>RANDOM_RANGE_PICKER(range!C$2:C10001, $G9494, range!$G$2:$G10001)</f>
        <v>50.67168435</v>
      </c>
      <c r="D9494" s="12">
        <f>RANDOM_RANGE_PICKER(range!D$2:D10001, $G9494, range!$G$2:$G10001)</f>
        <v>34.13339529</v>
      </c>
      <c r="E9494" s="12">
        <f>RANDOM_RANGE_PICKER(range!E$2:E10001, $G9494, range!$G$2:$G10001)</f>
        <v>0.3150268113</v>
      </c>
      <c r="F9494" s="12">
        <f>RANDOM_RANGE_PICKER(range!F$2:F10001, $G9494, range!$G$2:$G10001)</f>
        <v>0.915637394</v>
      </c>
      <c r="G9494" s="13" t="str">
        <f t="array" ref="G9494">INDEX(range!$G$2:$G10001, RANDBETWEEN(1, ROWS(range!$G$2:$G10001)), 1)</f>
        <v>Confused</v>
      </c>
    </row>
    <row r="9495">
      <c r="A9495" s="11">
        <f>RANDOM_RANGE_PICKER(range!A$2:A10001, $G9495, range!$G$2:$G10001)</f>
        <v>74.04176274</v>
      </c>
      <c r="B9495" s="12">
        <f>RANDOM_RANGE_PICKER(range!B$2:B10001, $G9495, range!$G$2:$G10001)</f>
        <v>19.02410148</v>
      </c>
      <c r="C9495" s="12">
        <f>RANDOM_RANGE_PICKER(range!C$2:C10001, $G9495, range!$G$2:$G10001)</f>
        <v>58.37471292</v>
      </c>
      <c r="D9495" s="12">
        <f>RANDOM_RANGE_PICKER(range!D$2:D10001, $G9495, range!$G$2:$G10001)</f>
        <v>33.04071602</v>
      </c>
      <c r="E9495" s="12">
        <f>RANDOM_RANGE_PICKER(range!E$2:E10001, $G9495, range!$G$2:$G10001)</f>
        <v>0.2821456097</v>
      </c>
      <c r="F9495" s="12">
        <f>RANDOM_RANGE_PICKER(range!F$2:F10001, $G9495, range!$G$2:$G10001)</f>
        <v>0.8941998508</v>
      </c>
      <c r="G9495" s="13" t="str">
        <f t="array" ref="G9495">INDEX(range!$G$2:$G10001, RANDBETWEEN(1, ROWS(range!$G$2:$G10001)), 1)</f>
        <v>Content</v>
      </c>
    </row>
    <row r="9496">
      <c r="A9496" s="11">
        <f>RANDOM_RANGE_PICKER(range!A$2:A10001, $G9496, range!$G$2:$G10001)</f>
        <v>72.66108584</v>
      </c>
      <c r="B9496" s="12">
        <f>RANDOM_RANGE_PICKER(range!B$2:B10001, $G9496, range!$G$2:$G10001)</f>
        <v>17.18676299</v>
      </c>
      <c r="C9496" s="12">
        <f>RANDOM_RANGE_PICKER(range!C$2:C10001, $G9496, range!$G$2:$G10001)</f>
        <v>53.21198834</v>
      </c>
      <c r="D9496" s="12">
        <f>RANDOM_RANGE_PICKER(range!D$2:D10001, $G9496, range!$G$2:$G10001)</f>
        <v>31.96833401</v>
      </c>
      <c r="E9496" s="12">
        <f>RANDOM_RANGE_PICKER(range!E$2:E10001, $G9496, range!$G$2:$G10001)</f>
        <v>0.2059761051</v>
      </c>
      <c r="F9496" s="12">
        <f>RANDOM_RANGE_PICKER(range!F$2:F10001, $G9496, range!$G$2:$G10001)</f>
        <v>0.7302446086</v>
      </c>
      <c r="G9496" s="13" t="str">
        <f t="array" ref="G9496">INDEX(range!$G$2:$G10001, RANDBETWEEN(1, ROWS(range!$G$2:$G10001)), 1)</f>
        <v>Happy</v>
      </c>
    </row>
    <row r="9497">
      <c r="A9497" s="11">
        <f>RANDOM_RANGE_PICKER(range!A$2:A10001, $G9497, range!$G$2:$G10001)</f>
        <v>86.87370404</v>
      </c>
      <c r="B9497" s="12">
        <f>RANDOM_RANGE_PICKER(range!B$2:B10001, $G9497, range!$G$2:$G10001)</f>
        <v>21.85055952</v>
      </c>
      <c r="C9497" s="12">
        <f>RANDOM_RANGE_PICKER(range!C$2:C10001, $G9497, range!$G$2:$G10001)</f>
        <v>53.61936607</v>
      </c>
      <c r="D9497" s="12">
        <f>RANDOM_RANGE_PICKER(range!D$2:D10001, $G9497, range!$G$2:$G10001)</f>
        <v>33.13600277</v>
      </c>
      <c r="E9497" s="12">
        <f>RANDOM_RANGE_PICKER(range!E$2:E10001, $G9497, range!$G$2:$G10001)</f>
        <v>0.3631955197</v>
      </c>
      <c r="F9497" s="12">
        <f>RANDOM_RANGE_PICKER(range!F$2:F10001, $G9497, range!$G$2:$G10001)</f>
        <v>0.9986210341</v>
      </c>
      <c r="G9497" s="13" t="str">
        <f t="array" ref="G9497">INDEX(range!$G$2:$G10001, RANDBETWEEN(1, ROWS(range!$G$2:$G10001)), 1)</f>
        <v>Sad</v>
      </c>
    </row>
    <row r="9498">
      <c r="A9498" s="11">
        <f>RANDOM_RANGE_PICKER(range!A$2:A10001, $G9498, range!$G$2:$G10001)</f>
        <v>78.47622014</v>
      </c>
      <c r="B9498" s="12">
        <f>RANDOM_RANGE_PICKER(range!B$2:B10001, $G9498, range!$G$2:$G10001)</f>
        <v>19.51161932</v>
      </c>
      <c r="C9498" s="12">
        <f>RANDOM_RANGE_PICKER(range!C$2:C10001, $G9498, range!$G$2:$G10001)</f>
        <v>59.04401774</v>
      </c>
      <c r="D9498" s="12">
        <f>RANDOM_RANGE_PICKER(range!D$2:D10001, $G9498, range!$G$2:$G10001)</f>
        <v>33.39853433</v>
      </c>
      <c r="E9498" s="12">
        <f>RANDOM_RANGE_PICKER(range!E$2:E10001, $G9498, range!$G$2:$G10001)</f>
        <v>0.2667922334</v>
      </c>
      <c r="F9498" s="12">
        <f>RANDOM_RANGE_PICKER(range!F$2:F10001, $G9498, range!$G$2:$G10001)</f>
        <v>0.8963602301</v>
      </c>
      <c r="G9498" s="13" t="str">
        <f t="array" ref="G9498">INDEX(range!$G$2:$G10001, RANDBETWEEN(1, ROWS(range!$G$2:$G10001)), 1)</f>
        <v>Content</v>
      </c>
    </row>
    <row r="9499">
      <c r="A9499" s="11">
        <f>RANDOM_RANGE_PICKER(range!A$2:A10001, $G9499, range!$G$2:$G10001)</f>
        <v>86.60179892</v>
      </c>
      <c r="B9499" s="12">
        <f>RANDOM_RANGE_PICKER(range!B$2:B10001, $G9499, range!$G$2:$G10001)</f>
        <v>22.70536531</v>
      </c>
      <c r="C9499" s="12">
        <f>RANDOM_RANGE_PICKER(range!C$2:C10001, $G9499, range!$G$2:$G10001)</f>
        <v>59.12166963</v>
      </c>
      <c r="D9499" s="12">
        <f>RANDOM_RANGE_PICKER(range!D$2:D10001, $G9499, range!$G$2:$G10001)</f>
        <v>34.29121925</v>
      </c>
      <c r="E9499" s="12">
        <f>RANDOM_RANGE_PICKER(range!E$2:E10001, $G9499, range!$G$2:$G10001)</f>
        <v>0.37113607</v>
      </c>
      <c r="F9499" s="12">
        <f>RANDOM_RANGE_PICKER(range!F$2:F10001, $G9499, range!$G$2:$G10001)</f>
        <v>1.073447596</v>
      </c>
      <c r="G9499" s="13" t="str">
        <f t="array" ref="G9499">INDEX(range!$G$2:$G10001, RANDBETWEEN(1, ROWS(range!$G$2:$G10001)), 1)</f>
        <v>Confused</v>
      </c>
    </row>
    <row r="9500">
      <c r="A9500" s="11">
        <f>RANDOM_RANGE_PICKER(range!A$2:A10001, $G9500, range!$G$2:$G10001)</f>
        <v>95.00772222</v>
      </c>
      <c r="B9500" s="12">
        <f>RANDOM_RANGE_PICKER(range!B$2:B10001, $G9500, range!$G$2:$G10001)</f>
        <v>21.46669179</v>
      </c>
      <c r="C9500" s="12">
        <f>RANDOM_RANGE_PICKER(range!C$2:C10001, $G9500, range!$G$2:$G10001)</f>
        <v>42.94860043</v>
      </c>
      <c r="D9500" s="12">
        <f>RANDOM_RANGE_PICKER(range!D$2:D10001, $G9500, range!$G$2:$G10001)</f>
        <v>34.57025657</v>
      </c>
      <c r="E9500" s="12">
        <f>RANDOM_RANGE_PICKER(range!E$2:E10001, $G9500, range!$G$2:$G10001)</f>
        <v>0.46454274</v>
      </c>
      <c r="F9500" s="12">
        <f>RANDOM_RANGE_PICKER(range!F$2:F10001, $G9500, range!$G$2:$G10001)</f>
        <v>1.113144126</v>
      </c>
      <c r="G9500" s="13" t="str">
        <f t="array" ref="G9500">INDEX(range!$G$2:$G10001, RANDBETWEEN(1, ROWS(range!$G$2:$G10001)), 1)</f>
        <v>Anxious</v>
      </c>
    </row>
    <row r="9501">
      <c r="A9501" s="11">
        <f>RANDOM_RANGE_PICKER(range!A$2:A10001, $G9501, range!$G$2:$G10001)</f>
        <v>101.9660213</v>
      </c>
      <c r="B9501" s="12">
        <f>RANDOM_RANGE_PICKER(range!B$2:B10001, $G9501, range!$G$2:$G10001)</f>
        <v>25.2932426</v>
      </c>
      <c r="C9501" s="12">
        <f>RANDOM_RANGE_PICKER(range!C$2:C10001, $G9501, range!$G$2:$G10001)</f>
        <v>51.35747595</v>
      </c>
      <c r="D9501" s="12">
        <f>RANDOM_RANGE_PICKER(range!D$2:D10001, $G9501, range!$G$2:$G10001)</f>
        <v>35.22242541</v>
      </c>
      <c r="E9501" s="12">
        <f>RANDOM_RANGE_PICKER(range!E$2:E10001, $G9501, range!$G$2:$G10001)</f>
        <v>0.5659858938</v>
      </c>
      <c r="F9501" s="12">
        <f>RANDOM_RANGE_PICKER(range!F$2:F10001, $G9501, range!$G$2:$G10001)</f>
        <v>1.361594963</v>
      </c>
      <c r="G9501" s="13" t="str">
        <f t="array" ref="G9501">INDEX(range!$G$2:$G10001, RANDBETWEEN(1, ROWS(range!$G$2:$G10001)), 1)</f>
        <v>Angry</v>
      </c>
    </row>
    <row r="9502">
      <c r="A9502" s="11">
        <f>RANDOM_RANGE_PICKER(range!A$2:A10001, $G9502, range!$G$2:$G10001)</f>
        <v>108.2216576</v>
      </c>
      <c r="B9502" s="12">
        <f>RANDOM_RANGE_PICKER(range!B$2:B10001, $G9502, range!$G$2:$G10001)</f>
        <v>26.77009268</v>
      </c>
      <c r="C9502" s="12">
        <f>RANDOM_RANGE_PICKER(range!C$2:C10001, $G9502, range!$G$2:$G10001)</f>
        <v>36.03437302</v>
      </c>
      <c r="D9502" s="12">
        <f>RANDOM_RANGE_PICKER(range!D$2:D10001, $G9502, range!$G$2:$G10001)</f>
        <v>35.70341447</v>
      </c>
      <c r="E9502" s="12">
        <f>RANDOM_RANGE_PICKER(range!E$2:E10001, $G9502, range!$G$2:$G10001)</f>
        <v>0.6287841377</v>
      </c>
      <c r="F9502" s="12">
        <f>RANDOM_RANGE_PICKER(range!F$2:F10001, $G9502, range!$G$2:$G10001)</f>
        <v>1.352768362</v>
      </c>
      <c r="G9502" s="13" t="str">
        <f t="array" ref="G9502">INDEX(range!$G$2:$G10001, RANDBETWEEN(1, ROWS(range!$G$2:$G10001)), 1)</f>
        <v>Fearful</v>
      </c>
    </row>
    <row r="9503">
      <c r="A9503" s="11">
        <f>RANDOM_RANGE_PICKER(range!A$2:A10001, $G9503, range!$G$2:$G10001)</f>
        <v>78.42087823</v>
      </c>
      <c r="B9503" s="12">
        <f>RANDOM_RANGE_PICKER(range!B$2:B10001, $G9503, range!$G$2:$G10001)</f>
        <v>17.96404857</v>
      </c>
      <c r="C9503" s="12">
        <f>RANDOM_RANGE_PICKER(range!C$2:C10001, $G9503, range!$G$2:$G10001)</f>
        <v>63.60476689</v>
      </c>
      <c r="D9503" s="12">
        <f>RANDOM_RANGE_PICKER(range!D$2:D10001, $G9503, range!$G$2:$G10001)</f>
        <v>32.36373744</v>
      </c>
      <c r="E9503" s="12">
        <f>RANDOM_RANGE_PICKER(range!E$2:E10001, $G9503, range!$G$2:$G10001)</f>
        <v>0.2421776269</v>
      </c>
      <c r="F9503" s="12">
        <f>RANDOM_RANGE_PICKER(range!F$2:F10001, $G9503, range!$G$2:$G10001)</f>
        <v>0.8454955121</v>
      </c>
      <c r="G9503" s="13" t="str">
        <f t="array" ref="G9503">INDEX(range!$G$2:$G10001, RANDBETWEEN(1, ROWS(range!$G$2:$G10001)), 1)</f>
        <v>Calm</v>
      </c>
    </row>
    <row r="9504">
      <c r="A9504" s="11">
        <f>RANDOM_RANGE_PICKER(range!A$2:A10001, $G9504, range!$G$2:$G10001)</f>
        <v>78.52872365</v>
      </c>
      <c r="B9504" s="12">
        <f>RANDOM_RANGE_PICKER(range!B$2:B10001, $G9504, range!$G$2:$G10001)</f>
        <v>19.59423864</v>
      </c>
      <c r="C9504" s="12">
        <f>RANDOM_RANGE_PICKER(range!C$2:C10001, $G9504, range!$G$2:$G10001)</f>
        <v>55.73758668</v>
      </c>
      <c r="D9504" s="12">
        <f>RANDOM_RANGE_PICKER(range!D$2:D10001, $G9504, range!$G$2:$G10001)</f>
        <v>32.91204856</v>
      </c>
      <c r="E9504" s="12">
        <f>RANDOM_RANGE_PICKER(range!E$2:E10001, $G9504, range!$G$2:$G10001)</f>
        <v>0.2832880548</v>
      </c>
      <c r="F9504" s="12">
        <f>RANDOM_RANGE_PICKER(range!F$2:F10001, $G9504, range!$G$2:$G10001)</f>
        <v>0.7962686782</v>
      </c>
      <c r="G9504" s="13" t="str">
        <f t="array" ref="G9504">INDEX(range!$G$2:$G10001, RANDBETWEEN(1, ROWS(range!$G$2:$G10001)), 1)</f>
        <v>Happy</v>
      </c>
    </row>
    <row r="9505">
      <c r="A9505" s="11">
        <f>RANDOM_RANGE_PICKER(range!A$2:A10001, $G9505, range!$G$2:$G10001)</f>
        <v>89.27403637</v>
      </c>
      <c r="B9505" s="12">
        <f>RANDOM_RANGE_PICKER(range!B$2:B10001, $G9505, range!$G$2:$G10001)</f>
        <v>19.73869425</v>
      </c>
      <c r="C9505" s="12">
        <f>RANDOM_RANGE_PICKER(range!C$2:C10001, $G9505, range!$G$2:$G10001)</f>
        <v>54.08028818</v>
      </c>
      <c r="D9505" s="12">
        <f>RANDOM_RANGE_PICKER(range!D$2:D10001, $G9505, range!$G$2:$G10001)</f>
        <v>33.66080973</v>
      </c>
      <c r="E9505" s="12">
        <f>RANDOM_RANGE_PICKER(range!E$2:E10001, $G9505, range!$G$2:$G10001)</f>
        <v>0.3652619921</v>
      </c>
      <c r="F9505" s="12">
        <f>RANDOM_RANGE_PICKER(range!F$2:F10001, $G9505, range!$G$2:$G10001)</f>
        <v>0.9142768027</v>
      </c>
      <c r="G9505" s="13" t="str">
        <f t="array" ref="G9505">INDEX(range!$G$2:$G10001, RANDBETWEEN(1, ROWS(range!$G$2:$G10001)), 1)</f>
        <v>Confused</v>
      </c>
    </row>
    <row r="9506">
      <c r="A9506" s="11">
        <f>RANDOM_RANGE_PICKER(range!A$2:A10001, $G9506, range!$G$2:$G10001)</f>
        <v>79.7207488</v>
      </c>
      <c r="B9506" s="12">
        <f>RANDOM_RANGE_PICKER(range!B$2:B10001, $G9506, range!$G$2:$G10001)</f>
        <v>17.04134546</v>
      </c>
      <c r="C9506" s="12">
        <f>RANDOM_RANGE_PICKER(range!C$2:C10001, $G9506, range!$G$2:$G10001)</f>
        <v>64.44805383</v>
      </c>
      <c r="D9506" s="12">
        <f>RANDOM_RANGE_PICKER(range!D$2:D10001, $G9506, range!$G$2:$G10001)</f>
        <v>32.03285704</v>
      </c>
      <c r="E9506" s="12">
        <f>RANDOM_RANGE_PICKER(range!E$2:E10001, $G9506, range!$G$2:$G10001)</f>
        <v>0.2947502199</v>
      </c>
      <c r="F9506" s="12">
        <f>RANDOM_RANGE_PICKER(range!F$2:F10001, $G9506, range!$G$2:$G10001)</f>
        <v>0.9833981284</v>
      </c>
      <c r="G9506" s="13" t="str">
        <f t="array" ref="G9506">INDEX(range!$G$2:$G10001, RANDBETWEEN(1, ROWS(range!$G$2:$G10001)), 1)</f>
        <v>Joyful</v>
      </c>
    </row>
    <row r="9507">
      <c r="A9507" s="11">
        <f>RANDOM_RANGE_PICKER(range!A$2:A10001, $G9507, range!$G$2:$G10001)</f>
        <v>80.54376073</v>
      </c>
      <c r="B9507" s="12">
        <f>RANDOM_RANGE_PICKER(range!B$2:B10001, $G9507, range!$G$2:$G10001)</f>
        <v>17.34040681</v>
      </c>
      <c r="C9507" s="12">
        <f>RANDOM_RANGE_PICKER(range!C$2:C10001, $G9507, range!$G$2:$G10001)</f>
        <v>54.17558785</v>
      </c>
      <c r="D9507" s="12">
        <f>RANDOM_RANGE_PICKER(range!D$2:D10001, $G9507, range!$G$2:$G10001)</f>
        <v>31.52220804</v>
      </c>
      <c r="E9507" s="12">
        <f>RANDOM_RANGE_PICKER(range!E$2:E10001, $G9507, range!$G$2:$G10001)</f>
        <v>0.2475719981</v>
      </c>
      <c r="F9507" s="12">
        <f>RANDOM_RANGE_PICKER(range!F$2:F10001, $G9507, range!$G$2:$G10001)</f>
        <v>0.8155712178</v>
      </c>
      <c r="G9507" s="13" t="str">
        <f t="array" ref="G9507">INDEX(range!$G$2:$G10001, RANDBETWEEN(1, ROWS(range!$G$2:$G10001)), 1)</f>
        <v>Happy</v>
      </c>
    </row>
    <row r="9508">
      <c r="A9508" s="11">
        <f>RANDOM_RANGE_PICKER(range!A$2:A10001, $G9508, range!$G$2:$G10001)</f>
        <v>89.47903707</v>
      </c>
      <c r="B9508" s="12">
        <f>RANDOM_RANGE_PICKER(range!B$2:B10001, $G9508, range!$G$2:$G10001)</f>
        <v>20.23180147</v>
      </c>
      <c r="C9508" s="12">
        <f>RANDOM_RANGE_PICKER(range!C$2:C10001, $G9508, range!$G$2:$G10001)</f>
        <v>51.98554304</v>
      </c>
      <c r="D9508" s="12">
        <f>RANDOM_RANGE_PICKER(range!D$2:D10001, $G9508, range!$G$2:$G10001)</f>
        <v>32.42154909</v>
      </c>
      <c r="E9508" s="12">
        <f>RANDOM_RANGE_PICKER(range!E$2:E10001, $G9508, range!$G$2:$G10001)</f>
        <v>0.3753557148</v>
      </c>
      <c r="F9508" s="12">
        <f>RANDOM_RANGE_PICKER(range!F$2:F10001, $G9508, range!$G$2:$G10001)</f>
        <v>0.9240343661</v>
      </c>
      <c r="G9508" s="13" t="str">
        <f t="array" ref="G9508">INDEX(range!$G$2:$G10001, RANDBETWEEN(1, ROWS(range!$G$2:$G10001)), 1)</f>
        <v>Sad</v>
      </c>
    </row>
    <row r="9509">
      <c r="A9509" s="11">
        <f>RANDOM_RANGE_PICKER(range!A$2:A10001, $G9509, range!$G$2:$G10001)</f>
        <v>90.22704032</v>
      </c>
      <c r="B9509" s="12">
        <f>RANDOM_RANGE_PICKER(range!B$2:B10001, $G9509, range!$G$2:$G10001)</f>
        <v>18.91933936</v>
      </c>
      <c r="C9509" s="12">
        <f>RANDOM_RANGE_PICKER(range!C$2:C10001, $G9509, range!$G$2:$G10001)</f>
        <v>50.57966992</v>
      </c>
      <c r="D9509" s="12">
        <f>RANDOM_RANGE_PICKER(range!D$2:D10001, $G9509, range!$G$2:$G10001)</f>
        <v>34.70736879</v>
      </c>
      <c r="E9509" s="12">
        <f>RANDOM_RANGE_PICKER(range!E$2:E10001, $G9509, range!$G$2:$G10001)</f>
        <v>0.3632352462</v>
      </c>
      <c r="F9509" s="12">
        <f>RANDOM_RANGE_PICKER(range!F$2:F10001, $G9509, range!$G$2:$G10001)</f>
        <v>1.016420759</v>
      </c>
      <c r="G9509" s="13" t="str">
        <f t="array" ref="G9509">INDEX(range!$G$2:$G10001, RANDBETWEEN(1, ROWS(range!$G$2:$G10001)), 1)</f>
        <v>Exhausted</v>
      </c>
    </row>
    <row r="9510">
      <c r="A9510" s="11">
        <f>RANDOM_RANGE_PICKER(range!A$2:A10001, $G9510, range!$G$2:$G10001)</f>
        <v>113.298844</v>
      </c>
      <c r="B9510" s="12">
        <f>RANDOM_RANGE_PICKER(range!B$2:B10001, $G9510, range!$G$2:$G10001)</f>
        <v>27.53739349</v>
      </c>
      <c r="C9510" s="12">
        <f>RANDOM_RANGE_PICKER(range!C$2:C10001, $G9510, range!$G$2:$G10001)</f>
        <v>42.84378462</v>
      </c>
      <c r="D9510" s="12">
        <f>RANDOM_RANGE_PICKER(range!D$2:D10001, $G9510, range!$G$2:$G10001)</f>
        <v>35.93821011</v>
      </c>
      <c r="E9510" s="12">
        <f>RANDOM_RANGE_PICKER(range!E$2:E10001, $G9510, range!$G$2:$G10001)</f>
        <v>0.6180406489</v>
      </c>
      <c r="F9510" s="12">
        <f>RANDOM_RANGE_PICKER(range!F$2:F10001, $G9510, range!$G$2:$G10001)</f>
        <v>1.266904319</v>
      </c>
      <c r="G9510" s="13" t="str">
        <f t="array" ref="G9510">INDEX(range!$G$2:$G10001, RANDBETWEEN(1, ROWS(range!$G$2:$G10001)), 1)</f>
        <v>Fearful</v>
      </c>
    </row>
    <row r="9511">
      <c r="A9511" s="11">
        <f>RANDOM_RANGE_PICKER(range!A$2:A10001, $G9511, range!$G$2:$G10001)</f>
        <v>100.9916</v>
      </c>
      <c r="B9511" s="12">
        <f>RANDOM_RANGE_PICKER(range!B$2:B10001, $G9511, range!$G$2:$G10001)</f>
        <v>25.18589154</v>
      </c>
      <c r="C9511" s="12">
        <f>RANDOM_RANGE_PICKER(range!C$2:C10001, $G9511, range!$G$2:$G10001)</f>
        <v>44.51594334</v>
      </c>
      <c r="D9511" s="12">
        <f>RANDOM_RANGE_PICKER(range!D$2:D10001, $G9511, range!$G$2:$G10001)</f>
        <v>34.61734614</v>
      </c>
      <c r="E9511" s="12">
        <f>RANDOM_RANGE_PICKER(range!E$2:E10001, $G9511, range!$G$2:$G10001)</f>
        <v>0.5135184116</v>
      </c>
      <c r="F9511" s="12">
        <f>RANDOM_RANGE_PICKER(range!F$2:F10001, $G9511, range!$G$2:$G10001)</f>
        <v>1.183874302</v>
      </c>
      <c r="G9511" s="13" t="str">
        <f t="array" ref="G9511">INDEX(range!$G$2:$G10001, RANDBETWEEN(1, ROWS(range!$G$2:$G10001)), 1)</f>
        <v>Stressed</v>
      </c>
    </row>
    <row r="9512">
      <c r="A9512" s="11">
        <f>RANDOM_RANGE_PICKER(range!A$2:A10001, $G9512, range!$G$2:$G10001)</f>
        <v>99.01127831</v>
      </c>
      <c r="B9512" s="12">
        <f>RANDOM_RANGE_PICKER(range!B$2:B10001, $G9512, range!$G$2:$G10001)</f>
        <v>23.40311991</v>
      </c>
      <c r="C9512" s="12">
        <f>RANDOM_RANGE_PICKER(range!C$2:C10001, $G9512, range!$G$2:$G10001)</f>
        <v>51.96602062</v>
      </c>
      <c r="D9512" s="12">
        <f>RANDOM_RANGE_PICKER(range!D$2:D10001, $G9512, range!$G$2:$G10001)</f>
        <v>34.55069832</v>
      </c>
      <c r="E9512" s="12">
        <f>RANDOM_RANGE_PICKER(range!E$2:E10001, $G9512, range!$G$2:$G10001)</f>
        <v>0.5288497135</v>
      </c>
      <c r="F9512" s="12">
        <f>RANDOM_RANGE_PICKER(range!F$2:F10001, $G9512, range!$G$2:$G10001)</f>
        <v>1.267368685</v>
      </c>
      <c r="G9512" s="13" t="str">
        <f t="array" ref="G9512">INDEX(range!$G$2:$G10001, RANDBETWEEN(1, ROWS(range!$G$2:$G10001)), 1)</f>
        <v>Angry</v>
      </c>
    </row>
    <row r="9513">
      <c r="A9513" s="11">
        <f>RANDOM_RANGE_PICKER(range!A$2:A10001, $G9513, range!$G$2:$G10001)</f>
        <v>103.4452994</v>
      </c>
      <c r="B9513" s="12">
        <f>RANDOM_RANGE_PICKER(range!B$2:B10001, $G9513, range!$G$2:$G10001)</f>
        <v>24.50429999</v>
      </c>
      <c r="C9513" s="12">
        <f>RANDOM_RANGE_PICKER(range!C$2:C10001, $G9513, range!$G$2:$G10001)</f>
        <v>46.98683017</v>
      </c>
      <c r="D9513" s="12">
        <f>RANDOM_RANGE_PICKER(range!D$2:D10001, $G9513, range!$G$2:$G10001)</f>
        <v>34.32772669</v>
      </c>
      <c r="E9513" s="12">
        <f>RANDOM_RANGE_PICKER(range!E$2:E10001, $G9513, range!$G$2:$G10001)</f>
        <v>0.5303987195</v>
      </c>
      <c r="F9513" s="12">
        <f>RANDOM_RANGE_PICKER(range!F$2:F10001, $G9513, range!$G$2:$G10001)</f>
        <v>1.228699975</v>
      </c>
      <c r="G9513" s="13" t="str">
        <f t="array" ref="G9513">INDEX(range!$G$2:$G10001, RANDBETWEEN(1, ROWS(range!$G$2:$G10001)), 1)</f>
        <v>Stressed</v>
      </c>
    </row>
    <row r="9514">
      <c r="A9514" s="11">
        <f>RANDOM_RANGE_PICKER(range!A$2:A10001, $G9514, range!$G$2:$G10001)</f>
        <v>73.97525876</v>
      </c>
      <c r="B9514" s="12">
        <f>RANDOM_RANGE_PICKER(range!B$2:B10001, $G9514, range!$G$2:$G10001)</f>
        <v>17.66606296</v>
      </c>
      <c r="C9514" s="12">
        <f>RANDOM_RANGE_PICKER(range!C$2:C10001, $G9514, range!$G$2:$G10001)</f>
        <v>63.87338913</v>
      </c>
      <c r="D9514" s="12">
        <f>RANDOM_RANGE_PICKER(range!D$2:D10001, $G9514, range!$G$2:$G10001)</f>
        <v>32.00066544</v>
      </c>
      <c r="E9514" s="12">
        <f>RANDOM_RANGE_PICKER(range!E$2:E10001, $G9514, range!$G$2:$G10001)</f>
        <v>0.2042803909</v>
      </c>
      <c r="F9514" s="12">
        <f>RANDOM_RANGE_PICKER(range!F$2:F10001, $G9514, range!$G$2:$G10001)</f>
        <v>0.8758860663</v>
      </c>
      <c r="G9514" s="13" t="str">
        <f t="array" ref="G9514">INDEX(range!$G$2:$G10001, RANDBETWEEN(1, ROWS(range!$G$2:$G10001)), 1)</f>
        <v>Calm</v>
      </c>
    </row>
    <row r="9515">
      <c r="A9515" s="11">
        <f>RANDOM_RANGE_PICKER(range!A$2:A10001, $G9515, range!$G$2:$G10001)</f>
        <v>92.54294542</v>
      </c>
      <c r="B9515" s="12">
        <f>RANDOM_RANGE_PICKER(range!B$2:B10001, $G9515, range!$G$2:$G10001)</f>
        <v>21.02200234</v>
      </c>
      <c r="C9515" s="12">
        <f>RANDOM_RANGE_PICKER(range!C$2:C10001, $G9515, range!$G$2:$G10001)</f>
        <v>53.75757423</v>
      </c>
      <c r="D9515" s="12">
        <f>RANDOM_RANGE_PICKER(range!D$2:D10001, $G9515, range!$G$2:$G10001)</f>
        <v>33.20138814</v>
      </c>
      <c r="E9515" s="12">
        <f>RANDOM_RANGE_PICKER(range!E$2:E10001, $G9515, range!$G$2:$G10001)</f>
        <v>0.3839554299</v>
      </c>
      <c r="F9515" s="12">
        <f>RANDOM_RANGE_PICKER(range!F$2:F10001, $G9515, range!$G$2:$G10001)</f>
        <v>0.9290981542</v>
      </c>
      <c r="G9515" s="13" t="str">
        <f t="array" ref="G9515">INDEX(range!$G$2:$G10001, RANDBETWEEN(1, ROWS(range!$G$2:$G10001)), 1)</f>
        <v>Exhausted</v>
      </c>
    </row>
    <row r="9516">
      <c r="A9516" s="11">
        <f>RANDOM_RANGE_PICKER(range!A$2:A10001, $G9516, range!$G$2:$G10001)</f>
        <v>82.42070561</v>
      </c>
      <c r="B9516" s="12">
        <f>RANDOM_RANGE_PICKER(range!B$2:B10001, $G9516, range!$G$2:$G10001)</f>
        <v>20.58266143</v>
      </c>
      <c r="C9516" s="12">
        <f>RANDOM_RANGE_PICKER(range!C$2:C10001, $G9516, range!$G$2:$G10001)</f>
        <v>62.69824222</v>
      </c>
      <c r="D9516" s="12">
        <f>RANDOM_RANGE_PICKER(range!D$2:D10001, $G9516, range!$G$2:$G10001)</f>
        <v>33.94268202</v>
      </c>
      <c r="E9516" s="12">
        <f>RANDOM_RANGE_PICKER(range!E$2:E10001, $G9516, range!$G$2:$G10001)</f>
        <v>0.2280585277</v>
      </c>
      <c r="F9516" s="12">
        <f>RANDOM_RANGE_PICKER(range!F$2:F10001, $G9516, range!$G$2:$G10001)</f>
        <v>0.8468108051</v>
      </c>
      <c r="G9516" s="13" t="str">
        <f t="array" ref="G9516">INDEX(range!$G$2:$G10001, RANDBETWEEN(1, ROWS(range!$G$2:$G10001)), 1)</f>
        <v>Joyful</v>
      </c>
    </row>
    <row r="9517">
      <c r="A9517" s="11">
        <f>RANDOM_RANGE_PICKER(range!A$2:A10001, $G9517, range!$G$2:$G10001)</f>
        <v>88.46683832</v>
      </c>
      <c r="B9517" s="12">
        <f>RANDOM_RANGE_PICKER(range!B$2:B10001, $G9517, range!$G$2:$G10001)</f>
        <v>19.063366</v>
      </c>
      <c r="C9517" s="12">
        <f>RANDOM_RANGE_PICKER(range!C$2:C10001, $G9517, range!$G$2:$G10001)</f>
        <v>56.42496257</v>
      </c>
      <c r="D9517" s="12">
        <f>RANDOM_RANGE_PICKER(range!D$2:D10001, $G9517, range!$G$2:$G10001)</f>
        <v>34.01290405</v>
      </c>
      <c r="E9517" s="12">
        <f>RANDOM_RANGE_PICKER(range!E$2:E10001, $G9517, range!$G$2:$G10001)</f>
        <v>0.3986949248</v>
      </c>
      <c r="F9517" s="12">
        <f>RANDOM_RANGE_PICKER(range!F$2:F10001, $G9517, range!$G$2:$G10001)</f>
        <v>1.012470676</v>
      </c>
      <c r="G9517" s="13" t="str">
        <f t="array" ref="G9517">INDEX(range!$G$2:$G10001, RANDBETWEEN(1, ROWS(range!$G$2:$G10001)), 1)</f>
        <v>Confused</v>
      </c>
    </row>
    <row r="9518">
      <c r="A9518" s="11">
        <f>RANDOM_RANGE_PICKER(range!A$2:A10001, $G9518, range!$G$2:$G10001)</f>
        <v>95.21903938</v>
      </c>
      <c r="B9518" s="12">
        <f>RANDOM_RANGE_PICKER(range!B$2:B10001, $G9518, range!$G$2:$G10001)</f>
        <v>23.76439076</v>
      </c>
      <c r="C9518" s="12">
        <f>RANDOM_RANGE_PICKER(range!C$2:C10001, $G9518, range!$G$2:$G10001)</f>
        <v>43.44791069</v>
      </c>
      <c r="D9518" s="12">
        <f>RANDOM_RANGE_PICKER(range!D$2:D10001, $G9518, range!$G$2:$G10001)</f>
        <v>35.80698284</v>
      </c>
      <c r="E9518" s="12">
        <f>RANDOM_RANGE_PICKER(range!E$2:E10001, $G9518, range!$G$2:$G10001)</f>
        <v>0.5985781765</v>
      </c>
      <c r="F9518" s="12">
        <f>RANDOM_RANGE_PICKER(range!F$2:F10001, $G9518, range!$G$2:$G10001)</f>
        <v>1.285752319</v>
      </c>
      <c r="G9518" s="13" t="str">
        <f t="array" ref="G9518">INDEX(range!$G$2:$G10001, RANDBETWEEN(1, ROWS(range!$G$2:$G10001)), 1)</f>
        <v>Stressed</v>
      </c>
    </row>
    <row r="9519">
      <c r="A9519" s="11">
        <f>RANDOM_RANGE_PICKER(range!A$2:A10001, $G9519, range!$G$2:$G10001)</f>
        <v>92.72315718</v>
      </c>
      <c r="B9519" s="12">
        <f>RANDOM_RANGE_PICKER(range!B$2:B10001, $G9519, range!$G$2:$G10001)</f>
        <v>21.80252302</v>
      </c>
      <c r="C9519" s="12">
        <f>RANDOM_RANGE_PICKER(range!C$2:C10001, $G9519, range!$G$2:$G10001)</f>
        <v>48.06661348</v>
      </c>
      <c r="D9519" s="12">
        <f>RANDOM_RANGE_PICKER(range!D$2:D10001, $G9519, range!$G$2:$G10001)</f>
        <v>33.20829786</v>
      </c>
      <c r="E9519" s="12">
        <f>RANDOM_RANGE_PICKER(range!E$2:E10001, $G9519, range!$G$2:$G10001)</f>
        <v>0.3978638573</v>
      </c>
      <c r="F9519" s="12">
        <f>RANDOM_RANGE_PICKER(range!F$2:F10001, $G9519, range!$G$2:$G10001)</f>
        <v>1.072374905</v>
      </c>
      <c r="G9519" s="13" t="str">
        <f t="array" ref="G9519">INDEX(range!$G$2:$G10001, RANDBETWEEN(1, ROWS(range!$G$2:$G10001)), 1)</f>
        <v>Exhausted</v>
      </c>
    </row>
    <row r="9520">
      <c r="A9520" s="11">
        <f>RANDOM_RANGE_PICKER(range!A$2:A10001, $G9520, range!$G$2:$G10001)</f>
        <v>68.81370835</v>
      </c>
      <c r="B9520" s="12">
        <f>RANDOM_RANGE_PICKER(range!B$2:B10001, $G9520, range!$G$2:$G10001)</f>
        <v>17.30646508</v>
      </c>
      <c r="C9520" s="12">
        <f>RANDOM_RANGE_PICKER(range!C$2:C10001, $G9520, range!$G$2:$G10001)</f>
        <v>62.41583922</v>
      </c>
      <c r="D9520" s="12">
        <f>RANDOM_RANGE_PICKER(range!D$2:D10001, $G9520, range!$G$2:$G10001)</f>
        <v>31.55560627</v>
      </c>
      <c r="E9520" s="12">
        <f>RANDOM_RANGE_PICKER(range!E$2:E10001, $G9520, range!$G$2:$G10001)</f>
        <v>0.164318963</v>
      </c>
      <c r="F9520" s="12">
        <f>RANDOM_RANGE_PICKER(range!F$2:F10001, $G9520, range!$G$2:$G10001)</f>
        <v>0.7833449142</v>
      </c>
      <c r="G9520" s="13" t="str">
        <f t="array" ref="G9520">INDEX(range!$G$2:$G10001, RANDBETWEEN(1, ROWS(range!$G$2:$G10001)), 1)</f>
        <v>Relaxed</v>
      </c>
    </row>
    <row r="9521">
      <c r="A9521" s="11">
        <f>RANDOM_RANGE_PICKER(range!A$2:A10001, $G9521, range!$G$2:$G10001)</f>
        <v>96.14763704</v>
      </c>
      <c r="B9521" s="12">
        <f>RANDOM_RANGE_PICKER(range!B$2:B10001, $G9521, range!$G$2:$G10001)</f>
        <v>22.71566327</v>
      </c>
      <c r="C9521" s="12">
        <f>RANDOM_RANGE_PICKER(range!C$2:C10001, $G9521, range!$G$2:$G10001)</f>
        <v>47.06820723</v>
      </c>
      <c r="D9521" s="12">
        <f>RANDOM_RANGE_PICKER(range!D$2:D10001, $G9521, range!$G$2:$G10001)</f>
        <v>34.74673325</v>
      </c>
      <c r="E9521" s="12">
        <f>RANDOM_RANGE_PICKER(range!E$2:E10001, $G9521, range!$G$2:$G10001)</f>
        <v>0.4723259313</v>
      </c>
      <c r="F9521" s="12">
        <f>RANDOM_RANGE_PICKER(range!F$2:F10001, $G9521, range!$G$2:$G10001)</f>
        <v>1.138087488</v>
      </c>
      <c r="G9521" s="13" t="str">
        <f t="array" ref="G9521">INDEX(range!$G$2:$G10001, RANDBETWEEN(1, ROWS(range!$G$2:$G10001)), 1)</f>
        <v>Anxious</v>
      </c>
    </row>
    <row r="9522">
      <c r="A9522" s="11">
        <f>RANDOM_RANGE_PICKER(range!A$2:A10001, $G9522, range!$G$2:$G10001)</f>
        <v>82.34348527</v>
      </c>
      <c r="B9522" s="12">
        <f>RANDOM_RANGE_PICKER(range!B$2:B10001, $G9522, range!$G$2:$G10001)</f>
        <v>21.54739104</v>
      </c>
      <c r="C9522" s="12">
        <f>RANDOM_RANGE_PICKER(range!C$2:C10001, $G9522, range!$G$2:$G10001)</f>
        <v>48.74805537</v>
      </c>
      <c r="D9522" s="12">
        <f>RANDOM_RANGE_PICKER(range!D$2:D10001, $G9522, range!$G$2:$G10001)</f>
        <v>32.48651081</v>
      </c>
      <c r="E9522" s="12">
        <f>RANDOM_RANGE_PICKER(range!E$2:E10001, $G9522, range!$G$2:$G10001)</f>
        <v>0.3001110081</v>
      </c>
      <c r="F9522" s="12">
        <f>RANDOM_RANGE_PICKER(range!F$2:F10001, $G9522, range!$G$2:$G10001)</f>
        <v>0.9725782668</v>
      </c>
      <c r="G9522" s="13" t="str">
        <f t="array" ref="G9522">INDEX(range!$G$2:$G10001, RANDBETWEEN(1, ROWS(range!$G$2:$G10001)), 1)</f>
        <v>Sad</v>
      </c>
    </row>
    <row r="9523">
      <c r="A9523" s="11">
        <f>RANDOM_RANGE_PICKER(range!A$2:A10001, $G9523, range!$G$2:$G10001)</f>
        <v>88.08310929</v>
      </c>
      <c r="B9523" s="12">
        <f>RANDOM_RANGE_PICKER(range!B$2:B10001, $G9523, range!$G$2:$G10001)</f>
        <v>21.62711762</v>
      </c>
      <c r="C9523" s="12">
        <f>RANDOM_RANGE_PICKER(range!C$2:C10001, $G9523, range!$G$2:$G10001)</f>
        <v>47.35180754</v>
      </c>
      <c r="D9523" s="12">
        <f>RANDOM_RANGE_PICKER(range!D$2:D10001, $G9523, range!$G$2:$G10001)</f>
        <v>32.48904615</v>
      </c>
      <c r="E9523" s="12">
        <f>RANDOM_RANGE_PICKER(range!E$2:E10001, $G9523, range!$G$2:$G10001)</f>
        <v>0.3024019656</v>
      </c>
      <c r="F9523" s="12">
        <f>RANDOM_RANGE_PICKER(range!F$2:F10001, $G9523, range!$G$2:$G10001)</f>
        <v>0.8021672561</v>
      </c>
      <c r="G9523" s="13" t="str">
        <f t="array" ref="G9523">INDEX(range!$G$2:$G10001, RANDBETWEEN(1, ROWS(range!$G$2:$G10001)), 1)</f>
        <v>Sad</v>
      </c>
    </row>
    <row r="9524">
      <c r="A9524" s="11">
        <f>RANDOM_RANGE_PICKER(range!A$2:A10001, $G9524, range!$G$2:$G10001)</f>
        <v>96.72258067</v>
      </c>
      <c r="B9524" s="12">
        <f>RANDOM_RANGE_PICKER(range!B$2:B10001, $G9524, range!$G$2:$G10001)</f>
        <v>24.65417451</v>
      </c>
      <c r="C9524" s="12">
        <f>RANDOM_RANGE_PICKER(range!C$2:C10001, $G9524, range!$G$2:$G10001)</f>
        <v>55.8515006</v>
      </c>
      <c r="D9524" s="12">
        <f>RANDOM_RANGE_PICKER(range!D$2:D10001, $G9524, range!$G$2:$G10001)</f>
        <v>34.5581921</v>
      </c>
      <c r="E9524" s="12">
        <f>RANDOM_RANGE_PICKER(range!E$2:E10001, $G9524, range!$G$2:$G10001)</f>
        <v>0.4504243529</v>
      </c>
      <c r="F9524" s="12">
        <f>RANDOM_RANGE_PICKER(range!F$2:F10001, $G9524, range!$G$2:$G10001)</f>
        <v>1.072578153</v>
      </c>
      <c r="G9524" s="13" t="str">
        <f t="array" ref="G9524">INDEX(range!$G$2:$G10001, RANDBETWEEN(1, ROWS(range!$G$2:$G10001)), 1)</f>
        <v>Surprised</v>
      </c>
    </row>
    <row r="9525">
      <c r="A9525" s="11">
        <f>RANDOM_RANGE_PICKER(range!A$2:A10001, $G9525, range!$G$2:$G10001)</f>
        <v>81.90692663</v>
      </c>
      <c r="B9525" s="12">
        <f>RANDOM_RANGE_PICKER(range!B$2:B10001, $G9525, range!$G$2:$G10001)</f>
        <v>17.49731868</v>
      </c>
      <c r="C9525" s="12">
        <f>RANDOM_RANGE_PICKER(range!C$2:C10001, $G9525, range!$G$2:$G10001)</f>
        <v>59.60675179</v>
      </c>
      <c r="D9525" s="12">
        <f>RANDOM_RANGE_PICKER(range!D$2:D10001, $G9525, range!$G$2:$G10001)</f>
        <v>31.40747969</v>
      </c>
      <c r="E9525" s="12">
        <f>RANDOM_RANGE_PICKER(range!E$2:E10001, $G9525, range!$G$2:$G10001)</f>
        <v>0.2644852166</v>
      </c>
      <c r="F9525" s="12">
        <f>RANDOM_RANGE_PICKER(range!F$2:F10001, $G9525, range!$G$2:$G10001)</f>
        <v>0.7066100834</v>
      </c>
      <c r="G9525" s="13" t="str">
        <f t="array" ref="G9525">INDEX(range!$G$2:$G10001, RANDBETWEEN(1, ROWS(range!$G$2:$G10001)), 1)</f>
        <v>Happy</v>
      </c>
    </row>
    <row r="9526">
      <c r="A9526" s="11">
        <f>RANDOM_RANGE_PICKER(range!A$2:A10001, $G9526, range!$G$2:$G10001)</f>
        <v>73.09832942</v>
      </c>
      <c r="B9526" s="12">
        <f>RANDOM_RANGE_PICKER(range!B$2:B10001, $G9526, range!$G$2:$G10001)</f>
        <v>20.6863733</v>
      </c>
      <c r="C9526" s="12">
        <f>RANDOM_RANGE_PICKER(range!C$2:C10001, $G9526, range!$G$2:$G10001)</f>
        <v>59.59098542</v>
      </c>
      <c r="D9526" s="12">
        <f>RANDOM_RANGE_PICKER(range!D$2:D10001, $G9526, range!$G$2:$G10001)</f>
        <v>33.40722118</v>
      </c>
      <c r="E9526" s="12">
        <f>RANDOM_RANGE_PICKER(range!E$2:E10001, $G9526, range!$G$2:$G10001)</f>
        <v>0.3477168144</v>
      </c>
      <c r="F9526" s="12">
        <f>RANDOM_RANGE_PICKER(range!F$2:F10001, $G9526, range!$G$2:$G10001)</f>
        <v>0.8987869818</v>
      </c>
      <c r="G9526" s="13" t="str">
        <f t="array" ref="G9526">INDEX(range!$G$2:$G10001, RANDBETWEEN(1, ROWS(range!$G$2:$G10001)), 1)</f>
        <v>Joyful</v>
      </c>
    </row>
    <row r="9527">
      <c r="A9527" s="11">
        <f>RANDOM_RANGE_PICKER(range!A$2:A10001, $G9527, range!$G$2:$G10001)</f>
        <v>79.23281289</v>
      </c>
      <c r="B9527" s="12">
        <f>RANDOM_RANGE_PICKER(range!B$2:B10001, $G9527, range!$G$2:$G10001)</f>
        <v>18.70816406</v>
      </c>
      <c r="C9527" s="12">
        <f>RANDOM_RANGE_PICKER(range!C$2:C10001, $G9527, range!$G$2:$G10001)</f>
        <v>54.6402587</v>
      </c>
      <c r="D9527" s="12">
        <f>RANDOM_RANGE_PICKER(range!D$2:D10001, $G9527, range!$G$2:$G10001)</f>
        <v>31.11852957</v>
      </c>
      <c r="E9527" s="12">
        <f>RANDOM_RANGE_PICKER(range!E$2:E10001, $G9527, range!$G$2:$G10001)</f>
        <v>0.2980918922</v>
      </c>
      <c r="F9527" s="12">
        <f>RANDOM_RANGE_PICKER(range!F$2:F10001, $G9527, range!$G$2:$G10001)</f>
        <v>0.7533261163</v>
      </c>
      <c r="G9527" s="13" t="str">
        <f t="array" ref="G9527">INDEX(range!$G$2:$G10001, RANDBETWEEN(1, ROWS(range!$G$2:$G10001)), 1)</f>
        <v>Happy</v>
      </c>
    </row>
    <row r="9528">
      <c r="A9528" s="11">
        <f>RANDOM_RANGE_PICKER(range!A$2:A10001, $G9528, range!$G$2:$G10001)</f>
        <v>80.58973438</v>
      </c>
      <c r="B9528" s="12">
        <f>RANDOM_RANGE_PICKER(range!B$2:B10001, $G9528, range!$G$2:$G10001)</f>
        <v>20.61214752</v>
      </c>
      <c r="C9528" s="12">
        <f>RANDOM_RANGE_PICKER(range!C$2:C10001, $G9528, range!$G$2:$G10001)</f>
        <v>47.46381616</v>
      </c>
      <c r="D9528" s="12">
        <f>RANDOM_RANGE_PICKER(range!D$2:D10001, $G9528, range!$G$2:$G10001)</f>
        <v>32.64305949</v>
      </c>
      <c r="E9528" s="12">
        <f>RANDOM_RANGE_PICKER(range!E$2:E10001, $G9528, range!$G$2:$G10001)</f>
        <v>0.3708469601</v>
      </c>
      <c r="F9528" s="12">
        <f>RANDOM_RANGE_PICKER(range!F$2:F10001, $G9528, range!$G$2:$G10001)</f>
        <v>0.9108825333</v>
      </c>
      <c r="G9528" s="13" t="str">
        <f t="array" ref="G9528">INDEX(range!$G$2:$G10001, RANDBETWEEN(1, ROWS(range!$G$2:$G10001)), 1)</f>
        <v>Sad</v>
      </c>
    </row>
    <row r="9529">
      <c r="A9529" s="11">
        <f>RANDOM_RANGE_PICKER(range!A$2:A10001, $G9529, range!$G$2:$G10001)</f>
        <v>73.03029682</v>
      </c>
      <c r="B9529" s="12">
        <f>RANDOM_RANGE_PICKER(range!B$2:B10001, $G9529, range!$G$2:$G10001)</f>
        <v>19.79883134</v>
      </c>
      <c r="C9529" s="12">
        <f>RANDOM_RANGE_PICKER(range!C$2:C10001, $G9529, range!$G$2:$G10001)</f>
        <v>59.65890074</v>
      </c>
      <c r="D9529" s="12">
        <f>RANDOM_RANGE_PICKER(range!D$2:D10001, $G9529, range!$G$2:$G10001)</f>
        <v>33.04464853</v>
      </c>
      <c r="E9529" s="12">
        <f>RANDOM_RANGE_PICKER(range!E$2:E10001, $G9529, range!$G$2:$G10001)</f>
        <v>0.2774016163</v>
      </c>
      <c r="F9529" s="12">
        <f>RANDOM_RANGE_PICKER(range!F$2:F10001, $G9529, range!$G$2:$G10001)</f>
        <v>0.8555614926</v>
      </c>
      <c r="G9529" s="13" t="str">
        <f t="array" ref="G9529">INDEX(range!$G$2:$G10001, RANDBETWEEN(1, ROWS(range!$G$2:$G10001)), 1)</f>
        <v>Joyful</v>
      </c>
    </row>
    <row r="9530">
      <c r="A9530" s="11">
        <f>RANDOM_RANGE_PICKER(range!A$2:A10001, $G9530, range!$G$2:$G10001)</f>
        <v>75.32511312</v>
      </c>
      <c r="B9530" s="12">
        <f>RANDOM_RANGE_PICKER(range!B$2:B10001, $G9530, range!$G$2:$G10001)</f>
        <v>20.15365185</v>
      </c>
      <c r="C9530" s="12">
        <f>RANDOM_RANGE_PICKER(range!C$2:C10001, $G9530, range!$G$2:$G10001)</f>
        <v>66.47212216</v>
      </c>
      <c r="D9530" s="12">
        <f>RANDOM_RANGE_PICKER(range!D$2:D10001, $G9530, range!$G$2:$G10001)</f>
        <v>33.23980268</v>
      </c>
      <c r="E9530" s="12">
        <f>RANDOM_RANGE_PICKER(range!E$2:E10001, $G9530, range!$G$2:$G10001)</f>
        <v>0.3976601259</v>
      </c>
      <c r="F9530" s="12">
        <f>RANDOM_RANGE_PICKER(range!F$2:F10001, $G9530, range!$G$2:$G10001)</f>
        <v>0.8966232723</v>
      </c>
      <c r="G9530" s="13" t="str">
        <f t="array" ref="G9530">INDEX(range!$G$2:$G10001, RANDBETWEEN(1, ROWS(range!$G$2:$G10001)), 1)</f>
        <v>Joyful</v>
      </c>
    </row>
    <row r="9531">
      <c r="A9531" s="11">
        <f>RANDOM_RANGE_PICKER(range!A$2:A10001, $G9531, range!$G$2:$G10001)</f>
        <v>104.2928668</v>
      </c>
      <c r="B9531" s="12">
        <f>RANDOM_RANGE_PICKER(range!B$2:B10001, $G9531, range!$G$2:$G10001)</f>
        <v>26.77161367</v>
      </c>
      <c r="C9531" s="12">
        <f>RANDOM_RANGE_PICKER(range!C$2:C10001, $G9531, range!$G$2:$G10001)</f>
        <v>49.36171503</v>
      </c>
      <c r="D9531" s="12">
        <f>RANDOM_RANGE_PICKER(range!D$2:D10001, $G9531, range!$G$2:$G10001)</f>
        <v>35.58014618</v>
      </c>
      <c r="E9531" s="12">
        <f>RANDOM_RANGE_PICKER(range!E$2:E10001, $G9531, range!$G$2:$G10001)</f>
        <v>0.5842487596</v>
      </c>
      <c r="F9531" s="12">
        <f>RANDOM_RANGE_PICKER(range!F$2:F10001, $G9531, range!$G$2:$G10001)</f>
        <v>1.202478413</v>
      </c>
      <c r="G9531" s="13" t="str">
        <f t="array" ref="G9531">INDEX(range!$G$2:$G10001, RANDBETWEEN(1, ROWS(range!$G$2:$G10001)), 1)</f>
        <v>Angry</v>
      </c>
    </row>
    <row r="9532">
      <c r="A9532" s="11">
        <f>RANDOM_RANGE_PICKER(range!A$2:A10001, $G9532, range!$G$2:$G10001)</f>
        <v>85.7574003</v>
      </c>
      <c r="B9532" s="12">
        <f>RANDOM_RANGE_PICKER(range!B$2:B10001, $G9532, range!$G$2:$G10001)</f>
        <v>22.11268681</v>
      </c>
      <c r="C9532" s="12">
        <f>RANDOM_RANGE_PICKER(range!C$2:C10001, $G9532, range!$G$2:$G10001)</f>
        <v>57.94548601</v>
      </c>
      <c r="D9532" s="12">
        <f>RANDOM_RANGE_PICKER(range!D$2:D10001, $G9532, range!$G$2:$G10001)</f>
        <v>34.29574764</v>
      </c>
      <c r="E9532" s="12">
        <f>RANDOM_RANGE_PICKER(range!E$2:E10001, $G9532, range!$G$2:$G10001)</f>
        <v>0.3892218034</v>
      </c>
      <c r="F9532" s="12">
        <f>RANDOM_RANGE_PICKER(range!F$2:F10001, $G9532, range!$G$2:$G10001)</f>
        <v>0.9413780941</v>
      </c>
      <c r="G9532" s="13" t="str">
        <f t="array" ref="G9532">INDEX(range!$G$2:$G10001, RANDBETWEEN(1, ROWS(range!$G$2:$G10001)), 1)</f>
        <v>Confused</v>
      </c>
    </row>
    <row r="9533">
      <c r="A9533" s="11">
        <f>RANDOM_RANGE_PICKER(range!A$2:A10001, $G9533, range!$G$2:$G10001)</f>
        <v>71.09683566</v>
      </c>
      <c r="B9533" s="12">
        <f>RANDOM_RANGE_PICKER(range!B$2:B10001, $G9533, range!$G$2:$G10001)</f>
        <v>14.6642647</v>
      </c>
      <c r="C9533" s="12">
        <f>RANDOM_RANGE_PICKER(range!C$2:C10001, $G9533, range!$G$2:$G10001)</f>
        <v>61.02446416</v>
      </c>
      <c r="D9533" s="12">
        <f>RANDOM_RANGE_PICKER(range!D$2:D10001, $G9533, range!$G$2:$G10001)</f>
        <v>30.19265799</v>
      </c>
      <c r="E9533" s="12">
        <f>RANDOM_RANGE_PICKER(range!E$2:E10001, $G9533, range!$G$2:$G10001)</f>
        <v>0.1320144514</v>
      </c>
      <c r="F9533" s="12">
        <f>RANDOM_RANGE_PICKER(range!F$2:F10001, $G9533, range!$G$2:$G10001)</f>
        <v>0.6414689017</v>
      </c>
      <c r="G9533" s="13" t="str">
        <f t="array" ref="G9533">INDEX(range!$G$2:$G10001, RANDBETWEEN(1, ROWS(range!$G$2:$G10001)), 1)</f>
        <v>Relaxed</v>
      </c>
    </row>
    <row r="9534">
      <c r="A9534" s="11">
        <f>RANDOM_RANGE_PICKER(range!A$2:A10001, $G9534, range!$G$2:$G10001)</f>
        <v>94.1604397</v>
      </c>
      <c r="B9534" s="12">
        <f>RANDOM_RANGE_PICKER(range!B$2:B10001, $G9534, range!$G$2:$G10001)</f>
        <v>20.31814386</v>
      </c>
      <c r="C9534" s="12">
        <f>RANDOM_RANGE_PICKER(range!C$2:C10001, $G9534, range!$G$2:$G10001)</f>
        <v>40.71977005</v>
      </c>
      <c r="D9534" s="12">
        <f>RANDOM_RANGE_PICKER(range!D$2:D10001, $G9534, range!$G$2:$G10001)</f>
        <v>33.27268717</v>
      </c>
      <c r="E9534" s="12">
        <f>RANDOM_RANGE_PICKER(range!E$2:E10001, $G9534, range!$G$2:$G10001)</f>
        <v>0.4093210676</v>
      </c>
      <c r="F9534" s="12">
        <f>RANDOM_RANGE_PICKER(range!F$2:F10001, $G9534, range!$G$2:$G10001)</f>
        <v>1.176769704</v>
      </c>
      <c r="G9534" s="13" t="str">
        <f t="array" ref="G9534">INDEX(range!$G$2:$G10001, RANDBETWEEN(1, ROWS(range!$G$2:$G10001)), 1)</f>
        <v>Anxious</v>
      </c>
    </row>
    <row r="9535">
      <c r="A9535" s="11">
        <f>RANDOM_RANGE_PICKER(range!A$2:A10001, $G9535, range!$G$2:$G10001)</f>
        <v>97.43640174</v>
      </c>
      <c r="B9535" s="12">
        <f>RANDOM_RANGE_PICKER(range!B$2:B10001, $G9535, range!$G$2:$G10001)</f>
        <v>24.5765671</v>
      </c>
      <c r="C9535" s="12">
        <f>RANDOM_RANGE_PICKER(range!C$2:C10001, $G9535, range!$G$2:$G10001)</f>
        <v>62.29220132</v>
      </c>
      <c r="D9535" s="12">
        <f>RANDOM_RANGE_PICKER(range!D$2:D10001, $G9535, range!$G$2:$G10001)</f>
        <v>34.68599909</v>
      </c>
      <c r="E9535" s="12">
        <f>RANDOM_RANGE_PICKER(range!E$2:E10001, $G9535, range!$G$2:$G10001)</f>
        <v>0.4229416774</v>
      </c>
      <c r="F9535" s="12">
        <f>RANDOM_RANGE_PICKER(range!F$2:F10001, $G9535, range!$G$2:$G10001)</f>
        <v>1.167104653</v>
      </c>
      <c r="G9535" s="13" t="str">
        <f t="array" ref="G9535">INDEX(range!$G$2:$G10001, RANDBETWEEN(1, ROWS(range!$G$2:$G10001)), 1)</f>
        <v>Surprised</v>
      </c>
    </row>
    <row r="9536">
      <c r="A9536" s="11">
        <f>RANDOM_RANGE_PICKER(range!A$2:A10001, $G9536, range!$G$2:$G10001)</f>
        <v>63.62425291</v>
      </c>
      <c r="B9536" s="12">
        <f>RANDOM_RANGE_PICKER(range!B$2:B10001, $G9536, range!$G$2:$G10001)</f>
        <v>17.45459082</v>
      </c>
      <c r="C9536" s="12">
        <f>RANDOM_RANGE_PICKER(range!C$2:C10001, $G9536, range!$G$2:$G10001)</f>
        <v>67.8774595</v>
      </c>
      <c r="D9536" s="12">
        <f>RANDOM_RANGE_PICKER(range!D$2:D10001, $G9536, range!$G$2:$G10001)</f>
        <v>31.51269618</v>
      </c>
      <c r="E9536" s="12">
        <f>RANDOM_RANGE_PICKER(range!E$2:E10001, $G9536, range!$G$2:$G10001)</f>
        <v>0.1591542103</v>
      </c>
      <c r="F9536" s="12">
        <f>RANDOM_RANGE_PICKER(range!F$2:F10001, $G9536, range!$G$2:$G10001)</f>
        <v>0.7331422131</v>
      </c>
      <c r="G9536" s="13" t="str">
        <f t="array" ref="G9536">INDEX(range!$G$2:$G10001, RANDBETWEEN(1, ROWS(range!$G$2:$G10001)), 1)</f>
        <v>Relaxed</v>
      </c>
    </row>
    <row r="9537">
      <c r="A9537" s="11">
        <f>RANDOM_RANGE_PICKER(range!A$2:A10001, $G9537, range!$G$2:$G10001)</f>
        <v>107.2625423</v>
      </c>
      <c r="B9537" s="12">
        <f>RANDOM_RANGE_PICKER(range!B$2:B10001, $G9537, range!$G$2:$G10001)</f>
        <v>25.3107784</v>
      </c>
      <c r="C9537" s="12">
        <f>RANDOM_RANGE_PICKER(range!C$2:C10001, $G9537, range!$G$2:$G10001)</f>
        <v>40.83982729</v>
      </c>
      <c r="D9537" s="12">
        <f>RANDOM_RANGE_PICKER(range!D$2:D10001, $G9537, range!$G$2:$G10001)</f>
        <v>36.66626538</v>
      </c>
      <c r="E9537" s="12">
        <f>RANDOM_RANGE_PICKER(range!E$2:E10001, $G9537, range!$G$2:$G10001)</f>
        <v>0.6638817167</v>
      </c>
      <c r="F9537" s="12">
        <f>RANDOM_RANGE_PICKER(range!F$2:F10001, $G9537, range!$G$2:$G10001)</f>
        <v>1.370237813</v>
      </c>
      <c r="G9537" s="13" t="str">
        <f t="array" ref="G9537">INDEX(range!$G$2:$G10001, RANDBETWEEN(1, ROWS(range!$G$2:$G10001)), 1)</f>
        <v>Fearful</v>
      </c>
    </row>
    <row r="9538">
      <c r="A9538" s="11">
        <f>RANDOM_RANGE_PICKER(range!A$2:A10001, $G9538, range!$G$2:$G10001)</f>
        <v>74.20342172</v>
      </c>
      <c r="B9538" s="12">
        <f>RANDOM_RANGE_PICKER(range!B$2:B10001, $G9538, range!$G$2:$G10001)</f>
        <v>18.24901033</v>
      </c>
      <c r="C9538" s="12">
        <f>RANDOM_RANGE_PICKER(range!C$2:C10001, $G9538, range!$G$2:$G10001)</f>
        <v>61.63200133</v>
      </c>
      <c r="D9538" s="12">
        <f>RANDOM_RANGE_PICKER(range!D$2:D10001, $G9538, range!$G$2:$G10001)</f>
        <v>33.59721059</v>
      </c>
      <c r="E9538" s="12">
        <f>RANDOM_RANGE_PICKER(range!E$2:E10001, $G9538, range!$G$2:$G10001)</f>
        <v>0.2824204597</v>
      </c>
      <c r="F9538" s="12">
        <f>RANDOM_RANGE_PICKER(range!F$2:F10001, $G9538, range!$G$2:$G10001)</f>
        <v>0.9130873019</v>
      </c>
      <c r="G9538" s="13" t="str">
        <f t="array" ref="G9538">INDEX(range!$G$2:$G10001, RANDBETWEEN(1, ROWS(range!$G$2:$G10001)), 1)</f>
        <v>Content</v>
      </c>
    </row>
    <row r="9539">
      <c r="A9539" s="11">
        <f>RANDOM_RANGE_PICKER(range!A$2:A10001, $G9539, range!$G$2:$G10001)</f>
        <v>82.01645361</v>
      </c>
      <c r="B9539" s="12">
        <f>RANDOM_RANGE_PICKER(range!B$2:B10001, $G9539, range!$G$2:$G10001)</f>
        <v>17.86716626</v>
      </c>
      <c r="C9539" s="12">
        <f>RANDOM_RANGE_PICKER(range!C$2:C10001, $G9539, range!$G$2:$G10001)</f>
        <v>58.23005357</v>
      </c>
      <c r="D9539" s="12">
        <f>RANDOM_RANGE_PICKER(range!D$2:D10001, $G9539, range!$G$2:$G10001)</f>
        <v>32.40515273</v>
      </c>
      <c r="E9539" s="12">
        <f>RANDOM_RANGE_PICKER(range!E$2:E10001, $G9539, range!$G$2:$G10001)</f>
        <v>0.3359969931</v>
      </c>
      <c r="F9539" s="12">
        <f>RANDOM_RANGE_PICKER(range!F$2:F10001, $G9539, range!$G$2:$G10001)</f>
        <v>0.9771111812</v>
      </c>
      <c r="G9539" s="13" t="str">
        <f t="array" ref="G9539">INDEX(range!$G$2:$G10001, RANDBETWEEN(1, ROWS(range!$G$2:$G10001)), 1)</f>
        <v>Joyful</v>
      </c>
    </row>
    <row r="9540">
      <c r="A9540" s="11">
        <f>RANDOM_RANGE_PICKER(range!A$2:A10001, $G9540, range!$G$2:$G10001)</f>
        <v>88.96829188</v>
      </c>
      <c r="B9540" s="12">
        <f>RANDOM_RANGE_PICKER(range!B$2:B10001, $G9540, range!$G$2:$G10001)</f>
        <v>24.8453833</v>
      </c>
      <c r="C9540" s="12">
        <f>RANDOM_RANGE_PICKER(range!C$2:C10001, $G9540, range!$G$2:$G10001)</f>
        <v>54.23145732</v>
      </c>
      <c r="D9540" s="12">
        <f>RANDOM_RANGE_PICKER(range!D$2:D10001, $G9540, range!$G$2:$G10001)</f>
        <v>34.47899115</v>
      </c>
      <c r="E9540" s="12">
        <f>RANDOM_RANGE_PICKER(range!E$2:E10001, $G9540, range!$G$2:$G10001)</f>
        <v>0.4906117765</v>
      </c>
      <c r="F9540" s="12">
        <f>RANDOM_RANGE_PICKER(range!F$2:F10001, $G9540, range!$G$2:$G10001)</f>
        <v>1.058787983</v>
      </c>
      <c r="G9540" s="13" t="str">
        <f t="array" ref="G9540">INDEX(range!$G$2:$G10001, RANDBETWEEN(1, ROWS(range!$G$2:$G10001)), 1)</f>
        <v>Surprised</v>
      </c>
    </row>
    <row r="9541">
      <c r="A9541" s="11">
        <f>RANDOM_RANGE_PICKER(range!A$2:A10001, $G9541, range!$G$2:$G10001)</f>
        <v>75.61076395</v>
      </c>
      <c r="B9541" s="12">
        <f>RANDOM_RANGE_PICKER(range!B$2:B10001, $G9541, range!$G$2:$G10001)</f>
        <v>17.91842827</v>
      </c>
      <c r="C9541" s="12">
        <f>RANDOM_RANGE_PICKER(range!C$2:C10001, $G9541, range!$G$2:$G10001)</f>
        <v>57.67358265</v>
      </c>
      <c r="D9541" s="12">
        <f>RANDOM_RANGE_PICKER(range!D$2:D10001, $G9541, range!$G$2:$G10001)</f>
        <v>32.12833385</v>
      </c>
      <c r="E9541" s="12">
        <f>RANDOM_RANGE_PICKER(range!E$2:E10001, $G9541, range!$G$2:$G10001)</f>
        <v>0.2894630551</v>
      </c>
      <c r="F9541" s="12">
        <f>RANDOM_RANGE_PICKER(range!F$2:F10001, $G9541, range!$G$2:$G10001)</f>
        <v>0.7809810548</v>
      </c>
      <c r="G9541" s="13" t="str">
        <f t="array" ref="G9541">INDEX(range!$G$2:$G10001, RANDBETWEEN(1, ROWS(range!$G$2:$G10001)), 1)</f>
        <v>Happy</v>
      </c>
    </row>
    <row r="9542">
      <c r="A9542" s="11">
        <f>RANDOM_RANGE_PICKER(range!A$2:A10001, $G9542, range!$G$2:$G10001)</f>
        <v>72.3077908</v>
      </c>
      <c r="B9542" s="12">
        <f>RANDOM_RANGE_PICKER(range!B$2:B10001, $G9542, range!$G$2:$G10001)</f>
        <v>18.28214783</v>
      </c>
      <c r="C9542" s="12">
        <f>RANDOM_RANGE_PICKER(range!C$2:C10001, $G9542, range!$G$2:$G10001)</f>
        <v>56.20939264</v>
      </c>
      <c r="D9542" s="12">
        <f>RANDOM_RANGE_PICKER(range!D$2:D10001, $G9542, range!$G$2:$G10001)</f>
        <v>32.58093757</v>
      </c>
      <c r="E9542" s="12">
        <f>RANDOM_RANGE_PICKER(range!E$2:E10001, $G9542, range!$G$2:$G10001)</f>
        <v>0.2274401754</v>
      </c>
      <c r="F9542" s="12">
        <f>RANDOM_RANGE_PICKER(range!F$2:F10001, $G9542, range!$G$2:$G10001)</f>
        <v>0.784346539</v>
      </c>
      <c r="G9542" s="13" t="str">
        <f t="array" ref="G9542">INDEX(range!$G$2:$G10001, RANDBETWEEN(1, ROWS(range!$G$2:$G10001)), 1)</f>
        <v>Happy</v>
      </c>
    </row>
    <row r="9543">
      <c r="A9543" s="11">
        <f>RANDOM_RANGE_PICKER(range!A$2:A10001, $G9543, range!$G$2:$G10001)</f>
        <v>94.40846284</v>
      </c>
      <c r="B9543" s="12">
        <f>RANDOM_RANGE_PICKER(range!B$2:B10001, $G9543, range!$G$2:$G10001)</f>
        <v>20.82430737</v>
      </c>
      <c r="C9543" s="12">
        <f>RANDOM_RANGE_PICKER(range!C$2:C10001, $G9543, range!$G$2:$G10001)</f>
        <v>46.61217637</v>
      </c>
      <c r="D9543" s="12">
        <f>RANDOM_RANGE_PICKER(range!D$2:D10001, $G9543, range!$G$2:$G10001)</f>
        <v>33.64931905</v>
      </c>
      <c r="E9543" s="12">
        <f>RANDOM_RANGE_PICKER(range!E$2:E10001, $G9543, range!$G$2:$G10001)</f>
        <v>0.4119137677</v>
      </c>
      <c r="F9543" s="12">
        <f>RANDOM_RANGE_PICKER(range!F$2:F10001, $G9543, range!$G$2:$G10001)</f>
        <v>1.025397382</v>
      </c>
      <c r="G9543" s="13" t="str">
        <f t="array" ref="G9543">INDEX(range!$G$2:$G10001, RANDBETWEEN(1, ROWS(range!$G$2:$G10001)), 1)</f>
        <v>Anxious</v>
      </c>
    </row>
    <row r="9544">
      <c r="A9544" s="11">
        <f>RANDOM_RANGE_PICKER(range!A$2:A10001, $G9544, range!$G$2:$G10001)</f>
        <v>114.0856947</v>
      </c>
      <c r="B9544" s="12">
        <f>RANDOM_RANGE_PICKER(range!B$2:B10001, $G9544, range!$G$2:$G10001)</f>
        <v>25.96573172</v>
      </c>
      <c r="C9544" s="12">
        <f>RANDOM_RANGE_PICKER(range!C$2:C10001, $G9544, range!$G$2:$G10001)</f>
        <v>36.5737201</v>
      </c>
      <c r="D9544" s="12">
        <f>RANDOM_RANGE_PICKER(range!D$2:D10001, $G9544, range!$G$2:$G10001)</f>
        <v>36.79675661</v>
      </c>
      <c r="E9544" s="12">
        <f>RANDOM_RANGE_PICKER(range!E$2:E10001, $G9544, range!$G$2:$G10001)</f>
        <v>0.6284311188</v>
      </c>
      <c r="F9544" s="12">
        <f>RANDOM_RANGE_PICKER(range!F$2:F10001, $G9544, range!$G$2:$G10001)</f>
        <v>1.393562215</v>
      </c>
      <c r="G9544" s="13" t="str">
        <f t="array" ref="G9544">INDEX(range!$G$2:$G10001, RANDBETWEEN(1, ROWS(range!$G$2:$G10001)), 1)</f>
        <v>Fearful</v>
      </c>
    </row>
    <row r="9545">
      <c r="A9545" s="11">
        <f>RANDOM_RANGE_PICKER(range!A$2:A10001, $G9545, range!$G$2:$G10001)</f>
        <v>77.07143028</v>
      </c>
      <c r="B9545" s="12">
        <f>RANDOM_RANGE_PICKER(range!B$2:B10001, $G9545, range!$G$2:$G10001)</f>
        <v>20.55656668</v>
      </c>
      <c r="C9545" s="12">
        <f>RANDOM_RANGE_PICKER(range!C$2:C10001, $G9545, range!$G$2:$G10001)</f>
        <v>64.39261687</v>
      </c>
      <c r="D9545" s="12">
        <f>RANDOM_RANGE_PICKER(range!D$2:D10001, $G9545, range!$G$2:$G10001)</f>
        <v>33.1287314</v>
      </c>
      <c r="E9545" s="12">
        <f>RANDOM_RANGE_PICKER(range!E$2:E10001, $G9545, range!$G$2:$G10001)</f>
        <v>0.238886027</v>
      </c>
      <c r="F9545" s="12">
        <f>RANDOM_RANGE_PICKER(range!F$2:F10001, $G9545, range!$G$2:$G10001)</f>
        <v>0.9797441594</v>
      </c>
      <c r="G9545" s="13" t="str">
        <f t="array" ref="G9545">INDEX(range!$G$2:$G10001, RANDBETWEEN(1, ROWS(range!$G$2:$G10001)), 1)</f>
        <v>Content</v>
      </c>
    </row>
    <row r="9546">
      <c r="A9546" s="11">
        <f>RANDOM_RANGE_PICKER(range!A$2:A10001, $G9546, range!$G$2:$G10001)</f>
        <v>68.21576492</v>
      </c>
      <c r="B9546" s="12">
        <f>RANDOM_RANGE_PICKER(range!B$2:B10001, $G9546, range!$G$2:$G10001)</f>
        <v>17.62699853</v>
      </c>
      <c r="C9546" s="12">
        <f>RANDOM_RANGE_PICKER(range!C$2:C10001, $G9546, range!$G$2:$G10001)</f>
        <v>61.15383763</v>
      </c>
      <c r="D9546" s="12">
        <f>RANDOM_RANGE_PICKER(range!D$2:D10001, $G9546, range!$G$2:$G10001)</f>
        <v>31.90850843</v>
      </c>
      <c r="E9546" s="12">
        <f>RANDOM_RANGE_PICKER(range!E$2:E10001, $G9546, range!$G$2:$G10001)</f>
        <v>0.1884979289</v>
      </c>
      <c r="F9546" s="12">
        <f>RANDOM_RANGE_PICKER(range!F$2:F10001, $G9546, range!$G$2:$G10001)</f>
        <v>0.7899468764</v>
      </c>
      <c r="G9546" s="13" t="str">
        <f t="array" ref="G9546">INDEX(range!$G$2:$G10001, RANDBETWEEN(1, ROWS(range!$G$2:$G10001)), 1)</f>
        <v>Relaxed</v>
      </c>
    </row>
    <row r="9547">
      <c r="A9547" s="11">
        <f>RANDOM_RANGE_PICKER(range!A$2:A10001, $G9547, range!$G$2:$G10001)</f>
        <v>102.1448689</v>
      </c>
      <c r="B9547" s="12">
        <f>RANDOM_RANGE_PICKER(range!B$2:B10001, $G9547, range!$G$2:$G10001)</f>
        <v>24.96358509</v>
      </c>
      <c r="C9547" s="12">
        <f>RANDOM_RANGE_PICKER(range!C$2:C10001, $G9547, range!$G$2:$G10001)</f>
        <v>46.22561738</v>
      </c>
      <c r="D9547" s="12">
        <f>RANDOM_RANGE_PICKER(range!D$2:D10001, $G9547, range!$G$2:$G10001)</f>
        <v>35.50480372</v>
      </c>
      <c r="E9547" s="12">
        <f>RANDOM_RANGE_PICKER(range!E$2:E10001, $G9547, range!$G$2:$G10001)</f>
        <v>0.5879921213</v>
      </c>
      <c r="F9547" s="12">
        <f>RANDOM_RANGE_PICKER(range!F$2:F10001, $G9547, range!$G$2:$G10001)</f>
        <v>1.297863394</v>
      </c>
      <c r="G9547" s="13" t="str">
        <f t="array" ref="G9547">INDEX(range!$G$2:$G10001, RANDBETWEEN(1, ROWS(range!$G$2:$G10001)), 1)</f>
        <v>Angry</v>
      </c>
    </row>
    <row r="9548">
      <c r="A9548" s="11">
        <f>RANDOM_RANGE_PICKER(range!A$2:A10001, $G9548, range!$G$2:$G10001)</f>
        <v>73.35825291</v>
      </c>
      <c r="B9548" s="12">
        <f>RANDOM_RANGE_PICKER(range!B$2:B10001, $G9548, range!$G$2:$G10001)</f>
        <v>16.74172529</v>
      </c>
      <c r="C9548" s="12">
        <f>RANDOM_RANGE_PICKER(range!C$2:C10001, $G9548, range!$G$2:$G10001)</f>
        <v>58.28571937</v>
      </c>
      <c r="D9548" s="12">
        <f>RANDOM_RANGE_PICKER(range!D$2:D10001, $G9548, range!$G$2:$G10001)</f>
        <v>32.99765193</v>
      </c>
      <c r="E9548" s="12">
        <f>RANDOM_RANGE_PICKER(range!E$2:E10001, $G9548, range!$G$2:$G10001)</f>
        <v>0.2331280415</v>
      </c>
      <c r="F9548" s="12">
        <f>RANDOM_RANGE_PICKER(range!F$2:F10001, $G9548, range!$G$2:$G10001)</f>
        <v>0.8233715874</v>
      </c>
      <c r="G9548" s="13" t="str">
        <f t="array" ref="G9548">INDEX(range!$G$2:$G10001, RANDBETWEEN(1, ROWS(range!$G$2:$G10001)), 1)</f>
        <v>Calm</v>
      </c>
    </row>
    <row r="9549">
      <c r="A9549" s="11">
        <f>RANDOM_RANGE_PICKER(range!A$2:A10001, $G9549, range!$G$2:$G10001)</f>
        <v>84.51436949</v>
      </c>
      <c r="B9549" s="12">
        <f>RANDOM_RANGE_PICKER(range!B$2:B10001, $G9549, range!$G$2:$G10001)</f>
        <v>20.0545824</v>
      </c>
      <c r="C9549" s="12">
        <f>RANDOM_RANGE_PICKER(range!C$2:C10001, $G9549, range!$G$2:$G10001)</f>
        <v>50.23206662</v>
      </c>
      <c r="D9549" s="12">
        <f>RANDOM_RANGE_PICKER(range!D$2:D10001, $G9549, range!$G$2:$G10001)</f>
        <v>34.28385668</v>
      </c>
      <c r="E9549" s="12">
        <f>RANDOM_RANGE_PICKER(range!E$2:E10001, $G9549, range!$G$2:$G10001)</f>
        <v>0.3950940528</v>
      </c>
      <c r="F9549" s="12">
        <f>RANDOM_RANGE_PICKER(range!F$2:F10001, $G9549, range!$G$2:$G10001)</f>
        <v>1.066639204</v>
      </c>
      <c r="G9549" s="13" t="str">
        <f t="array" ref="G9549">INDEX(range!$G$2:$G10001, RANDBETWEEN(1, ROWS(range!$G$2:$G10001)), 1)</f>
        <v>Confused</v>
      </c>
    </row>
    <row r="9550">
      <c r="A9550" s="11">
        <f>RANDOM_RANGE_PICKER(range!A$2:A10001, $G9550, range!$G$2:$G10001)</f>
        <v>64.11992066</v>
      </c>
      <c r="B9550" s="12">
        <f>RANDOM_RANGE_PICKER(range!B$2:B10001, $G9550, range!$G$2:$G10001)</f>
        <v>17.63879935</v>
      </c>
      <c r="C9550" s="12">
        <f>RANDOM_RANGE_PICKER(range!C$2:C10001, $G9550, range!$G$2:$G10001)</f>
        <v>63.17280516</v>
      </c>
      <c r="D9550" s="12">
        <f>RANDOM_RANGE_PICKER(range!D$2:D10001, $G9550, range!$G$2:$G10001)</f>
        <v>31.39319407</v>
      </c>
      <c r="E9550" s="12">
        <f>RANDOM_RANGE_PICKER(range!E$2:E10001, $G9550, range!$G$2:$G10001)</f>
        <v>0.1801789688</v>
      </c>
      <c r="F9550" s="12">
        <f>RANDOM_RANGE_PICKER(range!F$2:F10001, $G9550, range!$G$2:$G10001)</f>
        <v>0.7990058796</v>
      </c>
      <c r="G9550" s="13" t="str">
        <f t="array" ref="G9550">INDEX(range!$G$2:$G10001, RANDBETWEEN(1, ROWS(range!$G$2:$G10001)), 1)</f>
        <v>Relaxed</v>
      </c>
    </row>
    <row r="9551">
      <c r="A9551" s="11">
        <f>RANDOM_RANGE_PICKER(range!A$2:A10001, $G9551, range!$G$2:$G10001)</f>
        <v>66.1785282</v>
      </c>
      <c r="B9551" s="12">
        <f>RANDOM_RANGE_PICKER(range!B$2:B10001, $G9551, range!$G$2:$G10001)</f>
        <v>14.42978685</v>
      </c>
      <c r="C9551" s="12">
        <f>RANDOM_RANGE_PICKER(range!C$2:C10001, $G9551, range!$G$2:$G10001)</f>
        <v>64.92931366</v>
      </c>
      <c r="D9551" s="12">
        <f>RANDOM_RANGE_PICKER(range!D$2:D10001, $G9551, range!$G$2:$G10001)</f>
        <v>30.40149723</v>
      </c>
      <c r="E9551" s="12">
        <f>RANDOM_RANGE_PICKER(range!E$2:E10001, $G9551, range!$G$2:$G10001)</f>
        <v>0.1276568176</v>
      </c>
      <c r="F9551" s="12">
        <f>RANDOM_RANGE_PICKER(range!F$2:F10001, $G9551, range!$G$2:$G10001)</f>
        <v>0.7334991683</v>
      </c>
      <c r="G9551" s="13" t="str">
        <f t="array" ref="G9551">INDEX(range!$G$2:$G10001, RANDBETWEEN(1, ROWS(range!$G$2:$G10001)), 1)</f>
        <v>Relaxed</v>
      </c>
    </row>
    <row r="9552">
      <c r="A9552" s="11">
        <f>RANDOM_RANGE_PICKER(range!A$2:A10001, $G9552, range!$G$2:$G10001)</f>
        <v>77.13739368</v>
      </c>
      <c r="B9552" s="12">
        <f>RANDOM_RANGE_PICKER(range!B$2:B10001, $G9552, range!$G$2:$G10001)</f>
        <v>19.92083725</v>
      </c>
      <c r="C9552" s="12">
        <f>RANDOM_RANGE_PICKER(range!C$2:C10001, $G9552, range!$G$2:$G10001)</f>
        <v>56.89295623</v>
      </c>
      <c r="D9552" s="12">
        <f>RANDOM_RANGE_PICKER(range!D$2:D10001, $G9552, range!$G$2:$G10001)</f>
        <v>32.27801129</v>
      </c>
      <c r="E9552" s="12">
        <f>RANDOM_RANGE_PICKER(range!E$2:E10001, $G9552, range!$G$2:$G10001)</f>
        <v>0.2769536278</v>
      </c>
      <c r="F9552" s="12">
        <f>RANDOM_RANGE_PICKER(range!F$2:F10001, $G9552, range!$G$2:$G10001)</f>
        <v>0.8196531255</v>
      </c>
      <c r="G9552" s="13" t="str">
        <f t="array" ref="G9552">INDEX(range!$G$2:$G10001, RANDBETWEEN(1, ROWS(range!$G$2:$G10001)), 1)</f>
        <v>Content</v>
      </c>
    </row>
    <row r="9553">
      <c r="A9553" s="11">
        <f>RANDOM_RANGE_PICKER(range!A$2:A10001, $G9553, range!$G$2:$G10001)</f>
        <v>83.53800721</v>
      </c>
      <c r="B9553" s="12">
        <f>RANDOM_RANGE_PICKER(range!B$2:B10001, $G9553, range!$G$2:$G10001)</f>
        <v>20.69112623</v>
      </c>
      <c r="C9553" s="12">
        <f>RANDOM_RANGE_PICKER(range!C$2:C10001, $G9553, range!$G$2:$G10001)</f>
        <v>47.91856529</v>
      </c>
      <c r="D9553" s="12">
        <f>RANDOM_RANGE_PICKER(range!D$2:D10001, $G9553, range!$G$2:$G10001)</f>
        <v>32.79948976</v>
      </c>
      <c r="E9553" s="12">
        <f>RANDOM_RANGE_PICKER(range!E$2:E10001, $G9553, range!$G$2:$G10001)</f>
        <v>0.3020571818</v>
      </c>
      <c r="F9553" s="12">
        <f>RANDOM_RANGE_PICKER(range!F$2:F10001, $G9553, range!$G$2:$G10001)</f>
        <v>0.9032192668</v>
      </c>
      <c r="G9553" s="13" t="str">
        <f t="array" ref="G9553">INDEX(range!$G$2:$G10001, RANDBETWEEN(1, ROWS(range!$G$2:$G10001)), 1)</f>
        <v>Sad</v>
      </c>
    </row>
    <row r="9554">
      <c r="A9554" s="11">
        <f>RANDOM_RANGE_PICKER(range!A$2:A10001, $G9554, range!$G$2:$G10001)</f>
        <v>69.42095149</v>
      </c>
      <c r="B9554" s="12">
        <f>RANDOM_RANGE_PICKER(range!B$2:B10001, $G9554, range!$G$2:$G10001)</f>
        <v>14.35404944</v>
      </c>
      <c r="C9554" s="12">
        <f>RANDOM_RANGE_PICKER(range!C$2:C10001, $G9554, range!$G$2:$G10001)</f>
        <v>69.3100493</v>
      </c>
      <c r="D9554" s="12">
        <f>RANDOM_RANGE_PICKER(range!D$2:D10001, $G9554, range!$G$2:$G10001)</f>
        <v>30.7486732</v>
      </c>
      <c r="E9554" s="12">
        <f>RANDOM_RANGE_PICKER(range!E$2:E10001, $G9554, range!$G$2:$G10001)</f>
        <v>0.1380180192</v>
      </c>
      <c r="F9554" s="12">
        <f>RANDOM_RANGE_PICKER(range!F$2:F10001, $G9554, range!$G$2:$G10001)</f>
        <v>0.640831944</v>
      </c>
      <c r="G9554" s="13" t="str">
        <f t="array" ref="G9554">INDEX(range!$G$2:$G10001, RANDBETWEEN(1, ROWS(range!$G$2:$G10001)), 1)</f>
        <v>Relaxed</v>
      </c>
    </row>
    <row r="9555">
      <c r="A9555" s="11">
        <f>RANDOM_RANGE_PICKER(range!A$2:A10001, $G9555, range!$G$2:$G10001)</f>
        <v>109.1839529</v>
      </c>
      <c r="B9555" s="12">
        <f>RANDOM_RANGE_PICKER(range!B$2:B10001, $G9555, range!$G$2:$G10001)</f>
        <v>27.76715888</v>
      </c>
      <c r="C9555" s="12">
        <f>RANDOM_RANGE_PICKER(range!C$2:C10001, $G9555, range!$G$2:$G10001)</f>
        <v>39.87313161</v>
      </c>
      <c r="D9555" s="12">
        <f>RANDOM_RANGE_PICKER(range!D$2:D10001, $G9555, range!$G$2:$G10001)</f>
        <v>35.27414615</v>
      </c>
      <c r="E9555" s="12">
        <f>RANDOM_RANGE_PICKER(range!E$2:E10001, $G9555, range!$G$2:$G10001)</f>
        <v>0.6135759639</v>
      </c>
      <c r="F9555" s="12">
        <f>RANDOM_RANGE_PICKER(range!F$2:F10001, $G9555, range!$G$2:$G10001)</f>
        <v>1.371641082</v>
      </c>
      <c r="G9555" s="13" t="str">
        <f t="array" ref="G9555">INDEX(range!$G$2:$G10001, RANDBETWEEN(1, ROWS(range!$G$2:$G10001)), 1)</f>
        <v>Fearful</v>
      </c>
    </row>
    <row r="9556">
      <c r="A9556" s="11">
        <f>RANDOM_RANGE_PICKER(range!A$2:A10001, $G9556, range!$G$2:$G10001)</f>
        <v>81.4206725</v>
      </c>
      <c r="B9556" s="12">
        <f>RANDOM_RANGE_PICKER(range!B$2:B10001, $G9556, range!$G$2:$G10001)</f>
        <v>18.58255277</v>
      </c>
      <c r="C9556" s="12">
        <f>RANDOM_RANGE_PICKER(range!C$2:C10001, $G9556, range!$G$2:$G10001)</f>
        <v>56.68086455</v>
      </c>
      <c r="D9556" s="12">
        <f>RANDOM_RANGE_PICKER(range!D$2:D10001, $G9556, range!$G$2:$G10001)</f>
        <v>32.66274249</v>
      </c>
      <c r="E9556" s="12">
        <f>RANDOM_RANGE_PICKER(range!E$2:E10001, $G9556, range!$G$2:$G10001)</f>
        <v>0.2940176365</v>
      </c>
      <c r="F9556" s="12">
        <f>RANDOM_RANGE_PICKER(range!F$2:F10001, $G9556, range!$G$2:$G10001)</f>
        <v>0.7157631517</v>
      </c>
      <c r="G9556" s="13" t="str">
        <f t="array" ref="G9556">INDEX(range!$G$2:$G10001, RANDBETWEEN(1, ROWS(range!$G$2:$G10001)), 1)</f>
        <v>Happy</v>
      </c>
    </row>
    <row r="9557">
      <c r="A9557" s="11">
        <f>RANDOM_RANGE_PICKER(range!A$2:A10001, $G9557, range!$G$2:$G10001)</f>
        <v>87.20326543</v>
      </c>
      <c r="B9557" s="12">
        <f>RANDOM_RANGE_PICKER(range!B$2:B10001, $G9557, range!$G$2:$G10001)</f>
        <v>19.76737297</v>
      </c>
      <c r="C9557" s="12">
        <f>RANDOM_RANGE_PICKER(range!C$2:C10001, $G9557, range!$G$2:$G10001)</f>
        <v>45.92472671</v>
      </c>
      <c r="D9557" s="12">
        <f>RANDOM_RANGE_PICKER(range!D$2:D10001, $G9557, range!$G$2:$G10001)</f>
        <v>33.63536805</v>
      </c>
      <c r="E9557" s="12">
        <f>RANDOM_RANGE_PICKER(range!E$2:E10001, $G9557, range!$G$2:$G10001)</f>
        <v>0.3624055911</v>
      </c>
      <c r="F9557" s="12">
        <f>RANDOM_RANGE_PICKER(range!F$2:F10001, $G9557, range!$G$2:$G10001)</f>
        <v>0.9264961443</v>
      </c>
      <c r="G9557" s="13" t="str">
        <f t="array" ref="G9557">INDEX(range!$G$2:$G10001, RANDBETWEEN(1, ROWS(range!$G$2:$G10001)), 1)</f>
        <v>Sad</v>
      </c>
    </row>
    <row r="9558">
      <c r="A9558" s="11">
        <f>RANDOM_RANGE_PICKER(range!A$2:A10001, $G9558, range!$G$2:$G10001)</f>
        <v>88.44333715</v>
      </c>
      <c r="B9558" s="12">
        <f>RANDOM_RANGE_PICKER(range!B$2:B10001, $G9558, range!$G$2:$G10001)</f>
        <v>20.98462971</v>
      </c>
      <c r="C9558" s="12">
        <f>RANDOM_RANGE_PICKER(range!C$2:C10001, $G9558, range!$G$2:$G10001)</f>
        <v>52.01792267</v>
      </c>
      <c r="D9558" s="12">
        <f>RANDOM_RANGE_PICKER(range!D$2:D10001, $G9558, range!$G$2:$G10001)</f>
        <v>34.5593743</v>
      </c>
      <c r="E9558" s="12">
        <f>RANDOM_RANGE_PICKER(range!E$2:E10001, $G9558, range!$G$2:$G10001)</f>
        <v>0.3804841488</v>
      </c>
      <c r="F9558" s="12">
        <f>RANDOM_RANGE_PICKER(range!F$2:F10001, $G9558, range!$G$2:$G10001)</f>
        <v>1.099677279</v>
      </c>
      <c r="G9558" s="13" t="str">
        <f t="array" ref="G9558">INDEX(range!$G$2:$G10001, RANDBETWEEN(1, ROWS(range!$G$2:$G10001)), 1)</f>
        <v>Confused</v>
      </c>
    </row>
    <row r="9559">
      <c r="A9559" s="11">
        <f>RANDOM_RANGE_PICKER(range!A$2:A10001, $G9559, range!$G$2:$G10001)</f>
        <v>75.69013273</v>
      </c>
      <c r="B9559" s="12">
        <f>RANDOM_RANGE_PICKER(range!B$2:B10001, $G9559, range!$G$2:$G10001)</f>
        <v>16.49857626</v>
      </c>
      <c r="C9559" s="12">
        <f>RANDOM_RANGE_PICKER(range!C$2:C10001, $G9559, range!$G$2:$G10001)</f>
        <v>66.0860874</v>
      </c>
      <c r="D9559" s="12">
        <f>RANDOM_RANGE_PICKER(range!D$2:D10001, $G9559, range!$G$2:$G10001)</f>
        <v>32.8980959</v>
      </c>
      <c r="E9559" s="12">
        <f>RANDOM_RANGE_PICKER(range!E$2:E10001, $G9559, range!$G$2:$G10001)</f>
        <v>0.2881065177</v>
      </c>
      <c r="F9559" s="12">
        <f>RANDOM_RANGE_PICKER(range!F$2:F10001, $G9559, range!$G$2:$G10001)</f>
        <v>0.7061776232</v>
      </c>
      <c r="G9559" s="13" t="str">
        <f t="array" ref="G9559">INDEX(range!$G$2:$G10001, RANDBETWEEN(1, ROWS(range!$G$2:$G10001)), 1)</f>
        <v>Calm</v>
      </c>
    </row>
    <row r="9560">
      <c r="A9560" s="11">
        <f>RANDOM_RANGE_PICKER(range!A$2:A10001, $G9560, range!$G$2:$G10001)</f>
        <v>74.69702641</v>
      </c>
      <c r="B9560" s="12">
        <f>RANDOM_RANGE_PICKER(range!B$2:B10001, $G9560, range!$G$2:$G10001)</f>
        <v>16.37479992</v>
      </c>
      <c r="C9560" s="12">
        <f>RANDOM_RANGE_PICKER(range!C$2:C10001, $G9560, range!$G$2:$G10001)</f>
        <v>62.17722177</v>
      </c>
      <c r="D9560" s="12">
        <f>RANDOM_RANGE_PICKER(range!D$2:D10001, $G9560, range!$G$2:$G10001)</f>
        <v>31.1341779</v>
      </c>
      <c r="E9560" s="12">
        <f>RANDOM_RANGE_PICKER(range!E$2:E10001, $G9560, range!$G$2:$G10001)</f>
        <v>0.2523045628</v>
      </c>
      <c r="F9560" s="12">
        <f>RANDOM_RANGE_PICKER(range!F$2:F10001, $G9560, range!$G$2:$G10001)</f>
        <v>0.7025665391</v>
      </c>
      <c r="G9560" s="13" t="str">
        <f t="array" ref="G9560">INDEX(range!$G$2:$G10001, RANDBETWEEN(1, ROWS(range!$G$2:$G10001)), 1)</f>
        <v>Calm</v>
      </c>
    </row>
    <row r="9561">
      <c r="A9561" s="11">
        <f>RANDOM_RANGE_PICKER(range!A$2:A10001, $G9561, range!$G$2:$G10001)</f>
        <v>102.5034935</v>
      </c>
      <c r="B9561" s="12">
        <f>RANDOM_RANGE_PICKER(range!B$2:B10001, $G9561, range!$G$2:$G10001)</f>
        <v>22.44627913</v>
      </c>
      <c r="C9561" s="12">
        <f>RANDOM_RANGE_PICKER(range!C$2:C10001, $G9561, range!$G$2:$G10001)</f>
        <v>46.9738207</v>
      </c>
      <c r="D9561" s="12">
        <f>RANDOM_RANGE_PICKER(range!D$2:D10001, $G9561, range!$G$2:$G10001)</f>
        <v>34.26809206</v>
      </c>
      <c r="E9561" s="12">
        <f>RANDOM_RANGE_PICKER(range!E$2:E10001, $G9561, range!$G$2:$G10001)</f>
        <v>0.5789565898</v>
      </c>
      <c r="F9561" s="12">
        <f>RANDOM_RANGE_PICKER(range!F$2:F10001, $G9561, range!$G$2:$G10001)</f>
        <v>1.231824271</v>
      </c>
      <c r="G9561" s="13" t="str">
        <f t="array" ref="G9561">INDEX(range!$G$2:$G10001, RANDBETWEEN(1, ROWS(range!$G$2:$G10001)), 1)</f>
        <v>Stressed</v>
      </c>
    </row>
    <row r="9562">
      <c r="A9562" s="11">
        <f>RANDOM_RANGE_PICKER(range!A$2:A10001, $G9562, range!$G$2:$G10001)</f>
        <v>90.6775872</v>
      </c>
      <c r="B9562" s="12">
        <f>RANDOM_RANGE_PICKER(range!B$2:B10001, $G9562, range!$G$2:$G10001)</f>
        <v>19.28866616</v>
      </c>
      <c r="C9562" s="12">
        <f>RANDOM_RANGE_PICKER(range!C$2:C10001, $G9562, range!$G$2:$G10001)</f>
        <v>50.99308008</v>
      </c>
      <c r="D9562" s="12">
        <f>RANDOM_RANGE_PICKER(range!D$2:D10001, $G9562, range!$G$2:$G10001)</f>
        <v>34.79905187</v>
      </c>
      <c r="E9562" s="12">
        <f>RANDOM_RANGE_PICKER(range!E$2:E10001, $G9562, range!$G$2:$G10001)</f>
        <v>0.3472177301</v>
      </c>
      <c r="F9562" s="12">
        <f>RANDOM_RANGE_PICKER(range!F$2:F10001, $G9562, range!$G$2:$G10001)</f>
        <v>1.037800713</v>
      </c>
      <c r="G9562" s="13" t="str">
        <f t="array" ref="G9562">INDEX(range!$G$2:$G10001, RANDBETWEEN(1, ROWS(range!$G$2:$G10001)), 1)</f>
        <v>Exhausted</v>
      </c>
    </row>
    <row r="9563">
      <c r="A9563" s="11">
        <f>RANDOM_RANGE_PICKER(range!A$2:A10001, $G9563, range!$G$2:$G10001)</f>
        <v>94.53596775</v>
      </c>
      <c r="B9563" s="12">
        <f>RANDOM_RANGE_PICKER(range!B$2:B10001, $G9563, range!$G$2:$G10001)</f>
        <v>22.22565056</v>
      </c>
      <c r="C9563" s="12">
        <f>RANDOM_RANGE_PICKER(range!C$2:C10001, $G9563, range!$G$2:$G10001)</f>
        <v>45.50290038</v>
      </c>
      <c r="D9563" s="12">
        <f>RANDOM_RANGE_PICKER(range!D$2:D10001, $G9563, range!$G$2:$G10001)</f>
        <v>34.27114708</v>
      </c>
      <c r="E9563" s="12">
        <f>RANDOM_RANGE_PICKER(range!E$2:E10001, $G9563, range!$G$2:$G10001)</f>
        <v>0.4735288548</v>
      </c>
      <c r="F9563" s="12">
        <f>RANDOM_RANGE_PICKER(range!F$2:F10001, $G9563, range!$G$2:$G10001)</f>
        <v>1.085430877</v>
      </c>
      <c r="G9563" s="13" t="str">
        <f t="array" ref="G9563">INDEX(range!$G$2:$G10001, RANDBETWEEN(1, ROWS(range!$G$2:$G10001)), 1)</f>
        <v>Anxious</v>
      </c>
    </row>
    <row r="9564">
      <c r="A9564" s="11">
        <f>RANDOM_RANGE_PICKER(range!A$2:A10001, $G9564, range!$G$2:$G10001)</f>
        <v>97.54995357</v>
      </c>
      <c r="B9564" s="12">
        <f>RANDOM_RANGE_PICKER(range!B$2:B10001, $G9564, range!$G$2:$G10001)</f>
        <v>25.05247862</v>
      </c>
      <c r="C9564" s="12">
        <f>RANDOM_RANGE_PICKER(range!C$2:C10001, $G9564, range!$G$2:$G10001)</f>
        <v>43.79337093</v>
      </c>
      <c r="D9564" s="12">
        <f>RANDOM_RANGE_PICKER(range!D$2:D10001, $G9564, range!$G$2:$G10001)</f>
        <v>34.65464984</v>
      </c>
      <c r="E9564" s="12">
        <f>RANDOM_RANGE_PICKER(range!E$2:E10001, $G9564, range!$G$2:$G10001)</f>
        <v>0.5475365511</v>
      </c>
      <c r="F9564" s="12">
        <f>RANDOM_RANGE_PICKER(range!F$2:F10001, $G9564, range!$G$2:$G10001)</f>
        <v>1.250165996</v>
      </c>
      <c r="G9564" s="13" t="str">
        <f t="array" ref="G9564">INDEX(range!$G$2:$G10001, RANDBETWEEN(1, ROWS(range!$G$2:$G10001)), 1)</f>
        <v>Stressed</v>
      </c>
    </row>
    <row r="9565">
      <c r="A9565" s="11">
        <f>RANDOM_RANGE_PICKER(range!A$2:A10001, $G9565, range!$G$2:$G10001)</f>
        <v>78.71478116</v>
      </c>
      <c r="B9565" s="12">
        <f>RANDOM_RANGE_PICKER(range!B$2:B10001, $G9565, range!$G$2:$G10001)</f>
        <v>18.68119934</v>
      </c>
      <c r="C9565" s="12">
        <f>RANDOM_RANGE_PICKER(range!C$2:C10001, $G9565, range!$G$2:$G10001)</f>
        <v>61.7671148</v>
      </c>
      <c r="D9565" s="12">
        <f>RANDOM_RANGE_PICKER(range!D$2:D10001, $G9565, range!$G$2:$G10001)</f>
        <v>32.22966774</v>
      </c>
      <c r="E9565" s="12">
        <f>RANDOM_RANGE_PICKER(range!E$2:E10001, $G9565, range!$G$2:$G10001)</f>
        <v>0.2362822823</v>
      </c>
      <c r="F9565" s="12">
        <f>RANDOM_RANGE_PICKER(range!F$2:F10001, $G9565, range!$G$2:$G10001)</f>
        <v>0.8189439469</v>
      </c>
      <c r="G9565" s="13" t="str">
        <f t="array" ref="G9565">INDEX(range!$G$2:$G10001, RANDBETWEEN(1, ROWS(range!$G$2:$G10001)), 1)</f>
        <v>Joyful</v>
      </c>
    </row>
    <row r="9566">
      <c r="A9566" s="11">
        <f>RANDOM_RANGE_PICKER(range!A$2:A10001, $G9566, range!$G$2:$G10001)</f>
        <v>93.23686574</v>
      </c>
      <c r="B9566" s="12">
        <f>RANDOM_RANGE_PICKER(range!B$2:B10001, $G9566, range!$G$2:$G10001)</f>
        <v>19.08388309</v>
      </c>
      <c r="C9566" s="12">
        <f>RANDOM_RANGE_PICKER(range!C$2:C10001, $G9566, range!$G$2:$G10001)</f>
        <v>53.41650462</v>
      </c>
      <c r="D9566" s="12">
        <f>RANDOM_RANGE_PICKER(range!D$2:D10001, $G9566, range!$G$2:$G10001)</f>
        <v>33.42109698</v>
      </c>
      <c r="E9566" s="12">
        <f>RANDOM_RANGE_PICKER(range!E$2:E10001, $G9566, range!$G$2:$G10001)</f>
        <v>0.3994600297</v>
      </c>
      <c r="F9566" s="12">
        <f>RANDOM_RANGE_PICKER(range!F$2:F10001, $G9566, range!$G$2:$G10001)</f>
        <v>1.03825267</v>
      </c>
      <c r="G9566" s="13" t="str">
        <f t="array" ref="G9566">INDEX(range!$G$2:$G10001, RANDBETWEEN(1, ROWS(range!$G$2:$G10001)), 1)</f>
        <v>Confused</v>
      </c>
    </row>
    <row r="9567">
      <c r="A9567" s="11">
        <f>RANDOM_RANGE_PICKER(range!A$2:A10001, $G9567, range!$G$2:$G10001)</f>
        <v>80.64910513</v>
      </c>
      <c r="B9567" s="12">
        <f>RANDOM_RANGE_PICKER(range!B$2:B10001, $G9567, range!$G$2:$G10001)</f>
        <v>16.46571985</v>
      </c>
      <c r="C9567" s="12">
        <f>RANDOM_RANGE_PICKER(range!C$2:C10001, $G9567, range!$G$2:$G10001)</f>
        <v>52.50779991</v>
      </c>
      <c r="D9567" s="12">
        <f>RANDOM_RANGE_PICKER(range!D$2:D10001, $G9567, range!$G$2:$G10001)</f>
        <v>32.1651223</v>
      </c>
      <c r="E9567" s="12">
        <f>RANDOM_RANGE_PICKER(range!E$2:E10001, $G9567, range!$G$2:$G10001)</f>
        <v>0.2356423273</v>
      </c>
      <c r="F9567" s="12">
        <f>RANDOM_RANGE_PICKER(range!F$2:F10001, $G9567, range!$G$2:$G10001)</f>
        <v>0.8716360226</v>
      </c>
      <c r="G9567" s="13" t="str">
        <f t="array" ref="G9567">INDEX(range!$G$2:$G10001, RANDBETWEEN(1, ROWS(range!$G$2:$G10001)), 1)</f>
        <v>Happy</v>
      </c>
    </row>
    <row r="9568">
      <c r="A9568" s="11">
        <f>RANDOM_RANGE_PICKER(range!A$2:A10001, $G9568, range!$G$2:$G10001)</f>
        <v>84.13318523</v>
      </c>
      <c r="B9568" s="12">
        <f>RANDOM_RANGE_PICKER(range!B$2:B10001, $G9568, range!$G$2:$G10001)</f>
        <v>21.80453651</v>
      </c>
      <c r="C9568" s="12">
        <f>RANDOM_RANGE_PICKER(range!C$2:C10001, $G9568, range!$G$2:$G10001)</f>
        <v>48.94193606</v>
      </c>
      <c r="D9568" s="12">
        <f>RANDOM_RANGE_PICKER(range!D$2:D10001, $G9568, range!$G$2:$G10001)</f>
        <v>34.46664059</v>
      </c>
      <c r="E9568" s="12">
        <f>RANDOM_RANGE_PICKER(range!E$2:E10001, $G9568, range!$G$2:$G10001)</f>
        <v>0.3540913137</v>
      </c>
      <c r="F9568" s="12">
        <f>RANDOM_RANGE_PICKER(range!F$2:F10001, $G9568, range!$G$2:$G10001)</f>
        <v>1.058218897</v>
      </c>
      <c r="G9568" s="13" t="str">
        <f t="array" ref="G9568">INDEX(range!$G$2:$G10001, RANDBETWEEN(1, ROWS(range!$G$2:$G10001)), 1)</f>
        <v>Exhausted</v>
      </c>
    </row>
    <row r="9569">
      <c r="A9569" s="11">
        <f>RANDOM_RANGE_PICKER(range!A$2:A10001, $G9569, range!$G$2:$G10001)</f>
        <v>85.93701382</v>
      </c>
      <c r="B9569" s="12">
        <f>RANDOM_RANGE_PICKER(range!B$2:B10001, $G9569, range!$G$2:$G10001)</f>
        <v>20.62363267</v>
      </c>
      <c r="C9569" s="12">
        <f>RANDOM_RANGE_PICKER(range!C$2:C10001, $G9569, range!$G$2:$G10001)</f>
        <v>51.57236964</v>
      </c>
      <c r="D9569" s="12">
        <f>RANDOM_RANGE_PICKER(range!D$2:D10001, $G9569, range!$G$2:$G10001)</f>
        <v>33.38219566</v>
      </c>
      <c r="E9569" s="12">
        <f>RANDOM_RANGE_PICKER(range!E$2:E10001, $G9569, range!$G$2:$G10001)</f>
        <v>0.3249960332</v>
      </c>
      <c r="F9569" s="12">
        <f>RANDOM_RANGE_PICKER(range!F$2:F10001, $G9569, range!$G$2:$G10001)</f>
        <v>0.9237975174</v>
      </c>
      <c r="G9569" s="13" t="str">
        <f t="array" ref="G9569">INDEX(range!$G$2:$G10001, RANDBETWEEN(1, ROWS(range!$G$2:$G10001)), 1)</f>
        <v>Exhausted</v>
      </c>
    </row>
    <row r="9570">
      <c r="A9570" s="11">
        <f>RANDOM_RANGE_PICKER(range!A$2:A10001, $G9570, range!$G$2:$G10001)</f>
        <v>106.6474413</v>
      </c>
      <c r="B9570" s="12">
        <f>RANDOM_RANGE_PICKER(range!B$2:B10001, $G9570, range!$G$2:$G10001)</f>
        <v>26.64185035</v>
      </c>
      <c r="C9570" s="12">
        <f>RANDOM_RANGE_PICKER(range!C$2:C10001, $G9570, range!$G$2:$G10001)</f>
        <v>47.17042571</v>
      </c>
      <c r="D9570" s="12">
        <f>RANDOM_RANGE_PICKER(range!D$2:D10001, $G9570, range!$G$2:$G10001)</f>
        <v>34.78040735</v>
      </c>
      <c r="E9570" s="12">
        <f>RANDOM_RANGE_PICKER(range!E$2:E10001, $G9570, range!$G$2:$G10001)</f>
        <v>0.5429323758</v>
      </c>
      <c r="F9570" s="12">
        <f>RANDOM_RANGE_PICKER(range!F$2:F10001, $G9570, range!$G$2:$G10001)</f>
        <v>1.332427498</v>
      </c>
      <c r="G9570" s="13" t="str">
        <f t="array" ref="G9570">INDEX(range!$G$2:$G10001, RANDBETWEEN(1, ROWS(range!$G$2:$G10001)), 1)</f>
        <v>Angry</v>
      </c>
    </row>
    <row r="9571">
      <c r="A9571" s="11">
        <f>RANDOM_RANGE_PICKER(range!A$2:A10001, $G9571, range!$G$2:$G10001)</f>
        <v>79.47124014</v>
      </c>
      <c r="B9571" s="12">
        <f>RANDOM_RANGE_PICKER(range!B$2:B10001, $G9571, range!$G$2:$G10001)</f>
        <v>20.07056779</v>
      </c>
      <c r="C9571" s="12">
        <f>RANDOM_RANGE_PICKER(range!C$2:C10001, $G9571, range!$G$2:$G10001)</f>
        <v>66.89676621</v>
      </c>
      <c r="D9571" s="12">
        <f>RANDOM_RANGE_PICKER(range!D$2:D10001, $G9571, range!$G$2:$G10001)</f>
        <v>32.78519211</v>
      </c>
      <c r="E9571" s="12">
        <f>RANDOM_RANGE_PICKER(range!E$2:E10001, $G9571, range!$G$2:$G10001)</f>
        <v>0.3510298026</v>
      </c>
      <c r="F9571" s="12">
        <f>RANDOM_RANGE_PICKER(range!F$2:F10001, $G9571, range!$G$2:$G10001)</f>
        <v>0.8053862117</v>
      </c>
      <c r="G9571" s="13" t="str">
        <f t="array" ref="G9571">INDEX(range!$G$2:$G10001, RANDBETWEEN(1, ROWS(range!$G$2:$G10001)), 1)</f>
        <v>Joyful</v>
      </c>
    </row>
    <row r="9572">
      <c r="A9572" s="11">
        <f>RANDOM_RANGE_PICKER(range!A$2:A10001, $G9572, range!$G$2:$G10001)</f>
        <v>75.47130329</v>
      </c>
      <c r="B9572" s="12">
        <f>RANDOM_RANGE_PICKER(range!B$2:B10001, $G9572, range!$G$2:$G10001)</f>
        <v>19.89119885</v>
      </c>
      <c r="C9572" s="12">
        <f>RANDOM_RANGE_PICKER(range!C$2:C10001, $G9572, range!$G$2:$G10001)</f>
        <v>60.28661261</v>
      </c>
      <c r="D9572" s="12">
        <f>RANDOM_RANGE_PICKER(range!D$2:D10001, $G9572, range!$G$2:$G10001)</f>
        <v>32.57193507</v>
      </c>
      <c r="E9572" s="12">
        <f>RANDOM_RANGE_PICKER(range!E$2:E10001, $G9572, range!$G$2:$G10001)</f>
        <v>0.2065620772</v>
      </c>
      <c r="F9572" s="12">
        <f>RANDOM_RANGE_PICKER(range!F$2:F10001, $G9572, range!$G$2:$G10001)</f>
        <v>0.8390469304</v>
      </c>
      <c r="G9572" s="13" t="str">
        <f t="array" ref="G9572">INDEX(range!$G$2:$G10001, RANDBETWEEN(1, ROWS(range!$G$2:$G10001)), 1)</f>
        <v>Happy</v>
      </c>
    </row>
    <row r="9573">
      <c r="A9573" s="11">
        <f>RANDOM_RANGE_PICKER(range!A$2:A10001, $G9573, range!$G$2:$G10001)</f>
        <v>76.11455397</v>
      </c>
      <c r="B9573" s="12">
        <f>RANDOM_RANGE_PICKER(range!B$2:B10001, $G9573, range!$G$2:$G10001)</f>
        <v>17.59127613</v>
      </c>
      <c r="C9573" s="12">
        <f>RANDOM_RANGE_PICKER(range!C$2:C10001, $G9573, range!$G$2:$G10001)</f>
        <v>64.79049471</v>
      </c>
      <c r="D9573" s="12">
        <f>RANDOM_RANGE_PICKER(range!D$2:D10001, $G9573, range!$G$2:$G10001)</f>
        <v>33.23492071</v>
      </c>
      <c r="E9573" s="12">
        <f>RANDOM_RANGE_PICKER(range!E$2:E10001, $G9573, range!$G$2:$G10001)</f>
        <v>0.3983459656</v>
      </c>
      <c r="F9573" s="12">
        <f>RANDOM_RANGE_PICKER(range!F$2:F10001, $G9573, range!$G$2:$G10001)</f>
        <v>0.8433022413</v>
      </c>
      <c r="G9573" s="13" t="str">
        <f t="array" ref="G9573">INDEX(range!$G$2:$G10001, RANDBETWEEN(1, ROWS(range!$G$2:$G10001)), 1)</f>
        <v>Joyful</v>
      </c>
    </row>
    <row r="9574">
      <c r="A9574" s="11">
        <f>RANDOM_RANGE_PICKER(range!A$2:A10001, $G9574, range!$G$2:$G10001)</f>
        <v>103.8365506</v>
      </c>
      <c r="B9574" s="12">
        <f>RANDOM_RANGE_PICKER(range!B$2:B10001, $G9574, range!$G$2:$G10001)</f>
        <v>23.299184</v>
      </c>
      <c r="C9574" s="12">
        <f>RANDOM_RANGE_PICKER(range!C$2:C10001, $G9574, range!$G$2:$G10001)</f>
        <v>50.8488419</v>
      </c>
      <c r="D9574" s="12">
        <f>RANDOM_RANGE_PICKER(range!D$2:D10001, $G9574, range!$G$2:$G10001)</f>
        <v>34.94547265</v>
      </c>
      <c r="E9574" s="12">
        <f>RANDOM_RANGE_PICKER(range!E$2:E10001, $G9574, range!$G$2:$G10001)</f>
        <v>0.5608632877</v>
      </c>
      <c r="F9574" s="12">
        <f>RANDOM_RANGE_PICKER(range!F$2:F10001, $G9574, range!$G$2:$G10001)</f>
        <v>1.357311126</v>
      </c>
      <c r="G9574" s="13" t="str">
        <f t="array" ref="G9574">INDEX(range!$G$2:$G10001, RANDBETWEEN(1, ROWS(range!$G$2:$G10001)), 1)</f>
        <v>Angry</v>
      </c>
    </row>
    <row r="9575">
      <c r="A9575" s="11">
        <f>RANDOM_RANGE_PICKER(range!A$2:A10001, $G9575, range!$G$2:$G10001)</f>
        <v>97.48770425</v>
      </c>
      <c r="B9575" s="12">
        <f>RANDOM_RANGE_PICKER(range!B$2:B10001, $G9575, range!$G$2:$G10001)</f>
        <v>20.82562815</v>
      </c>
      <c r="C9575" s="12">
        <f>RANDOM_RANGE_PICKER(range!C$2:C10001, $G9575, range!$G$2:$G10001)</f>
        <v>43.79415887</v>
      </c>
      <c r="D9575" s="12">
        <f>RANDOM_RANGE_PICKER(range!D$2:D10001, $G9575, range!$G$2:$G10001)</f>
        <v>34.85196339</v>
      </c>
      <c r="E9575" s="12">
        <f>RANDOM_RANGE_PICKER(range!E$2:E10001, $G9575, range!$G$2:$G10001)</f>
        <v>0.4655276599</v>
      </c>
      <c r="F9575" s="12">
        <f>RANDOM_RANGE_PICKER(range!F$2:F10001, $G9575, range!$G$2:$G10001)</f>
        <v>1.108105584</v>
      </c>
      <c r="G9575" s="13" t="str">
        <f t="array" ref="G9575">INDEX(range!$G$2:$G10001, RANDBETWEEN(1, ROWS(range!$G$2:$G10001)), 1)</f>
        <v>Anxious</v>
      </c>
    </row>
    <row r="9576">
      <c r="A9576" s="11">
        <f>RANDOM_RANGE_PICKER(range!A$2:A10001, $G9576, range!$G$2:$G10001)</f>
        <v>84.68814768</v>
      </c>
      <c r="B9576" s="12">
        <f>RANDOM_RANGE_PICKER(range!B$2:B10001, $G9576, range!$G$2:$G10001)</f>
        <v>22.27311551</v>
      </c>
      <c r="C9576" s="12">
        <f>RANDOM_RANGE_PICKER(range!C$2:C10001, $G9576, range!$G$2:$G10001)</f>
        <v>53.43000185</v>
      </c>
      <c r="D9576" s="12">
        <f>RANDOM_RANGE_PICKER(range!D$2:D10001, $G9576, range!$G$2:$G10001)</f>
        <v>33.87128279</v>
      </c>
      <c r="E9576" s="12">
        <f>RANDOM_RANGE_PICKER(range!E$2:E10001, $G9576, range!$G$2:$G10001)</f>
        <v>0.3270504953</v>
      </c>
      <c r="F9576" s="12">
        <f>RANDOM_RANGE_PICKER(range!F$2:F10001, $G9576, range!$G$2:$G10001)</f>
        <v>1.04575177</v>
      </c>
      <c r="G9576" s="13" t="str">
        <f t="array" ref="G9576">INDEX(range!$G$2:$G10001, RANDBETWEEN(1, ROWS(range!$G$2:$G10001)), 1)</f>
        <v>Confused</v>
      </c>
    </row>
    <row r="9577">
      <c r="A9577" s="11">
        <f>RANDOM_RANGE_PICKER(range!A$2:A10001, $G9577, range!$G$2:$G10001)</f>
        <v>96.61643901</v>
      </c>
      <c r="B9577" s="12">
        <f>RANDOM_RANGE_PICKER(range!B$2:B10001, $G9577, range!$G$2:$G10001)</f>
        <v>22.49396654</v>
      </c>
      <c r="C9577" s="12">
        <f>RANDOM_RANGE_PICKER(range!C$2:C10001, $G9577, range!$G$2:$G10001)</f>
        <v>60.90838133</v>
      </c>
      <c r="D9577" s="12">
        <f>RANDOM_RANGE_PICKER(range!D$2:D10001, $G9577, range!$G$2:$G10001)</f>
        <v>34.51805822</v>
      </c>
      <c r="E9577" s="12">
        <f>RANDOM_RANGE_PICKER(range!E$2:E10001, $G9577, range!$G$2:$G10001)</f>
        <v>0.4493261457</v>
      </c>
      <c r="F9577" s="12">
        <f>RANDOM_RANGE_PICKER(range!F$2:F10001, $G9577, range!$G$2:$G10001)</f>
        <v>1.101084084</v>
      </c>
      <c r="G9577" s="13" t="str">
        <f t="array" ref="G9577">INDEX(range!$G$2:$G10001, RANDBETWEEN(1, ROWS(range!$G$2:$G10001)), 1)</f>
        <v>Surprised</v>
      </c>
    </row>
    <row r="9578">
      <c r="A9578" s="11">
        <f>RANDOM_RANGE_PICKER(range!A$2:A10001, $G9578, range!$G$2:$G10001)</f>
        <v>78.23790005</v>
      </c>
      <c r="B9578" s="12">
        <f>RANDOM_RANGE_PICKER(range!B$2:B10001, $G9578, range!$G$2:$G10001)</f>
        <v>18.34441564</v>
      </c>
      <c r="C9578" s="12">
        <f>RANDOM_RANGE_PICKER(range!C$2:C10001, $G9578, range!$G$2:$G10001)</f>
        <v>66.93499804</v>
      </c>
      <c r="D9578" s="12">
        <f>RANDOM_RANGE_PICKER(range!D$2:D10001, $G9578, range!$G$2:$G10001)</f>
        <v>31.32065746</v>
      </c>
      <c r="E9578" s="12">
        <f>RANDOM_RANGE_PICKER(range!E$2:E10001, $G9578, range!$G$2:$G10001)</f>
        <v>0.2254283232</v>
      </c>
      <c r="F9578" s="12">
        <f>RANDOM_RANGE_PICKER(range!F$2:F10001, $G9578, range!$G$2:$G10001)</f>
        <v>0.7734847941</v>
      </c>
      <c r="G9578" s="13" t="str">
        <f t="array" ref="G9578">INDEX(range!$G$2:$G10001, RANDBETWEEN(1, ROWS(range!$G$2:$G10001)), 1)</f>
        <v>Calm</v>
      </c>
    </row>
    <row r="9579">
      <c r="A9579" s="11">
        <f>RANDOM_RANGE_PICKER(range!A$2:A10001, $G9579, range!$G$2:$G10001)</f>
        <v>70.26643193</v>
      </c>
      <c r="B9579" s="12">
        <f>RANDOM_RANGE_PICKER(range!B$2:B10001, $G9579, range!$G$2:$G10001)</f>
        <v>16.70733434</v>
      </c>
      <c r="C9579" s="12">
        <f>RANDOM_RANGE_PICKER(range!C$2:C10001, $G9579, range!$G$2:$G10001)</f>
        <v>58.50694533</v>
      </c>
      <c r="D9579" s="12">
        <f>RANDOM_RANGE_PICKER(range!D$2:D10001, $G9579, range!$G$2:$G10001)</f>
        <v>32.36078447</v>
      </c>
      <c r="E9579" s="12">
        <f>RANDOM_RANGE_PICKER(range!E$2:E10001, $G9579, range!$G$2:$G10001)</f>
        <v>0.2553275034</v>
      </c>
      <c r="F9579" s="12">
        <f>RANDOM_RANGE_PICKER(range!F$2:F10001, $G9579, range!$G$2:$G10001)</f>
        <v>0.7995585173</v>
      </c>
      <c r="G9579" s="13" t="str">
        <f t="array" ref="G9579">INDEX(range!$G$2:$G10001, RANDBETWEEN(1, ROWS(range!$G$2:$G10001)), 1)</f>
        <v>Calm</v>
      </c>
    </row>
    <row r="9580">
      <c r="A9580" s="11">
        <f>RANDOM_RANGE_PICKER(range!A$2:A10001, $G9580, range!$G$2:$G10001)</f>
        <v>99.72874756</v>
      </c>
      <c r="B9580" s="12">
        <f>RANDOM_RANGE_PICKER(range!B$2:B10001, $G9580, range!$G$2:$G10001)</f>
        <v>23.19934301</v>
      </c>
      <c r="C9580" s="12">
        <f>RANDOM_RANGE_PICKER(range!C$2:C10001, $G9580, range!$G$2:$G10001)</f>
        <v>43.30834817</v>
      </c>
      <c r="D9580" s="12">
        <f>RANDOM_RANGE_PICKER(range!D$2:D10001, $G9580, range!$G$2:$G10001)</f>
        <v>34.08865329</v>
      </c>
      <c r="E9580" s="12">
        <f>RANDOM_RANGE_PICKER(range!E$2:E10001, $G9580, range!$G$2:$G10001)</f>
        <v>0.4579124132</v>
      </c>
      <c r="F9580" s="12">
        <f>RANDOM_RANGE_PICKER(range!F$2:F10001, $G9580, range!$G$2:$G10001)</f>
        <v>1.071807682</v>
      </c>
      <c r="G9580" s="13" t="str">
        <f t="array" ref="G9580">INDEX(range!$G$2:$G10001, RANDBETWEEN(1, ROWS(range!$G$2:$G10001)), 1)</f>
        <v>Anxious</v>
      </c>
    </row>
    <row r="9581">
      <c r="A9581" s="11">
        <f>RANDOM_RANGE_PICKER(range!A$2:A10001, $G9581, range!$G$2:$G10001)</f>
        <v>101.0595109</v>
      </c>
      <c r="B9581" s="12">
        <f>RANDOM_RANGE_PICKER(range!B$2:B10001, $G9581, range!$G$2:$G10001)</f>
        <v>22.5565025</v>
      </c>
      <c r="C9581" s="12">
        <f>RANDOM_RANGE_PICKER(range!C$2:C10001, $G9581, range!$G$2:$G10001)</f>
        <v>44.34945246</v>
      </c>
      <c r="D9581" s="12">
        <f>RANDOM_RANGE_PICKER(range!D$2:D10001, $G9581, range!$G$2:$G10001)</f>
        <v>35.69851712</v>
      </c>
      <c r="E9581" s="12">
        <f>RANDOM_RANGE_PICKER(range!E$2:E10001, $G9581, range!$G$2:$G10001)</f>
        <v>0.5792746104</v>
      </c>
      <c r="F9581" s="12">
        <f>RANDOM_RANGE_PICKER(range!F$2:F10001, $G9581, range!$G$2:$G10001)</f>
        <v>1.299246818</v>
      </c>
      <c r="G9581" s="13" t="str">
        <f t="array" ref="G9581">INDEX(range!$G$2:$G10001, RANDBETWEEN(1, ROWS(range!$G$2:$G10001)), 1)</f>
        <v>Stressed</v>
      </c>
    </row>
    <row r="9582">
      <c r="A9582" s="11">
        <f>RANDOM_RANGE_PICKER(range!A$2:A10001, $G9582, range!$G$2:$G10001)</f>
        <v>73.30417581</v>
      </c>
      <c r="B9582" s="12">
        <f>RANDOM_RANGE_PICKER(range!B$2:B10001, $G9582, range!$G$2:$G10001)</f>
        <v>16.08690307</v>
      </c>
      <c r="C9582" s="12">
        <f>RANDOM_RANGE_PICKER(range!C$2:C10001, $G9582, range!$G$2:$G10001)</f>
        <v>55.38831303</v>
      </c>
      <c r="D9582" s="12">
        <f>RANDOM_RANGE_PICKER(range!D$2:D10001, $G9582, range!$G$2:$G10001)</f>
        <v>31.42249334</v>
      </c>
      <c r="E9582" s="12">
        <f>RANDOM_RANGE_PICKER(range!E$2:E10001, $G9582, range!$G$2:$G10001)</f>
        <v>0.2895588394</v>
      </c>
      <c r="F9582" s="12">
        <f>RANDOM_RANGE_PICKER(range!F$2:F10001, $G9582, range!$G$2:$G10001)</f>
        <v>0.7673285517</v>
      </c>
      <c r="G9582" s="13" t="str">
        <f t="array" ref="G9582">INDEX(range!$G$2:$G10001, RANDBETWEEN(1, ROWS(range!$G$2:$G10001)), 1)</f>
        <v>Happy</v>
      </c>
    </row>
    <row r="9583">
      <c r="A9583" s="11">
        <f>RANDOM_RANGE_PICKER(range!A$2:A10001, $G9583, range!$G$2:$G10001)</f>
        <v>78.1711625</v>
      </c>
      <c r="B9583" s="12">
        <f>RANDOM_RANGE_PICKER(range!B$2:B10001, $G9583, range!$G$2:$G10001)</f>
        <v>15.28018357</v>
      </c>
      <c r="C9583" s="12">
        <f>RANDOM_RANGE_PICKER(range!C$2:C10001, $G9583, range!$G$2:$G10001)</f>
        <v>59.55951155</v>
      </c>
      <c r="D9583" s="12">
        <f>RANDOM_RANGE_PICKER(range!D$2:D10001, $G9583, range!$G$2:$G10001)</f>
        <v>31.77467708</v>
      </c>
      <c r="E9583" s="12">
        <f>RANDOM_RANGE_PICKER(range!E$2:E10001, $G9583, range!$G$2:$G10001)</f>
        <v>0.2608991646</v>
      </c>
      <c r="F9583" s="12">
        <f>RANDOM_RANGE_PICKER(range!F$2:F10001, $G9583, range!$G$2:$G10001)</f>
        <v>0.8075984035</v>
      </c>
      <c r="G9583" s="13" t="str">
        <f t="array" ref="G9583">INDEX(range!$G$2:$G10001, RANDBETWEEN(1, ROWS(range!$G$2:$G10001)), 1)</f>
        <v>Calm</v>
      </c>
    </row>
    <row r="9584">
      <c r="A9584" s="11">
        <f>RANDOM_RANGE_PICKER(range!A$2:A10001, $G9584, range!$G$2:$G10001)</f>
        <v>86.91590453</v>
      </c>
      <c r="B9584" s="12">
        <f>RANDOM_RANGE_PICKER(range!B$2:B10001, $G9584, range!$G$2:$G10001)</f>
        <v>18.13123775</v>
      </c>
      <c r="C9584" s="12">
        <f>RANDOM_RANGE_PICKER(range!C$2:C10001, $G9584, range!$G$2:$G10001)</f>
        <v>49.83743087</v>
      </c>
      <c r="D9584" s="12">
        <f>RANDOM_RANGE_PICKER(range!D$2:D10001, $G9584, range!$G$2:$G10001)</f>
        <v>32.30924753</v>
      </c>
      <c r="E9584" s="12">
        <f>RANDOM_RANGE_PICKER(range!E$2:E10001, $G9584, range!$G$2:$G10001)</f>
        <v>0.3074301697</v>
      </c>
      <c r="F9584" s="12">
        <f>RANDOM_RANGE_PICKER(range!F$2:F10001, $G9584, range!$G$2:$G10001)</f>
        <v>0.9691097936</v>
      </c>
      <c r="G9584" s="13" t="str">
        <f t="array" ref="G9584">INDEX(range!$G$2:$G10001, RANDBETWEEN(1, ROWS(range!$G$2:$G10001)), 1)</f>
        <v>Sad</v>
      </c>
    </row>
    <row r="9585">
      <c r="A9585" s="11">
        <f>RANDOM_RANGE_PICKER(range!A$2:A10001, $G9585, range!$G$2:$G10001)</f>
        <v>100.4738998</v>
      </c>
      <c r="B9585" s="12">
        <f>RANDOM_RANGE_PICKER(range!B$2:B10001, $G9585, range!$G$2:$G10001)</f>
        <v>25.24373963</v>
      </c>
      <c r="C9585" s="12">
        <f>RANDOM_RANGE_PICKER(range!C$2:C10001, $G9585, range!$G$2:$G10001)</f>
        <v>47.64947618</v>
      </c>
      <c r="D9585" s="12">
        <f>RANDOM_RANGE_PICKER(range!D$2:D10001, $G9585, range!$G$2:$G10001)</f>
        <v>34.15584161</v>
      </c>
      <c r="E9585" s="12">
        <f>RANDOM_RANGE_PICKER(range!E$2:E10001, $G9585, range!$G$2:$G10001)</f>
        <v>0.5234966492</v>
      </c>
      <c r="F9585" s="12">
        <f>RANDOM_RANGE_PICKER(range!F$2:F10001, $G9585, range!$G$2:$G10001)</f>
        <v>1.354571268</v>
      </c>
      <c r="G9585" s="13" t="str">
        <f t="array" ref="G9585">INDEX(range!$G$2:$G10001, RANDBETWEEN(1, ROWS(range!$G$2:$G10001)), 1)</f>
        <v>Angry</v>
      </c>
    </row>
    <row r="9586">
      <c r="A9586" s="11">
        <f>RANDOM_RANGE_PICKER(range!A$2:A10001, $G9586, range!$G$2:$G10001)</f>
        <v>89.397569</v>
      </c>
      <c r="B9586" s="12">
        <f>RANDOM_RANGE_PICKER(range!B$2:B10001, $G9586, range!$G$2:$G10001)</f>
        <v>23.98681071</v>
      </c>
      <c r="C9586" s="12">
        <f>RANDOM_RANGE_PICKER(range!C$2:C10001, $G9586, range!$G$2:$G10001)</f>
        <v>62.06488734</v>
      </c>
      <c r="D9586" s="12">
        <f>RANDOM_RANGE_PICKER(range!D$2:D10001, $G9586, range!$G$2:$G10001)</f>
        <v>34.14011847</v>
      </c>
      <c r="E9586" s="12">
        <f>RANDOM_RANGE_PICKER(range!E$2:E10001, $G9586, range!$G$2:$G10001)</f>
        <v>0.44789222</v>
      </c>
      <c r="F9586" s="12">
        <f>RANDOM_RANGE_PICKER(range!F$2:F10001, $G9586, range!$G$2:$G10001)</f>
        <v>1.059500839</v>
      </c>
      <c r="G9586" s="13" t="str">
        <f t="array" ref="G9586">INDEX(range!$G$2:$G10001, RANDBETWEEN(1, ROWS(range!$G$2:$G10001)), 1)</f>
        <v>Surprised</v>
      </c>
    </row>
    <row r="9587">
      <c r="A9587" s="11">
        <f>RANDOM_RANGE_PICKER(range!A$2:A10001, $G9587, range!$G$2:$G10001)</f>
        <v>92.4859968</v>
      </c>
      <c r="B9587" s="12">
        <f>RANDOM_RANGE_PICKER(range!B$2:B10001, $G9587, range!$G$2:$G10001)</f>
        <v>24.84398627</v>
      </c>
      <c r="C9587" s="12">
        <f>RANDOM_RANGE_PICKER(range!C$2:C10001, $G9587, range!$G$2:$G10001)</f>
        <v>57.22430228</v>
      </c>
      <c r="D9587" s="12">
        <f>RANDOM_RANGE_PICKER(range!D$2:D10001, $G9587, range!$G$2:$G10001)</f>
        <v>33.47175608</v>
      </c>
      <c r="E9587" s="12">
        <f>RANDOM_RANGE_PICKER(range!E$2:E10001, $G9587, range!$G$2:$G10001)</f>
        <v>0.4156902532</v>
      </c>
      <c r="F9587" s="12">
        <f>RANDOM_RANGE_PICKER(range!F$2:F10001, $G9587, range!$G$2:$G10001)</f>
        <v>1.003804719</v>
      </c>
      <c r="G9587" s="13" t="str">
        <f t="array" ref="G9587">INDEX(range!$G$2:$G10001, RANDBETWEEN(1, ROWS(range!$G$2:$G10001)), 1)</f>
        <v>Surprised</v>
      </c>
    </row>
    <row r="9588">
      <c r="A9588" s="11">
        <f>RANDOM_RANGE_PICKER(range!A$2:A10001, $G9588, range!$G$2:$G10001)</f>
        <v>100.7704385</v>
      </c>
      <c r="B9588" s="12">
        <f>RANDOM_RANGE_PICKER(range!B$2:B10001, $G9588, range!$G$2:$G10001)</f>
        <v>24.91449149</v>
      </c>
      <c r="C9588" s="12">
        <f>RANDOM_RANGE_PICKER(range!C$2:C10001, $G9588, range!$G$2:$G10001)</f>
        <v>39.94175041</v>
      </c>
      <c r="D9588" s="12">
        <f>RANDOM_RANGE_PICKER(range!D$2:D10001, $G9588, range!$G$2:$G10001)</f>
        <v>34.72800672</v>
      </c>
      <c r="E9588" s="12">
        <f>RANDOM_RANGE_PICKER(range!E$2:E10001, $G9588, range!$G$2:$G10001)</f>
        <v>0.5667641826</v>
      </c>
      <c r="F9588" s="12">
        <f>RANDOM_RANGE_PICKER(range!F$2:F10001, $G9588, range!$G$2:$G10001)</f>
        <v>1.258214683</v>
      </c>
      <c r="G9588" s="13" t="str">
        <f t="array" ref="G9588">INDEX(range!$G$2:$G10001, RANDBETWEEN(1, ROWS(range!$G$2:$G10001)), 1)</f>
        <v>Stressed</v>
      </c>
    </row>
    <row r="9589">
      <c r="A9589" s="11">
        <f>RANDOM_RANGE_PICKER(range!A$2:A10001, $G9589, range!$G$2:$G10001)</f>
        <v>77.13880637</v>
      </c>
      <c r="B9589" s="12">
        <f>RANDOM_RANGE_PICKER(range!B$2:B10001, $G9589, range!$G$2:$G10001)</f>
        <v>15.48476239</v>
      </c>
      <c r="C9589" s="12">
        <f>RANDOM_RANGE_PICKER(range!C$2:C10001, $G9589, range!$G$2:$G10001)</f>
        <v>61.11371317</v>
      </c>
      <c r="D9589" s="12">
        <f>RANDOM_RANGE_PICKER(range!D$2:D10001, $G9589, range!$G$2:$G10001)</f>
        <v>32.33239849</v>
      </c>
      <c r="E9589" s="12">
        <f>RANDOM_RANGE_PICKER(range!E$2:E10001, $G9589, range!$G$2:$G10001)</f>
        <v>0.2417976729</v>
      </c>
      <c r="F9589" s="12">
        <f>RANDOM_RANGE_PICKER(range!F$2:F10001, $G9589, range!$G$2:$G10001)</f>
        <v>0.7271097803</v>
      </c>
      <c r="G9589" s="13" t="str">
        <f t="array" ref="G9589">INDEX(range!$G$2:$G10001, RANDBETWEEN(1, ROWS(range!$G$2:$G10001)), 1)</f>
        <v>Calm</v>
      </c>
    </row>
    <row r="9590">
      <c r="A9590" s="11">
        <f>RANDOM_RANGE_PICKER(range!A$2:A10001, $G9590, range!$G$2:$G10001)</f>
        <v>103.0234654</v>
      </c>
      <c r="B9590" s="12">
        <f>RANDOM_RANGE_PICKER(range!B$2:B10001, $G9590, range!$G$2:$G10001)</f>
        <v>23.82284384</v>
      </c>
      <c r="C9590" s="12">
        <f>RANDOM_RANGE_PICKER(range!C$2:C10001, $G9590, range!$G$2:$G10001)</f>
        <v>41.88986891</v>
      </c>
      <c r="D9590" s="12">
        <f>RANDOM_RANGE_PICKER(range!D$2:D10001, $G9590, range!$G$2:$G10001)</f>
        <v>34.35883323</v>
      </c>
      <c r="E9590" s="12">
        <f>RANDOM_RANGE_PICKER(range!E$2:E10001, $G9590, range!$G$2:$G10001)</f>
        <v>0.5955775801</v>
      </c>
      <c r="F9590" s="12">
        <f>RANDOM_RANGE_PICKER(range!F$2:F10001, $G9590, range!$G$2:$G10001)</f>
        <v>1.146653452</v>
      </c>
      <c r="G9590" s="13" t="str">
        <f t="array" ref="G9590">INDEX(range!$G$2:$G10001, RANDBETWEEN(1, ROWS(range!$G$2:$G10001)), 1)</f>
        <v>Stressed</v>
      </c>
    </row>
    <row r="9591">
      <c r="A9591" s="11">
        <f>RANDOM_RANGE_PICKER(range!A$2:A10001, $G9591, range!$G$2:$G10001)</f>
        <v>80.07319834</v>
      </c>
      <c r="B9591" s="12">
        <f>RANDOM_RANGE_PICKER(range!B$2:B10001, $G9591, range!$G$2:$G10001)</f>
        <v>17.19568407</v>
      </c>
      <c r="C9591" s="12">
        <f>RANDOM_RANGE_PICKER(range!C$2:C10001, $G9591, range!$G$2:$G10001)</f>
        <v>59.7483001</v>
      </c>
      <c r="D9591" s="12">
        <f>RANDOM_RANGE_PICKER(range!D$2:D10001, $G9591, range!$G$2:$G10001)</f>
        <v>32.89495205</v>
      </c>
      <c r="E9591" s="12">
        <f>RANDOM_RANGE_PICKER(range!E$2:E10001, $G9591, range!$G$2:$G10001)</f>
        <v>0.2131413134</v>
      </c>
      <c r="F9591" s="12">
        <f>RANDOM_RANGE_PICKER(range!F$2:F10001, $G9591, range!$G$2:$G10001)</f>
        <v>0.9113522998</v>
      </c>
      <c r="G9591" s="13" t="str">
        <f t="array" ref="G9591">INDEX(range!$G$2:$G10001, RANDBETWEEN(1, ROWS(range!$G$2:$G10001)), 1)</f>
        <v>Joyful</v>
      </c>
    </row>
    <row r="9592">
      <c r="A9592" s="11">
        <f>RANDOM_RANGE_PICKER(range!A$2:A10001, $G9592, range!$G$2:$G10001)</f>
        <v>97.9245103</v>
      </c>
      <c r="B9592" s="12">
        <f>RANDOM_RANGE_PICKER(range!B$2:B10001, $G9592, range!$G$2:$G10001)</f>
        <v>20.77169628</v>
      </c>
      <c r="C9592" s="12">
        <f>RANDOM_RANGE_PICKER(range!C$2:C10001, $G9592, range!$G$2:$G10001)</f>
        <v>40.9995418</v>
      </c>
      <c r="D9592" s="12">
        <f>RANDOM_RANGE_PICKER(range!D$2:D10001, $G9592, range!$G$2:$G10001)</f>
        <v>33.03543637</v>
      </c>
      <c r="E9592" s="12">
        <f>RANDOM_RANGE_PICKER(range!E$2:E10001, $G9592, range!$G$2:$G10001)</f>
        <v>0.4105403039</v>
      </c>
      <c r="F9592" s="12">
        <f>RANDOM_RANGE_PICKER(range!F$2:F10001, $G9592, range!$G$2:$G10001)</f>
        <v>1.037517563</v>
      </c>
      <c r="G9592" s="13" t="str">
        <f t="array" ref="G9592">INDEX(range!$G$2:$G10001, RANDBETWEEN(1, ROWS(range!$G$2:$G10001)), 1)</f>
        <v>Anxious</v>
      </c>
    </row>
    <row r="9593">
      <c r="A9593" s="11">
        <f>RANDOM_RANGE_PICKER(range!A$2:A10001, $G9593, range!$G$2:$G10001)</f>
        <v>64.45753778</v>
      </c>
      <c r="B9593" s="12">
        <f>RANDOM_RANGE_PICKER(range!B$2:B10001, $G9593, range!$G$2:$G10001)</f>
        <v>17.60934027</v>
      </c>
      <c r="C9593" s="12">
        <f>RANDOM_RANGE_PICKER(range!C$2:C10001, $G9593, range!$G$2:$G10001)</f>
        <v>67.65247958</v>
      </c>
      <c r="D9593" s="12">
        <f>RANDOM_RANGE_PICKER(range!D$2:D10001, $G9593, range!$G$2:$G10001)</f>
        <v>31.33003812</v>
      </c>
      <c r="E9593" s="12">
        <f>RANDOM_RANGE_PICKER(range!E$2:E10001, $G9593, range!$G$2:$G10001)</f>
        <v>0.1034039108</v>
      </c>
      <c r="F9593" s="12">
        <f>RANDOM_RANGE_PICKER(range!F$2:F10001, $G9593, range!$G$2:$G10001)</f>
        <v>0.6149612636</v>
      </c>
      <c r="G9593" s="13" t="str">
        <f t="array" ref="G9593">INDEX(range!$G$2:$G10001, RANDBETWEEN(1, ROWS(range!$G$2:$G10001)), 1)</f>
        <v>Relaxed</v>
      </c>
    </row>
    <row r="9594">
      <c r="A9594" s="11">
        <f>RANDOM_RANGE_PICKER(range!A$2:A10001, $G9594, range!$G$2:$G10001)</f>
        <v>111.6790883</v>
      </c>
      <c r="B9594" s="12">
        <f>RANDOM_RANGE_PICKER(range!B$2:B10001, $G9594, range!$G$2:$G10001)</f>
        <v>27.09707747</v>
      </c>
      <c r="C9594" s="12">
        <f>RANDOM_RANGE_PICKER(range!C$2:C10001, $G9594, range!$G$2:$G10001)</f>
        <v>39.5065872</v>
      </c>
      <c r="D9594" s="12">
        <f>RANDOM_RANGE_PICKER(range!D$2:D10001, $G9594, range!$G$2:$G10001)</f>
        <v>35.437066</v>
      </c>
      <c r="E9594" s="12">
        <f>RANDOM_RANGE_PICKER(range!E$2:E10001, $G9594, range!$G$2:$G10001)</f>
        <v>0.6067173502</v>
      </c>
      <c r="F9594" s="12">
        <f>RANDOM_RANGE_PICKER(range!F$2:F10001, $G9594, range!$G$2:$G10001)</f>
        <v>1.21447391</v>
      </c>
      <c r="G9594" s="13" t="str">
        <f t="array" ref="G9594">INDEX(range!$G$2:$G10001, RANDBETWEEN(1, ROWS(range!$G$2:$G10001)), 1)</f>
        <v>Fearful</v>
      </c>
    </row>
    <row r="9595">
      <c r="A9595" s="11">
        <f>RANDOM_RANGE_PICKER(range!A$2:A10001, $G9595, range!$G$2:$G10001)</f>
        <v>91.88338966</v>
      </c>
      <c r="B9595" s="12">
        <f>RANDOM_RANGE_PICKER(range!B$2:B10001, $G9595, range!$G$2:$G10001)</f>
        <v>23.24901885</v>
      </c>
      <c r="C9595" s="12">
        <f>RANDOM_RANGE_PICKER(range!C$2:C10001, $G9595, range!$G$2:$G10001)</f>
        <v>45.17262556</v>
      </c>
      <c r="D9595" s="12">
        <f>RANDOM_RANGE_PICKER(range!D$2:D10001, $G9595, range!$G$2:$G10001)</f>
        <v>33.04130479</v>
      </c>
      <c r="E9595" s="12">
        <f>RANDOM_RANGE_PICKER(range!E$2:E10001, $G9595, range!$G$2:$G10001)</f>
        <v>0.4393803717</v>
      </c>
      <c r="F9595" s="12">
        <f>RANDOM_RANGE_PICKER(range!F$2:F10001, $G9595, range!$G$2:$G10001)</f>
        <v>1.100402214</v>
      </c>
      <c r="G9595" s="13" t="str">
        <f t="array" ref="G9595">INDEX(range!$G$2:$G10001, RANDBETWEEN(1, ROWS(range!$G$2:$G10001)), 1)</f>
        <v>Anxious</v>
      </c>
    </row>
    <row r="9596">
      <c r="A9596" s="11">
        <f>RANDOM_RANGE_PICKER(range!A$2:A10001, $G9596, range!$G$2:$G10001)</f>
        <v>108.6703118</v>
      </c>
      <c r="B9596" s="12">
        <f>RANDOM_RANGE_PICKER(range!B$2:B10001, $G9596, range!$G$2:$G10001)</f>
        <v>25.47298385</v>
      </c>
      <c r="C9596" s="12">
        <f>RANDOM_RANGE_PICKER(range!C$2:C10001, $G9596, range!$G$2:$G10001)</f>
        <v>44.94903711</v>
      </c>
      <c r="D9596" s="12">
        <f>RANDOM_RANGE_PICKER(range!D$2:D10001, $G9596, range!$G$2:$G10001)</f>
        <v>35.76014336</v>
      </c>
      <c r="E9596" s="12">
        <f>RANDOM_RANGE_PICKER(range!E$2:E10001, $G9596, range!$G$2:$G10001)</f>
        <v>0.550558478</v>
      </c>
      <c r="F9596" s="12">
        <f>RANDOM_RANGE_PICKER(range!F$2:F10001, $G9596, range!$G$2:$G10001)</f>
        <v>1.237368371</v>
      </c>
      <c r="G9596" s="13" t="str">
        <f t="array" ref="G9596">INDEX(range!$G$2:$G10001, RANDBETWEEN(1, ROWS(range!$G$2:$G10001)), 1)</f>
        <v>Angry</v>
      </c>
    </row>
    <row r="9597">
      <c r="A9597" s="11">
        <f>RANDOM_RANGE_PICKER(range!A$2:A10001, $G9597, range!$G$2:$G10001)</f>
        <v>75.09427414</v>
      </c>
      <c r="B9597" s="12">
        <f>RANDOM_RANGE_PICKER(range!B$2:B10001, $G9597, range!$G$2:$G10001)</f>
        <v>16.85128153</v>
      </c>
      <c r="C9597" s="12">
        <f>RANDOM_RANGE_PICKER(range!C$2:C10001, $G9597, range!$G$2:$G10001)</f>
        <v>61.84572246</v>
      </c>
      <c r="D9597" s="12">
        <f>RANDOM_RANGE_PICKER(range!D$2:D10001, $G9597, range!$G$2:$G10001)</f>
        <v>32.14616188</v>
      </c>
      <c r="E9597" s="12">
        <f>RANDOM_RANGE_PICKER(range!E$2:E10001, $G9597, range!$G$2:$G10001)</f>
        <v>0.2392690905</v>
      </c>
      <c r="F9597" s="12">
        <f>RANDOM_RANGE_PICKER(range!F$2:F10001, $G9597, range!$G$2:$G10001)</f>
        <v>0.7110825927</v>
      </c>
      <c r="G9597" s="13" t="str">
        <f t="array" ref="G9597">INDEX(range!$G$2:$G10001, RANDBETWEEN(1, ROWS(range!$G$2:$G10001)), 1)</f>
        <v>Happy</v>
      </c>
    </row>
    <row r="9598">
      <c r="A9598" s="11">
        <f>RANDOM_RANGE_PICKER(range!A$2:A10001, $G9598, range!$G$2:$G10001)</f>
        <v>100.2080274</v>
      </c>
      <c r="B9598" s="12">
        <f>RANDOM_RANGE_PICKER(range!B$2:B10001, $G9598, range!$G$2:$G10001)</f>
        <v>26.22387781</v>
      </c>
      <c r="C9598" s="12">
        <f>RANDOM_RANGE_PICKER(range!C$2:C10001, $G9598, range!$G$2:$G10001)</f>
        <v>49.24651382</v>
      </c>
      <c r="D9598" s="12">
        <f>RANDOM_RANGE_PICKER(range!D$2:D10001, $G9598, range!$G$2:$G10001)</f>
        <v>35.70087328</v>
      </c>
      <c r="E9598" s="12">
        <f>RANDOM_RANGE_PICKER(range!E$2:E10001, $G9598, range!$G$2:$G10001)</f>
        <v>0.5004165103</v>
      </c>
      <c r="F9598" s="12">
        <f>RANDOM_RANGE_PICKER(range!F$2:F10001, $G9598, range!$G$2:$G10001)</f>
        <v>1.377530066</v>
      </c>
      <c r="G9598" s="13" t="str">
        <f t="array" ref="G9598">INDEX(range!$G$2:$G10001, RANDBETWEEN(1, ROWS(range!$G$2:$G10001)), 1)</f>
        <v>Angry</v>
      </c>
    </row>
    <row r="9599">
      <c r="A9599" s="11">
        <f>RANDOM_RANGE_PICKER(range!A$2:A10001, $G9599, range!$G$2:$G10001)</f>
        <v>85.64706267</v>
      </c>
      <c r="B9599" s="12">
        <f>RANDOM_RANGE_PICKER(range!B$2:B10001, $G9599, range!$G$2:$G10001)</f>
        <v>21.25924921</v>
      </c>
      <c r="C9599" s="12">
        <f>RANDOM_RANGE_PICKER(range!C$2:C10001, $G9599, range!$G$2:$G10001)</f>
        <v>50.1522977</v>
      </c>
      <c r="D9599" s="12">
        <f>RANDOM_RANGE_PICKER(range!D$2:D10001, $G9599, range!$G$2:$G10001)</f>
        <v>32.68004936</v>
      </c>
      <c r="E9599" s="12">
        <f>RANDOM_RANGE_PICKER(range!E$2:E10001, $G9599, range!$G$2:$G10001)</f>
        <v>0.3789174246</v>
      </c>
      <c r="F9599" s="12">
        <f>RANDOM_RANGE_PICKER(range!F$2:F10001, $G9599, range!$G$2:$G10001)</f>
        <v>0.8114987703</v>
      </c>
      <c r="G9599" s="13" t="str">
        <f t="array" ref="G9599">INDEX(range!$G$2:$G10001, RANDBETWEEN(1, ROWS(range!$G$2:$G10001)), 1)</f>
        <v>Sad</v>
      </c>
    </row>
    <row r="9600">
      <c r="A9600" s="11">
        <f>RANDOM_RANGE_PICKER(range!A$2:A10001, $G9600, range!$G$2:$G10001)</f>
        <v>88.71181592</v>
      </c>
      <c r="B9600" s="12">
        <f>RANDOM_RANGE_PICKER(range!B$2:B10001, $G9600, range!$G$2:$G10001)</f>
        <v>21.95243876</v>
      </c>
      <c r="C9600" s="12">
        <f>RANDOM_RANGE_PICKER(range!C$2:C10001, $G9600, range!$G$2:$G10001)</f>
        <v>51.82679026</v>
      </c>
      <c r="D9600" s="12">
        <f>RANDOM_RANGE_PICKER(range!D$2:D10001, $G9600, range!$G$2:$G10001)</f>
        <v>33.84256063</v>
      </c>
      <c r="E9600" s="12">
        <f>RANDOM_RANGE_PICKER(range!E$2:E10001, $G9600, range!$G$2:$G10001)</f>
        <v>0.3723620556</v>
      </c>
      <c r="F9600" s="12">
        <f>RANDOM_RANGE_PICKER(range!F$2:F10001, $G9600, range!$G$2:$G10001)</f>
        <v>1.01063667</v>
      </c>
      <c r="G9600" s="13" t="str">
        <f t="array" ref="G9600">INDEX(range!$G$2:$G10001, RANDBETWEEN(1, ROWS(range!$G$2:$G10001)), 1)</f>
        <v>Exhausted</v>
      </c>
    </row>
    <row r="9601">
      <c r="A9601" s="11">
        <f>RANDOM_RANGE_PICKER(range!A$2:A10001, $G9601, range!$G$2:$G10001)</f>
        <v>81.26105075</v>
      </c>
      <c r="B9601" s="12">
        <f>RANDOM_RANGE_PICKER(range!B$2:B10001, $G9601, range!$G$2:$G10001)</f>
        <v>17.83970658</v>
      </c>
      <c r="C9601" s="12">
        <f>RANDOM_RANGE_PICKER(range!C$2:C10001, $G9601, range!$G$2:$G10001)</f>
        <v>63.45322322</v>
      </c>
      <c r="D9601" s="12">
        <f>RANDOM_RANGE_PICKER(range!D$2:D10001, $G9601, range!$G$2:$G10001)</f>
        <v>33.02533101</v>
      </c>
      <c r="E9601" s="12">
        <f>RANDOM_RANGE_PICKER(range!E$2:E10001, $G9601, range!$G$2:$G10001)</f>
        <v>0.2180415033</v>
      </c>
      <c r="F9601" s="12">
        <f>RANDOM_RANGE_PICKER(range!F$2:F10001, $G9601, range!$G$2:$G10001)</f>
        <v>0.9963123315</v>
      </c>
      <c r="G9601" s="13" t="str">
        <f t="array" ref="G9601">INDEX(range!$G$2:$G10001, RANDBETWEEN(1, ROWS(range!$G$2:$G10001)), 1)</f>
        <v>Content</v>
      </c>
    </row>
    <row r="9602">
      <c r="A9602" s="11">
        <f>RANDOM_RANGE_PICKER(range!A$2:A10001, $G9602, range!$G$2:$G10001)</f>
        <v>99.48322117</v>
      </c>
      <c r="B9602" s="12">
        <f>RANDOM_RANGE_PICKER(range!B$2:B10001, $G9602, range!$G$2:$G10001)</f>
        <v>23.52256838</v>
      </c>
      <c r="C9602" s="12">
        <f>RANDOM_RANGE_PICKER(range!C$2:C10001, $G9602, range!$G$2:$G10001)</f>
        <v>47.69574441</v>
      </c>
      <c r="D9602" s="12">
        <f>RANDOM_RANGE_PICKER(range!D$2:D10001, $G9602, range!$G$2:$G10001)</f>
        <v>34.85642601</v>
      </c>
      <c r="E9602" s="12">
        <f>RANDOM_RANGE_PICKER(range!E$2:E10001, $G9602, range!$G$2:$G10001)</f>
        <v>0.5617277241</v>
      </c>
      <c r="F9602" s="12">
        <f>RANDOM_RANGE_PICKER(range!F$2:F10001, $G9602, range!$G$2:$G10001)</f>
        <v>1.325024634</v>
      </c>
      <c r="G9602" s="13" t="str">
        <f t="array" ref="G9602">INDEX(range!$G$2:$G10001, RANDBETWEEN(1, ROWS(range!$G$2:$G10001)), 1)</f>
        <v>Angry</v>
      </c>
    </row>
    <row r="9603">
      <c r="A9603" s="11">
        <f>RANDOM_RANGE_PICKER(range!A$2:A10001, $G9603, range!$G$2:$G10001)</f>
        <v>77.8985892</v>
      </c>
      <c r="B9603" s="12">
        <f>RANDOM_RANGE_PICKER(range!B$2:B10001, $G9603, range!$G$2:$G10001)</f>
        <v>17.02900871</v>
      </c>
      <c r="C9603" s="12">
        <f>RANDOM_RANGE_PICKER(range!C$2:C10001, $G9603, range!$G$2:$G10001)</f>
        <v>61.50546598</v>
      </c>
      <c r="D9603" s="12">
        <f>RANDOM_RANGE_PICKER(range!D$2:D10001, $G9603, range!$G$2:$G10001)</f>
        <v>31.00316828</v>
      </c>
      <c r="E9603" s="12">
        <f>RANDOM_RANGE_PICKER(range!E$2:E10001, $G9603, range!$G$2:$G10001)</f>
        <v>0.2864402405</v>
      </c>
      <c r="F9603" s="12">
        <f>RANDOM_RANGE_PICKER(range!F$2:F10001, $G9603, range!$G$2:$G10001)</f>
        <v>0.8289026564</v>
      </c>
      <c r="G9603" s="13" t="str">
        <f t="array" ref="G9603">INDEX(range!$G$2:$G10001, RANDBETWEEN(1, ROWS(range!$G$2:$G10001)), 1)</f>
        <v>Calm</v>
      </c>
    </row>
    <row r="9604">
      <c r="A9604" s="11">
        <f>RANDOM_RANGE_PICKER(range!A$2:A10001, $G9604, range!$G$2:$G10001)</f>
        <v>85.02516192</v>
      </c>
      <c r="B9604" s="12">
        <f>RANDOM_RANGE_PICKER(range!B$2:B10001, $G9604, range!$G$2:$G10001)</f>
        <v>20.67314214</v>
      </c>
      <c r="C9604" s="12">
        <f>RANDOM_RANGE_PICKER(range!C$2:C10001, $G9604, range!$G$2:$G10001)</f>
        <v>45.34676754</v>
      </c>
      <c r="D9604" s="12">
        <f>RANDOM_RANGE_PICKER(range!D$2:D10001, $G9604, range!$G$2:$G10001)</f>
        <v>33.73191322</v>
      </c>
      <c r="E9604" s="12">
        <f>RANDOM_RANGE_PICKER(range!E$2:E10001, $G9604, range!$G$2:$G10001)</f>
        <v>0.3477860456</v>
      </c>
      <c r="F9604" s="12">
        <f>RANDOM_RANGE_PICKER(range!F$2:F10001, $G9604, range!$G$2:$G10001)</f>
        <v>0.9029932782</v>
      </c>
      <c r="G9604" s="13" t="str">
        <f t="array" ref="G9604">INDEX(range!$G$2:$G10001, RANDBETWEEN(1, ROWS(range!$G$2:$G10001)), 1)</f>
        <v>Sad</v>
      </c>
    </row>
    <row r="9605">
      <c r="A9605" s="11">
        <f>RANDOM_RANGE_PICKER(range!A$2:A10001, $G9605, range!$G$2:$G10001)</f>
        <v>99.52196112</v>
      </c>
      <c r="B9605" s="12">
        <f>RANDOM_RANGE_PICKER(range!B$2:B10001, $G9605, range!$G$2:$G10001)</f>
        <v>25.1906663</v>
      </c>
      <c r="C9605" s="12">
        <f>RANDOM_RANGE_PICKER(range!C$2:C10001, $G9605, range!$G$2:$G10001)</f>
        <v>47.56555767</v>
      </c>
      <c r="D9605" s="12">
        <f>RANDOM_RANGE_PICKER(range!D$2:D10001, $G9605, range!$G$2:$G10001)</f>
        <v>35.24825519</v>
      </c>
      <c r="E9605" s="12">
        <f>RANDOM_RANGE_PICKER(range!E$2:E10001, $G9605, range!$G$2:$G10001)</f>
        <v>0.5059239556</v>
      </c>
      <c r="F9605" s="12">
        <f>RANDOM_RANGE_PICKER(range!F$2:F10001, $G9605, range!$G$2:$G10001)</f>
        <v>1.177353151</v>
      </c>
      <c r="G9605" s="13" t="str">
        <f t="array" ref="G9605">INDEX(range!$G$2:$G10001, RANDBETWEEN(1, ROWS(range!$G$2:$G10001)), 1)</f>
        <v>Stressed</v>
      </c>
    </row>
    <row r="9606">
      <c r="A9606" s="11">
        <f>RANDOM_RANGE_PICKER(range!A$2:A10001, $G9606, range!$G$2:$G10001)</f>
        <v>87.48510528</v>
      </c>
      <c r="B9606" s="12">
        <f>RANDOM_RANGE_PICKER(range!B$2:B10001, $G9606, range!$G$2:$G10001)</f>
        <v>22.63115129</v>
      </c>
      <c r="C9606" s="12">
        <f>RANDOM_RANGE_PICKER(range!C$2:C10001, $G9606, range!$G$2:$G10001)</f>
        <v>59.87783871</v>
      </c>
      <c r="D9606" s="12">
        <f>RANDOM_RANGE_PICKER(range!D$2:D10001, $G9606, range!$G$2:$G10001)</f>
        <v>34.01976136</v>
      </c>
      <c r="E9606" s="12">
        <f>RANDOM_RANGE_PICKER(range!E$2:E10001, $G9606, range!$G$2:$G10001)</f>
        <v>0.3372219449</v>
      </c>
      <c r="F9606" s="12">
        <f>RANDOM_RANGE_PICKER(range!F$2:F10001, $G9606, range!$G$2:$G10001)</f>
        <v>1.081450124</v>
      </c>
      <c r="G9606" s="13" t="str">
        <f t="array" ref="G9606">INDEX(range!$G$2:$G10001, RANDBETWEEN(1, ROWS(range!$G$2:$G10001)), 1)</f>
        <v>Confused</v>
      </c>
    </row>
    <row r="9607">
      <c r="A9607" s="11">
        <f>RANDOM_RANGE_PICKER(range!A$2:A10001, $G9607, range!$G$2:$G10001)</f>
        <v>105.118678</v>
      </c>
      <c r="B9607" s="12">
        <f>RANDOM_RANGE_PICKER(range!B$2:B10001, $G9607, range!$G$2:$G10001)</f>
        <v>25.22531488</v>
      </c>
      <c r="C9607" s="12">
        <f>RANDOM_RANGE_PICKER(range!C$2:C10001, $G9607, range!$G$2:$G10001)</f>
        <v>50.35618983</v>
      </c>
      <c r="D9607" s="12">
        <f>RANDOM_RANGE_PICKER(range!D$2:D10001, $G9607, range!$G$2:$G10001)</f>
        <v>35.28903784</v>
      </c>
      <c r="E9607" s="12">
        <f>RANDOM_RANGE_PICKER(range!E$2:E10001, $G9607, range!$G$2:$G10001)</f>
        <v>0.5341064402</v>
      </c>
      <c r="F9607" s="12">
        <f>RANDOM_RANGE_PICKER(range!F$2:F10001, $G9607, range!$G$2:$G10001)</f>
        <v>1.363485394</v>
      </c>
      <c r="G9607" s="13" t="str">
        <f t="array" ref="G9607">INDEX(range!$G$2:$G10001, RANDBETWEEN(1, ROWS(range!$G$2:$G10001)), 1)</f>
        <v>Angry</v>
      </c>
    </row>
    <row r="9608">
      <c r="A9608" s="11">
        <f>RANDOM_RANGE_PICKER(range!A$2:A10001, $G9608, range!$G$2:$G10001)</f>
        <v>77.38364846</v>
      </c>
      <c r="B9608" s="12">
        <f>RANDOM_RANGE_PICKER(range!B$2:B10001, $G9608, range!$G$2:$G10001)</f>
        <v>19.20385898</v>
      </c>
      <c r="C9608" s="12">
        <f>RANDOM_RANGE_PICKER(range!C$2:C10001, $G9608, range!$G$2:$G10001)</f>
        <v>62.2792973</v>
      </c>
      <c r="D9608" s="12">
        <f>RANDOM_RANGE_PICKER(range!D$2:D10001, $G9608, range!$G$2:$G10001)</f>
        <v>33.3785564</v>
      </c>
      <c r="E9608" s="12">
        <f>RANDOM_RANGE_PICKER(range!E$2:E10001, $G9608, range!$G$2:$G10001)</f>
        <v>0.2831065224</v>
      </c>
      <c r="F9608" s="12">
        <f>RANDOM_RANGE_PICKER(range!F$2:F10001, $G9608, range!$G$2:$G10001)</f>
        <v>0.9041841783</v>
      </c>
      <c r="G9608" s="13" t="str">
        <f t="array" ref="G9608">INDEX(range!$G$2:$G10001, RANDBETWEEN(1, ROWS(range!$G$2:$G10001)), 1)</f>
        <v>Content</v>
      </c>
    </row>
    <row r="9609">
      <c r="A9609" s="11">
        <f>RANDOM_RANGE_PICKER(range!A$2:A10001, $G9609, range!$G$2:$G10001)</f>
        <v>74.77260282</v>
      </c>
      <c r="B9609" s="12">
        <f>RANDOM_RANGE_PICKER(range!B$2:B10001, $G9609, range!$G$2:$G10001)</f>
        <v>16.12793971</v>
      </c>
      <c r="C9609" s="12">
        <f>RANDOM_RANGE_PICKER(range!C$2:C10001, $G9609, range!$G$2:$G10001)</f>
        <v>61.38195669</v>
      </c>
      <c r="D9609" s="12">
        <f>RANDOM_RANGE_PICKER(range!D$2:D10001, $G9609, range!$G$2:$G10001)</f>
        <v>32.08820248</v>
      </c>
      <c r="E9609" s="12">
        <f>RANDOM_RANGE_PICKER(range!E$2:E10001, $G9609, range!$G$2:$G10001)</f>
        <v>0.2035693692</v>
      </c>
      <c r="F9609" s="12">
        <f>RANDOM_RANGE_PICKER(range!F$2:F10001, $G9609, range!$G$2:$G10001)</f>
        <v>0.7692796102</v>
      </c>
      <c r="G9609" s="13" t="str">
        <f t="array" ref="G9609">INDEX(range!$G$2:$G10001, RANDBETWEEN(1, ROWS(range!$G$2:$G10001)), 1)</f>
        <v>Happy</v>
      </c>
    </row>
    <row r="9610">
      <c r="A9610" s="11">
        <f>RANDOM_RANGE_PICKER(range!A$2:A10001, $G9610, range!$G$2:$G10001)</f>
        <v>98.39828091</v>
      </c>
      <c r="B9610" s="12">
        <f>RANDOM_RANGE_PICKER(range!B$2:B10001, $G9610, range!$G$2:$G10001)</f>
        <v>22.68104913</v>
      </c>
      <c r="C9610" s="12">
        <f>RANDOM_RANGE_PICKER(range!C$2:C10001, $G9610, range!$G$2:$G10001)</f>
        <v>41.12949471</v>
      </c>
      <c r="D9610" s="12">
        <f>RANDOM_RANGE_PICKER(range!D$2:D10001, $G9610, range!$G$2:$G10001)</f>
        <v>34.92440807</v>
      </c>
      <c r="E9610" s="12">
        <f>RANDOM_RANGE_PICKER(range!E$2:E10001, $G9610, range!$G$2:$G10001)</f>
        <v>0.4304805471</v>
      </c>
      <c r="F9610" s="12">
        <f>RANDOM_RANGE_PICKER(range!F$2:F10001, $G9610, range!$G$2:$G10001)</f>
        <v>1.127267482</v>
      </c>
      <c r="G9610" s="13" t="str">
        <f t="array" ref="G9610">INDEX(range!$G$2:$G10001, RANDBETWEEN(1, ROWS(range!$G$2:$G10001)), 1)</f>
        <v>Anxious</v>
      </c>
    </row>
    <row r="9611">
      <c r="A9611" s="11">
        <f>RANDOM_RANGE_PICKER(range!A$2:A10001, $G9611, range!$G$2:$G10001)</f>
        <v>88.22849633</v>
      </c>
      <c r="B9611" s="12">
        <f>RANDOM_RANGE_PICKER(range!B$2:B10001, $G9611, range!$G$2:$G10001)</f>
        <v>21.8166366</v>
      </c>
      <c r="C9611" s="12">
        <f>RANDOM_RANGE_PICKER(range!C$2:C10001, $G9611, range!$G$2:$G10001)</f>
        <v>51.6821016</v>
      </c>
      <c r="D9611" s="12">
        <f>RANDOM_RANGE_PICKER(range!D$2:D10001, $G9611, range!$G$2:$G10001)</f>
        <v>34.59924893</v>
      </c>
      <c r="E9611" s="12">
        <f>RANDOM_RANGE_PICKER(range!E$2:E10001, $G9611, range!$G$2:$G10001)</f>
        <v>0.3102427262</v>
      </c>
      <c r="F9611" s="12">
        <f>RANDOM_RANGE_PICKER(range!F$2:F10001, $G9611, range!$G$2:$G10001)</f>
        <v>0.9987557368</v>
      </c>
      <c r="G9611" s="13" t="str">
        <f t="array" ref="G9611">INDEX(range!$G$2:$G10001, RANDBETWEEN(1, ROWS(range!$G$2:$G10001)), 1)</f>
        <v>Exhausted</v>
      </c>
    </row>
    <row r="9612">
      <c r="A9612" s="11">
        <f>RANDOM_RANGE_PICKER(range!A$2:A10001, $G9612, range!$G$2:$G10001)</f>
        <v>111.066192</v>
      </c>
      <c r="B9612" s="12">
        <f>RANDOM_RANGE_PICKER(range!B$2:B10001, $G9612, range!$G$2:$G10001)</f>
        <v>28.75553668</v>
      </c>
      <c r="C9612" s="12">
        <f>RANDOM_RANGE_PICKER(range!C$2:C10001, $G9612, range!$G$2:$G10001)</f>
        <v>38.85186635</v>
      </c>
      <c r="D9612" s="12">
        <f>RANDOM_RANGE_PICKER(range!D$2:D10001, $G9612, range!$G$2:$G10001)</f>
        <v>35.63639574</v>
      </c>
      <c r="E9612" s="12">
        <f>RANDOM_RANGE_PICKER(range!E$2:E10001, $G9612, range!$G$2:$G10001)</f>
        <v>0.6320422528</v>
      </c>
      <c r="F9612" s="12">
        <f>RANDOM_RANGE_PICKER(range!F$2:F10001, $G9612, range!$G$2:$G10001)</f>
        <v>1.245830212</v>
      </c>
      <c r="G9612" s="13" t="str">
        <f t="array" ref="G9612">INDEX(range!$G$2:$G10001, RANDBETWEEN(1, ROWS(range!$G$2:$G10001)), 1)</f>
        <v>Fearful</v>
      </c>
    </row>
    <row r="9613">
      <c r="A9613" s="11">
        <f>RANDOM_RANGE_PICKER(range!A$2:A10001, $G9613, range!$G$2:$G10001)</f>
        <v>75.15630007</v>
      </c>
      <c r="B9613" s="12">
        <f>RANDOM_RANGE_PICKER(range!B$2:B10001, $G9613, range!$G$2:$G10001)</f>
        <v>18.00324896</v>
      </c>
      <c r="C9613" s="12">
        <f>RANDOM_RANGE_PICKER(range!C$2:C10001, $G9613, range!$G$2:$G10001)</f>
        <v>61.20473087</v>
      </c>
      <c r="D9613" s="12">
        <f>RANDOM_RANGE_PICKER(range!D$2:D10001, $G9613, range!$G$2:$G10001)</f>
        <v>31.63557545</v>
      </c>
      <c r="E9613" s="12">
        <f>RANDOM_RANGE_PICKER(range!E$2:E10001, $G9613, range!$G$2:$G10001)</f>
        <v>0.2141898452</v>
      </c>
      <c r="F9613" s="12">
        <f>RANDOM_RANGE_PICKER(range!F$2:F10001, $G9613, range!$G$2:$G10001)</f>
        <v>0.7692081938</v>
      </c>
      <c r="G9613" s="13" t="str">
        <f t="array" ref="G9613">INDEX(range!$G$2:$G10001, RANDBETWEEN(1, ROWS(range!$G$2:$G10001)), 1)</f>
        <v>Happy</v>
      </c>
    </row>
    <row r="9614">
      <c r="A9614" s="11">
        <f>RANDOM_RANGE_PICKER(range!A$2:A10001, $G9614, range!$G$2:$G10001)</f>
        <v>75.21919346</v>
      </c>
      <c r="B9614" s="12">
        <f>RANDOM_RANGE_PICKER(range!B$2:B10001, $G9614, range!$G$2:$G10001)</f>
        <v>17.42048951</v>
      </c>
      <c r="C9614" s="12">
        <f>RANDOM_RANGE_PICKER(range!C$2:C10001, $G9614, range!$G$2:$G10001)</f>
        <v>61.11467546</v>
      </c>
      <c r="D9614" s="12">
        <f>RANDOM_RANGE_PICKER(range!D$2:D10001, $G9614, range!$G$2:$G10001)</f>
        <v>32.79132165</v>
      </c>
      <c r="E9614" s="12">
        <f>RANDOM_RANGE_PICKER(range!E$2:E10001, $G9614, range!$G$2:$G10001)</f>
        <v>0.2814963895</v>
      </c>
      <c r="F9614" s="12">
        <f>RANDOM_RANGE_PICKER(range!F$2:F10001, $G9614, range!$G$2:$G10001)</f>
        <v>0.8671144719</v>
      </c>
      <c r="G9614" s="13" t="str">
        <f t="array" ref="G9614">INDEX(range!$G$2:$G10001, RANDBETWEEN(1, ROWS(range!$G$2:$G10001)), 1)</f>
        <v>Calm</v>
      </c>
    </row>
    <row r="9615">
      <c r="A9615" s="11">
        <f>RANDOM_RANGE_PICKER(range!A$2:A10001, $G9615, range!$G$2:$G10001)</f>
        <v>106.9284357</v>
      </c>
      <c r="B9615" s="12">
        <f>RANDOM_RANGE_PICKER(range!B$2:B10001, $G9615, range!$G$2:$G10001)</f>
        <v>26.64284015</v>
      </c>
      <c r="C9615" s="12">
        <f>RANDOM_RANGE_PICKER(range!C$2:C10001, $G9615, range!$G$2:$G10001)</f>
        <v>46.83806392</v>
      </c>
      <c r="D9615" s="12">
        <f>RANDOM_RANGE_PICKER(range!D$2:D10001, $G9615, range!$G$2:$G10001)</f>
        <v>35.53063599</v>
      </c>
      <c r="E9615" s="12">
        <f>RANDOM_RANGE_PICKER(range!E$2:E10001, $G9615, range!$G$2:$G10001)</f>
        <v>0.5419381699</v>
      </c>
      <c r="F9615" s="12">
        <f>RANDOM_RANGE_PICKER(range!F$2:F10001, $G9615, range!$G$2:$G10001)</f>
        <v>1.30378381</v>
      </c>
      <c r="G9615" s="13" t="str">
        <f t="array" ref="G9615">INDEX(range!$G$2:$G10001, RANDBETWEEN(1, ROWS(range!$G$2:$G10001)), 1)</f>
        <v>Angry</v>
      </c>
    </row>
    <row r="9616">
      <c r="A9616" s="11">
        <f>RANDOM_RANGE_PICKER(range!A$2:A10001, $G9616, range!$G$2:$G10001)</f>
        <v>96.5435006</v>
      </c>
      <c r="B9616" s="12">
        <f>RANDOM_RANGE_PICKER(range!B$2:B10001, $G9616, range!$G$2:$G10001)</f>
        <v>24.83594207</v>
      </c>
      <c r="C9616" s="12">
        <f>RANDOM_RANGE_PICKER(range!C$2:C10001, $G9616, range!$G$2:$G10001)</f>
        <v>38.16913448</v>
      </c>
      <c r="D9616" s="12">
        <f>RANDOM_RANGE_PICKER(range!D$2:D10001, $G9616, range!$G$2:$G10001)</f>
        <v>34.79517671</v>
      </c>
      <c r="E9616" s="12">
        <f>RANDOM_RANGE_PICKER(range!E$2:E10001, $G9616, range!$G$2:$G10001)</f>
        <v>0.5756135821</v>
      </c>
      <c r="F9616" s="12">
        <f>RANDOM_RANGE_PICKER(range!F$2:F10001, $G9616, range!$G$2:$G10001)</f>
        <v>1.281793793</v>
      </c>
      <c r="G9616" s="13" t="str">
        <f t="array" ref="G9616">INDEX(range!$G$2:$G10001, RANDBETWEEN(1, ROWS(range!$G$2:$G10001)), 1)</f>
        <v>Stressed</v>
      </c>
    </row>
    <row r="9617">
      <c r="A9617" s="11">
        <f>RANDOM_RANGE_PICKER(range!A$2:A10001, $G9617, range!$G$2:$G10001)</f>
        <v>62.59465379</v>
      </c>
      <c r="B9617" s="12">
        <f>RANDOM_RANGE_PICKER(range!B$2:B10001, $G9617, range!$G$2:$G10001)</f>
        <v>16.65253761</v>
      </c>
      <c r="C9617" s="12">
        <f>RANDOM_RANGE_PICKER(range!C$2:C10001, $G9617, range!$G$2:$G10001)</f>
        <v>66.65593225</v>
      </c>
      <c r="D9617" s="12">
        <f>RANDOM_RANGE_PICKER(range!D$2:D10001, $G9617, range!$G$2:$G10001)</f>
        <v>31.72460072</v>
      </c>
      <c r="E9617" s="12">
        <f>RANDOM_RANGE_PICKER(range!E$2:E10001, $G9617, range!$G$2:$G10001)</f>
        <v>0.1862171989</v>
      </c>
      <c r="F9617" s="12">
        <f>RANDOM_RANGE_PICKER(range!F$2:F10001, $G9617, range!$G$2:$G10001)</f>
        <v>0.6710869653</v>
      </c>
      <c r="G9617" s="13" t="str">
        <f t="array" ref="G9617">INDEX(range!$G$2:$G10001, RANDBETWEEN(1, ROWS(range!$G$2:$G10001)), 1)</f>
        <v>Relaxed</v>
      </c>
    </row>
    <row r="9618">
      <c r="A9618" s="11">
        <f>RANDOM_RANGE_PICKER(range!A$2:A10001, $G9618, range!$G$2:$G10001)</f>
        <v>100.5489552</v>
      </c>
      <c r="B9618" s="12">
        <f>RANDOM_RANGE_PICKER(range!B$2:B10001, $G9618, range!$G$2:$G10001)</f>
        <v>26.44681079</v>
      </c>
      <c r="C9618" s="12">
        <f>RANDOM_RANGE_PICKER(range!C$2:C10001, $G9618, range!$G$2:$G10001)</f>
        <v>43.10444813</v>
      </c>
      <c r="D9618" s="12">
        <f>RANDOM_RANGE_PICKER(range!D$2:D10001, $G9618, range!$G$2:$G10001)</f>
        <v>34.33189332</v>
      </c>
      <c r="E9618" s="12">
        <f>RANDOM_RANGE_PICKER(range!E$2:E10001, $G9618, range!$G$2:$G10001)</f>
        <v>0.5257876659</v>
      </c>
      <c r="F9618" s="12">
        <f>RANDOM_RANGE_PICKER(range!F$2:F10001, $G9618, range!$G$2:$G10001)</f>
        <v>1.281682825</v>
      </c>
      <c r="G9618" s="13" t="str">
        <f t="array" ref="G9618">INDEX(range!$G$2:$G10001, RANDBETWEEN(1, ROWS(range!$G$2:$G10001)), 1)</f>
        <v>Angry</v>
      </c>
    </row>
    <row r="9619">
      <c r="A9619" s="11">
        <f>RANDOM_RANGE_PICKER(range!A$2:A10001, $G9619, range!$G$2:$G10001)</f>
        <v>87.44676988</v>
      </c>
      <c r="B9619" s="12">
        <f>RANDOM_RANGE_PICKER(range!B$2:B10001, $G9619, range!$G$2:$G10001)</f>
        <v>18.25973523</v>
      </c>
      <c r="C9619" s="12">
        <f>RANDOM_RANGE_PICKER(range!C$2:C10001, $G9619, range!$G$2:$G10001)</f>
        <v>49.19919031</v>
      </c>
      <c r="D9619" s="12">
        <f>RANDOM_RANGE_PICKER(range!D$2:D10001, $G9619, range!$G$2:$G10001)</f>
        <v>33.60900109</v>
      </c>
      <c r="E9619" s="12">
        <f>RANDOM_RANGE_PICKER(range!E$2:E10001, $G9619, range!$G$2:$G10001)</f>
        <v>0.3521758667</v>
      </c>
      <c r="F9619" s="12">
        <f>RANDOM_RANGE_PICKER(range!F$2:F10001, $G9619, range!$G$2:$G10001)</f>
        <v>1.02323423</v>
      </c>
      <c r="G9619" s="13" t="str">
        <f t="array" ref="G9619">INDEX(range!$G$2:$G10001, RANDBETWEEN(1, ROWS(range!$G$2:$G10001)), 1)</f>
        <v>Exhausted</v>
      </c>
    </row>
    <row r="9620">
      <c r="A9620" s="11">
        <f>RANDOM_RANGE_PICKER(range!A$2:A10001, $G9620, range!$G$2:$G10001)</f>
        <v>70.52410658</v>
      </c>
      <c r="B9620" s="12">
        <f>RANDOM_RANGE_PICKER(range!B$2:B10001, $G9620, range!$G$2:$G10001)</f>
        <v>16.71591651</v>
      </c>
      <c r="C9620" s="12">
        <f>RANDOM_RANGE_PICKER(range!C$2:C10001, $G9620, range!$G$2:$G10001)</f>
        <v>63.73743761</v>
      </c>
      <c r="D9620" s="12">
        <f>RANDOM_RANGE_PICKER(range!D$2:D10001, $G9620, range!$G$2:$G10001)</f>
        <v>31.23000949</v>
      </c>
      <c r="E9620" s="12">
        <f>RANDOM_RANGE_PICKER(range!E$2:E10001, $G9620, range!$G$2:$G10001)</f>
        <v>0.1467424542</v>
      </c>
      <c r="F9620" s="12">
        <f>RANDOM_RANGE_PICKER(range!F$2:F10001, $G9620, range!$G$2:$G10001)</f>
        <v>0.6639117053</v>
      </c>
      <c r="G9620" s="13" t="str">
        <f t="array" ref="G9620">INDEX(range!$G$2:$G10001, RANDBETWEEN(1, ROWS(range!$G$2:$G10001)), 1)</f>
        <v>Relaxed</v>
      </c>
    </row>
    <row r="9621">
      <c r="A9621" s="11">
        <f>RANDOM_RANGE_PICKER(range!A$2:A10001, $G9621, range!$G$2:$G10001)</f>
        <v>83.33848855</v>
      </c>
      <c r="B9621" s="12">
        <f>RANDOM_RANGE_PICKER(range!B$2:B10001, $G9621, range!$G$2:$G10001)</f>
        <v>21.71636478</v>
      </c>
      <c r="C9621" s="12">
        <f>RANDOM_RANGE_PICKER(range!C$2:C10001, $G9621, range!$G$2:$G10001)</f>
        <v>49.35044665</v>
      </c>
      <c r="D9621" s="12">
        <f>RANDOM_RANGE_PICKER(range!D$2:D10001, $G9621, range!$G$2:$G10001)</f>
        <v>32.29178327</v>
      </c>
      <c r="E9621" s="12">
        <f>RANDOM_RANGE_PICKER(range!E$2:E10001, $G9621, range!$G$2:$G10001)</f>
        <v>0.3911381815</v>
      </c>
      <c r="F9621" s="12">
        <f>RANDOM_RANGE_PICKER(range!F$2:F10001, $G9621, range!$G$2:$G10001)</f>
        <v>0.9311323469</v>
      </c>
      <c r="G9621" s="13" t="str">
        <f t="array" ref="G9621">INDEX(range!$G$2:$G10001, RANDBETWEEN(1, ROWS(range!$G$2:$G10001)), 1)</f>
        <v>Sad</v>
      </c>
    </row>
    <row r="9622">
      <c r="A9622" s="11">
        <f>RANDOM_RANGE_PICKER(range!A$2:A10001, $G9622, range!$G$2:$G10001)</f>
        <v>76.73958761</v>
      </c>
      <c r="B9622" s="12">
        <f>RANDOM_RANGE_PICKER(range!B$2:B10001, $G9622, range!$G$2:$G10001)</f>
        <v>17.80562327</v>
      </c>
      <c r="C9622" s="12">
        <f>RANDOM_RANGE_PICKER(range!C$2:C10001, $G9622, range!$G$2:$G10001)</f>
        <v>58.64392999</v>
      </c>
      <c r="D9622" s="12">
        <f>RANDOM_RANGE_PICKER(range!D$2:D10001, $G9622, range!$G$2:$G10001)</f>
        <v>32.40362482</v>
      </c>
      <c r="E9622" s="12">
        <f>RANDOM_RANGE_PICKER(range!E$2:E10001, $G9622, range!$G$2:$G10001)</f>
        <v>0.2939697406</v>
      </c>
      <c r="F9622" s="12">
        <f>RANDOM_RANGE_PICKER(range!F$2:F10001, $G9622, range!$G$2:$G10001)</f>
        <v>0.7542857829</v>
      </c>
      <c r="G9622" s="13" t="str">
        <f t="array" ref="G9622">INDEX(range!$G$2:$G10001, RANDBETWEEN(1, ROWS(range!$G$2:$G10001)), 1)</f>
        <v>Calm</v>
      </c>
    </row>
    <row r="9623">
      <c r="A9623" s="11">
        <f>RANDOM_RANGE_PICKER(range!A$2:A10001, $G9623, range!$G$2:$G10001)</f>
        <v>83.14821361</v>
      </c>
      <c r="B9623" s="12">
        <f>RANDOM_RANGE_PICKER(range!B$2:B10001, $G9623, range!$G$2:$G10001)</f>
        <v>21.45385252</v>
      </c>
      <c r="C9623" s="12">
        <f>RANDOM_RANGE_PICKER(range!C$2:C10001, $G9623, range!$G$2:$G10001)</f>
        <v>48.45136663</v>
      </c>
      <c r="D9623" s="12">
        <f>RANDOM_RANGE_PICKER(range!D$2:D10001, $G9623, range!$G$2:$G10001)</f>
        <v>34.03797275</v>
      </c>
      <c r="E9623" s="12">
        <f>RANDOM_RANGE_PICKER(range!E$2:E10001, $G9623, range!$G$2:$G10001)</f>
        <v>0.3375655679</v>
      </c>
      <c r="F9623" s="12">
        <f>RANDOM_RANGE_PICKER(range!F$2:F10001, $G9623, range!$G$2:$G10001)</f>
        <v>1.017414648</v>
      </c>
      <c r="G9623" s="13" t="str">
        <f t="array" ref="G9623">INDEX(range!$G$2:$G10001, RANDBETWEEN(1, ROWS(range!$G$2:$G10001)), 1)</f>
        <v>Exhausted</v>
      </c>
    </row>
    <row r="9624">
      <c r="A9624" s="11">
        <f>RANDOM_RANGE_PICKER(range!A$2:A10001, $G9624, range!$G$2:$G10001)</f>
        <v>84.64278855</v>
      </c>
      <c r="B9624" s="12">
        <f>RANDOM_RANGE_PICKER(range!B$2:B10001, $G9624, range!$G$2:$G10001)</f>
        <v>20.06088766</v>
      </c>
      <c r="C9624" s="12">
        <f>RANDOM_RANGE_PICKER(range!C$2:C10001, $G9624, range!$G$2:$G10001)</f>
        <v>45.57943206</v>
      </c>
      <c r="D9624" s="12">
        <f>RANDOM_RANGE_PICKER(range!D$2:D10001, $G9624, range!$G$2:$G10001)</f>
        <v>33.48557265</v>
      </c>
      <c r="E9624" s="12">
        <f>RANDOM_RANGE_PICKER(range!E$2:E10001, $G9624, range!$G$2:$G10001)</f>
        <v>0.3564814373</v>
      </c>
      <c r="F9624" s="12">
        <f>RANDOM_RANGE_PICKER(range!F$2:F10001, $G9624, range!$G$2:$G10001)</f>
        <v>0.8089009133</v>
      </c>
      <c r="G9624" s="13" t="str">
        <f t="array" ref="G9624">INDEX(range!$G$2:$G10001, RANDBETWEEN(1, ROWS(range!$G$2:$G10001)), 1)</f>
        <v>Sad</v>
      </c>
    </row>
    <row r="9625">
      <c r="A9625" s="11">
        <f>RANDOM_RANGE_PICKER(range!A$2:A10001, $G9625, range!$G$2:$G10001)</f>
        <v>73.4862757</v>
      </c>
      <c r="B9625" s="12">
        <f>RANDOM_RANGE_PICKER(range!B$2:B10001, $G9625, range!$G$2:$G10001)</f>
        <v>18.36887157</v>
      </c>
      <c r="C9625" s="12">
        <f>RANDOM_RANGE_PICKER(range!C$2:C10001, $G9625, range!$G$2:$G10001)</f>
        <v>65.30072484</v>
      </c>
      <c r="D9625" s="12">
        <f>RANDOM_RANGE_PICKER(range!D$2:D10001, $G9625, range!$G$2:$G10001)</f>
        <v>33.15397941</v>
      </c>
      <c r="E9625" s="12">
        <f>RANDOM_RANGE_PICKER(range!E$2:E10001, $G9625, range!$G$2:$G10001)</f>
        <v>0.2850753234</v>
      </c>
      <c r="F9625" s="12">
        <f>RANDOM_RANGE_PICKER(range!F$2:F10001, $G9625, range!$G$2:$G10001)</f>
        <v>0.9092609939</v>
      </c>
      <c r="G9625" s="13" t="str">
        <f t="array" ref="G9625">INDEX(range!$G$2:$G10001, RANDBETWEEN(1, ROWS(range!$G$2:$G10001)), 1)</f>
        <v>Joyful</v>
      </c>
    </row>
    <row r="9626">
      <c r="A9626" s="11">
        <f>RANDOM_RANGE_PICKER(range!A$2:A10001, $G9626, range!$G$2:$G10001)</f>
        <v>88.36859465</v>
      </c>
      <c r="B9626" s="12">
        <f>RANDOM_RANGE_PICKER(range!B$2:B10001, $G9626, range!$G$2:$G10001)</f>
        <v>22.4374169</v>
      </c>
      <c r="C9626" s="12">
        <f>RANDOM_RANGE_PICKER(range!C$2:C10001, $G9626, range!$G$2:$G10001)</f>
        <v>61.03438714</v>
      </c>
      <c r="D9626" s="12">
        <f>RANDOM_RANGE_PICKER(range!D$2:D10001, $G9626, range!$G$2:$G10001)</f>
        <v>34.94939016</v>
      </c>
      <c r="E9626" s="12">
        <f>RANDOM_RANGE_PICKER(range!E$2:E10001, $G9626, range!$G$2:$G10001)</f>
        <v>0.4305966642</v>
      </c>
      <c r="F9626" s="12">
        <f>RANDOM_RANGE_PICKER(range!F$2:F10001, $G9626, range!$G$2:$G10001)</f>
        <v>1.124270659</v>
      </c>
      <c r="G9626" s="13" t="str">
        <f t="array" ref="G9626">INDEX(range!$G$2:$G10001, RANDBETWEEN(1, ROWS(range!$G$2:$G10001)), 1)</f>
        <v>Surprised</v>
      </c>
    </row>
    <row r="9627">
      <c r="A9627" s="11">
        <f>RANDOM_RANGE_PICKER(range!A$2:A10001, $G9627, range!$G$2:$G10001)</f>
        <v>85.1496658</v>
      </c>
      <c r="B9627" s="12">
        <f>RANDOM_RANGE_PICKER(range!B$2:B10001, $G9627, range!$G$2:$G10001)</f>
        <v>18.20198779</v>
      </c>
      <c r="C9627" s="12">
        <f>RANDOM_RANGE_PICKER(range!C$2:C10001, $G9627, range!$G$2:$G10001)</f>
        <v>56.25467548</v>
      </c>
      <c r="D9627" s="12">
        <f>RANDOM_RANGE_PICKER(range!D$2:D10001, $G9627, range!$G$2:$G10001)</f>
        <v>34.20589333</v>
      </c>
      <c r="E9627" s="12">
        <f>RANDOM_RANGE_PICKER(range!E$2:E10001, $G9627, range!$G$2:$G10001)</f>
        <v>0.3997125863</v>
      </c>
      <c r="F9627" s="12">
        <f>RANDOM_RANGE_PICKER(range!F$2:F10001, $G9627, range!$G$2:$G10001)</f>
        <v>0.9441915813</v>
      </c>
      <c r="G9627" s="13" t="str">
        <f t="array" ref="G9627">INDEX(range!$G$2:$G10001, RANDBETWEEN(1, ROWS(range!$G$2:$G10001)), 1)</f>
        <v>Exhausted</v>
      </c>
    </row>
    <row r="9628">
      <c r="A9628" s="11">
        <f>RANDOM_RANGE_PICKER(range!A$2:A10001, $G9628, range!$G$2:$G10001)</f>
        <v>103.2868041</v>
      </c>
      <c r="B9628" s="12">
        <f>RANDOM_RANGE_PICKER(range!B$2:B10001, $G9628, range!$G$2:$G10001)</f>
        <v>26.86643182</v>
      </c>
      <c r="C9628" s="12">
        <f>RANDOM_RANGE_PICKER(range!C$2:C10001, $G9628, range!$G$2:$G10001)</f>
        <v>43.1374316</v>
      </c>
      <c r="D9628" s="12">
        <f>RANDOM_RANGE_PICKER(range!D$2:D10001, $G9628, range!$G$2:$G10001)</f>
        <v>34.50501803</v>
      </c>
      <c r="E9628" s="12">
        <f>RANDOM_RANGE_PICKER(range!E$2:E10001, $G9628, range!$G$2:$G10001)</f>
        <v>0.5608883905</v>
      </c>
      <c r="F9628" s="12">
        <f>RANDOM_RANGE_PICKER(range!F$2:F10001, $G9628, range!$G$2:$G10001)</f>
        <v>1.241502019</v>
      </c>
      <c r="G9628" s="13" t="str">
        <f t="array" ref="G9628">INDEX(range!$G$2:$G10001, RANDBETWEEN(1, ROWS(range!$G$2:$G10001)), 1)</f>
        <v>Angry</v>
      </c>
    </row>
    <row r="9629">
      <c r="A9629" s="11">
        <f>RANDOM_RANGE_PICKER(range!A$2:A10001, $G9629, range!$G$2:$G10001)</f>
        <v>91.77063327</v>
      </c>
      <c r="B9629" s="12">
        <f>RANDOM_RANGE_PICKER(range!B$2:B10001, $G9629, range!$G$2:$G10001)</f>
        <v>20.34118566</v>
      </c>
      <c r="C9629" s="12">
        <f>RANDOM_RANGE_PICKER(range!C$2:C10001, $G9629, range!$G$2:$G10001)</f>
        <v>47.18187409</v>
      </c>
      <c r="D9629" s="12">
        <f>RANDOM_RANGE_PICKER(range!D$2:D10001, $G9629, range!$G$2:$G10001)</f>
        <v>34.41464532</v>
      </c>
      <c r="E9629" s="12">
        <f>RANDOM_RANGE_PICKER(range!E$2:E10001, $G9629, range!$G$2:$G10001)</f>
        <v>0.4359182685</v>
      </c>
      <c r="F9629" s="12">
        <f>RANDOM_RANGE_PICKER(range!F$2:F10001, $G9629, range!$G$2:$G10001)</f>
        <v>1.183934926</v>
      </c>
      <c r="G9629" s="13" t="str">
        <f t="array" ref="G9629">INDEX(range!$G$2:$G10001, RANDBETWEEN(1, ROWS(range!$G$2:$G10001)), 1)</f>
        <v>Anxious</v>
      </c>
    </row>
    <row r="9630">
      <c r="A9630" s="11">
        <f>RANDOM_RANGE_PICKER(range!A$2:A10001, $G9630, range!$G$2:$G10001)</f>
        <v>100.135926</v>
      </c>
      <c r="B9630" s="12">
        <f>RANDOM_RANGE_PICKER(range!B$2:B10001, $G9630, range!$G$2:$G10001)</f>
        <v>23.29986246</v>
      </c>
      <c r="C9630" s="12">
        <f>RANDOM_RANGE_PICKER(range!C$2:C10001, $G9630, range!$G$2:$G10001)</f>
        <v>48.67765962</v>
      </c>
      <c r="D9630" s="12">
        <f>RANDOM_RANGE_PICKER(range!D$2:D10001, $G9630, range!$G$2:$G10001)</f>
        <v>34.02503193</v>
      </c>
      <c r="E9630" s="12">
        <f>RANDOM_RANGE_PICKER(range!E$2:E10001, $G9630, range!$G$2:$G10001)</f>
        <v>0.4822753921</v>
      </c>
      <c r="F9630" s="12">
        <f>RANDOM_RANGE_PICKER(range!F$2:F10001, $G9630, range!$G$2:$G10001)</f>
        <v>1.186813671</v>
      </c>
      <c r="G9630" s="13" t="str">
        <f t="array" ref="G9630">INDEX(range!$G$2:$G10001, RANDBETWEEN(1, ROWS(range!$G$2:$G10001)), 1)</f>
        <v>Anxious</v>
      </c>
    </row>
    <row r="9631">
      <c r="A9631" s="11">
        <f>RANDOM_RANGE_PICKER(range!A$2:A10001, $G9631, range!$G$2:$G10001)</f>
        <v>84.60017448</v>
      </c>
      <c r="B9631" s="12">
        <f>RANDOM_RANGE_PICKER(range!B$2:B10001, $G9631, range!$G$2:$G10001)</f>
        <v>18.3539558</v>
      </c>
      <c r="C9631" s="12">
        <f>RANDOM_RANGE_PICKER(range!C$2:C10001, $G9631, range!$G$2:$G10001)</f>
        <v>51.01489498</v>
      </c>
      <c r="D9631" s="12">
        <f>RANDOM_RANGE_PICKER(range!D$2:D10001, $G9631, range!$G$2:$G10001)</f>
        <v>33.60557984</v>
      </c>
      <c r="E9631" s="12">
        <f>RANDOM_RANGE_PICKER(range!E$2:E10001, $G9631, range!$G$2:$G10001)</f>
        <v>0.3883558969</v>
      </c>
      <c r="F9631" s="12">
        <f>RANDOM_RANGE_PICKER(range!F$2:F10001, $G9631, range!$G$2:$G10001)</f>
        <v>1.049820587</v>
      </c>
      <c r="G9631" s="13" t="str">
        <f t="array" ref="G9631">INDEX(range!$G$2:$G10001, RANDBETWEEN(1, ROWS(range!$G$2:$G10001)), 1)</f>
        <v>Exhausted</v>
      </c>
    </row>
    <row r="9632">
      <c r="A9632" s="11">
        <f>RANDOM_RANGE_PICKER(range!A$2:A10001, $G9632, range!$G$2:$G10001)</f>
        <v>100.5807475</v>
      </c>
      <c r="B9632" s="12">
        <f>RANDOM_RANGE_PICKER(range!B$2:B10001, $G9632, range!$G$2:$G10001)</f>
        <v>24.74683689</v>
      </c>
      <c r="C9632" s="12">
        <f>RANDOM_RANGE_PICKER(range!C$2:C10001, $G9632, range!$G$2:$G10001)</f>
        <v>46.18937029</v>
      </c>
      <c r="D9632" s="12">
        <f>RANDOM_RANGE_PICKER(range!D$2:D10001, $G9632, range!$G$2:$G10001)</f>
        <v>35.16867656</v>
      </c>
      <c r="E9632" s="12">
        <f>RANDOM_RANGE_PICKER(range!E$2:E10001, $G9632, range!$G$2:$G10001)</f>
        <v>0.5928175151</v>
      </c>
      <c r="F9632" s="12">
        <f>RANDOM_RANGE_PICKER(range!F$2:F10001, $G9632, range!$G$2:$G10001)</f>
        <v>1.194432912</v>
      </c>
      <c r="G9632" s="13" t="str">
        <f t="array" ref="G9632">INDEX(range!$G$2:$G10001, RANDBETWEEN(1, ROWS(range!$G$2:$G10001)), 1)</f>
        <v>Stressed</v>
      </c>
    </row>
    <row r="9633">
      <c r="A9633" s="11">
        <f>RANDOM_RANGE_PICKER(range!A$2:A10001, $G9633, range!$G$2:$G10001)</f>
        <v>108.079516</v>
      </c>
      <c r="B9633" s="12">
        <f>RANDOM_RANGE_PICKER(range!B$2:B10001, $G9633, range!$G$2:$G10001)</f>
        <v>25.69153308</v>
      </c>
      <c r="C9633" s="12">
        <f>RANDOM_RANGE_PICKER(range!C$2:C10001, $G9633, range!$G$2:$G10001)</f>
        <v>48.25184963</v>
      </c>
      <c r="D9633" s="12">
        <f>RANDOM_RANGE_PICKER(range!D$2:D10001, $G9633, range!$G$2:$G10001)</f>
        <v>34.49002176</v>
      </c>
      <c r="E9633" s="12">
        <f>RANDOM_RANGE_PICKER(range!E$2:E10001, $G9633, range!$G$2:$G10001)</f>
        <v>0.5905251416</v>
      </c>
      <c r="F9633" s="12">
        <f>RANDOM_RANGE_PICKER(range!F$2:F10001, $G9633, range!$G$2:$G10001)</f>
        <v>1.366158477</v>
      </c>
      <c r="G9633" s="13" t="str">
        <f t="array" ref="G9633">INDEX(range!$G$2:$G10001, RANDBETWEEN(1, ROWS(range!$G$2:$G10001)), 1)</f>
        <v>Angry</v>
      </c>
    </row>
    <row r="9634">
      <c r="A9634" s="11">
        <f>RANDOM_RANGE_PICKER(range!A$2:A10001, $G9634, range!$G$2:$G10001)</f>
        <v>76.70902338</v>
      </c>
      <c r="B9634" s="12">
        <f>RANDOM_RANGE_PICKER(range!B$2:B10001, $G9634, range!$G$2:$G10001)</f>
        <v>19.46670982</v>
      </c>
      <c r="C9634" s="12">
        <f>RANDOM_RANGE_PICKER(range!C$2:C10001, $G9634, range!$G$2:$G10001)</f>
        <v>60.26173852</v>
      </c>
      <c r="D9634" s="12">
        <f>RANDOM_RANGE_PICKER(range!D$2:D10001, $G9634, range!$G$2:$G10001)</f>
        <v>32.95636968</v>
      </c>
      <c r="E9634" s="12">
        <f>RANDOM_RANGE_PICKER(range!E$2:E10001, $G9634, range!$G$2:$G10001)</f>
        <v>0.2587443254</v>
      </c>
      <c r="F9634" s="12">
        <f>RANDOM_RANGE_PICKER(range!F$2:F10001, $G9634, range!$G$2:$G10001)</f>
        <v>0.9322673595</v>
      </c>
      <c r="G9634" s="13" t="str">
        <f t="array" ref="G9634">INDEX(range!$G$2:$G10001, RANDBETWEEN(1, ROWS(range!$G$2:$G10001)), 1)</f>
        <v>Joyful</v>
      </c>
    </row>
    <row r="9635">
      <c r="A9635" s="11">
        <f>RANDOM_RANGE_PICKER(range!A$2:A10001, $G9635, range!$G$2:$G10001)</f>
        <v>86.60443768</v>
      </c>
      <c r="B9635" s="12">
        <f>RANDOM_RANGE_PICKER(range!B$2:B10001, $G9635, range!$G$2:$G10001)</f>
        <v>22.94590164</v>
      </c>
      <c r="C9635" s="12">
        <f>RANDOM_RANGE_PICKER(range!C$2:C10001, $G9635, range!$G$2:$G10001)</f>
        <v>56.32050201</v>
      </c>
      <c r="D9635" s="12">
        <f>RANDOM_RANGE_PICKER(range!D$2:D10001, $G9635, range!$G$2:$G10001)</f>
        <v>34.63625897</v>
      </c>
      <c r="E9635" s="12">
        <f>RANDOM_RANGE_PICKER(range!E$2:E10001, $G9635, range!$G$2:$G10001)</f>
        <v>0.3176310303</v>
      </c>
      <c r="F9635" s="12">
        <f>RANDOM_RANGE_PICKER(range!F$2:F10001, $G9635, range!$G$2:$G10001)</f>
        <v>1.067183265</v>
      </c>
      <c r="G9635" s="13" t="str">
        <f t="array" ref="G9635">INDEX(range!$G$2:$G10001, RANDBETWEEN(1, ROWS(range!$G$2:$G10001)), 1)</f>
        <v>Confused</v>
      </c>
    </row>
    <row r="9636">
      <c r="A9636" s="11">
        <f>RANDOM_RANGE_PICKER(range!A$2:A10001, $G9636, range!$G$2:$G10001)</f>
        <v>109.3887366</v>
      </c>
      <c r="B9636" s="12">
        <f>RANDOM_RANGE_PICKER(range!B$2:B10001, $G9636, range!$G$2:$G10001)</f>
        <v>26.66077204</v>
      </c>
      <c r="C9636" s="12">
        <f>RANDOM_RANGE_PICKER(range!C$2:C10001, $G9636, range!$G$2:$G10001)</f>
        <v>38.33922574</v>
      </c>
      <c r="D9636" s="12">
        <f>RANDOM_RANGE_PICKER(range!D$2:D10001, $G9636, range!$G$2:$G10001)</f>
        <v>36.82524342</v>
      </c>
      <c r="E9636" s="12">
        <f>RANDOM_RANGE_PICKER(range!E$2:E10001, $G9636, range!$G$2:$G10001)</f>
        <v>0.6712762163</v>
      </c>
      <c r="F9636" s="12">
        <f>RANDOM_RANGE_PICKER(range!F$2:F10001, $G9636, range!$G$2:$G10001)</f>
        <v>1.247482962</v>
      </c>
      <c r="G9636" s="13" t="str">
        <f t="array" ref="G9636">INDEX(range!$G$2:$G10001, RANDBETWEEN(1, ROWS(range!$G$2:$G10001)), 1)</f>
        <v>Fearful</v>
      </c>
    </row>
    <row r="9637">
      <c r="A9637" s="11">
        <f>RANDOM_RANGE_PICKER(range!A$2:A10001, $G9637, range!$G$2:$G10001)</f>
        <v>98.15722351</v>
      </c>
      <c r="B9637" s="12">
        <f>RANDOM_RANGE_PICKER(range!B$2:B10001, $G9637, range!$G$2:$G10001)</f>
        <v>24.46573532</v>
      </c>
      <c r="C9637" s="12">
        <f>RANDOM_RANGE_PICKER(range!C$2:C10001, $G9637, range!$G$2:$G10001)</f>
        <v>44.20000069</v>
      </c>
      <c r="D9637" s="12">
        <f>RANDOM_RANGE_PICKER(range!D$2:D10001, $G9637, range!$G$2:$G10001)</f>
        <v>35.09271788</v>
      </c>
      <c r="E9637" s="12">
        <f>RANDOM_RANGE_PICKER(range!E$2:E10001, $G9637, range!$G$2:$G10001)</f>
        <v>0.5041895863</v>
      </c>
      <c r="F9637" s="12">
        <f>RANDOM_RANGE_PICKER(range!F$2:F10001, $G9637, range!$G$2:$G10001)</f>
        <v>1.222935875</v>
      </c>
      <c r="G9637" s="13" t="str">
        <f t="array" ref="G9637">INDEX(range!$G$2:$G10001, RANDBETWEEN(1, ROWS(range!$G$2:$G10001)), 1)</f>
        <v>Stressed</v>
      </c>
    </row>
    <row r="9638">
      <c r="A9638" s="11">
        <f>RANDOM_RANGE_PICKER(range!A$2:A10001, $G9638, range!$G$2:$G10001)</f>
        <v>83.78578675</v>
      </c>
      <c r="B9638" s="12">
        <f>RANDOM_RANGE_PICKER(range!B$2:B10001, $G9638, range!$G$2:$G10001)</f>
        <v>18.10184226</v>
      </c>
      <c r="C9638" s="12">
        <f>RANDOM_RANGE_PICKER(range!C$2:C10001, $G9638, range!$G$2:$G10001)</f>
        <v>49.01045494</v>
      </c>
      <c r="D9638" s="12">
        <f>RANDOM_RANGE_PICKER(range!D$2:D10001, $G9638, range!$G$2:$G10001)</f>
        <v>33.96552449</v>
      </c>
      <c r="E9638" s="12">
        <f>RANDOM_RANGE_PICKER(range!E$2:E10001, $G9638, range!$G$2:$G10001)</f>
        <v>0.3130719213</v>
      </c>
      <c r="F9638" s="12">
        <f>RANDOM_RANGE_PICKER(range!F$2:F10001, $G9638, range!$G$2:$G10001)</f>
        <v>0.8981133868</v>
      </c>
      <c r="G9638" s="13" t="str">
        <f t="array" ref="G9638">INDEX(range!$G$2:$G10001, RANDBETWEEN(1, ROWS(range!$G$2:$G10001)), 1)</f>
        <v>Sad</v>
      </c>
    </row>
    <row r="9639">
      <c r="A9639" s="11">
        <f>RANDOM_RANGE_PICKER(range!A$2:A10001, $G9639, range!$G$2:$G10001)</f>
        <v>106.9039108</v>
      </c>
      <c r="B9639" s="12">
        <f>RANDOM_RANGE_PICKER(range!B$2:B10001, $G9639, range!$G$2:$G10001)</f>
        <v>26.80542591</v>
      </c>
      <c r="C9639" s="12">
        <f>RANDOM_RANGE_PICKER(range!C$2:C10001, $G9639, range!$G$2:$G10001)</f>
        <v>41.23738171</v>
      </c>
      <c r="D9639" s="12">
        <f>RANDOM_RANGE_PICKER(range!D$2:D10001, $G9639, range!$G$2:$G10001)</f>
        <v>36.13392783</v>
      </c>
      <c r="E9639" s="12">
        <f>RANDOM_RANGE_PICKER(range!E$2:E10001, $G9639, range!$G$2:$G10001)</f>
        <v>0.6981609992</v>
      </c>
      <c r="F9639" s="12">
        <f>RANDOM_RANGE_PICKER(range!F$2:F10001, $G9639, range!$G$2:$G10001)</f>
        <v>1.207618795</v>
      </c>
      <c r="G9639" s="13" t="str">
        <f t="array" ref="G9639">INDEX(range!$G$2:$G10001, RANDBETWEEN(1, ROWS(range!$G$2:$G10001)), 1)</f>
        <v>Fearful</v>
      </c>
    </row>
    <row r="9640">
      <c r="A9640" s="11">
        <f>RANDOM_RANGE_PICKER(range!A$2:A10001, $G9640, range!$G$2:$G10001)</f>
        <v>92.34302067</v>
      </c>
      <c r="B9640" s="12">
        <f>RANDOM_RANGE_PICKER(range!B$2:B10001, $G9640, range!$G$2:$G10001)</f>
        <v>23.31832792</v>
      </c>
      <c r="C9640" s="12">
        <f>RANDOM_RANGE_PICKER(range!C$2:C10001, $G9640, range!$G$2:$G10001)</f>
        <v>49.29411591</v>
      </c>
      <c r="D9640" s="12">
        <f>RANDOM_RANGE_PICKER(range!D$2:D10001, $G9640, range!$G$2:$G10001)</f>
        <v>33.07819907</v>
      </c>
      <c r="E9640" s="12">
        <f>RANDOM_RANGE_PICKER(range!E$2:E10001, $G9640, range!$G$2:$G10001)</f>
        <v>0.4925013082</v>
      </c>
      <c r="F9640" s="12">
        <f>RANDOM_RANGE_PICKER(range!F$2:F10001, $G9640, range!$G$2:$G10001)</f>
        <v>1.196085805</v>
      </c>
      <c r="G9640" s="13" t="str">
        <f t="array" ref="G9640">INDEX(range!$G$2:$G10001, RANDBETWEEN(1, ROWS(range!$G$2:$G10001)), 1)</f>
        <v>Anxious</v>
      </c>
    </row>
    <row r="9641">
      <c r="A9641" s="11">
        <f>RANDOM_RANGE_PICKER(range!A$2:A10001, $G9641, range!$G$2:$G10001)</f>
        <v>85.72137301</v>
      </c>
      <c r="B9641" s="12">
        <f>RANDOM_RANGE_PICKER(range!B$2:B10001, $G9641, range!$G$2:$G10001)</f>
        <v>21.20817388</v>
      </c>
      <c r="C9641" s="12">
        <f>RANDOM_RANGE_PICKER(range!C$2:C10001, $G9641, range!$G$2:$G10001)</f>
        <v>54.48824035</v>
      </c>
      <c r="D9641" s="12">
        <f>RANDOM_RANGE_PICKER(range!D$2:D10001, $G9641, range!$G$2:$G10001)</f>
        <v>33.41836132</v>
      </c>
      <c r="E9641" s="12">
        <f>RANDOM_RANGE_PICKER(range!E$2:E10001, $G9641, range!$G$2:$G10001)</f>
        <v>0.3901155427</v>
      </c>
      <c r="F9641" s="12">
        <f>RANDOM_RANGE_PICKER(range!F$2:F10001, $G9641, range!$G$2:$G10001)</f>
        <v>1.061318598</v>
      </c>
      <c r="G9641" s="13" t="str">
        <f t="array" ref="G9641">INDEX(range!$G$2:$G10001, RANDBETWEEN(1, ROWS(range!$G$2:$G10001)), 1)</f>
        <v>Confused</v>
      </c>
    </row>
    <row r="9642">
      <c r="A9642" s="11">
        <f>RANDOM_RANGE_PICKER(range!A$2:A10001, $G9642, range!$G$2:$G10001)</f>
        <v>76.70193856</v>
      </c>
      <c r="B9642" s="12">
        <f>RANDOM_RANGE_PICKER(range!B$2:B10001, $G9642, range!$G$2:$G10001)</f>
        <v>17.92970292</v>
      </c>
      <c r="C9642" s="12">
        <f>RANDOM_RANGE_PICKER(range!C$2:C10001, $G9642, range!$G$2:$G10001)</f>
        <v>56.77688144</v>
      </c>
      <c r="D9642" s="12">
        <f>RANDOM_RANGE_PICKER(range!D$2:D10001, $G9642, range!$G$2:$G10001)</f>
        <v>33.96779323</v>
      </c>
      <c r="E9642" s="12">
        <f>RANDOM_RANGE_PICKER(range!E$2:E10001, $G9642, range!$G$2:$G10001)</f>
        <v>0.240118026</v>
      </c>
      <c r="F9642" s="12">
        <f>RANDOM_RANGE_PICKER(range!F$2:F10001, $G9642, range!$G$2:$G10001)</f>
        <v>0.8927066745</v>
      </c>
      <c r="G9642" s="13" t="str">
        <f t="array" ref="G9642">INDEX(range!$G$2:$G10001, RANDBETWEEN(1, ROWS(range!$G$2:$G10001)), 1)</f>
        <v>Content</v>
      </c>
    </row>
    <row r="9643">
      <c r="A9643" s="11">
        <f>RANDOM_RANGE_PICKER(range!A$2:A10001, $G9643, range!$G$2:$G10001)</f>
        <v>76.37686427</v>
      </c>
      <c r="B9643" s="12">
        <f>RANDOM_RANGE_PICKER(range!B$2:B10001, $G9643, range!$G$2:$G10001)</f>
        <v>17.98868263</v>
      </c>
      <c r="C9643" s="12">
        <f>RANDOM_RANGE_PICKER(range!C$2:C10001, $G9643, range!$G$2:$G10001)</f>
        <v>61.10071067</v>
      </c>
      <c r="D9643" s="12">
        <f>RANDOM_RANGE_PICKER(range!D$2:D10001, $G9643, range!$G$2:$G10001)</f>
        <v>32.41584616</v>
      </c>
      <c r="E9643" s="12">
        <f>RANDOM_RANGE_PICKER(range!E$2:E10001, $G9643, range!$G$2:$G10001)</f>
        <v>0.2871511691</v>
      </c>
      <c r="F9643" s="12">
        <f>RANDOM_RANGE_PICKER(range!F$2:F10001, $G9643, range!$G$2:$G10001)</f>
        <v>0.7764831107</v>
      </c>
      <c r="G9643" s="13" t="str">
        <f t="array" ref="G9643">INDEX(range!$G$2:$G10001, RANDBETWEEN(1, ROWS(range!$G$2:$G10001)), 1)</f>
        <v>Happy</v>
      </c>
    </row>
    <row r="9644">
      <c r="A9644" s="11">
        <f>RANDOM_RANGE_PICKER(range!A$2:A10001, $G9644, range!$G$2:$G10001)</f>
        <v>75.37099642</v>
      </c>
      <c r="B9644" s="12">
        <f>RANDOM_RANGE_PICKER(range!B$2:B10001, $G9644, range!$G$2:$G10001)</f>
        <v>18.79884487</v>
      </c>
      <c r="C9644" s="12">
        <f>RANDOM_RANGE_PICKER(range!C$2:C10001, $G9644, range!$G$2:$G10001)</f>
        <v>65.10318426</v>
      </c>
      <c r="D9644" s="12">
        <f>RANDOM_RANGE_PICKER(range!D$2:D10001, $G9644, range!$G$2:$G10001)</f>
        <v>32.73280018</v>
      </c>
      <c r="E9644" s="12">
        <f>RANDOM_RANGE_PICKER(range!E$2:E10001, $G9644, range!$G$2:$G10001)</f>
        <v>0.2015368334</v>
      </c>
      <c r="F9644" s="12">
        <f>RANDOM_RANGE_PICKER(range!F$2:F10001, $G9644, range!$G$2:$G10001)</f>
        <v>0.8539667588</v>
      </c>
      <c r="G9644" s="13" t="str">
        <f t="array" ref="G9644">INDEX(range!$G$2:$G10001, RANDBETWEEN(1, ROWS(range!$G$2:$G10001)), 1)</f>
        <v>Calm</v>
      </c>
    </row>
    <row r="9645">
      <c r="A9645" s="11">
        <f>RANDOM_RANGE_PICKER(range!A$2:A10001, $G9645, range!$G$2:$G10001)</f>
        <v>91.83549716</v>
      </c>
      <c r="B9645" s="12">
        <f>RANDOM_RANGE_PICKER(range!B$2:B10001, $G9645, range!$G$2:$G10001)</f>
        <v>21.22471154</v>
      </c>
      <c r="C9645" s="12">
        <f>RANDOM_RANGE_PICKER(range!C$2:C10001, $G9645, range!$G$2:$G10001)</f>
        <v>42.85262618</v>
      </c>
      <c r="D9645" s="12">
        <f>RANDOM_RANGE_PICKER(range!D$2:D10001, $G9645, range!$G$2:$G10001)</f>
        <v>33.25168343</v>
      </c>
      <c r="E9645" s="12">
        <f>RANDOM_RANGE_PICKER(range!E$2:E10001, $G9645, range!$G$2:$G10001)</f>
        <v>0.4505680398</v>
      </c>
      <c r="F9645" s="12">
        <f>RANDOM_RANGE_PICKER(range!F$2:F10001, $G9645, range!$G$2:$G10001)</f>
        <v>1.021242018</v>
      </c>
      <c r="G9645" s="13" t="str">
        <f t="array" ref="G9645">INDEX(range!$G$2:$G10001, RANDBETWEEN(1, ROWS(range!$G$2:$G10001)), 1)</f>
        <v>Anxious</v>
      </c>
    </row>
    <row r="9646">
      <c r="A9646" s="11">
        <f>RANDOM_RANGE_PICKER(range!A$2:A10001, $G9646, range!$G$2:$G10001)</f>
        <v>90.27840313</v>
      </c>
      <c r="B9646" s="12">
        <f>RANDOM_RANGE_PICKER(range!B$2:B10001, $G9646, range!$G$2:$G10001)</f>
        <v>18.67096615</v>
      </c>
      <c r="C9646" s="12">
        <f>RANDOM_RANGE_PICKER(range!C$2:C10001, $G9646, range!$G$2:$G10001)</f>
        <v>56.62919136</v>
      </c>
      <c r="D9646" s="12">
        <f>RANDOM_RANGE_PICKER(range!D$2:D10001, $G9646, range!$G$2:$G10001)</f>
        <v>33.66413307</v>
      </c>
      <c r="E9646" s="12">
        <f>RANDOM_RANGE_PICKER(range!E$2:E10001, $G9646, range!$G$2:$G10001)</f>
        <v>0.3312509505</v>
      </c>
      <c r="F9646" s="12">
        <f>RANDOM_RANGE_PICKER(range!F$2:F10001, $G9646, range!$G$2:$G10001)</f>
        <v>0.9423793843</v>
      </c>
      <c r="G9646" s="13" t="str">
        <f t="array" ref="G9646">INDEX(range!$G$2:$G10001, RANDBETWEEN(1, ROWS(range!$G$2:$G10001)), 1)</f>
        <v>Exhausted</v>
      </c>
    </row>
    <row r="9647">
      <c r="A9647" s="11">
        <f>RANDOM_RANGE_PICKER(range!A$2:A10001, $G9647, range!$G$2:$G10001)</f>
        <v>70.1784948</v>
      </c>
      <c r="B9647" s="12">
        <f>RANDOM_RANGE_PICKER(range!B$2:B10001, $G9647, range!$G$2:$G10001)</f>
        <v>16.59351987</v>
      </c>
      <c r="C9647" s="12">
        <f>RANDOM_RANGE_PICKER(range!C$2:C10001, $G9647, range!$G$2:$G10001)</f>
        <v>63.70323801</v>
      </c>
      <c r="D9647" s="12">
        <f>RANDOM_RANGE_PICKER(range!D$2:D10001, $G9647, range!$G$2:$G10001)</f>
        <v>31.12681898</v>
      </c>
      <c r="E9647" s="12">
        <f>RANDOM_RANGE_PICKER(range!E$2:E10001, $G9647, range!$G$2:$G10001)</f>
        <v>0.1962616306</v>
      </c>
      <c r="F9647" s="12">
        <f>RANDOM_RANGE_PICKER(range!F$2:F10001, $G9647, range!$G$2:$G10001)</f>
        <v>0.6427640191</v>
      </c>
      <c r="G9647" s="13" t="str">
        <f t="array" ref="G9647">INDEX(range!$G$2:$G10001, RANDBETWEEN(1, ROWS(range!$G$2:$G10001)), 1)</f>
        <v>Relaxed</v>
      </c>
    </row>
    <row r="9648">
      <c r="A9648" s="11">
        <f>RANDOM_RANGE_PICKER(range!A$2:A10001, $G9648, range!$G$2:$G10001)</f>
        <v>96.96800741</v>
      </c>
      <c r="B9648" s="12">
        <f>RANDOM_RANGE_PICKER(range!B$2:B10001, $G9648, range!$G$2:$G10001)</f>
        <v>23.31910504</v>
      </c>
      <c r="C9648" s="12">
        <f>RANDOM_RANGE_PICKER(range!C$2:C10001, $G9648, range!$G$2:$G10001)</f>
        <v>61.80877017</v>
      </c>
      <c r="D9648" s="12">
        <f>RANDOM_RANGE_PICKER(range!D$2:D10001, $G9648, range!$G$2:$G10001)</f>
        <v>34.5140533</v>
      </c>
      <c r="E9648" s="12">
        <f>RANDOM_RANGE_PICKER(range!E$2:E10001, $G9648, range!$G$2:$G10001)</f>
        <v>0.4408498226</v>
      </c>
      <c r="F9648" s="12">
        <f>RANDOM_RANGE_PICKER(range!F$2:F10001, $G9648, range!$G$2:$G10001)</f>
        <v>1.014968593</v>
      </c>
      <c r="G9648" s="13" t="str">
        <f t="array" ref="G9648">INDEX(range!$G$2:$G10001, RANDBETWEEN(1, ROWS(range!$G$2:$G10001)), 1)</f>
        <v>Surprised</v>
      </c>
    </row>
    <row r="9649">
      <c r="A9649" s="11">
        <f>RANDOM_RANGE_PICKER(range!A$2:A10001, $G9649, range!$G$2:$G10001)</f>
        <v>98.79294217</v>
      </c>
      <c r="B9649" s="12">
        <f>RANDOM_RANGE_PICKER(range!B$2:B10001, $G9649, range!$G$2:$G10001)</f>
        <v>20.56546618</v>
      </c>
      <c r="C9649" s="12">
        <f>RANDOM_RANGE_PICKER(range!C$2:C10001, $G9649, range!$G$2:$G10001)</f>
        <v>49.54915057</v>
      </c>
      <c r="D9649" s="12">
        <f>RANDOM_RANGE_PICKER(range!D$2:D10001, $G9649, range!$G$2:$G10001)</f>
        <v>33.74161284</v>
      </c>
      <c r="E9649" s="12">
        <f>RANDOM_RANGE_PICKER(range!E$2:E10001, $G9649, range!$G$2:$G10001)</f>
        <v>0.4565828419</v>
      </c>
      <c r="F9649" s="12">
        <f>RANDOM_RANGE_PICKER(range!F$2:F10001, $G9649, range!$G$2:$G10001)</f>
        <v>1.178671044</v>
      </c>
      <c r="G9649" s="13" t="str">
        <f t="array" ref="G9649">INDEX(range!$G$2:$G10001, RANDBETWEEN(1, ROWS(range!$G$2:$G10001)), 1)</f>
        <v>Anxious</v>
      </c>
    </row>
    <row r="9650">
      <c r="A9650" s="11">
        <f>RANDOM_RANGE_PICKER(range!A$2:A10001, $G9650, range!$G$2:$G10001)</f>
        <v>110.2859584</v>
      </c>
      <c r="B9650" s="12">
        <f>RANDOM_RANGE_PICKER(range!B$2:B10001, $G9650, range!$G$2:$G10001)</f>
        <v>28.88498111</v>
      </c>
      <c r="C9650" s="12">
        <f>RANDOM_RANGE_PICKER(range!C$2:C10001, $G9650, range!$G$2:$G10001)</f>
        <v>39.75935675</v>
      </c>
      <c r="D9650" s="12">
        <f>RANDOM_RANGE_PICKER(range!D$2:D10001, $G9650, range!$G$2:$G10001)</f>
        <v>36.54064537</v>
      </c>
      <c r="E9650" s="12">
        <f>RANDOM_RANGE_PICKER(range!E$2:E10001, $G9650, range!$G$2:$G10001)</f>
        <v>0.6161810365</v>
      </c>
      <c r="F9650" s="12">
        <f>RANDOM_RANGE_PICKER(range!F$2:F10001, $G9650, range!$G$2:$G10001)</f>
        <v>1.212106172</v>
      </c>
      <c r="G9650" s="13" t="str">
        <f t="array" ref="G9650">INDEX(range!$G$2:$G10001, RANDBETWEEN(1, ROWS(range!$G$2:$G10001)), 1)</f>
        <v>Fearful</v>
      </c>
    </row>
    <row r="9651">
      <c r="A9651" s="11">
        <f>RANDOM_RANGE_PICKER(range!A$2:A10001, $G9651, range!$G$2:$G10001)</f>
        <v>92.91446446</v>
      </c>
      <c r="B9651" s="12">
        <f>RANDOM_RANGE_PICKER(range!B$2:B10001, $G9651, range!$G$2:$G10001)</f>
        <v>20.62163448</v>
      </c>
      <c r="C9651" s="12">
        <f>RANDOM_RANGE_PICKER(range!C$2:C10001, $G9651, range!$G$2:$G10001)</f>
        <v>52.85147067</v>
      </c>
      <c r="D9651" s="12">
        <f>RANDOM_RANGE_PICKER(range!D$2:D10001, $G9651, range!$G$2:$G10001)</f>
        <v>33.23938106</v>
      </c>
      <c r="E9651" s="12">
        <f>RANDOM_RANGE_PICKER(range!E$2:E10001, $G9651, range!$G$2:$G10001)</f>
        <v>0.3127532796</v>
      </c>
      <c r="F9651" s="12">
        <f>RANDOM_RANGE_PICKER(range!F$2:F10001, $G9651, range!$G$2:$G10001)</f>
        <v>1.049525981</v>
      </c>
      <c r="G9651" s="13" t="str">
        <f t="array" ref="G9651">INDEX(range!$G$2:$G10001, RANDBETWEEN(1, ROWS(range!$G$2:$G10001)), 1)</f>
        <v>Exhausted</v>
      </c>
    </row>
    <row r="9652">
      <c r="A9652" s="11">
        <f>RANDOM_RANGE_PICKER(range!A$2:A10001, $G9652, range!$G$2:$G10001)</f>
        <v>76.55119145</v>
      </c>
      <c r="B9652" s="12">
        <f>RANDOM_RANGE_PICKER(range!B$2:B10001, $G9652, range!$G$2:$G10001)</f>
        <v>20.62662109</v>
      </c>
      <c r="C9652" s="12">
        <f>RANDOM_RANGE_PICKER(range!C$2:C10001, $G9652, range!$G$2:$G10001)</f>
        <v>59.54825758</v>
      </c>
      <c r="D9652" s="12">
        <f>RANDOM_RANGE_PICKER(range!D$2:D10001, $G9652, range!$G$2:$G10001)</f>
        <v>33.93366239</v>
      </c>
      <c r="E9652" s="12">
        <f>RANDOM_RANGE_PICKER(range!E$2:E10001, $G9652, range!$G$2:$G10001)</f>
        <v>0.346798188</v>
      </c>
      <c r="F9652" s="12">
        <f>RANDOM_RANGE_PICKER(range!F$2:F10001, $G9652, range!$G$2:$G10001)</f>
        <v>0.8259171962</v>
      </c>
      <c r="G9652" s="13" t="str">
        <f t="array" ref="G9652">INDEX(range!$G$2:$G10001, RANDBETWEEN(1, ROWS(range!$G$2:$G10001)), 1)</f>
        <v>Joyful</v>
      </c>
    </row>
    <row r="9653">
      <c r="A9653" s="11">
        <f>RANDOM_RANGE_PICKER(range!A$2:A10001, $G9653, range!$G$2:$G10001)</f>
        <v>72.99625964</v>
      </c>
      <c r="B9653" s="12">
        <f>RANDOM_RANGE_PICKER(range!B$2:B10001, $G9653, range!$G$2:$G10001)</f>
        <v>17.88673924</v>
      </c>
      <c r="C9653" s="12">
        <f>RANDOM_RANGE_PICKER(range!C$2:C10001, $G9653, range!$G$2:$G10001)</f>
        <v>53.65606092</v>
      </c>
      <c r="D9653" s="12">
        <f>RANDOM_RANGE_PICKER(range!D$2:D10001, $G9653, range!$G$2:$G10001)</f>
        <v>32.19065335</v>
      </c>
      <c r="E9653" s="12">
        <f>RANDOM_RANGE_PICKER(range!E$2:E10001, $G9653, range!$G$2:$G10001)</f>
        <v>0.2451017298</v>
      </c>
      <c r="F9653" s="12">
        <f>RANDOM_RANGE_PICKER(range!F$2:F10001, $G9653, range!$G$2:$G10001)</f>
        <v>0.7701448937</v>
      </c>
      <c r="G9653" s="13" t="str">
        <f t="array" ref="G9653">INDEX(range!$G$2:$G10001, RANDBETWEEN(1, ROWS(range!$G$2:$G10001)), 1)</f>
        <v>Happy</v>
      </c>
    </row>
    <row r="9654">
      <c r="A9654" s="11">
        <f>RANDOM_RANGE_PICKER(range!A$2:A10001, $G9654, range!$G$2:$G10001)</f>
        <v>110.898561</v>
      </c>
      <c r="B9654" s="12">
        <f>RANDOM_RANGE_PICKER(range!B$2:B10001, $G9654, range!$G$2:$G10001)</f>
        <v>26.75817198</v>
      </c>
      <c r="C9654" s="12">
        <f>RANDOM_RANGE_PICKER(range!C$2:C10001, $G9654, range!$G$2:$G10001)</f>
        <v>35.03921047</v>
      </c>
      <c r="D9654" s="12">
        <f>RANDOM_RANGE_PICKER(range!D$2:D10001, $G9654, range!$G$2:$G10001)</f>
        <v>35.93527708</v>
      </c>
      <c r="E9654" s="12">
        <f>RANDOM_RANGE_PICKER(range!E$2:E10001, $G9654, range!$G$2:$G10001)</f>
        <v>0.6678718035</v>
      </c>
      <c r="F9654" s="12">
        <f>RANDOM_RANGE_PICKER(range!F$2:F10001, $G9654, range!$G$2:$G10001)</f>
        <v>1.354815004</v>
      </c>
      <c r="G9654" s="13" t="str">
        <f t="array" ref="G9654">INDEX(range!$G$2:$G10001, RANDBETWEEN(1, ROWS(range!$G$2:$G10001)), 1)</f>
        <v>Fearful</v>
      </c>
    </row>
    <row r="9655">
      <c r="A9655" s="11">
        <f>RANDOM_RANGE_PICKER(range!A$2:A10001, $G9655, range!$G$2:$G10001)</f>
        <v>84.62600055</v>
      </c>
      <c r="B9655" s="12">
        <f>RANDOM_RANGE_PICKER(range!B$2:B10001, $G9655, range!$G$2:$G10001)</f>
        <v>18.81662224</v>
      </c>
      <c r="C9655" s="12">
        <f>RANDOM_RANGE_PICKER(range!C$2:C10001, $G9655, range!$G$2:$G10001)</f>
        <v>51.14601508</v>
      </c>
      <c r="D9655" s="12">
        <f>RANDOM_RANGE_PICKER(range!D$2:D10001, $G9655, range!$G$2:$G10001)</f>
        <v>33.18694868</v>
      </c>
      <c r="E9655" s="12">
        <f>RANDOM_RANGE_PICKER(range!E$2:E10001, $G9655, range!$G$2:$G10001)</f>
        <v>0.3832515029</v>
      </c>
      <c r="F9655" s="12">
        <f>RANDOM_RANGE_PICKER(range!F$2:F10001, $G9655, range!$G$2:$G10001)</f>
        <v>0.9646535809</v>
      </c>
      <c r="G9655" s="13" t="str">
        <f t="array" ref="G9655">INDEX(range!$G$2:$G10001, RANDBETWEEN(1, ROWS(range!$G$2:$G10001)), 1)</f>
        <v>Sad</v>
      </c>
    </row>
    <row r="9656">
      <c r="A9656" s="11">
        <f>RANDOM_RANGE_PICKER(range!A$2:A10001, $G9656, range!$G$2:$G10001)</f>
        <v>79.63003407</v>
      </c>
      <c r="B9656" s="12">
        <f>RANDOM_RANGE_PICKER(range!B$2:B10001, $G9656, range!$G$2:$G10001)</f>
        <v>17.15290605</v>
      </c>
      <c r="C9656" s="12">
        <f>RANDOM_RANGE_PICKER(range!C$2:C10001, $G9656, range!$G$2:$G10001)</f>
        <v>62.04538432</v>
      </c>
      <c r="D9656" s="12">
        <f>RANDOM_RANGE_PICKER(range!D$2:D10001, $G9656, range!$G$2:$G10001)</f>
        <v>32.51401809</v>
      </c>
      <c r="E9656" s="12">
        <f>RANDOM_RANGE_PICKER(range!E$2:E10001, $G9656, range!$G$2:$G10001)</f>
        <v>0.3631524402</v>
      </c>
      <c r="F9656" s="12">
        <f>RANDOM_RANGE_PICKER(range!F$2:F10001, $G9656, range!$G$2:$G10001)</f>
        <v>0.8553965691</v>
      </c>
      <c r="G9656" s="13" t="str">
        <f t="array" ref="G9656">INDEX(range!$G$2:$G10001, RANDBETWEEN(1, ROWS(range!$G$2:$G10001)), 1)</f>
        <v>Joyful</v>
      </c>
    </row>
    <row r="9657">
      <c r="A9657" s="11">
        <f>RANDOM_RANGE_PICKER(range!A$2:A10001, $G9657, range!$G$2:$G10001)</f>
        <v>75.35729851</v>
      </c>
      <c r="B9657" s="12">
        <f>RANDOM_RANGE_PICKER(range!B$2:B10001, $G9657, range!$G$2:$G10001)</f>
        <v>19.66780572</v>
      </c>
      <c r="C9657" s="12">
        <f>RANDOM_RANGE_PICKER(range!C$2:C10001, $G9657, range!$G$2:$G10001)</f>
        <v>64.28603935</v>
      </c>
      <c r="D9657" s="12">
        <f>RANDOM_RANGE_PICKER(range!D$2:D10001, $G9657, range!$G$2:$G10001)</f>
        <v>32.36202469</v>
      </c>
      <c r="E9657" s="12">
        <f>RANDOM_RANGE_PICKER(range!E$2:E10001, $G9657, range!$G$2:$G10001)</f>
        <v>0.2306959918</v>
      </c>
      <c r="F9657" s="12">
        <f>RANDOM_RANGE_PICKER(range!F$2:F10001, $G9657, range!$G$2:$G10001)</f>
        <v>0.8156313725</v>
      </c>
      <c r="G9657" s="13" t="str">
        <f t="array" ref="G9657">INDEX(range!$G$2:$G10001, RANDBETWEEN(1, ROWS(range!$G$2:$G10001)), 1)</f>
        <v>Joyful</v>
      </c>
    </row>
    <row r="9658">
      <c r="A9658" s="11">
        <f>RANDOM_RANGE_PICKER(range!A$2:A10001, $G9658, range!$G$2:$G10001)</f>
        <v>79.81338215</v>
      </c>
      <c r="B9658" s="12">
        <f>RANDOM_RANGE_PICKER(range!B$2:B10001, $G9658, range!$G$2:$G10001)</f>
        <v>19.60023744</v>
      </c>
      <c r="C9658" s="12">
        <f>RANDOM_RANGE_PICKER(range!C$2:C10001, $G9658, range!$G$2:$G10001)</f>
        <v>54.35503651</v>
      </c>
      <c r="D9658" s="12">
        <f>RANDOM_RANGE_PICKER(range!D$2:D10001, $G9658, range!$G$2:$G10001)</f>
        <v>32.9432837</v>
      </c>
      <c r="E9658" s="12">
        <f>RANDOM_RANGE_PICKER(range!E$2:E10001, $G9658, range!$G$2:$G10001)</f>
        <v>0.2119767016</v>
      </c>
      <c r="F9658" s="12">
        <f>RANDOM_RANGE_PICKER(range!F$2:F10001, $G9658, range!$G$2:$G10001)</f>
        <v>0.755560464</v>
      </c>
      <c r="G9658" s="13" t="str">
        <f t="array" ref="G9658">INDEX(range!$G$2:$G10001, RANDBETWEEN(1, ROWS(range!$G$2:$G10001)), 1)</f>
        <v>Happy</v>
      </c>
    </row>
    <row r="9659">
      <c r="A9659" s="11">
        <f>RANDOM_RANGE_PICKER(range!A$2:A10001, $G9659, range!$G$2:$G10001)</f>
        <v>95.56196502</v>
      </c>
      <c r="B9659" s="12">
        <f>RANDOM_RANGE_PICKER(range!B$2:B10001, $G9659, range!$G$2:$G10001)</f>
        <v>22.78370885</v>
      </c>
      <c r="C9659" s="12">
        <f>RANDOM_RANGE_PICKER(range!C$2:C10001, $G9659, range!$G$2:$G10001)</f>
        <v>56.53961175</v>
      </c>
      <c r="D9659" s="12">
        <f>RANDOM_RANGE_PICKER(range!D$2:D10001, $G9659, range!$G$2:$G10001)</f>
        <v>34.29845609</v>
      </c>
      <c r="E9659" s="12">
        <f>RANDOM_RANGE_PICKER(range!E$2:E10001, $G9659, range!$G$2:$G10001)</f>
        <v>0.4814439461</v>
      </c>
      <c r="F9659" s="12">
        <f>RANDOM_RANGE_PICKER(range!F$2:F10001, $G9659, range!$G$2:$G10001)</f>
        <v>1.040307894</v>
      </c>
      <c r="G9659" s="13" t="str">
        <f t="array" ref="G9659">INDEX(range!$G$2:$G10001, RANDBETWEEN(1, ROWS(range!$G$2:$G10001)), 1)</f>
        <v>Surprised</v>
      </c>
    </row>
    <row r="9660">
      <c r="A9660" s="11">
        <f>RANDOM_RANGE_PICKER(range!A$2:A10001, $G9660, range!$G$2:$G10001)</f>
        <v>90.24217541</v>
      </c>
      <c r="B9660" s="12">
        <f>RANDOM_RANGE_PICKER(range!B$2:B10001, $G9660, range!$G$2:$G10001)</f>
        <v>22.84677152</v>
      </c>
      <c r="C9660" s="12">
        <f>RANDOM_RANGE_PICKER(range!C$2:C10001, $G9660, range!$G$2:$G10001)</f>
        <v>55.64268245</v>
      </c>
      <c r="D9660" s="12">
        <f>RANDOM_RANGE_PICKER(range!D$2:D10001, $G9660, range!$G$2:$G10001)</f>
        <v>34.4698766</v>
      </c>
      <c r="E9660" s="12">
        <f>RANDOM_RANGE_PICKER(range!E$2:E10001, $G9660, range!$G$2:$G10001)</f>
        <v>0.3505665594</v>
      </c>
      <c r="F9660" s="12">
        <f>RANDOM_RANGE_PICKER(range!F$2:F10001, $G9660, range!$G$2:$G10001)</f>
        <v>1.082560345</v>
      </c>
      <c r="G9660" s="13" t="str">
        <f t="array" ref="G9660">INDEX(range!$G$2:$G10001, RANDBETWEEN(1, ROWS(range!$G$2:$G10001)), 1)</f>
        <v>Confused</v>
      </c>
    </row>
    <row r="9661">
      <c r="A9661" s="11">
        <f>RANDOM_RANGE_PICKER(range!A$2:A10001, $G9661, range!$G$2:$G10001)</f>
        <v>88.5967203</v>
      </c>
      <c r="B9661" s="12">
        <f>RANDOM_RANGE_PICKER(range!B$2:B10001, $G9661, range!$G$2:$G10001)</f>
        <v>18.69968107</v>
      </c>
      <c r="C9661" s="12">
        <f>RANDOM_RANGE_PICKER(range!C$2:C10001, $G9661, range!$G$2:$G10001)</f>
        <v>55.91509104</v>
      </c>
      <c r="D9661" s="12">
        <f>RANDOM_RANGE_PICKER(range!D$2:D10001, $G9661, range!$G$2:$G10001)</f>
        <v>33.52874873</v>
      </c>
      <c r="E9661" s="12">
        <f>RANDOM_RANGE_PICKER(range!E$2:E10001, $G9661, range!$G$2:$G10001)</f>
        <v>0.3047918805</v>
      </c>
      <c r="F9661" s="12">
        <f>RANDOM_RANGE_PICKER(range!F$2:F10001, $G9661, range!$G$2:$G10001)</f>
        <v>0.9386714114</v>
      </c>
      <c r="G9661" s="13" t="str">
        <f t="array" ref="G9661">INDEX(range!$G$2:$G10001, RANDBETWEEN(1, ROWS(range!$G$2:$G10001)), 1)</f>
        <v>Exhausted</v>
      </c>
    </row>
    <row r="9662">
      <c r="A9662" s="11">
        <f>RANDOM_RANGE_PICKER(range!A$2:A10001, $G9662, range!$G$2:$G10001)</f>
        <v>84.33473652</v>
      </c>
      <c r="B9662" s="12">
        <f>RANDOM_RANGE_PICKER(range!B$2:B10001, $G9662, range!$G$2:$G10001)</f>
        <v>20.15764414</v>
      </c>
      <c r="C9662" s="12">
        <f>RANDOM_RANGE_PICKER(range!C$2:C10001, $G9662, range!$G$2:$G10001)</f>
        <v>49.97099375</v>
      </c>
      <c r="D9662" s="12">
        <f>RANDOM_RANGE_PICKER(range!D$2:D10001, $G9662, range!$G$2:$G10001)</f>
        <v>32.6068284</v>
      </c>
      <c r="E9662" s="12">
        <f>RANDOM_RANGE_PICKER(range!E$2:E10001, $G9662, range!$G$2:$G10001)</f>
        <v>0.3434636105</v>
      </c>
      <c r="F9662" s="12">
        <f>RANDOM_RANGE_PICKER(range!F$2:F10001, $G9662, range!$G$2:$G10001)</f>
        <v>0.9541595318</v>
      </c>
      <c r="G9662" s="13" t="str">
        <f t="array" ref="G9662">INDEX(range!$G$2:$G10001, RANDBETWEEN(1, ROWS(range!$G$2:$G10001)), 1)</f>
        <v>Sad</v>
      </c>
    </row>
    <row r="9663">
      <c r="A9663" s="11">
        <f>RANDOM_RANGE_PICKER(range!A$2:A10001, $G9663, range!$G$2:$G10001)</f>
        <v>77.72305627</v>
      </c>
      <c r="B9663" s="12">
        <f>RANDOM_RANGE_PICKER(range!B$2:B10001, $G9663, range!$G$2:$G10001)</f>
        <v>18.2008546</v>
      </c>
      <c r="C9663" s="12">
        <f>RANDOM_RANGE_PICKER(range!C$2:C10001, $G9663, range!$G$2:$G10001)</f>
        <v>58.73614934</v>
      </c>
      <c r="D9663" s="12">
        <f>RANDOM_RANGE_PICKER(range!D$2:D10001, $G9663, range!$G$2:$G10001)</f>
        <v>32.45494863</v>
      </c>
      <c r="E9663" s="12">
        <f>RANDOM_RANGE_PICKER(range!E$2:E10001, $G9663, range!$G$2:$G10001)</f>
        <v>0.2622532714</v>
      </c>
      <c r="F9663" s="12">
        <f>RANDOM_RANGE_PICKER(range!F$2:F10001, $G9663, range!$G$2:$G10001)</f>
        <v>0.8747055098</v>
      </c>
      <c r="G9663" s="13" t="str">
        <f t="array" ref="G9663">INDEX(range!$G$2:$G10001, RANDBETWEEN(1, ROWS(range!$G$2:$G10001)), 1)</f>
        <v>Joyful</v>
      </c>
    </row>
    <row r="9664">
      <c r="A9664" s="11">
        <f>RANDOM_RANGE_PICKER(range!A$2:A10001, $G9664, range!$G$2:$G10001)</f>
        <v>92.12840768</v>
      </c>
      <c r="B9664" s="12">
        <f>RANDOM_RANGE_PICKER(range!B$2:B10001, $G9664, range!$G$2:$G10001)</f>
        <v>18.517853</v>
      </c>
      <c r="C9664" s="12">
        <f>RANDOM_RANGE_PICKER(range!C$2:C10001, $G9664, range!$G$2:$G10001)</f>
        <v>49.55211304</v>
      </c>
      <c r="D9664" s="12">
        <f>RANDOM_RANGE_PICKER(range!D$2:D10001, $G9664, range!$G$2:$G10001)</f>
        <v>34.903453</v>
      </c>
      <c r="E9664" s="12">
        <f>RANDOM_RANGE_PICKER(range!E$2:E10001, $G9664, range!$G$2:$G10001)</f>
        <v>0.3549323219</v>
      </c>
      <c r="F9664" s="12">
        <f>RANDOM_RANGE_PICKER(range!F$2:F10001, $G9664, range!$G$2:$G10001)</f>
        <v>1.075614767</v>
      </c>
      <c r="G9664" s="13" t="str">
        <f t="array" ref="G9664">INDEX(range!$G$2:$G10001, RANDBETWEEN(1, ROWS(range!$G$2:$G10001)), 1)</f>
        <v>Exhausted</v>
      </c>
    </row>
    <row r="9665">
      <c r="A9665" s="11">
        <f>RANDOM_RANGE_PICKER(range!A$2:A10001, $G9665, range!$G$2:$G10001)</f>
        <v>114.4876776</v>
      </c>
      <c r="B9665" s="12">
        <f>RANDOM_RANGE_PICKER(range!B$2:B10001, $G9665, range!$G$2:$G10001)</f>
        <v>25.32938505</v>
      </c>
      <c r="C9665" s="12">
        <f>RANDOM_RANGE_PICKER(range!C$2:C10001, $G9665, range!$G$2:$G10001)</f>
        <v>43.20100608</v>
      </c>
      <c r="D9665" s="12">
        <f>RANDOM_RANGE_PICKER(range!D$2:D10001, $G9665, range!$G$2:$G10001)</f>
        <v>36.77206623</v>
      </c>
      <c r="E9665" s="12">
        <f>RANDOM_RANGE_PICKER(range!E$2:E10001, $G9665, range!$G$2:$G10001)</f>
        <v>0.6517158195</v>
      </c>
      <c r="F9665" s="12">
        <f>RANDOM_RANGE_PICKER(range!F$2:F10001, $G9665, range!$G$2:$G10001)</f>
        <v>1.261114807</v>
      </c>
      <c r="G9665" s="13" t="str">
        <f t="array" ref="G9665">INDEX(range!$G$2:$G10001, RANDBETWEEN(1, ROWS(range!$G$2:$G10001)), 1)</f>
        <v>Fearful</v>
      </c>
    </row>
    <row r="9666">
      <c r="A9666" s="11">
        <f>RANDOM_RANGE_PICKER(range!A$2:A10001, $G9666, range!$G$2:$G10001)</f>
        <v>103.6507238</v>
      </c>
      <c r="B9666" s="12">
        <f>RANDOM_RANGE_PICKER(range!B$2:B10001, $G9666, range!$G$2:$G10001)</f>
        <v>24.32656874</v>
      </c>
      <c r="C9666" s="12">
        <f>RANDOM_RANGE_PICKER(range!C$2:C10001, $G9666, range!$G$2:$G10001)</f>
        <v>43.60331858</v>
      </c>
      <c r="D9666" s="12">
        <f>RANDOM_RANGE_PICKER(range!D$2:D10001, $G9666, range!$G$2:$G10001)</f>
        <v>34.57041883</v>
      </c>
      <c r="E9666" s="12">
        <f>RANDOM_RANGE_PICKER(range!E$2:E10001, $G9666, range!$G$2:$G10001)</f>
        <v>0.5317778033</v>
      </c>
      <c r="F9666" s="12">
        <f>RANDOM_RANGE_PICKER(range!F$2:F10001, $G9666, range!$G$2:$G10001)</f>
        <v>1.253522399</v>
      </c>
      <c r="G9666" s="13" t="str">
        <f t="array" ref="G9666">INDEX(range!$G$2:$G10001, RANDBETWEEN(1, ROWS(range!$G$2:$G10001)), 1)</f>
        <v>Angry</v>
      </c>
    </row>
    <row r="9667">
      <c r="A9667" s="11">
        <f>RANDOM_RANGE_PICKER(range!A$2:A10001, $G9667, range!$G$2:$G10001)</f>
        <v>75.98558059</v>
      </c>
      <c r="B9667" s="12">
        <f>RANDOM_RANGE_PICKER(range!B$2:B10001, $G9667, range!$G$2:$G10001)</f>
        <v>16.55983065</v>
      </c>
      <c r="C9667" s="12">
        <f>RANDOM_RANGE_PICKER(range!C$2:C10001, $G9667, range!$G$2:$G10001)</f>
        <v>60.81622185</v>
      </c>
      <c r="D9667" s="12">
        <f>RANDOM_RANGE_PICKER(range!D$2:D10001, $G9667, range!$G$2:$G10001)</f>
        <v>31.20305591</v>
      </c>
      <c r="E9667" s="12">
        <f>RANDOM_RANGE_PICKER(range!E$2:E10001, $G9667, range!$G$2:$G10001)</f>
        <v>0.2842351841</v>
      </c>
      <c r="F9667" s="12">
        <f>RANDOM_RANGE_PICKER(range!F$2:F10001, $G9667, range!$G$2:$G10001)</f>
        <v>0.7512749727</v>
      </c>
      <c r="G9667" s="13" t="str">
        <f t="array" ref="G9667">INDEX(range!$G$2:$G10001, RANDBETWEEN(1, ROWS(range!$G$2:$G10001)), 1)</f>
        <v>Calm</v>
      </c>
    </row>
    <row r="9668">
      <c r="A9668" s="11">
        <f>RANDOM_RANGE_PICKER(range!A$2:A10001, $G9668, range!$G$2:$G10001)</f>
        <v>90.45869187</v>
      </c>
      <c r="B9668" s="12">
        <f>RANDOM_RANGE_PICKER(range!B$2:B10001, $G9668, range!$G$2:$G10001)</f>
        <v>20.5557182</v>
      </c>
      <c r="C9668" s="12">
        <f>RANDOM_RANGE_PICKER(range!C$2:C10001, $G9668, range!$G$2:$G10001)</f>
        <v>53.83885082</v>
      </c>
      <c r="D9668" s="12">
        <f>RANDOM_RANGE_PICKER(range!D$2:D10001, $G9668, range!$G$2:$G10001)</f>
        <v>33.58623201</v>
      </c>
      <c r="E9668" s="12">
        <f>RANDOM_RANGE_PICKER(range!E$2:E10001, $G9668, range!$G$2:$G10001)</f>
        <v>0.3805983786</v>
      </c>
      <c r="F9668" s="12">
        <f>RANDOM_RANGE_PICKER(range!F$2:F10001, $G9668, range!$G$2:$G10001)</f>
        <v>0.9813660774</v>
      </c>
      <c r="G9668" s="13" t="str">
        <f t="array" ref="G9668">INDEX(range!$G$2:$G10001, RANDBETWEEN(1, ROWS(range!$G$2:$G10001)), 1)</f>
        <v>Exhausted</v>
      </c>
    </row>
    <row r="9669">
      <c r="A9669" s="11">
        <f>RANDOM_RANGE_PICKER(range!A$2:A10001, $G9669, range!$G$2:$G10001)</f>
        <v>77.56690769</v>
      </c>
      <c r="B9669" s="12">
        <f>RANDOM_RANGE_PICKER(range!B$2:B10001, $G9669, range!$G$2:$G10001)</f>
        <v>18.63462918</v>
      </c>
      <c r="C9669" s="12">
        <f>RANDOM_RANGE_PICKER(range!C$2:C10001, $G9669, range!$G$2:$G10001)</f>
        <v>67.6427725</v>
      </c>
      <c r="D9669" s="12">
        <f>RANDOM_RANGE_PICKER(range!D$2:D10001, $G9669, range!$G$2:$G10001)</f>
        <v>33.88227217</v>
      </c>
      <c r="E9669" s="12">
        <f>RANDOM_RANGE_PICKER(range!E$2:E10001, $G9669, range!$G$2:$G10001)</f>
        <v>0.2123491646</v>
      </c>
      <c r="F9669" s="12">
        <f>RANDOM_RANGE_PICKER(range!F$2:F10001, $G9669, range!$G$2:$G10001)</f>
        <v>0.8843186157</v>
      </c>
      <c r="G9669" s="13" t="str">
        <f t="array" ref="G9669">INDEX(range!$G$2:$G10001, RANDBETWEEN(1, ROWS(range!$G$2:$G10001)), 1)</f>
        <v>Joyful</v>
      </c>
    </row>
    <row r="9670">
      <c r="A9670" s="11">
        <f>RANDOM_RANGE_PICKER(range!A$2:A10001, $G9670, range!$G$2:$G10001)</f>
        <v>88.77554289</v>
      </c>
      <c r="B9670" s="12">
        <f>RANDOM_RANGE_PICKER(range!B$2:B10001, $G9670, range!$G$2:$G10001)</f>
        <v>19.44509871</v>
      </c>
      <c r="C9670" s="12">
        <f>RANDOM_RANGE_PICKER(range!C$2:C10001, $G9670, range!$G$2:$G10001)</f>
        <v>47.63139367</v>
      </c>
      <c r="D9670" s="12">
        <f>RANDOM_RANGE_PICKER(range!D$2:D10001, $G9670, range!$G$2:$G10001)</f>
        <v>33.18271065</v>
      </c>
      <c r="E9670" s="12">
        <f>RANDOM_RANGE_PICKER(range!E$2:E10001, $G9670, range!$G$2:$G10001)</f>
        <v>0.3983354604</v>
      </c>
      <c r="F9670" s="12">
        <f>RANDOM_RANGE_PICKER(range!F$2:F10001, $G9670, range!$G$2:$G10001)</f>
        <v>1.050793852</v>
      </c>
      <c r="G9670" s="13" t="str">
        <f t="array" ref="G9670">INDEX(range!$G$2:$G10001, RANDBETWEEN(1, ROWS(range!$G$2:$G10001)), 1)</f>
        <v>Exhausted</v>
      </c>
    </row>
    <row r="9671">
      <c r="A9671" s="11">
        <f>RANDOM_RANGE_PICKER(range!A$2:A10001, $G9671, range!$G$2:$G10001)</f>
        <v>88.24699264</v>
      </c>
      <c r="B9671" s="12">
        <f>RANDOM_RANGE_PICKER(range!B$2:B10001, $G9671, range!$G$2:$G10001)</f>
        <v>18.62977304</v>
      </c>
      <c r="C9671" s="12">
        <f>RANDOM_RANGE_PICKER(range!C$2:C10001, $G9671, range!$G$2:$G10001)</f>
        <v>50.60955175</v>
      </c>
      <c r="D9671" s="12">
        <f>RANDOM_RANGE_PICKER(range!D$2:D10001, $G9671, range!$G$2:$G10001)</f>
        <v>32.43722362</v>
      </c>
      <c r="E9671" s="12">
        <f>RANDOM_RANGE_PICKER(range!E$2:E10001, $G9671, range!$G$2:$G10001)</f>
        <v>0.3598456769</v>
      </c>
      <c r="F9671" s="12">
        <f>RANDOM_RANGE_PICKER(range!F$2:F10001, $G9671, range!$G$2:$G10001)</f>
        <v>0.8679410671</v>
      </c>
      <c r="G9671" s="13" t="str">
        <f t="array" ref="G9671">INDEX(range!$G$2:$G10001, RANDBETWEEN(1, ROWS(range!$G$2:$G10001)), 1)</f>
        <v>Sad</v>
      </c>
    </row>
    <row r="9672">
      <c r="A9672" s="11">
        <f>RANDOM_RANGE_PICKER(range!A$2:A10001, $G9672, range!$G$2:$G10001)</f>
        <v>65.57141484</v>
      </c>
      <c r="B9672" s="12">
        <f>RANDOM_RANGE_PICKER(range!B$2:B10001, $G9672, range!$G$2:$G10001)</f>
        <v>17.05007232</v>
      </c>
      <c r="C9672" s="12">
        <f>RANDOM_RANGE_PICKER(range!C$2:C10001, $G9672, range!$G$2:$G10001)</f>
        <v>60.80356061</v>
      </c>
      <c r="D9672" s="12">
        <f>RANDOM_RANGE_PICKER(range!D$2:D10001, $G9672, range!$G$2:$G10001)</f>
        <v>31.48087772</v>
      </c>
      <c r="E9672" s="12">
        <f>RANDOM_RANGE_PICKER(range!E$2:E10001, $G9672, range!$G$2:$G10001)</f>
        <v>0.1309255527</v>
      </c>
      <c r="F9672" s="12">
        <f>RANDOM_RANGE_PICKER(range!F$2:F10001, $G9672, range!$G$2:$G10001)</f>
        <v>0.6052328275</v>
      </c>
      <c r="G9672" s="13" t="str">
        <f t="array" ref="G9672">INDEX(range!$G$2:$G10001, RANDBETWEEN(1, ROWS(range!$G$2:$G10001)), 1)</f>
        <v>Relaxed</v>
      </c>
    </row>
    <row r="9673">
      <c r="A9673" s="11">
        <f>RANDOM_RANGE_PICKER(range!A$2:A10001, $G9673, range!$G$2:$G10001)</f>
        <v>67.12751533</v>
      </c>
      <c r="B9673" s="12">
        <f>RANDOM_RANGE_PICKER(range!B$2:B10001, $G9673, range!$G$2:$G10001)</f>
        <v>17.52026079</v>
      </c>
      <c r="C9673" s="12">
        <f>RANDOM_RANGE_PICKER(range!C$2:C10001, $G9673, range!$G$2:$G10001)</f>
        <v>66.22333536</v>
      </c>
      <c r="D9673" s="12">
        <f>RANDOM_RANGE_PICKER(range!D$2:D10001, $G9673, range!$G$2:$G10001)</f>
        <v>30.62326207</v>
      </c>
      <c r="E9673" s="12">
        <f>RANDOM_RANGE_PICKER(range!E$2:E10001, $G9673, range!$G$2:$G10001)</f>
        <v>0.1340554684</v>
      </c>
      <c r="F9673" s="12">
        <f>RANDOM_RANGE_PICKER(range!F$2:F10001, $G9673, range!$G$2:$G10001)</f>
        <v>0.7594997383</v>
      </c>
      <c r="G9673" s="13" t="str">
        <f t="array" ref="G9673">INDEX(range!$G$2:$G10001, RANDBETWEEN(1, ROWS(range!$G$2:$G10001)), 1)</f>
        <v>Relaxed</v>
      </c>
    </row>
    <row r="9674">
      <c r="A9674" s="11">
        <f>RANDOM_RANGE_PICKER(range!A$2:A10001, $G9674, range!$G$2:$G10001)</f>
        <v>99.18708482</v>
      </c>
      <c r="B9674" s="12">
        <f>RANDOM_RANGE_PICKER(range!B$2:B10001, $G9674, range!$G$2:$G10001)</f>
        <v>25.0671559</v>
      </c>
      <c r="C9674" s="12">
        <f>RANDOM_RANGE_PICKER(range!C$2:C10001, $G9674, range!$G$2:$G10001)</f>
        <v>47.92840871</v>
      </c>
      <c r="D9674" s="12">
        <f>RANDOM_RANGE_PICKER(range!D$2:D10001, $G9674, range!$G$2:$G10001)</f>
        <v>34.88653685</v>
      </c>
      <c r="E9674" s="12">
        <f>RANDOM_RANGE_PICKER(range!E$2:E10001, $G9674, range!$G$2:$G10001)</f>
        <v>0.5057063074</v>
      </c>
      <c r="F9674" s="12">
        <f>RANDOM_RANGE_PICKER(range!F$2:F10001, $G9674, range!$G$2:$G10001)</f>
        <v>1.364553497</v>
      </c>
      <c r="G9674" s="13" t="str">
        <f t="array" ref="G9674">INDEX(range!$G$2:$G10001, RANDBETWEEN(1, ROWS(range!$G$2:$G10001)), 1)</f>
        <v>Angry</v>
      </c>
    </row>
    <row r="9675">
      <c r="A9675" s="11">
        <f>RANDOM_RANGE_PICKER(range!A$2:A10001, $G9675, range!$G$2:$G10001)</f>
        <v>70.48266883</v>
      </c>
      <c r="B9675" s="12">
        <f>RANDOM_RANGE_PICKER(range!B$2:B10001, $G9675, range!$G$2:$G10001)</f>
        <v>15.71462386</v>
      </c>
      <c r="C9675" s="12">
        <f>RANDOM_RANGE_PICKER(range!C$2:C10001, $G9675, range!$G$2:$G10001)</f>
        <v>59.28186883</v>
      </c>
      <c r="D9675" s="12">
        <f>RANDOM_RANGE_PICKER(range!D$2:D10001, $G9675, range!$G$2:$G10001)</f>
        <v>32.20203347</v>
      </c>
      <c r="E9675" s="12">
        <f>RANDOM_RANGE_PICKER(range!E$2:E10001, $G9675, range!$G$2:$G10001)</f>
        <v>0.2346023315</v>
      </c>
      <c r="F9675" s="12">
        <f>RANDOM_RANGE_PICKER(range!F$2:F10001, $G9675, range!$G$2:$G10001)</f>
        <v>0.863232358</v>
      </c>
      <c r="G9675" s="13" t="str">
        <f t="array" ref="G9675">INDEX(range!$G$2:$G10001, RANDBETWEEN(1, ROWS(range!$G$2:$G10001)), 1)</f>
        <v>Calm</v>
      </c>
    </row>
    <row r="9676">
      <c r="A9676" s="11">
        <f>RANDOM_RANGE_PICKER(range!A$2:A10001, $G9676, range!$G$2:$G10001)</f>
        <v>82.15099423</v>
      </c>
      <c r="B9676" s="12">
        <f>RANDOM_RANGE_PICKER(range!B$2:B10001, $G9676, range!$G$2:$G10001)</f>
        <v>18.62272833</v>
      </c>
      <c r="C9676" s="12">
        <f>RANDOM_RANGE_PICKER(range!C$2:C10001, $G9676, range!$G$2:$G10001)</f>
        <v>62.89140239</v>
      </c>
      <c r="D9676" s="12">
        <f>RANDOM_RANGE_PICKER(range!D$2:D10001, $G9676, range!$G$2:$G10001)</f>
        <v>32.29920184</v>
      </c>
      <c r="E9676" s="12">
        <f>RANDOM_RANGE_PICKER(range!E$2:E10001, $G9676, range!$G$2:$G10001)</f>
        <v>0.28518497</v>
      </c>
      <c r="F9676" s="12">
        <f>RANDOM_RANGE_PICKER(range!F$2:F10001, $G9676, range!$G$2:$G10001)</f>
        <v>0.82538163</v>
      </c>
      <c r="G9676" s="13" t="str">
        <f t="array" ref="G9676">INDEX(range!$G$2:$G10001, RANDBETWEEN(1, ROWS(range!$G$2:$G10001)), 1)</f>
        <v>Content</v>
      </c>
    </row>
    <row r="9677">
      <c r="A9677" s="11">
        <f>RANDOM_RANGE_PICKER(range!A$2:A10001, $G9677, range!$G$2:$G10001)</f>
        <v>87.41122577</v>
      </c>
      <c r="B9677" s="12">
        <f>RANDOM_RANGE_PICKER(range!B$2:B10001, $G9677, range!$G$2:$G10001)</f>
        <v>20.66920357</v>
      </c>
      <c r="C9677" s="12">
        <f>RANDOM_RANGE_PICKER(range!C$2:C10001, $G9677, range!$G$2:$G10001)</f>
        <v>49.78161619</v>
      </c>
      <c r="D9677" s="12">
        <f>RANDOM_RANGE_PICKER(range!D$2:D10001, $G9677, range!$G$2:$G10001)</f>
        <v>34.09278265</v>
      </c>
      <c r="E9677" s="12">
        <f>RANDOM_RANGE_PICKER(range!E$2:E10001, $G9677, range!$G$2:$G10001)</f>
        <v>0.3699789316</v>
      </c>
      <c r="F9677" s="12">
        <f>RANDOM_RANGE_PICKER(range!F$2:F10001, $G9677, range!$G$2:$G10001)</f>
        <v>1.097003759</v>
      </c>
      <c r="G9677" s="13" t="str">
        <f t="array" ref="G9677">INDEX(range!$G$2:$G10001, RANDBETWEEN(1, ROWS(range!$G$2:$G10001)), 1)</f>
        <v>Exhausted</v>
      </c>
    </row>
    <row r="9678">
      <c r="A9678" s="11">
        <f>RANDOM_RANGE_PICKER(range!A$2:A10001, $G9678, range!$G$2:$G10001)</f>
        <v>83.05854222</v>
      </c>
      <c r="B9678" s="12">
        <f>RANDOM_RANGE_PICKER(range!B$2:B10001, $G9678, range!$G$2:$G10001)</f>
        <v>18.96826645</v>
      </c>
      <c r="C9678" s="12">
        <f>RANDOM_RANGE_PICKER(range!C$2:C10001, $G9678, range!$G$2:$G10001)</f>
        <v>52.16348204</v>
      </c>
      <c r="D9678" s="12">
        <f>RANDOM_RANGE_PICKER(range!D$2:D10001, $G9678, range!$G$2:$G10001)</f>
        <v>34.66284765</v>
      </c>
      <c r="E9678" s="12">
        <f>RANDOM_RANGE_PICKER(range!E$2:E10001, $G9678, range!$G$2:$G10001)</f>
        <v>0.3065352329</v>
      </c>
      <c r="F9678" s="12">
        <f>RANDOM_RANGE_PICKER(range!F$2:F10001, $G9678, range!$G$2:$G10001)</f>
        <v>1.073705951</v>
      </c>
      <c r="G9678" s="13" t="str">
        <f t="array" ref="G9678">INDEX(range!$G$2:$G10001, RANDBETWEEN(1, ROWS(range!$G$2:$G10001)), 1)</f>
        <v>Exhausted</v>
      </c>
    </row>
    <row r="9679">
      <c r="A9679" s="11">
        <f>RANDOM_RANGE_PICKER(range!A$2:A10001, $G9679, range!$G$2:$G10001)</f>
        <v>106.8631472</v>
      </c>
      <c r="B9679" s="12">
        <f>RANDOM_RANGE_PICKER(range!B$2:B10001, $G9679, range!$G$2:$G10001)</f>
        <v>26.77977866</v>
      </c>
      <c r="C9679" s="12">
        <f>RANDOM_RANGE_PICKER(range!C$2:C10001, $G9679, range!$G$2:$G10001)</f>
        <v>43.36360351</v>
      </c>
      <c r="D9679" s="12">
        <f>RANDOM_RANGE_PICKER(range!D$2:D10001, $G9679, range!$G$2:$G10001)</f>
        <v>34.16789534</v>
      </c>
      <c r="E9679" s="12">
        <f>RANDOM_RANGE_PICKER(range!E$2:E10001, $G9679, range!$G$2:$G10001)</f>
        <v>0.5376267628</v>
      </c>
      <c r="F9679" s="12">
        <f>RANDOM_RANGE_PICKER(range!F$2:F10001, $G9679, range!$G$2:$G10001)</f>
        <v>1.396102923</v>
      </c>
      <c r="G9679" s="13" t="str">
        <f t="array" ref="G9679">INDEX(range!$G$2:$G10001, RANDBETWEEN(1, ROWS(range!$G$2:$G10001)), 1)</f>
        <v>Angry</v>
      </c>
    </row>
    <row r="9680">
      <c r="A9680" s="11">
        <f>RANDOM_RANGE_PICKER(range!A$2:A10001, $G9680, range!$G$2:$G10001)</f>
        <v>78.54433232</v>
      </c>
      <c r="B9680" s="12">
        <f>RANDOM_RANGE_PICKER(range!B$2:B10001, $G9680, range!$G$2:$G10001)</f>
        <v>20.69216753</v>
      </c>
      <c r="C9680" s="12">
        <f>RANDOM_RANGE_PICKER(range!C$2:C10001, $G9680, range!$G$2:$G10001)</f>
        <v>56.03138809</v>
      </c>
      <c r="D9680" s="12">
        <f>RANDOM_RANGE_PICKER(range!D$2:D10001, $G9680, range!$G$2:$G10001)</f>
        <v>32.59722792</v>
      </c>
      <c r="E9680" s="12">
        <f>RANDOM_RANGE_PICKER(range!E$2:E10001, $G9680, range!$G$2:$G10001)</f>
        <v>0.2005009823</v>
      </c>
      <c r="F9680" s="12">
        <f>RANDOM_RANGE_PICKER(range!F$2:F10001, $G9680, range!$G$2:$G10001)</f>
        <v>0.8551525784</v>
      </c>
      <c r="G9680" s="13" t="str">
        <f t="array" ref="G9680">INDEX(range!$G$2:$G10001, RANDBETWEEN(1, ROWS(range!$G$2:$G10001)), 1)</f>
        <v>Content</v>
      </c>
    </row>
    <row r="9681">
      <c r="A9681" s="11">
        <f>RANDOM_RANGE_PICKER(range!A$2:A10001, $G9681, range!$G$2:$G10001)</f>
        <v>78.8339123</v>
      </c>
      <c r="B9681" s="12">
        <f>RANDOM_RANGE_PICKER(range!B$2:B10001, $G9681, range!$G$2:$G10001)</f>
        <v>17.34703923</v>
      </c>
      <c r="C9681" s="12">
        <f>RANDOM_RANGE_PICKER(range!C$2:C10001, $G9681, range!$G$2:$G10001)</f>
        <v>59.27571313</v>
      </c>
      <c r="D9681" s="12">
        <f>RANDOM_RANGE_PICKER(range!D$2:D10001, $G9681, range!$G$2:$G10001)</f>
        <v>32.44358598</v>
      </c>
      <c r="E9681" s="12">
        <f>RANDOM_RANGE_PICKER(range!E$2:E10001, $G9681, range!$G$2:$G10001)</f>
        <v>0.2139401561</v>
      </c>
      <c r="F9681" s="12">
        <f>RANDOM_RANGE_PICKER(range!F$2:F10001, $G9681, range!$G$2:$G10001)</f>
        <v>0.8675722089</v>
      </c>
      <c r="G9681" s="13" t="str">
        <f t="array" ref="G9681">INDEX(range!$G$2:$G10001, RANDBETWEEN(1, ROWS(range!$G$2:$G10001)), 1)</f>
        <v>Calm</v>
      </c>
    </row>
    <row r="9682">
      <c r="A9682" s="11">
        <f>RANDOM_RANGE_PICKER(range!A$2:A10001, $G9682, range!$G$2:$G10001)</f>
        <v>74.16442364</v>
      </c>
      <c r="B9682" s="12">
        <f>RANDOM_RANGE_PICKER(range!B$2:B10001, $G9682, range!$G$2:$G10001)</f>
        <v>18.10595478</v>
      </c>
      <c r="C9682" s="12">
        <f>RANDOM_RANGE_PICKER(range!C$2:C10001, $G9682, range!$G$2:$G10001)</f>
        <v>59.10875094</v>
      </c>
      <c r="D9682" s="12">
        <f>RANDOM_RANGE_PICKER(range!D$2:D10001, $G9682, range!$G$2:$G10001)</f>
        <v>33.28057637</v>
      </c>
      <c r="E9682" s="12">
        <f>RANDOM_RANGE_PICKER(range!E$2:E10001, $G9682, range!$G$2:$G10001)</f>
        <v>0.262069286</v>
      </c>
      <c r="F9682" s="12">
        <f>RANDOM_RANGE_PICKER(range!F$2:F10001, $G9682, range!$G$2:$G10001)</f>
        <v>0.932324873</v>
      </c>
      <c r="G9682" s="13" t="str">
        <f t="array" ref="G9682">INDEX(range!$G$2:$G10001, RANDBETWEEN(1, ROWS(range!$G$2:$G10001)), 1)</f>
        <v>Content</v>
      </c>
    </row>
    <row r="9683">
      <c r="A9683" s="11">
        <f>RANDOM_RANGE_PICKER(range!A$2:A10001, $G9683, range!$G$2:$G10001)</f>
        <v>87.15332614</v>
      </c>
      <c r="B9683" s="12">
        <f>RANDOM_RANGE_PICKER(range!B$2:B10001, $G9683, range!$G$2:$G10001)</f>
        <v>20.65216252</v>
      </c>
      <c r="C9683" s="12">
        <f>RANDOM_RANGE_PICKER(range!C$2:C10001, $G9683, range!$G$2:$G10001)</f>
        <v>57.02001174</v>
      </c>
      <c r="D9683" s="12">
        <f>RANDOM_RANGE_PICKER(range!D$2:D10001, $G9683, range!$G$2:$G10001)</f>
        <v>33.89784897</v>
      </c>
      <c r="E9683" s="12">
        <f>RANDOM_RANGE_PICKER(range!E$2:E10001, $G9683, range!$G$2:$G10001)</f>
        <v>0.343686324</v>
      </c>
      <c r="F9683" s="12">
        <f>RANDOM_RANGE_PICKER(range!F$2:F10001, $G9683, range!$G$2:$G10001)</f>
        <v>1.042804447</v>
      </c>
      <c r="G9683" s="13" t="str">
        <f t="array" ref="G9683">INDEX(range!$G$2:$G10001, RANDBETWEEN(1, ROWS(range!$G$2:$G10001)), 1)</f>
        <v>Confused</v>
      </c>
    </row>
    <row r="9684">
      <c r="A9684" s="11">
        <f>RANDOM_RANGE_PICKER(range!A$2:A10001, $G9684, range!$G$2:$G10001)</f>
        <v>78.50450999</v>
      </c>
      <c r="B9684" s="12">
        <f>RANDOM_RANGE_PICKER(range!B$2:B10001, $G9684, range!$G$2:$G10001)</f>
        <v>17.42667291</v>
      </c>
      <c r="C9684" s="12">
        <f>RANDOM_RANGE_PICKER(range!C$2:C10001, $G9684, range!$G$2:$G10001)</f>
        <v>66.39760973</v>
      </c>
      <c r="D9684" s="12">
        <f>RANDOM_RANGE_PICKER(range!D$2:D10001, $G9684, range!$G$2:$G10001)</f>
        <v>31.17596734</v>
      </c>
      <c r="E9684" s="12">
        <f>RANDOM_RANGE_PICKER(range!E$2:E10001, $G9684, range!$G$2:$G10001)</f>
        <v>0.274209079</v>
      </c>
      <c r="F9684" s="12">
        <f>RANDOM_RANGE_PICKER(range!F$2:F10001, $G9684, range!$G$2:$G10001)</f>
        <v>0.8446984549</v>
      </c>
      <c r="G9684" s="13" t="str">
        <f t="array" ref="G9684">INDEX(range!$G$2:$G10001, RANDBETWEEN(1, ROWS(range!$G$2:$G10001)), 1)</f>
        <v>Calm</v>
      </c>
    </row>
    <row r="9685">
      <c r="A9685" s="11">
        <f>RANDOM_RANGE_PICKER(range!A$2:A10001, $G9685, range!$G$2:$G10001)</f>
        <v>86.80671513</v>
      </c>
      <c r="B9685" s="12">
        <f>RANDOM_RANGE_PICKER(range!B$2:B10001, $G9685, range!$G$2:$G10001)</f>
        <v>20.25078246</v>
      </c>
      <c r="C9685" s="12">
        <f>RANDOM_RANGE_PICKER(range!C$2:C10001, $G9685, range!$G$2:$G10001)</f>
        <v>50.32772884</v>
      </c>
      <c r="D9685" s="12">
        <f>RANDOM_RANGE_PICKER(range!D$2:D10001, $G9685, range!$G$2:$G10001)</f>
        <v>33.32638658</v>
      </c>
      <c r="E9685" s="12">
        <f>RANDOM_RANGE_PICKER(range!E$2:E10001, $G9685, range!$G$2:$G10001)</f>
        <v>0.3338772209</v>
      </c>
      <c r="F9685" s="12">
        <f>RANDOM_RANGE_PICKER(range!F$2:F10001, $G9685, range!$G$2:$G10001)</f>
        <v>0.8082609653</v>
      </c>
      <c r="G9685" s="13" t="str">
        <f t="array" ref="G9685">INDEX(range!$G$2:$G10001, RANDBETWEEN(1, ROWS(range!$G$2:$G10001)), 1)</f>
        <v>Sad</v>
      </c>
    </row>
    <row r="9686">
      <c r="A9686" s="11">
        <f>RANDOM_RANGE_PICKER(range!A$2:A10001, $G9686, range!$G$2:$G10001)</f>
        <v>102.0354908</v>
      </c>
      <c r="B9686" s="12">
        <f>RANDOM_RANGE_PICKER(range!B$2:B10001, $G9686, range!$G$2:$G10001)</f>
        <v>22.35519657</v>
      </c>
      <c r="C9686" s="12">
        <f>RANDOM_RANGE_PICKER(range!C$2:C10001, $G9686, range!$G$2:$G10001)</f>
        <v>42.47907855</v>
      </c>
      <c r="D9686" s="12">
        <f>RANDOM_RANGE_PICKER(range!D$2:D10001, $G9686, range!$G$2:$G10001)</f>
        <v>34.15327251</v>
      </c>
      <c r="E9686" s="12">
        <f>RANDOM_RANGE_PICKER(range!E$2:E10001, $G9686, range!$G$2:$G10001)</f>
        <v>0.5550977446</v>
      </c>
      <c r="F9686" s="12">
        <f>RANDOM_RANGE_PICKER(range!F$2:F10001, $G9686, range!$G$2:$G10001)</f>
        <v>1.17959759</v>
      </c>
      <c r="G9686" s="13" t="str">
        <f t="array" ref="G9686">INDEX(range!$G$2:$G10001, RANDBETWEEN(1, ROWS(range!$G$2:$G10001)), 1)</f>
        <v>Stressed</v>
      </c>
    </row>
    <row r="9687">
      <c r="A9687" s="11">
        <f>RANDOM_RANGE_PICKER(range!A$2:A10001, $G9687, range!$G$2:$G10001)</f>
        <v>74.49988996</v>
      </c>
      <c r="B9687" s="12">
        <f>RANDOM_RANGE_PICKER(range!B$2:B10001, $G9687, range!$G$2:$G10001)</f>
        <v>17.75186538</v>
      </c>
      <c r="C9687" s="12">
        <f>RANDOM_RANGE_PICKER(range!C$2:C10001, $G9687, range!$G$2:$G10001)</f>
        <v>56.74712341</v>
      </c>
      <c r="D9687" s="12">
        <f>RANDOM_RANGE_PICKER(range!D$2:D10001, $G9687, range!$G$2:$G10001)</f>
        <v>32.15016432</v>
      </c>
      <c r="E9687" s="12">
        <f>RANDOM_RANGE_PICKER(range!E$2:E10001, $G9687, range!$G$2:$G10001)</f>
        <v>0.2772466135</v>
      </c>
      <c r="F9687" s="12">
        <f>RANDOM_RANGE_PICKER(range!F$2:F10001, $G9687, range!$G$2:$G10001)</f>
        <v>0.7368402012</v>
      </c>
      <c r="G9687" s="13" t="str">
        <f t="array" ref="G9687">INDEX(range!$G$2:$G10001, RANDBETWEEN(1, ROWS(range!$G$2:$G10001)), 1)</f>
        <v>Happy</v>
      </c>
    </row>
    <row r="9688">
      <c r="A9688" s="11">
        <f>RANDOM_RANGE_PICKER(range!A$2:A10001, $G9688, range!$G$2:$G10001)</f>
        <v>96.55050515</v>
      </c>
      <c r="B9688" s="12">
        <f>RANDOM_RANGE_PICKER(range!B$2:B10001, $G9688, range!$G$2:$G10001)</f>
        <v>21.30217078</v>
      </c>
      <c r="C9688" s="12">
        <f>RANDOM_RANGE_PICKER(range!C$2:C10001, $G9688, range!$G$2:$G10001)</f>
        <v>57.98424099</v>
      </c>
      <c r="D9688" s="12">
        <f>RANDOM_RANGE_PICKER(range!D$2:D10001, $G9688, range!$G$2:$G10001)</f>
        <v>33.88660085</v>
      </c>
      <c r="E9688" s="12">
        <f>RANDOM_RANGE_PICKER(range!E$2:E10001, $G9688, range!$G$2:$G10001)</f>
        <v>0.4125790827</v>
      </c>
      <c r="F9688" s="12">
        <f>RANDOM_RANGE_PICKER(range!F$2:F10001, $G9688, range!$G$2:$G10001)</f>
        <v>1.195769513</v>
      </c>
      <c r="G9688" s="13" t="str">
        <f t="array" ref="G9688">INDEX(range!$G$2:$G10001, RANDBETWEEN(1, ROWS(range!$G$2:$G10001)), 1)</f>
        <v>Surprised</v>
      </c>
    </row>
    <row r="9689">
      <c r="A9689" s="11">
        <f>RANDOM_RANGE_PICKER(range!A$2:A10001, $G9689, range!$G$2:$G10001)</f>
        <v>109.2560819</v>
      </c>
      <c r="B9689" s="12">
        <f>RANDOM_RANGE_PICKER(range!B$2:B10001, $G9689, range!$G$2:$G10001)</f>
        <v>27.90880734</v>
      </c>
      <c r="C9689" s="12">
        <f>RANDOM_RANGE_PICKER(range!C$2:C10001, $G9689, range!$G$2:$G10001)</f>
        <v>44.48168097</v>
      </c>
      <c r="D9689" s="12">
        <f>RANDOM_RANGE_PICKER(range!D$2:D10001, $G9689, range!$G$2:$G10001)</f>
        <v>36.07372682</v>
      </c>
      <c r="E9689" s="12">
        <f>RANDOM_RANGE_PICKER(range!E$2:E10001, $G9689, range!$G$2:$G10001)</f>
        <v>0.6317617195</v>
      </c>
      <c r="F9689" s="12">
        <f>RANDOM_RANGE_PICKER(range!F$2:F10001, $G9689, range!$G$2:$G10001)</f>
        <v>1.361482561</v>
      </c>
      <c r="G9689" s="13" t="str">
        <f t="array" ref="G9689">INDEX(range!$G$2:$G10001, RANDBETWEEN(1, ROWS(range!$G$2:$G10001)), 1)</f>
        <v>Fearful</v>
      </c>
    </row>
    <row r="9690">
      <c r="A9690" s="11">
        <f>RANDOM_RANGE_PICKER(range!A$2:A10001, $G9690, range!$G$2:$G10001)</f>
        <v>63.74378929</v>
      </c>
      <c r="B9690" s="12">
        <f>RANDOM_RANGE_PICKER(range!B$2:B10001, $G9690, range!$G$2:$G10001)</f>
        <v>14.06202081</v>
      </c>
      <c r="C9690" s="12">
        <f>RANDOM_RANGE_PICKER(range!C$2:C10001, $G9690, range!$G$2:$G10001)</f>
        <v>63.13867022</v>
      </c>
      <c r="D9690" s="12">
        <f>RANDOM_RANGE_PICKER(range!D$2:D10001, $G9690, range!$G$2:$G10001)</f>
        <v>30.71467315</v>
      </c>
      <c r="E9690" s="12">
        <f>RANDOM_RANGE_PICKER(range!E$2:E10001, $G9690, range!$G$2:$G10001)</f>
        <v>0.1901794353</v>
      </c>
      <c r="F9690" s="12">
        <f>RANDOM_RANGE_PICKER(range!F$2:F10001, $G9690, range!$G$2:$G10001)</f>
        <v>0.6251498924</v>
      </c>
      <c r="G9690" s="13" t="str">
        <f t="array" ref="G9690">INDEX(range!$G$2:$G10001, RANDBETWEEN(1, ROWS(range!$G$2:$G10001)), 1)</f>
        <v>Relaxed</v>
      </c>
    </row>
    <row r="9691">
      <c r="A9691" s="11">
        <f>RANDOM_RANGE_PICKER(range!A$2:A10001, $G9691, range!$G$2:$G10001)</f>
        <v>114.4104828</v>
      </c>
      <c r="B9691" s="12">
        <f>RANDOM_RANGE_PICKER(range!B$2:B10001, $G9691, range!$G$2:$G10001)</f>
        <v>28.19237237</v>
      </c>
      <c r="C9691" s="12">
        <f>RANDOM_RANGE_PICKER(range!C$2:C10001, $G9691, range!$G$2:$G10001)</f>
        <v>39.8751629</v>
      </c>
      <c r="D9691" s="12">
        <f>RANDOM_RANGE_PICKER(range!D$2:D10001, $G9691, range!$G$2:$G10001)</f>
        <v>35.15088391</v>
      </c>
      <c r="E9691" s="12">
        <f>RANDOM_RANGE_PICKER(range!E$2:E10001, $G9691, range!$G$2:$G10001)</f>
        <v>0.6370059793</v>
      </c>
      <c r="F9691" s="12">
        <f>RANDOM_RANGE_PICKER(range!F$2:F10001, $G9691, range!$G$2:$G10001)</f>
        <v>1.396977622</v>
      </c>
      <c r="G9691" s="13" t="str">
        <f t="array" ref="G9691">INDEX(range!$G$2:$G10001, RANDBETWEEN(1, ROWS(range!$G$2:$G10001)), 1)</f>
        <v>Fearful</v>
      </c>
    </row>
    <row r="9692">
      <c r="A9692" s="11">
        <f>RANDOM_RANGE_PICKER(range!A$2:A10001, $G9692, range!$G$2:$G10001)</f>
        <v>76.34460228</v>
      </c>
      <c r="B9692" s="12">
        <f>RANDOM_RANGE_PICKER(range!B$2:B10001, $G9692, range!$G$2:$G10001)</f>
        <v>19.96607736</v>
      </c>
      <c r="C9692" s="12">
        <f>RANDOM_RANGE_PICKER(range!C$2:C10001, $G9692, range!$G$2:$G10001)</f>
        <v>56.09911515</v>
      </c>
      <c r="D9692" s="12">
        <f>RANDOM_RANGE_PICKER(range!D$2:D10001, $G9692, range!$G$2:$G10001)</f>
        <v>33.33133765</v>
      </c>
      <c r="E9692" s="12">
        <f>RANDOM_RANGE_PICKER(range!E$2:E10001, $G9692, range!$G$2:$G10001)</f>
        <v>0.2839828847</v>
      </c>
      <c r="F9692" s="12">
        <f>RANDOM_RANGE_PICKER(range!F$2:F10001, $G9692, range!$G$2:$G10001)</f>
        <v>0.9528336595</v>
      </c>
      <c r="G9692" s="13" t="str">
        <f t="array" ref="G9692">INDEX(range!$G$2:$G10001, RANDBETWEEN(1, ROWS(range!$G$2:$G10001)), 1)</f>
        <v>Content</v>
      </c>
    </row>
    <row r="9693">
      <c r="A9693" s="11">
        <f>RANDOM_RANGE_PICKER(range!A$2:A10001, $G9693, range!$G$2:$G10001)</f>
        <v>101.299581</v>
      </c>
      <c r="B9693" s="12">
        <f>RANDOM_RANGE_PICKER(range!B$2:B10001, $G9693, range!$G$2:$G10001)</f>
        <v>24.58028891</v>
      </c>
      <c r="C9693" s="12">
        <f>RANDOM_RANGE_PICKER(range!C$2:C10001, $G9693, range!$G$2:$G10001)</f>
        <v>49.45946848</v>
      </c>
      <c r="D9693" s="12">
        <f>RANDOM_RANGE_PICKER(range!D$2:D10001, $G9693, range!$G$2:$G10001)</f>
        <v>35.86455672</v>
      </c>
      <c r="E9693" s="12">
        <f>RANDOM_RANGE_PICKER(range!E$2:E10001, $G9693, range!$G$2:$G10001)</f>
        <v>0.5543427857</v>
      </c>
      <c r="F9693" s="12">
        <f>RANDOM_RANGE_PICKER(range!F$2:F10001, $G9693, range!$G$2:$G10001)</f>
        <v>1.347715726</v>
      </c>
      <c r="G9693" s="13" t="str">
        <f t="array" ref="G9693">INDEX(range!$G$2:$G10001, RANDBETWEEN(1, ROWS(range!$G$2:$G10001)), 1)</f>
        <v>Angry</v>
      </c>
    </row>
    <row r="9694">
      <c r="A9694" s="11">
        <f>RANDOM_RANGE_PICKER(range!A$2:A10001, $G9694, range!$G$2:$G10001)</f>
        <v>107.8180744</v>
      </c>
      <c r="B9694" s="12">
        <f>RANDOM_RANGE_PICKER(range!B$2:B10001, $G9694, range!$G$2:$G10001)</f>
        <v>28.806009</v>
      </c>
      <c r="C9694" s="12">
        <f>RANDOM_RANGE_PICKER(range!C$2:C10001, $G9694, range!$G$2:$G10001)</f>
        <v>40.12802357</v>
      </c>
      <c r="D9694" s="12">
        <f>RANDOM_RANGE_PICKER(range!D$2:D10001, $G9694, range!$G$2:$G10001)</f>
        <v>36.39921079</v>
      </c>
      <c r="E9694" s="12">
        <f>RANDOM_RANGE_PICKER(range!E$2:E10001, $G9694, range!$G$2:$G10001)</f>
        <v>0.6952228228</v>
      </c>
      <c r="F9694" s="12">
        <f>RANDOM_RANGE_PICKER(range!F$2:F10001, $G9694, range!$G$2:$G10001)</f>
        <v>1.357413273</v>
      </c>
      <c r="G9694" s="13" t="str">
        <f t="array" ref="G9694">INDEX(range!$G$2:$G10001, RANDBETWEEN(1, ROWS(range!$G$2:$G10001)), 1)</f>
        <v>Fearful</v>
      </c>
    </row>
    <row r="9695">
      <c r="A9695" s="11">
        <f>RANDOM_RANGE_PICKER(range!A$2:A10001, $G9695, range!$G$2:$G10001)</f>
        <v>112.2379302</v>
      </c>
      <c r="B9695" s="12">
        <f>RANDOM_RANGE_PICKER(range!B$2:B10001, $G9695, range!$G$2:$G10001)</f>
        <v>28.59033142</v>
      </c>
      <c r="C9695" s="12">
        <f>RANDOM_RANGE_PICKER(range!C$2:C10001, $G9695, range!$G$2:$G10001)</f>
        <v>36.27086505</v>
      </c>
      <c r="D9695" s="12">
        <f>RANDOM_RANGE_PICKER(range!D$2:D10001, $G9695, range!$G$2:$G10001)</f>
        <v>36.02240404</v>
      </c>
      <c r="E9695" s="12">
        <f>RANDOM_RANGE_PICKER(range!E$2:E10001, $G9695, range!$G$2:$G10001)</f>
        <v>0.6256074121</v>
      </c>
      <c r="F9695" s="12">
        <f>RANDOM_RANGE_PICKER(range!F$2:F10001, $G9695, range!$G$2:$G10001)</f>
        <v>1.36349173</v>
      </c>
      <c r="G9695" s="13" t="str">
        <f t="array" ref="G9695">INDEX(range!$G$2:$G10001, RANDBETWEEN(1, ROWS(range!$G$2:$G10001)), 1)</f>
        <v>Fearful</v>
      </c>
    </row>
    <row r="9696">
      <c r="A9696" s="11">
        <f>RANDOM_RANGE_PICKER(range!A$2:A10001, $G9696, range!$G$2:$G10001)</f>
        <v>83.01456217</v>
      </c>
      <c r="B9696" s="12">
        <f>RANDOM_RANGE_PICKER(range!B$2:B10001, $G9696, range!$G$2:$G10001)</f>
        <v>19.01859802</v>
      </c>
      <c r="C9696" s="12">
        <f>RANDOM_RANGE_PICKER(range!C$2:C10001, $G9696, range!$G$2:$G10001)</f>
        <v>60.90606084</v>
      </c>
      <c r="D9696" s="12">
        <f>RANDOM_RANGE_PICKER(range!D$2:D10001, $G9696, range!$G$2:$G10001)</f>
        <v>32.40630219</v>
      </c>
      <c r="E9696" s="12">
        <f>RANDOM_RANGE_PICKER(range!E$2:E10001, $G9696, range!$G$2:$G10001)</f>
        <v>0.2698398192</v>
      </c>
      <c r="F9696" s="12">
        <f>RANDOM_RANGE_PICKER(range!F$2:F10001, $G9696, range!$G$2:$G10001)</f>
        <v>0.8292294431</v>
      </c>
      <c r="G9696" s="13" t="str">
        <f t="array" ref="G9696">INDEX(range!$G$2:$G10001, RANDBETWEEN(1, ROWS(range!$G$2:$G10001)), 1)</f>
        <v>Content</v>
      </c>
    </row>
    <row r="9697">
      <c r="A9697" s="11">
        <f>RANDOM_RANGE_PICKER(range!A$2:A10001, $G9697, range!$G$2:$G10001)</f>
        <v>64.70034797</v>
      </c>
      <c r="B9697" s="12">
        <f>RANDOM_RANGE_PICKER(range!B$2:B10001, $G9697, range!$G$2:$G10001)</f>
        <v>15.16893159</v>
      </c>
      <c r="C9697" s="12">
        <f>RANDOM_RANGE_PICKER(range!C$2:C10001, $G9697, range!$G$2:$G10001)</f>
        <v>64.36588529</v>
      </c>
      <c r="D9697" s="12">
        <f>RANDOM_RANGE_PICKER(range!D$2:D10001, $G9697, range!$G$2:$G10001)</f>
        <v>31.89253901</v>
      </c>
      <c r="E9697" s="12">
        <f>RANDOM_RANGE_PICKER(range!E$2:E10001, $G9697, range!$G$2:$G10001)</f>
        <v>0.1813356661</v>
      </c>
      <c r="F9697" s="12">
        <f>RANDOM_RANGE_PICKER(range!F$2:F10001, $G9697, range!$G$2:$G10001)</f>
        <v>0.7007455872</v>
      </c>
      <c r="G9697" s="13" t="str">
        <f t="array" ref="G9697">INDEX(range!$G$2:$G10001, RANDBETWEEN(1, ROWS(range!$G$2:$G10001)), 1)</f>
        <v>Relaxed</v>
      </c>
    </row>
    <row r="9698">
      <c r="A9698" s="11">
        <f>RANDOM_RANGE_PICKER(range!A$2:A10001, $G9698, range!$G$2:$G10001)</f>
        <v>73.2215778</v>
      </c>
      <c r="B9698" s="12">
        <f>RANDOM_RANGE_PICKER(range!B$2:B10001, $G9698, range!$G$2:$G10001)</f>
        <v>18.23509396</v>
      </c>
      <c r="C9698" s="12">
        <f>RANDOM_RANGE_PICKER(range!C$2:C10001, $G9698, range!$G$2:$G10001)</f>
        <v>63.89629046</v>
      </c>
      <c r="D9698" s="12">
        <f>RANDOM_RANGE_PICKER(range!D$2:D10001, $G9698, range!$G$2:$G10001)</f>
        <v>31.54978458</v>
      </c>
      <c r="E9698" s="12">
        <f>RANDOM_RANGE_PICKER(range!E$2:E10001, $G9698, range!$G$2:$G10001)</f>
        <v>0.2128008582</v>
      </c>
      <c r="F9698" s="12">
        <f>RANDOM_RANGE_PICKER(range!F$2:F10001, $G9698, range!$G$2:$G10001)</f>
        <v>0.8963298356</v>
      </c>
      <c r="G9698" s="13" t="str">
        <f t="array" ref="G9698">INDEX(range!$G$2:$G10001, RANDBETWEEN(1, ROWS(range!$G$2:$G10001)), 1)</f>
        <v>Calm</v>
      </c>
    </row>
    <row r="9699">
      <c r="A9699" s="11">
        <f>RANDOM_RANGE_PICKER(range!A$2:A10001, $G9699, range!$G$2:$G10001)</f>
        <v>74.80506222</v>
      </c>
      <c r="B9699" s="12">
        <f>RANDOM_RANGE_PICKER(range!B$2:B10001, $G9699, range!$G$2:$G10001)</f>
        <v>18.55470761</v>
      </c>
      <c r="C9699" s="12">
        <f>RANDOM_RANGE_PICKER(range!C$2:C10001, $G9699, range!$G$2:$G10001)</f>
        <v>64.4523635</v>
      </c>
      <c r="D9699" s="12">
        <f>RANDOM_RANGE_PICKER(range!D$2:D10001, $G9699, range!$G$2:$G10001)</f>
        <v>33.36864273</v>
      </c>
      <c r="E9699" s="12">
        <f>RANDOM_RANGE_PICKER(range!E$2:E10001, $G9699, range!$G$2:$G10001)</f>
        <v>0.2448918386</v>
      </c>
      <c r="F9699" s="12">
        <f>RANDOM_RANGE_PICKER(range!F$2:F10001, $G9699, range!$G$2:$G10001)</f>
        <v>0.8942567401</v>
      </c>
      <c r="G9699" s="13" t="str">
        <f t="array" ref="G9699">INDEX(range!$G$2:$G10001, RANDBETWEEN(1, ROWS(range!$G$2:$G10001)), 1)</f>
        <v>Joyful</v>
      </c>
    </row>
    <row r="9700">
      <c r="A9700" s="11">
        <f>RANDOM_RANGE_PICKER(range!A$2:A10001, $G9700, range!$G$2:$G10001)</f>
        <v>94.18550107</v>
      </c>
      <c r="B9700" s="12">
        <f>RANDOM_RANGE_PICKER(range!B$2:B10001, $G9700, range!$G$2:$G10001)</f>
        <v>24.35808747</v>
      </c>
      <c r="C9700" s="12">
        <f>RANDOM_RANGE_PICKER(range!C$2:C10001, $G9700, range!$G$2:$G10001)</f>
        <v>58.48408194</v>
      </c>
      <c r="D9700" s="12">
        <f>RANDOM_RANGE_PICKER(range!D$2:D10001, $G9700, range!$G$2:$G10001)</f>
        <v>33.15037704</v>
      </c>
      <c r="E9700" s="12">
        <f>RANDOM_RANGE_PICKER(range!E$2:E10001, $G9700, range!$G$2:$G10001)</f>
        <v>0.4650517373</v>
      </c>
      <c r="F9700" s="12">
        <f>RANDOM_RANGE_PICKER(range!F$2:F10001, $G9700, range!$G$2:$G10001)</f>
        <v>1.028807212</v>
      </c>
      <c r="G9700" s="13" t="str">
        <f t="array" ref="G9700">INDEX(range!$G$2:$G10001, RANDBETWEEN(1, ROWS(range!$G$2:$G10001)), 1)</f>
        <v>Surprised</v>
      </c>
    </row>
    <row r="9701">
      <c r="A9701" s="11">
        <f>RANDOM_RANGE_PICKER(range!A$2:A10001, $G9701, range!$G$2:$G10001)</f>
        <v>85.70154863</v>
      </c>
      <c r="B9701" s="12">
        <f>RANDOM_RANGE_PICKER(range!B$2:B10001, $G9701, range!$G$2:$G10001)</f>
        <v>21.35715924</v>
      </c>
      <c r="C9701" s="12">
        <f>RANDOM_RANGE_PICKER(range!C$2:C10001, $G9701, range!$G$2:$G10001)</f>
        <v>51.27218037</v>
      </c>
      <c r="D9701" s="12">
        <f>RANDOM_RANGE_PICKER(range!D$2:D10001, $G9701, range!$G$2:$G10001)</f>
        <v>32.90679243</v>
      </c>
      <c r="E9701" s="12">
        <f>RANDOM_RANGE_PICKER(range!E$2:E10001, $G9701, range!$G$2:$G10001)</f>
        <v>0.3036311539</v>
      </c>
      <c r="F9701" s="12">
        <f>RANDOM_RANGE_PICKER(range!F$2:F10001, $G9701, range!$G$2:$G10001)</f>
        <v>0.978868471</v>
      </c>
      <c r="G9701" s="13" t="str">
        <f t="array" ref="G9701">INDEX(range!$G$2:$G10001, RANDBETWEEN(1, ROWS(range!$G$2:$G10001)), 1)</f>
        <v>Sad</v>
      </c>
    </row>
    <row r="9702">
      <c r="A9702" s="11">
        <f>RANDOM_RANGE_PICKER(range!A$2:A10001, $G9702, range!$G$2:$G10001)</f>
        <v>106.0682031</v>
      </c>
      <c r="B9702" s="12">
        <f>RANDOM_RANGE_PICKER(range!B$2:B10001, $G9702, range!$G$2:$G10001)</f>
        <v>28.43371851</v>
      </c>
      <c r="C9702" s="12">
        <f>RANDOM_RANGE_PICKER(range!C$2:C10001, $G9702, range!$G$2:$G10001)</f>
        <v>43.36825555</v>
      </c>
      <c r="D9702" s="12">
        <f>RANDOM_RANGE_PICKER(range!D$2:D10001, $G9702, range!$G$2:$G10001)</f>
        <v>35.87394952</v>
      </c>
      <c r="E9702" s="12">
        <f>RANDOM_RANGE_PICKER(range!E$2:E10001, $G9702, range!$G$2:$G10001)</f>
        <v>0.6970239328</v>
      </c>
      <c r="F9702" s="12">
        <f>RANDOM_RANGE_PICKER(range!F$2:F10001, $G9702, range!$G$2:$G10001)</f>
        <v>1.391572867</v>
      </c>
      <c r="G9702" s="13" t="str">
        <f t="array" ref="G9702">INDEX(range!$G$2:$G10001, RANDBETWEEN(1, ROWS(range!$G$2:$G10001)), 1)</f>
        <v>Fearful</v>
      </c>
    </row>
    <row r="9703">
      <c r="A9703" s="11">
        <f>RANDOM_RANGE_PICKER(range!A$2:A10001, $G9703, range!$G$2:$G10001)</f>
        <v>95.94046755</v>
      </c>
      <c r="B9703" s="12">
        <f>RANDOM_RANGE_PICKER(range!B$2:B10001, $G9703, range!$G$2:$G10001)</f>
        <v>25.57907795</v>
      </c>
      <c r="C9703" s="12">
        <f>RANDOM_RANGE_PICKER(range!C$2:C10001, $G9703, range!$G$2:$G10001)</f>
        <v>39.96511068</v>
      </c>
      <c r="D9703" s="12">
        <f>RANDOM_RANGE_PICKER(range!D$2:D10001, $G9703, range!$G$2:$G10001)</f>
        <v>35.39429861</v>
      </c>
      <c r="E9703" s="12">
        <f>RANDOM_RANGE_PICKER(range!E$2:E10001, $G9703, range!$G$2:$G10001)</f>
        <v>0.568837166</v>
      </c>
      <c r="F9703" s="12">
        <f>RANDOM_RANGE_PICKER(range!F$2:F10001, $G9703, range!$G$2:$G10001)</f>
        <v>1.15999861</v>
      </c>
      <c r="G9703" s="13" t="str">
        <f t="array" ref="G9703">INDEX(range!$G$2:$G10001, RANDBETWEEN(1, ROWS(range!$G$2:$G10001)), 1)</f>
        <v>Stressed</v>
      </c>
    </row>
    <row r="9704">
      <c r="A9704" s="11">
        <f>RANDOM_RANGE_PICKER(range!A$2:A10001, $G9704, range!$G$2:$G10001)</f>
        <v>77.63682547</v>
      </c>
      <c r="B9704" s="12">
        <f>RANDOM_RANGE_PICKER(range!B$2:B10001, $G9704, range!$G$2:$G10001)</f>
        <v>17.89723255</v>
      </c>
      <c r="C9704" s="12">
        <f>RANDOM_RANGE_PICKER(range!C$2:C10001, $G9704, range!$G$2:$G10001)</f>
        <v>54.52184266</v>
      </c>
      <c r="D9704" s="12">
        <f>RANDOM_RANGE_PICKER(range!D$2:D10001, $G9704, range!$G$2:$G10001)</f>
        <v>31.94400749</v>
      </c>
      <c r="E9704" s="12">
        <f>RANDOM_RANGE_PICKER(range!E$2:E10001, $G9704, range!$G$2:$G10001)</f>
        <v>0.2211437046</v>
      </c>
      <c r="F9704" s="12">
        <f>RANDOM_RANGE_PICKER(range!F$2:F10001, $G9704, range!$G$2:$G10001)</f>
        <v>0.8315215965</v>
      </c>
      <c r="G9704" s="13" t="str">
        <f t="array" ref="G9704">INDEX(range!$G$2:$G10001, RANDBETWEEN(1, ROWS(range!$G$2:$G10001)), 1)</f>
        <v>Happy</v>
      </c>
    </row>
    <row r="9705">
      <c r="A9705" s="11">
        <f>RANDOM_RANGE_PICKER(range!A$2:A10001, $G9705, range!$G$2:$G10001)</f>
        <v>75.63325052</v>
      </c>
      <c r="B9705" s="12">
        <f>RANDOM_RANGE_PICKER(range!B$2:B10001, $G9705, range!$G$2:$G10001)</f>
        <v>20.98335209</v>
      </c>
      <c r="C9705" s="12">
        <f>RANDOM_RANGE_PICKER(range!C$2:C10001, $G9705, range!$G$2:$G10001)</f>
        <v>66.89868997</v>
      </c>
      <c r="D9705" s="12">
        <f>RANDOM_RANGE_PICKER(range!D$2:D10001, $G9705, range!$G$2:$G10001)</f>
        <v>33.40199019</v>
      </c>
      <c r="E9705" s="12">
        <f>RANDOM_RANGE_PICKER(range!E$2:E10001, $G9705, range!$G$2:$G10001)</f>
        <v>0.2240246296</v>
      </c>
      <c r="F9705" s="12">
        <f>RANDOM_RANGE_PICKER(range!F$2:F10001, $G9705, range!$G$2:$G10001)</f>
        <v>0.8063153563</v>
      </c>
      <c r="G9705" s="13" t="str">
        <f t="array" ref="G9705">INDEX(range!$G$2:$G10001, RANDBETWEEN(1, ROWS(range!$G$2:$G10001)), 1)</f>
        <v>Joyful</v>
      </c>
    </row>
    <row r="9706">
      <c r="A9706" s="11">
        <f>RANDOM_RANGE_PICKER(range!A$2:A10001, $G9706, range!$G$2:$G10001)</f>
        <v>73.80987664</v>
      </c>
      <c r="B9706" s="12">
        <f>RANDOM_RANGE_PICKER(range!B$2:B10001, $G9706, range!$G$2:$G10001)</f>
        <v>17.00806877</v>
      </c>
      <c r="C9706" s="12">
        <f>RANDOM_RANGE_PICKER(range!C$2:C10001, $G9706, range!$G$2:$G10001)</f>
        <v>66.03178807</v>
      </c>
      <c r="D9706" s="12">
        <f>RANDOM_RANGE_PICKER(range!D$2:D10001, $G9706, range!$G$2:$G10001)</f>
        <v>31.43100654</v>
      </c>
      <c r="E9706" s="12">
        <f>RANDOM_RANGE_PICKER(range!E$2:E10001, $G9706, range!$G$2:$G10001)</f>
        <v>0.2123607048</v>
      </c>
      <c r="F9706" s="12">
        <f>RANDOM_RANGE_PICKER(range!F$2:F10001, $G9706, range!$G$2:$G10001)</f>
        <v>0.753593771</v>
      </c>
      <c r="G9706" s="13" t="str">
        <f t="array" ref="G9706">INDEX(range!$G$2:$G10001, RANDBETWEEN(1, ROWS(range!$G$2:$G10001)), 1)</f>
        <v>Calm</v>
      </c>
    </row>
    <row r="9707">
      <c r="A9707" s="11">
        <f>RANDOM_RANGE_PICKER(range!A$2:A10001, $G9707, range!$G$2:$G10001)</f>
        <v>99.64276551</v>
      </c>
      <c r="B9707" s="12">
        <f>RANDOM_RANGE_PICKER(range!B$2:B10001, $G9707, range!$G$2:$G10001)</f>
        <v>25.93972847</v>
      </c>
      <c r="C9707" s="12">
        <f>RANDOM_RANGE_PICKER(range!C$2:C10001, $G9707, range!$G$2:$G10001)</f>
        <v>46.31453485</v>
      </c>
      <c r="D9707" s="12">
        <f>RANDOM_RANGE_PICKER(range!D$2:D10001, $G9707, range!$G$2:$G10001)</f>
        <v>34.87515472</v>
      </c>
      <c r="E9707" s="12">
        <f>RANDOM_RANGE_PICKER(range!E$2:E10001, $G9707, range!$G$2:$G10001)</f>
        <v>0.5442857398</v>
      </c>
      <c r="F9707" s="12">
        <f>RANDOM_RANGE_PICKER(range!F$2:F10001, $G9707, range!$G$2:$G10001)</f>
        <v>1.321966653</v>
      </c>
      <c r="G9707" s="13" t="str">
        <f t="array" ref="G9707">INDEX(range!$G$2:$G10001, RANDBETWEEN(1, ROWS(range!$G$2:$G10001)), 1)</f>
        <v>Angry</v>
      </c>
    </row>
    <row r="9708">
      <c r="A9708" s="11">
        <f>RANDOM_RANGE_PICKER(range!A$2:A10001, $G9708, range!$G$2:$G10001)</f>
        <v>74.96245854</v>
      </c>
      <c r="B9708" s="12">
        <f>RANDOM_RANGE_PICKER(range!B$2:B10001, $G9708, range!$G$2:$G10001)</f>
        <v>19.74197677</v>
      </c>
      <c r="C9708" s="12">
        <f>RANDOM_RANGE_PICKER(range!C$2:C10001, $G9708, range!$G$2:$G10001)</f>
        <v>60.72882453</v>
      </c>
      <c r="D9708" s="12">
        <f>RANDOM_RANGE_PICKER(range!D$2:D10001, $G9708, range!$G$2:$G10001)</f>
        <v>31.74455347</v>
      </c>
      <c r="E9708" s="12">
        <f>RANDOM_RANGE_PICKER(range!E$2:E10001, $G9708, range!$G$2:$G10001)</f>
        <v>0.2699551796</v>
      </c>
      <c r="F9708" s="12">
        <f>RANDOM_RANGE_PICKER(range!F$2:F10001, $G9708, range!$G$2:$G10001)</f>
        <v>0.7256962034</v>
      </c>
      <c r="G9708" s="13" t="str">
        <f t="array" ref="G9708">INDEX(range!$G$2:$G10001, RANDBETWEEN(1, ROWS(range!$G$2:$G10001)), 1)</f>
        <v>Happy</v>
      </c>
    </row>
    <row r="9709">
      <c r="A9709" s="11">
        <f>RANDOM_RANGE_PICKER(range!A$2:A10001, $G9709, range!$G$2:$G10001)</f>
        <v>82.28761311</v>
      </c>
      <c r="B9709" s="12">
        <f>RANDOM_RANGE_PICKER(range!B$2:B10001, $G9709, range!$G$2:$G10001)</f>
        <v>18.62611806</v>
      </c>
      <c r="C9709" s="12">
        <f>RANDOM_RANGE_PICKER(range!C$2:C10001, $G9709, range!$G$2:$G10001)</f>
        <v>44.2205737</v>
      </c>
      <c r="D9709" s="12">
        <f>RANDOM_RANGE_PICKER(range!D$2:D10001, $G9709, range!$G$2:$G10001)</f>
        <v>33.20543278</v>
      </c>
      <c r="E9709" s="12">
        <f>RANDOM_RANGE_PICKER(range!E$2:E10001, $G9709, range!$G$2:$G10001)</f>
        <v>0.3529001052</v>
      </c>
      <c r="F9709" s="12">
        <f>RANDOM_RANGE_PICKER(range!F$2:F10001, $G9709, range!$G$2:$G10001)</f>
        <v>0.9962184957</v>
      </c>
      <c r="G9709" s="13" t="str">
        <f t="array" ref="G9709">INDEX(range!$G$2:$G10001, RANDBETWEEN(1, ROWS(range!$G$2:$G10001)), 1)</f>
        <v>Sad</v>
      </c>
    </row>
    <row r="9710">
      <c r="A9710" s="11">
        <f>RANDOM_RANGE_PICKER(range!A$2:A10001, $G9710, range!$G$2:$G10001)</f>
        <v>89.99692059</v>
      </c>
      <c r="B9710" s="12">
        <f>RANDOM_RANGE_PICKER(range!B$2:B10001, $G9710, range!$G$2:$G10001)</f>
        <v>21.91975603</v>
      </c>
      <c r="C9710" s="12">
        <f>RANDOM_RANGE_PICKER(range!C$2:C10001, $G9710, range!$G$2:$G10001)</f>
        <v>48.10075736</v>
      </c>
      <c r="D9710" s="12">
        <f>RANDOM_RANGE_PICKER(range!D$2:D10001, $G9710, range!$G$2:$G10001)</f>
        <v>32.55630487</v>
      </c>
      <c r="E9710" s="12">
        <f>RANDOM_RANGE_PICKER(range!E$2:E10001, $G9710, range!$G$2:$G10001)</f>
        <v>0.3644879929</v>
      </c>
      <c r="F9710" s="12">
        <f>RANDOM_RANGE_PICKER(range!F$2:F10001, $G9710, range!$G$2:$G10001)</f>
        <v>0.9971890917</v>
      </c>
      <c r="G9710" s="13" t="str">
        <f t="array" ref="G9710">INDEX(range!$G$2:$G10001, RANDBETWEEN(1, ROWS(range!$G$2:$G10001)), 1)</f>
        <v>Sad</v>
      </c>
    </row>
    <row r="9711">
      <c r="A9711" s="11">
        <f>RANDOM_RANGE_PICKER(range!A$2:A10001, $G9711, range!$G$2:$G10001)</f>
        <v>76.35075224</v>
      </c>
      <c r="B9711" s="12">
        <f>RANDOM_RANGE_PICKER(range!B$2:B10001, $G9711, range!$G$2:$G10001)</f>
        <v>17.20612116</v>
      </c>
      <c r="C9711" s="12">
        <f>RANDOM_RANGE_PICKER(range!C$2:C10001, $G9711, range!$G$2:$G10001)</f>
        <v>64.01092216</v>
      </c>
      <c r="D9711" s="12">
        <f>RANDOM_RANGE_PICKER(range!D$2:D10001, $G9711, range!$G$2:$G10001)</f>
        <v>33.79833704</v>
      </c>
      <c r="E9711" s="12">
        <f>RANDOM_RANGE_PICKER(range!E$2:E10001, $G9711, range!$G$2:$G10001)</f>
        <v>0.2003782374</v>
      </c>
      <c r="F9711" s="12">
        <f>RANDOM_RANGE_PICKER(range!F$2:F10001, $G9711, range!$G$2:$G10001)</f>
        <v>0.8754774765</v>
      </c>
      <c r="G9711" s="13" t="str">
        <f t="array" ref="G9711">INDEX(range!$G$2:$G10001, RANDBETWEEN(1, ROWS(range!$G$2:$G10001)), 1)</f>
        <v>Joyful</v>
      </c>
    </row>
    <row r="9712">
      <c r="A9712" s="11">
        <f>RANDOM_RANGE_PICKER(range!A$2:A10001, $G9712, range!$G$2:$G10001)</f>
        <v>77.38797947</v>
      </c>
      <c r="B9712" s="12">
        <f>RANDOM_RANGE_PICKER(range!B$2:B10001, $G9712, range!$G$2:$G10001)</f>
        <v>18.33526223</v>
      </c>
      <c r="C9712" s="12">
        <f>RANDOM_RANGE_PICKER(range!C$2:C10001, $G9712, range!$G$2:$G10001)</f>
        <v>59.31990167</v>
      </c>
      <c r="D9712" s="12">
        <f>RANDOM_RANGE_PICKER(range!D$2:D10001, $G9712, range!$G$2:$G10001)</f>
        <v>32.7498502</v>
      </c>
      <c r="E9712" s="12">
        <f>RANDOM_RANGE_PICKER(range!E$2:E10001, $G9712, range!$G$2:$G10001)</f>
        <v>0.2269608815</v>
      </c>
      <c r="F9712" s="12">
        <f>RANDOM_RANGE_PICKER(range!F$2:F10001, $G9712, range!$G$2:$G10001)</f>
        <v>0.9901893667</v>
      </c>
      <c r="G9712" s="13" t="str">
        <f t="array" ref="G9712">INDEX(range!$G$2:$G10001, RANDBETWEEN(1, ROWS(range!$G$2:$G10001)), 1)</f>
        <v>Joyful</v>
      </c>
    </row>
    <row r="9713">
      <c r="A9713" s="11">
        <f>RANDOM_RANGE_PICKER(range!A$2:A10001, $G9713, range!$G$2:$G10001)</f>
        <v>83.47432706</v>
      </c>
      <c r="B9713" s="12">
        <f>RANDOM_RANGE_PICKER(range!B$2:B10001, $G9713, range!$G$2:$G10001)</f>
        <v>21.42599499</v>
      </c>
      <c r="C9713" s="12">
        <f>RANDOM_RANGE_PICKER(range!C$2:C10001, $G9713, range!$G$2:$G10001)</f>
        <v>49.73670836</v>
      </c>
      <c r="D9713" s="12">
        <f>RANDOM_RANGE_PICKER(range!D$2:D10001, $G9713, range!$G$2:$G10001)</f>
        <v>34.2419183</v>
      </c>
      <c r="E9713" s="12">
        <f>RANDOM_RANGE_PICKER(range!E$2:E10001, $G9713, range!$G$2:$G10001)</f>
        <v>0.3718096816</v>
      </c>
      <c r="F9713" s="12">
        <f>RANDOM_RANGE_PICKER(range!F$2:F10001, $G9713, range!$G$2:$G10001)</f>
        <v>1.059766006</v>
      </c>
      <c r="G9713" s="13" t="str">
        <f t="array" ref="G9713">INDEX(range!$G$2:$G10001, RANDBETWEEN(1, ROWS(range!$G$2:$G10001)), 1)</f>
        <v>Exhausted</v>
      </c>
    </row>
    <row r="9714">
      <c r="A9714" s="11">
        <f>RANDOM_RANGE_PICKER(range!A$2:A10001, $G9714, range!$G$2:$G10001)</f>
        <v>75.39495775</v>
      </c>
      <c r="B9714" s="12">
        <f>RANDOM_RANGE_PICKER(range!B$2:B10001, $G9714, range!$G$2:$G10001)</f>
        <v>15.07197315</v>
      </c>
      <c r="C9714" s="12">
        <f>RANDOM_RANGE_PICKER(range!C$2:C10001, $G9714, range!$G$2:$G10001)</f>
        <v>59.99004584</v>
      </c>
      <c r="D9714" s="12">
        <f>RANDOM_RANGE_PICKER(range!D$2:D10001, $G9714, range!$G$2:$G10001)</f>
        <v>31.61539508</v>
      </c>
      <c r="E9714" s="12">
        <f>RANDOM_RANGE_PICKER(range!E$2:E10001, $G9714, range!$G$2:$G10001)</f>
        <v>0.280067306</v>
      </c>
      <c r="F9714" s="12">
        <f>RANDOM_RANGE_PICKER(range!F$2:F10001, $G9714, range!$G$2:$G10001)</f>
        <v>0.7759139378</v>
      </c>
      <c r="G9714" s="13" t="str">
        <f t="array" ref="G9714">INDEX(range!$G$2:$G10001, RANDBETWEEN(1, ROWS(range!$G$2:$G10001)), 1)</f>
        <v>Calm</v>
      </c>
    </row>
    <row r="9715">
      <c r="A9715" s="11">
        <f>RANDOM_RANGE_PICKER(range!A$2:A10001, $G9715, range!$G$2:$G10001)</f>
        <v>92.36904554</v>
      </c>
      <c r="B9715" s="12">
        <f>RANDOM_RANGE_PICKER(range!B$2:B10001, $G9715, range!$G$2:$G10001)</f>
        <v>20.09920362</v>
      </c>
      <c r="C9715" s="12">
        <f>RANDOM_RANGE_PICKER(range!C$2:C10001, $G9715, range!$G$2:$G10001)</f>
        <v>43.35426798</v>
      </c>
      <c r="D9715" s="12">
        <f>RANDOM_RANGE_PICKER(range!D$2:D10001, $G9715, range!$G$2:$G10001)</f>
        <v>33.55588882</v>
      </c>
      <c r="E9715" s="12">
        <f>RANDOM_RANGE_PICKER(range!E$2:E10001, $G9715, range!$G$2:$G10001)</f>
        <v>0.4830360783</v>
      </c>
      <c r="F9715" s="12">
        <f>RANDOM_RANGE_PICKER(range!F$2:F10001, $G9715, range!$G$2:$G10001)</f>
        <v>1.099230024</v>
      </c>
      <c r="G9715" s="13" t="str">
        <f t="array" ref="G9715">INDEX(range!$G$2:$G10001, RANDBETWEEN(1, ROWS(range!$G$2:$G10001)), 1)</f>
        <v>Anxious</v>
      </c>
    </row>
    <row r="9716">
      <c r="A9716" s="11">
        <f>RANDOM_RANGE_PICKER(range!A$2:A10001, $G9716, range!$G$2:$G10001)</f>
        <v>85.98619693</v>
      </c>
      <c r="B9716" s="12">
        <f>RANDOM_RANGE_PICKER(range!B$2:B10001, $G9716, range!$G$2:$G10001)</f>
        <v>21.60281968</v>
      </c>
      <c r="C9716" s="12">
        <f>RANDOM_RANGE_PICKER(range!C$2:C10001, $G9716, range!$G$2:$G10001)</f>
        <v>53.51797729</v>
      </c>
      <c r="D9716" s="12">
        <f>RANDOM_RANGE_PICKER(range!D$2:D10001, $G9716, range!$G$2:$G10001)</f>
        <v>33.64921941</v>
      </c>
      <c r="E9716" s="12">
        <f>RANDOM_RANGE_PICKER(range!E$2:E10001, $G9716, range!$G$2:$G10001)</f>
        <v>0.3163358749</v>
      </c>
      <c r="F9716" s="12">
        <f>RANDOM_RANGE_PICKER(range!F$2:F10001, $G9716, range!$G$2:$G10001)</f>
        <v>0.9564474274</v>
      </c>
      <c r="G9716" s="13" t="str">
        <f t="array" ref="G9716">INDEX(range!$G$2:$G10001, RANDBETWEEN(1, ROWS(range!$G$2:$G10001)), 1)</f>
        <v>Exhausted</v>
      </c>
    </row>
    <row r="9717">
      <c r="A9717" s="11">
        <f>RANDOM_RANGE_PICKER(range!A$2:A10001, $G9717, range!$G$2:$G10001)</f>
        <v>79.3967399</v>
      </c>
      <c r="B9717" s="12">
        <f>RANDOM_RANGE_PICKER(range!B$2:B10001, $G9717, range!$G$2:$G10001)</f>
        <v>19.36638504</v>
      </c>
      <c r="C9717" s="12">
        <f>RANDOM_RANGE_PICKER(range!C$2:C10001, $G9717, range!$G$2:$G10001)</f>
        <v>62.87030326</v>
      </c>
      <c r="D9717" s="12">
        <f>RANDOM_RANGE_PICKER(range!D$2:D10001, $G9717, range!$G$2:$G10001)</f>
        <v>33.85293584</v>
      </c>
      <c r="E9717" s="12">
        <f>RANDOM_RANGE_PICKER(range!E$2:E10001, $G9717, range!$G$2:$G10001)</f>
        <v>0.3149685391</v>
      </c>
      <c r="F9717" s="12">
        <f>RANDOM_RANGE_PICKER(range!F$2:F10001, $G9717, range!$G$2:$G10001)</f>
        <v>0.8157594254</v>
      </c>
      <c r="G9717" s="13" t="str">
        <f t="array" ref="G9717">INDEX(range!$G$2:$G10001, RANDBETWEEN(1, ROWS(range!$G$2:$G10001)), 1)</f>
        <v>Joyful</v>
      </c>
    </row>
    <row r="9718">
      <c r="A9718" s="11">
        <f>RANDOM_RANGE_PICKER(range!A$2:A10001, $G9718, range!$G$2:$G10001)</f>
        <v>80.23599649</v>
      </c>
      <c r="B9718" s="12">
        <f>RANDOM_RANGE_PICKER(range!B$2:B10001, $G9718, range!$G$2:$G10001)</f>
        <v>17.74981227</v>
      </c>
      <c r="C9718" s="12">
        <f>RANDOM_RANGE_PICKER(range!C$2:C10001, $G9718, range!$G$2:$G10001)</f>
        <v>55.83343318</v>
      </c>
      <c r="D9718" s="12">
        <f>RANDOM_RANGE_PICKER(range!D$2:D10001, $G9718, range!$G$2:$G10001)</f>
        <v>31.02950108</v>
      </c>
      <c r="E9718" s="12">
        <f>RANDOM_RANGE_PICKER(range!E$2:E10001, $G9718, range!$G$2:$G10001)</f>
        <v>0.2922869944</v>
      </c>
      <c r="F9718" s="12">
        <f>RANDOM_RANGE_PICKER(range!F$2:F10001, $G9718, range!$G$2:$G10001)</f>
        <v>0.790551094</v>
      </c>
      <c r="G9718" s="13" t="str">
        <f t="array" ref="G9718">INDEX(range!$G$2:$G10001, RANDBETWEEN(1, ROWS(range!$G$2:$G10001)), 1)</f>
        <v>Happy</v>
      </c>
    </row>
    <row r="9719">
      <c r="A9719" s="11">
        <f>RANDOM_RANGE_PICKER(range!A$2:A10001, $G9719, range!$G$2:$G10001)</f>
        <v>98.88361236</v>
      </c>
      <c r="B9719" s="12">
        <f>RANDOM_RANGE_PICKER(range!B$2:B10001, $G9719, range!$G$2:$G10001)</f>
        <v>23.68694207</v>
      </c>
      <c r="C9719" s="12">
        <f>RANDOM_RANGE_PICKER(range!C$2:C10001, $G9719, range!$G$2:$G10001)</f>
        <v>48.47160909</v>
      </c>
      <c r="D9719" s="12">
        <f>RANDOM_RANGE_PICKER(range!D$2:D10001, $G9719, range!$G$2:$G10001)</f>
        <v>33.2019763</v>
      </c>
      <c r="E9719" s="12">
        <f>RANDOM_RANGE_PICKER(range!E$2:E10001, $G9719, range!$G$2:$G10001)</f>
        <v>0.423005862</v>
      </c>
      <c r="F9719" s="12">
        <f>RANDOM_RANGE_PICKER(range!F$2:F10001, $G9719, range!$G$2:$G10001)</f>
        <v>1.06298565</v>
      </c>
      <c r="G9719" s="13" t="str">
        <f t="array" ref="G9719">INDEX(range!$G$2:$G10001, RANDBETWEEN(1, ROWS(range!$G$2:$G10001)), 1)</f>
        <v>Anxious</v>
      </c>
    </row>
    <row r="9720">
      <c r="A9720" s="11">
        <f>RANDOM_RANGE_PICKER(range!A$2:A10001, $G9720, range!$G$2:$G10001)</f>
        <v>111.9330607</v>
      </c>
      <c r="B9720" s="12">
        <f>RANDOM_RANGE_PICKER(range!B$2:B10001, $G9720, range!$G$2:$G10001)</f>
        <v>28.79839494</v>
      </c>
      <c r="C9720" s="12">
        <f>RANDOM_RANGE_PICKER(range!C$2:C10001, $G9720, range!$G$2:$G10001)</f>
        <v>40.91971201</v>
      </c>
      <c r="D9720" s="12">
        <f>RANDOM_RANGE_PICKER(range!D$2:D10001, $G9720, range!$G$2:$G10001)</f>
        <v>36.45124901</v>
      </c>
      <c r="E9720" s="12">
        <f>RANDOM_RANGE_PICKER(range!E$2:E10001, $G9720, range!$G$2:$G10001)</f>
        <v>0.6913357765</v>
      </c>
      <c r="F9720" s="12">
        <f>RANDOM_RANGE_PICKER(range!F$2:F10001, $G9720, range!$G$2:$G10001)</f>
        <v>1.313440019</v>
      </c>
      <c r="G9720" s="13" t="str">
        <f t="array" ref="G9720">INDEX(range!$G$2:$G10001, RANDBETWEEN(1, ROWS(range!$G$2:$G10001)), 1)</f>
        <v>Fearful</v>
      </c>
    </row>
    <row r="9721">
      <c r="A9721" s="11">
        <f>RANDOM_RANGE_PICKER(range!A$2:A10001, $G9721, range!$G$2:$G10001)</f>
        <v>68.53012719</v>
      </c>
      <c r="B9721" s="12">
        <f>RANDOM_RANGE_PICKER(range!B$2:B10001, $G9721, range!$G$2:$G10001)</f>
        <v>17.55192948</v>
      </c>
      <c r="C9721" s="12">
        <f>RANDOM_RANGE_PICKER(range!C$2:C10001, $G9721, range!$G$2:$G10001)</f>
        <v>68.51082367</v>
      </c>
      <c r="D9721" s="12">
        <f>RANDOM_RANGE_PICKER(range!D$2:D10001, $G9721, range!$G$2:$G10001)</f>
        <v>31.20491095</v>
      </c>
      <c r="E9721" s="12">
        <f>RANDOM_RANGE_PICKER(range!E$2:E10001, $G9721, range!$G$2:$G10001)</f>
        <v>0.1200837131</v>
      </c>
      <c r="F9721" s="12">
        <f>RANDOM_RANGE_PICKER(range!F$2:F10001, $G9721, range!$G$2:$G10001)</f>
        <v>0.6806097491</v>
      </c>
      <c r="G9721" s="13" t="str">
        <f t="array" ref="G9721">INDEX(range!$G$2:$G10001, RANDBETWEEN(1, ROWS(range!$G$2:$G10001)), 1)</f>
        <v>Relaxed</v>
      </c>
    </row>
    <row r="9722">
      <c r="A9722" s="11">
        <f>RANDOM_RANGE_PICKER(range!A$2:A10001, $G9722, range!$G$2:$G10001)</f>
        <v>89.68798363</v>
      </c>
      <c r="B9722" s="12">
        <f>RANDOM_RANGE_PICKER(range!B$2:B10001, $G9722, range!$G$2:$G10001)</f>
        <v>19.23908288</v>
      </c>
      <c r="C9722" s="12">
        <f>RANDOM_RANGE_PICKER(range!C$2:C10001, $G9722, range!$G$2:$G10001)</f>
        <v>51.58176782</v>
      </c>
      <c r="D9722" s="12">
        <f>RANDOM_RANGE_PICKER(range!D$2:D10001, $G9722, range!$G$2:$G10001)</f>
        <v>34.62510561</v>
      </c>
      <c r="E9722" s="12">
        <f>RANDOM_RANGE_PICKER(range!E$2:E10001, $G9722, range!$G$2:$G10001)</f>
        <v>0.3820754379</v>
      </c>
      <c r="F9722" s="12">
        <f>RANDOM_RANGE_PICKER(range!F$2:F10001, $G9722, range!$G$2:$G10001)</f>
        <v>1.065977854</v>
      </c>
      <c r="G9722" s="13" t="str">
        <f t="array" ref="G9722">INDEX(range!$G$2:$G10001, RANDBETWEEN(1, ROWS(range!$G$2:$G10001)), 1)</f>
        <v>Exhausted</v>
      </c>
    </row>
    <row r="9723">
      <c r="A9723" s="11">
        <f>RANDOM_RANGE_PICKER(range!A$2:A10001, $G9723, range!$G$2:$G10001)</f>
        <v>63.19883158</v>
      </c>
      <c r="B9723" s="12">
        <f>RANDOM_RANGE_PICKER(range!B$2:B10001, $G9723, range!$G$2:$G10001)</f>
        <v>16.28536347</v>
      </c>
      <c r="C9723" s="12">
        <f>RANDOM_RANGE_PICKER(range!C$2:C10001, $G9723, range!$G$2:$G10001)</f>
        <v>62.81661541</v>
      </c>
      <c r="D9723" s="12">
        <f>RANDOM_RANGE_PICKER(range!D$2:D10001, $G9723, range!$G$2:$G10001)</f>
        <v>31.4734933</v>
      </c>
      <c r="E9723" s="12">
        <f>RANDOM_RANGE_PICKER(range!E$2:E10001, $G9723, range!$G$2:$G10001)</f>
        <v>0.185847194</v>
      </c>
      <c r="F9723" s="12">
        <f>RANDOM_RANGE_PICKER(range!F$2:F10001, $G9723, range!$G$2:$G10001)</f>
        <v>0.7151526056</v>
      </c>
      <c r="G9723" s="13" t="str">
        <f t="array" ref="G9723">INDEX(range!$G$2:$G10001, RANDBETWEEN(1, ROWS(range!$G$2:$G10001)), 1)</f>
        <v>Relaxed</v>
      </c>
    </row>
    <row r="9724">
      <c r="A9724" s="11">
        <f>RANDOM_RANGE_PICKER(range!A$2:A10001, $G9724, range!$G$2:$G10001)</f>
        <v>65.15870744</v>
      </c>
      <c r="B9724" s="12">
        <f>RANDOM_RANGE_PICKER(range!B$2:B10001, $G9724, range!$G$2:$G10001)</f>
        <v>14.53095572</v>
      </c>
      <c r="C9724" s="12">
        <f>RANDOM_RANGE_PICKER(range!C$2:C10001, $G9724, range!$G$2:$G10001)</f>
        <v>64.7822672</v>
      </c>
      <c r="D9724" s="12">
        <f>RANDOM_RANGE_PICKER(range!D$2:D10001, $G9724, range!$G$2:$G10001)</f>
        <v>30.77023879</v>
      </c>
      <c r="E9724" s="12">
        <f>RANDOM_RANGE_PICKER(range!E$2:E10001, $G9724, range!$G$2:$G10001)</f>
        <v>0.1257870432</v>
      </c>
      <c r="F9724" s="12">
        <f>RANDOM_RANGE_PICKER(range!F$2:F10001, $G9724, range!$G$2:$G10001)</f>
        <v>0.7577294943</v>
      </c>
      <c r="G9724" s="13" t="str">
        <f t="array" ref="G9724">INDEX(range!$G$2:$G10001, RANDBETWEEN(1, ROWS(range!$G$2:$G10001)), 1)</f>
        <v>Relaxed</v>
      </c>
    </row>
    <row r="9725">
      <c r="A9725" s="11">
        <f>RANDOM_RANGE_PICKER(range!A$2:A10001, $G9725, range!$G$2:$G10001)</f>
        <v>97.53708464</v>
      </c>
      <c r="B9725" s="12">
        <f>RANDOM_RANGE_PICKER(range!B$2:B10001, $G9725, range!$G$2:$G10001)</f>
        <v>23.46393827</v>
      </c>
      <c r="C9725" s="12">
        <f>RANDOM_RANGE_PICKER(range!C$2:C10001, $G9725, range!$G$2:$G10001)</f>
        <v>45.06031679</v>
      </c>
      <c r="D9725" s="12">
        <f>RANDOM_RANGE_PICKER(range!D$2:D10001, $G9725, range!$G$2:$G10001)</f>
        <v>33.0419359</v>
      </c>
      <c r="E9725" s="12">
        <f>RANDOM_RANGE_PICKER(range!E$2:E10001, $G9725, range!$G$2:$G10001)</f>
        <v>0.485339899</v>
      </c>
      <c r="F9725" s="12">
        <f>RANDOM_RANGE_PICKER(range!F$2:F10001, $G9725, range!$G$2:$G10001)</f>
        <v>1.140877562</v>
      </c>
      <c r="G9725" s="13" t="str">
        <f t="array" ref="G9725">INDEX(range!$G$2:$G10001, RANDBETWEEN(1, ROWS(range!$G$2:$G10001)), 1)</f>
        <v>Anxious</v>
      </c>
    </row>
    <row r="9726">
      <c r="A9726" s="11">
        <f>RANDOM_RANGE_PICKER(range!A$2:A10001, $G9726, range!$G$2:$G10001)</f>
        <v>70.24626044</v>
      </c>
      <c r="B9726" s="12">
        <f>RANDOM_RANGE_PICKER(range!B$2:B10001, $G9726, range!$G$2:$G10001)</f>
        <v>16.29562881</v>
      </c>
      <c r="C9726" s="12">
        <f>RANDOM_RANGE_PICKER(range!C$2:C10001, $G9726, range!$G$2:$G10001)</f>
        <v>60.33797785</v>
      </c>
      <c r="D9726" s="12">
        <f>RANDOM_RANGE_PICKER(range!D$2:D10001, $G9726, range!$G$2:$G10001)</f>
        <v>32.03427306</v>
      </c>
      <c r="E9726" s="12">
        <f>RANDOM_RANGE_PICKER(range!E$2:E10001, $G9726, range!$G$2:$G10001)</f>
        <v>0.2710820477</v>
      </c>
      <c r="F9726" s="12">
        <f>RANDOM_RANGE_PICKER(range!F$2:F10001, $G9726, range!$G$2:$G10001)</f>
        <v>0.7081554034</v>
      </c>
      <c r="G9726" s="13" t="str">
        <f t="array" ref="G9726">INDEX(range!$G$2:$G10001, RANDBETWEEN(1, ROWS(range!$G$2:$G10001)), 1)</f>
        <v>Calm</v>
      </c>
    </row>
    <row r="9727">
      <c r="A9727" s="11">
        <f>RANDOM_RANGE_PICKER(range!A$2:A10001, $G9727, range!$G$2:$G10001)</f>
        <v>103.8375156</v>
      </c>
      <c r="B9727" s="12">
        <f>RANDOM_RANGE_PICKER(range!B$2:B10001, $G9727, range!$G$2:$G10001)</f>
        <v>24.93729904</v>
      </c>
      <c r="C9727" s="12">
        <f>RANDOM_RANGE_PICKER(range!C$2:C10001, $G9727, range!$G$2:$G10001)</f>
        <v>43.85098379</v>
      </c>
      <c r="D9727" s="12">
        <f>RANDOM_RANGE_PICKER(range!D$2:D10001, $G9727, range!$G$2:$G10001)</f>
        <v>35.02578608</v>
      </c>
      <c r="E9727" s="12">
        <f>RANDOM_RANGE_PICKER(range!E$2:E10001, $G9727, range!$G$2:$G10001)</f>
        <v>0.5860137778</v>
      </c>
      <c r="F9727" s="12">
        <f>RANDOM_RANGE_PICKER(range!F$2:F10001, $G9727, range!$G$2:$G10001)</f>
        <v>1.397009427</v>
      </c>
      <c r="G9727" s="13" t="str">
        <f t="array" ref="G9727">INDEX(range!$G$2:$G10001, RANDBETWEEN(1, ROWS(range!$G$2:$G10001)), 1)</f>
        <v>Angry</v>
      </c>
    </row>
    <row r="9728">
      <c r="A9728" s="11">
        <f>RANDOM_RANGE_PICKER(range!A$2:A10001, $G9728, range!$G$2:$G10001)</f>
        <v>88.77383254</v>
      </c>
      <c r="B9728" s="12">
        <f>RANDOM_RANGE_PICKER(range!B$2:B10001, $G9728, range!$G$2:$G10001)</f>
        <v>21.36657805</v>
      </c>
      <c r="C9728" s="12">
        <f>RANDOM_RANGE_PICKER(range!C$2:C10001, $G9728, range!$G$2:$G10001)</f>
        <v>57.81437697</v>
      </c>
      <c r="D9728" s="12">
        <f>RANDOM_RANGE_PICKER(range!D$2:D10001, $G9728, range!$G$2:$G10001)</f>
        <v>33.40828705</v>
      </c>
      <c r="E9728" s="12">
        <f>RANDOM_RANGE_PICKER(range!E$2:E10001, $G9728, range!$G$2:$G10001)</f>
        <v>0.456367204</v>
      </c>
      <c r="F9728" s="12">
        <f>RANDOM_RANGE_PICKER(range!F$2:F10001, $G9728, range!$G$2:$G10001)</f>
        <v>1.036434532</v>
      </c>
      <c r="G9728" s="13" t="str">
        <f t="array" ref="G9728">INDEX(range!$G$2:$G10001, RANDBETWEEN(1, ROWS(range!$G$2:$G10001)), 1)</f>
        <v>Surprised</v>
      </c>
    </row>
    <row r="9729">
      <c r="A9729" s="11">
        <f>RANDOM_RANGE_PICKER(range!A$2:A10001, $G9729, range!$G$2:$G10001)</f>
        <v>87.42102547</v>
      </c>
      <c r="B9729" s="12">
        <f>RANDOM_RANGE_PICKER(range!B$2:B10001, $G9729, range!$G$2:$G10001)</f>
        <v>21.73889407</v>
      </c>
      <c r="C9729" s="12">
        <f>RANDOM_RANGE_PICKER(range!C$2:C10001, $G9729, range!$G$2:$G10001)</f>
        <v>52.51325594</v>
      </c>
      <c r="D9729" s="12">
        <f>RANDOM_RANGE_PICKER(range!D$2:D10001, $G9729, range!$G$2:$G10001)</f>
        <v>33.32161899</v>
      </c>
      <c r="E9729" s="12">
        <f>RANDOM_RANGE_PICKER(range!E$2:E10001, $G9729, range!$G$2:$G10001)</f>
        <v>0.3632514833</v>
      </c>
      <c r="F9729" s="12">
        <f>RANDOM_RANGE_PICKER(range!F$2:F10001, $G9729, range!$G$2:$G10001)</f>
        <v>0.9887833366</v>
      </c>
      <c r="G9729" s="13" t="str">
        <f t="array" ref="G9729">INDEX(range!$G$2:$G10001, RANDBETWEEN(1, ROWS(range!$G$2:$G10001)), 1)</f>
        <v>Exhausted</v>
      </c>
    </row>
    <row r="9730">
      <c r="A9730" s="11">
        <f>RANDOM_RANGE_PICKER(range!A$2:A10001, $G9730, range!$G$2:$G10001)</f>
        <v>73.68198605</v>
      </c>
      <c r="B9730" s="12">
        <f>RANDOM_RANGE_PICKER(range!B$2:B10001, $G9730, range!$G$2:$G10001)</f>
        <v>19.60979574</v>
      </c>
      <c r="C9730" s="12">
        <f>RANDOM_RANGE_PICKER(range!C$2:C10001, $G9730, range!$G$2:$G10001)</f>
        <v>66.01712045</v>
      </c>
      <c r="D9730" s="12">
        <f>RANDOM_RANGE_PICKER(range!D$2:D10001, $G9730, range!$G$2:$G10001)</f>
        <v>32.60866176</v>
      </c>
      <c r="E9730" s="12">
        <f>RANDOM_RANGE_PICKER(range!E$2:E10001, $G9730, range!$G$2:$G10001)</f>
        <v>0.3236786262</v>
      </c>
      <c r="F9730" s="12">
        <f>RANDOM_RANGE_PICKER(range!F$2:F10001, $G9730, range!$G$2:$G10001)</f>
        <v>0.876598439</v>
      </c>
      <c r="G9730" s="13" t="str">
        <f t="array" ref="G9730">INDEX(range!$G$2:$G10001, RANDBETWEEN(1, ROWS(range!$G$2:$G10001)), 1)</f>
        <v>Joyful</v>
      </c>
    </row>
    <row r="9731">
      <c r="A9731" s="11">
        <f>RANDOM_RANGE_PICKER(range!A$2:A10001, $G9731, range!$G$2:$G10001)</f>
        <v>75.96756652</v>
      </c>
      <c r="B9731" s="12">
        <f>RANDOM_RANGE_PICKER(range!B$2:B10001, $G9731, range!$G$2:$G10001)</f>
        <v>15.96992837</v>
      </c>
      <c r="C9731" s="12">
        <f>RANDOM_RANGE_PICKER(range!C$2:C10001, $G9731, range!$G$2:$G10001)</f>
        <v>62.94944501</v>
      </c>
      <c r="D9731" s="12">
        <f>RANDOM_RANGE_PICKER(range!D$2:D10001, $G9731, range!$G$2:$G10001)</f>
        <v>31.64967322</v>
      </c>
      <c r="E9731" s="12">
        <f>RANDOM_RANGE_PICKER(range!E$2:E10001, $G9731, range!$G$2:$G10001)</f>
        <v>0.2372556628</v>
      </c>
      <c r="F9731" s="12">
        <f>RANDOM_RANGE_PICKER(range!F$2:F10001, $G9731, range!$G$2:$G10001)</f>
        <v>0.8117473419</v>
      </c>
      <c r="G9731" s="13" t="str">
        <f t="array" ref="G9731">INDEX(range!$G$2:$G10001, RANDBETWEEN(1, ROWS(range!$G$2:$G10001)), 1)</f>
        <v>Calm</v>
      </c>
    </row>
    <row r="9732">
      <c r="A9732" s="11">
        <f>RANDOM_RANGE_PICKER(range!A$2:A10001, $G9732, range!$G$2:$G10001)</f>
        <v>92.98946387</v>
      </c>
      <c r="B9732" s="12">
        <f>RANDOM_RANGE_PICKER(range!B$2:B10001, $G9732, range!$G$2:$G10001)</f>
        <v>21.43287015</v>
      </c>
      <c r="C9732" s="12">
        <f>RANDOM_RANGE_PICKER(range!C$2:C10001, $G9732, range!$G$2:$G10001)</f>
        <v>54.89294997</v>
      </c>
      <c r="D9732" s="12">
        <f>RANDOM_RANGE_PICKER(range!D$2:D10001, $G9732, range!$G$2:$G10001)</f>
        <v>34.08757147</v>
      </c>
      <c r="E9732" s="12">
        <f>RANDOM_RANGE_PICKER(range!E$2:E10001, $G9732, range!$G$2:$G10001)</f>
        <v>0.3638290624</v>
      </c>
      <c r="F9732" s="12">
        <f>RANDOM_RANGE_PICKER(range!F$2:F10001, $G9732, range!$G$2:$G10001)</f>
        <v>1.082605745</v>
      </c>
      <c r="G9732" s="13" t="str">
        <f t="array" ref="G9732">INDEX(range!$G$2:$G10001, RANDBETWEEN(1, ROWS(range!$G$2:$G10001)), 1)</f>
        <v>Exhausted</v>
      </c>
    </row>
    <row r="9733">
      <c r="A9733" s="11">
        <f>RANDOM_RANGE_PICKER(range!A$2:A10001, $G9733, range!$G$2:$G10001)</f>
        <v>102.5972914</v>
      </c>
      <c r="B9733" s="12">
        <f>RANDOM_RANGE_PICKER(range!B$2:B10001, $G9733, range!$G$2:$G10001)</f>
        <v>26.70745912</v>
      </c>
      <c r="C9733" s="12">
        <f>RANDOM_RANGE_PICKER(range!C$2:C10001, $G9733, range!$G$2:$G10001)</f>
        <v>50.07753247</v>
      </c>
      <c r="D9733" s="12">
        <f>RANDOM_RANGE_PICKER(range!D$2:D10001, $G9733, range!$G$2:$G10001)</f>
        <v>35.11839208</v>
      </c>
      <c r="E9733" s="12">
        <f>RANDOM_RANGE_PICKER(range!E$2:E10001, $G9733, range!$G$2:$G10001)</f>
        <v>0.5546754171</v>
      </c>
      <c r="F9733" s="12">
        <f>RANDOM_RANGE_PICKER(range!F$2:F10001, $G9733, range!$G$2:$G10001)</f>
        <v>1.33568427</v>
      </c>
      <c r="G9733" s="13" t="str">
        <f t="array" ref="G9733">INDEX(range!$G$2:$G10001, RANDBETWEEN(1, ROWS(range!$G$2:$G10001)), 1)</f>
        <v>Angry</v>
      </c>
    </row>
    <row r="9734">
      <c r="A9734" s="11">
        <f>RANDOM_RANGE_PICKER(range!A$2:A10001, $G9734, range!$G$2:$G10001)</f>
        <v>66.42674375</v>
      </c>
      <c r="B9734" s="12">
        <f>RANDOM_RANGE_PICKER(range!B$2:B10001, $G9734, range!$G$2:$G10001)</f>
        <v>17.00836109</v>
      </c>
      <c r="C9734" s="12">
        <f>RANDOM_RANGE_PICKER(range!C$2:C10001, $G9734, range!$G$2:$G10001)</f>
        <v>68.16380332</v>
      </c>
      <c r="D9734" s="12">
        <f>RANDOM_RANGE_PICKER(range!D$2:D10001, $G9734, range!$G$2:$G10001)</f>
        <v>31.1090047</v>
      </c>
      <c r="E9734" s="12">
        <f>RANDOM_RANGE_PICKER(range!E$2:E10001, $G9734, range!$G$2:$G10001)</f>
        <v>0.1729604909</v>
      </c>
      <c r="F9734" s="12">
        <f>RANDOM_RANGE_PICKER(range!F$2:F10001, $G9734, range!$G$2:$G10001)</f>
        <v>0.6375655049</v>
      </c>
      <c r="G9734" s="13" t="str">
        <f t="array" ref="G9734">INDEX(range!$G$2:$G10001, RANDBETWEEN(1, ROWS(range!$G$2:$G10001)), 1)</f>
        <v>Relaxed</v>
      </c>
    </row>
    <row r="9735">
      <c r="A9735" s="11">
        <f>RANDOM_RANGE_PICKER(range!A$2:A10001, $G9735, range!$G$2:$G10001)</f>
        <v>107.2537251</v>
      </c>
      <c r="B9735" s="12">
        <f>RANDOM_RANGE_PICKER(range!B$2:B10001, $G9735, range!$G$2:$G10001)</f>
        <v>28.88612822</v>
      </c>
      <c r="C9735" s="12">
        <f>RANDOM_RANGE_PICKER(range!C$2:C10001, $G9735, range!$G$2:$G10001)</f>
        <v>40.70495619</v>
      </c>
      <c r="D9735" s="12">
        <f>RANDOM_RANGE_PICKER(range!D$2:D10001, $G9735, range!$G$2:$G10001)</f>
        <v>35.11288719</v>
      </c>
      <c r="E9735" s="12">
        <f>RANDOM_RANGE_PICKER(range!E$2:E10001, $G9735, range!$G$2:$G10001)</f>
        <v>0.6732134227</v>
      </c>
      <c r="F9735" s="12">
        <f>RANDOM_RANGE_PICKER(range!F$2:F10001, $G9735, range!$G$2:$G10001)</f>
        <v>1.31420674</v>
      </c>
      <c r="G9735" s="13" t="str">
        <f t="array" ref="G9735">INDEX(range!$G$2:$G10001, RANDBETWEEN(1, ROWS(range!$G$2:$G10001)), 1)</f>
        <v>Fearful</v>
      </c>
    </row>
    <row r="9736">
      <c r="A9736" s="11">
        <f>RANDOM_RANGE_PICKER(range!A$2:A10001, $G9736, range!$G$2:$G10001)</f>
        <v>91.89860575</v>
      </c>
      <c r="B9736" s="12">
        <f>RANDOM_RANGE_PICKER(range!B$2:B10001, $G9736, range!$G$2:$G10001)</f>
        <v>23.61394563</v>
      </c>
      <c r="C9736" s="12">
        <f>RANDOM_RANGE_PICKER(range!C$2:C10001, $G9736, range!$G$2:$G10001)</f>
        <v>54.2767983</v>
      </c>
      <c r="D9736" s="12">
        <f>RANDOM_RANGE_PICKER(range!D$2:D10001, $G9736, range!$G$2:$G10001)</f>
        <v>33.26745519</v>
      </c>
      <c r="E9736" s="12">
        <f>RANDOM_RANGE_PICKER(range!E$2:E10001, $G9736, range!$G$2:$G10001)</f>
        <v>0.4252791068</v>
      </c>
      <c r="F9736" s="12">
        <f>RANDOM_RANGE_PICKER(range!F$2:F10001, $G9736, range!$G$2:$G10001)</f>
        <v>1.000538901</v>
      </c>
      <c r="G9736" s="13" t="str">
        <f t="array" ref="G9736">INDEX(range!$G$2:$G10001, RANDBETWEEN(1, ROWS(range!$G$2:$G10001)), 1)</f>
        <v>Surprised</v>
      </c>
    </row>
    <row r="9737">
      <c r="A9737" s="11">
        <f>RANDOM_RANGE_PICKER(range!A$2:A10001, $G9737, range!$G$2:$G10001)</f>
        <v>96.85239547</v>
      </c>
      <c r="B9737" s="12">
        <f>RANDOM_RANGE_PICKER(range!B$2:B10001, $G9737, range!$G$2:$G10001)</f>
        <v>25.74781619</v>
      </c>
      <c r="C9737" s="12">
        <f>RANDOM_RANGE_PICKER(range!C$2:C10001, $G9737, range!$G$2:$G10001)</f>
        <v>47.63523909</v>
      </c>
      <c r="D9737" s="12">
        <f>RANDOM_RANGE_PICKER(range!D$2:D10001, $G9737, range!$G$2:$G10001)</f>
        <v>35.58681755</v>
      </c>
      <c r="E9737" s="12">
        <f>RANDOM_RANGE_PICKER(range!E$2:E10001, $G9737, range!$G$2:$G10001)</f>
        <v>0.5920830164</v>
      </c>
      <c r="F9737" s="12">
        <f>RANDOM_RANGE_PICKER(range!F$2:F10001, $G9737, range!$G$2:$G10001)</f>
        <v>1.209334209</v>
      </c>
      <c r="G9737" s="13" t="str">
        <f t="array" ref="G9737">INDEX(range!$G$2:$G10001, RANDBETWEEN(1, ROWS(range!$G$2:$G10001)), 1)</f>
        <v>Stressed</v>
      </c>
    </row>
    <row r="9738">
      <c r="A9738" s="11">
        <f>RANDOM_RANGE_PICKER(range!A$2:A10001, $G9738, range!$G$2:$G10001)</f>
        <v>94.82918329</v>
      </c>
      <c r="B9738" s="12">
        <f>RANDOM_RANGE_PICKER(range!B$2:B10001, $G9738, range!$G$2:$G10001)</f>
        <v>22.85888969</v>
      </c>
      <c r="C9738" s="12">
        <f>RANDOM_RANGE_PICKER(range!C$2:C10001, $G9738, range!$G$2:$G10001)</f>
        <v>47.81595819</v>
      </c>
      <c r="D9738" s="12">
        <f>RANDOM_RANGE_PICKER(range!D$2:D10001, $G9738, range!$G$2:$G10001)</f>
        <v>34.29316697</v>
      </c>
      <c r="E9738" s="12">
        <f>RANDOM_RANGE_PICKER(range!E$2:E10001, $G9738, range!$G$2:$G10001)</f>
        <v>0.5227939619</v>
      </c>
      <c r="F9738" s="12">
        <f>RANDOM_RANGE_PICKER(range!F$2:F10001, $G9738, range!$G$2:$G10001)</f>
        <v>1.199343324</v>
      </c>
      <c r="G9738" s="13" t="str">
        <f t="array" ref="G9738">INDEX(range!$G$2:$G10001, RANDBETWEEN(1, ROWS(range!$G$2:$G10001)), 1)</f>
        <v>Stressed</v>
      </c>
    </row>
    <row r="9739">
      <c r="A9739" s="11">
        <f>RANDOM_RANGE_PICKER(range!A$2:A10001, $G9739, range!$G$2:$G10001)</f>
        <v>80.68012141</v>
      </c>
      <c r="B9739" s="12">
        <f>RANDOM_RANGE_PICKER(range!B$2:B10001, $G9739, range!$G$2:$G10001)</f>
        <v>19.72353776</v>
      </c>
      <c r="C9739" s="12">
        <f>RANDOM_RANGE_PICKER(range!C$2:C10001, $G9739, range!$G$2:$G10001)</f>
        <v>63.75792023</v>
      </c>
      <c r="D9739" s="12">
        <f>RANDOM_RANGE_PICKER(range!D$2:D10001, $G9739, range!$G$2:$G10001)</f>
        <v>32.7085185</v>
      </c>
      <c r="E9739" s="12">
        <f>RANDOM_RANGE_PICKER(range!E$2:E10001, $G9739, range!$G$2:$G10001)</f>
        <v>0.2100697163</v>
      </c>
      <c r="F9739" s="12">
        <f>RANDOM_RANGE_PICKER(range!F$2:F10001, $G9739, range!$G$2:$G10001)</f>
        <v>0.881128452</v>
      </c>
      <c r="G9739" s="13" t="str">
        <f t="array" ref="G9739">INDEX(range!$G$2:$G10001, RANDBETWEEN(1, ROWS(range!$G$2:$G10001)), 1)</f>
        <v>Joyful</v>
      </c>
    </row>
    <row r="9740">
      <c r="A9740" s="11">
        <f>RANDOM_RANGE_PICKER(range!A$2:A10001, $G9740, range!$G$2:$G10001)</f>
        <v>82.45111619</v>
      </c>
      <c r="B9740" s="12">
        <f>RANDOM_RANGE_PICKER(range!B$2:B10001, $G9740, range!$G$2:$G10001)</f>
        <v>18.20911482</v>
      </c>
      <c r="C9740" s="12">
        <f>RANDOM_RANGE_PICKER(range!C$2:C10001, $G9740, range!$G$2:$G10001)</f>
        <v>53.35197569</v>
      </c>
      <c r="D9740" s="12">
        <f>RANDOM_RANGE_PICKER(range!D$2:D10001, $G9740, range!$G$2:$G10001)</f>
        <v>32.12362842</v>
      </c>
      <c r="E9740" s="12">
        <f>RANDOM_RANGE_PICKER(range!E$2:E10001, $G9740, range!$G$2:$G10001)</f>
        <v>0.3314058446</v>
      </c>
      <c r="F9740" s="12">
        <f>RANDOM_RANGE_PICKER(range!F$2:F10001, $G9740, range!$G$2:$G10001)</f>
        <v>0.9228092392</v>
      </c>
      <c r="G9740" s="13" t="str">
        <f t="array" ref="G9740">INDEX(range!$G$2:$G10001, RANDBETWEEN(1, ROWS(range!$G$2:$G10001)), 1)</f>
        <v>Sad</v>
      </c>
    </row>
    <row r="9741">
      <c r="A9741" s="11">
        <f>RANDOM_RANGE_PICKER(range!A$2:A10001, $G9741, range!$G$2:$G10001)</f>
        <v>106.2654317</v>
      </c>
      <c r="B9741" s="12">
        <f>RANDOM_RANGE_PICKER(range!B$2:B10001, $G9741, range!$G$2:$G10001)</f>
        <v>26.448584</v>
      </c>
      <c r="C9741" s="12">
        <f>RANDOM_RANGE_PICKER(range!C$2:C10001, $G9741, range!$G$2:$G10001)</f>
        <v>43.94540659</v>
      </c>
      <c r="D9741" s="12">
        <f>RANDOM_RANGE_PICKER(range!D$2:D10001, $G9741, range!$G$2:$G10001)</f>
        <v>36.74813949</v>
      </c>
      <c r="E9741" s="12">
        <f>RANDOM_RANGE_PICKER(range!E$2:E10001, $G9741, range!$G$2:$G10001)</f>
        <v>0.6717834018</v>
      </c>
      <c r="F9741" s="12">
        <f>RANDOM_RANGE_PICKER(range!F$2:F10001, $G9741, range!$G$2:$G10001)</f>
        <v>1.287813736</v>
      </c>
      <c r="G9741" s="13" t="str">
        <f t="array" ref="G9741">INDEX(range!$G$2:$G10001, RANDBETWEEN(1, ROWS(range!$G$2:$G10001)), 1)</f>
        <v>Fearful</v>
      </c>
    </row>
    <row r="9742">
      <c r="A9742" s="11">
        <f>RANDOM_RANGE_PICKER(range!A$2:A10001, $G9742, range!$G$2:$G10001)</f>
        <v>100.5886865</v>
      </c>
      <c r="B9742" s="12">
        <f>RANDOM_RANGE_PICKER(range!B$2:B10001, $G9742, range!$G$2:$G10001)</f>
        <v>23.989139</v>
      </c>
      <c r="C9742" s="12">
        <f>RANDOM_RANGE_PICKER(range!C$2:C10001, $G9742, range!$G$2:$G10001)</f>
        <v>47.67308116</v>
      </c>
      <c r="D9742" s="12">
        <f>RANDOM_RANGE_PICKER(range!D$2:D10001, $G9742, range!$G$2:$G10001)</f>
        <v>33.44971644</v>
      </c>
      <c r="E9742" s="12">
        <f>RANDOM_RANGE_PICKER(range!E$2:E10001, $G9742, range!$G$2:$G10001)</f>
        <v>0.4736466836</v>
      </c>
      <c r="F9742" s="12">
        <f>RANDOM_RANGE_PICKER(range!F$2:F10001, $G9742, range!$G$2:$G10001)</f>
        <v>1.173381254</v>
      </c>
      <c r="G9742" s="13" t="str">
        <f t="array" ref="G9742">INDEX(range!$G$2:$G10001, RANDBETWEEN(1, ROWS(range!$G$2:$G10001)), 1)</f>
        <v>Anxious</v>
      </c>
    </row>
    <row r="9743">
      <c r="A9743" s="11">
        <f>RANDOM_RANGE_PICKER(range!A$2:A10001, $G9743, range!$G$2:$G10001)</f>
        <v>72.14911191</v>
      </c>
      <c r="B9743" s="12">
        <f>RANDOM_RANGE_PICKER(range!B$2:B10001, $G9743, range!$G$2:$G10001)</f>
        <v>16.01915732</v>
      </c>
      <c r="C9743" s="12">
        <f>RANDOM_RANGE_PICKER(range!C$2:C10001, $G9743, range!$G$2:$G10001)</f>
        <v>52.03303879</v>
      </c>
      <c r="D9743" s="12">
        <f>RANDOM_RANGE_PICKER(range!D$2:D10001, $G9743, range!$G$2:$G10001)</f>
        <v>31.59499662</v>
      </c>
      <c r="E9743" s="12">
        <f>RANDOM_RANGE_PICKER(range!E$2:E10001, $G9743, range!$G$2:$G10001)</f>
        <v>0.2956314825</v>
      </c>
      <c r="F9743" s="12">
        <f>RANDOM_RANGE_PICKER(range!F$2:F10001, $G9743, range!$G$2:$G10001)</f>
        <v>0.8719355237</v>
      </c>
      <c r="G9743" s="13" t="str">
        <f t="array" ref="G9743">INDEX(range!$G$2:$G10001, RANDBETWEEN(1, ROWS(range!$G$2:$G10001)), 1)</f>
        <v>Happy</v>
      </c>
    </row>
    <row r="9744">
      <c r="A9744" s="11">
        <f>RANDOM_RANGE_PICKER(range!A$2:A10001, $G9744, range!$G$2:$G10001)</f>
        <v>72.22856632</v>
      </c>
      <c r="B9744" s="12">
        <f>RANDOM_RANGE_PICKER(range!B$2:B10001, $G9744, range!$G$2:$G10001)</f>
        <v>19.33862005</v>
      </c>
      <c r="C9744" s="12">
        <f>RANDOM_RANGE_PICKER(range!C$2:C10001, $G9744, range!$G$2:$G10001)</f>
        <v>53.71860245</v>
      </c>
      <c r="D9744" s="12">
        <f>RANDOM_RANGE_PICKER(range!D$2:D10001, $G9744, range!$G$2:$G10001)</f>
        <v>32.97157208</v>
      </c>
      <c r="E9744" s="12">
        <f>RANDOM_RANGE_PICKER(range!E$2:E10001, $G9744, range!$G$2:$G10001)</f>
        <v>0.2487880109</v>
      </c>
      <c r="F9744" s="12">
        <f>RANDOM_RANGE_PICKER(range!F$2:F10001, $G9744, range!$G$2:$G10001)</f>
        <v>0.8313181057</v>
      </c>
      <c r="G9744" s="13" t="str">
        <f t="array" ref="G9744">INDEX(range!$G$2:$G10001, RANDBETWEEN(1, ROWS(range!$G$2:$G10001)), 1)</f>
        <v>Happy</v>
      </c>
    </row>
    <row r="9745">
      <c r="A9745" s="11">
        <f>RANDOM_RANGE_PICKER(range!A$2:A10001, $G9745, range!$G$2:$G10001)</f>
        <v>99.08170547</v>
      </c>
      <c r="B9745" s="12">
        <f>RANDOM_RANGE_PICKER(range!B$2:B10001, $G9745, range!$G$2:$G10001)</f>
        <v>23.64295205</v>
      </c>
      <c r="C9745" s="12">
        <f>RANDOM_RANGE_PICKER(range!C$2:C10001, $G9745, range!$G$2:$G10001)</f>
        <v>52.90687043</v>
      </c>
      <c r="D9745" s="12">
        <f>RANDOM_RANGE_PICKER(range!D$2:D10001, $G9745, range!$G$2:$G10001)</f>
        <v>35.39652644</v>
      </c>
      <c r="E9745" s="12">
        <f>RANDOM_RANGE_PICKER(range!E$2:E10001, $G9745, range!$G$2:$G10001)</f>
        <v>0.52407733</v>
      </c>
      <c r="F9745" s="12">
        <f>RANDOM_RANGE_PICKER(range!F$2:F10001, $G9745, range!$G$2:$G10001)</f>
        <v>1.226337621</v>
      </c>
      <c r="G9745" s="13" t="str">
        <f t="array" ref="G9745">INDEX(range!$G$2:$G10001, RANDBETWEEN(1, ROWS(range!$G$2:$G10001)), 1)</f>
        <v>Angry</v>
      </c>
    </row>
    <row r="9746">
      <c r="A9746" s="11">
        <f>RANDOM_RANGE_PICKER(range!A$2:A10001, $G9746, range!$G$2:$G10001)</f>
        <v>92.85269629</v>
      </c>
      <c r="B9746" s="12">
        <f>RANDOM_RANGE_PICKER(range!B$2:B10001, $G9746, range!$G$2:$G10001)</f>
        <v>20.40679168</v>
      </c>
      <c r="C9746" s="12">
        <f>RANDOM_RANGE_PICKER(range!C$2:C10001, $G9746, range!$G$2:$G10001)</f>
        <v>47.50870027</v>
      </c>
      <c r="D9746" s="12">
        <f>RANDOM_RANGE_PICKER(range!D$2:D10001, $G9746, range!$G$2:$G10001)</f>
        <v>33.91027061</v>
      </c>
      <c r="E9746" s="12">
        <f>RANDOM_RANGE_PICKER(range!E$2:E10001, $G9746, range!$G$2:$G10001)</f>
        <v>0.460505581</v>
      </c>
      <c r="F9746" s="12">
        <f>RANDOM_RANGE_PICKER(range!F$2:F10001, $G9746, range!$G$2:$G10001)</f>
        <v>1.053664714</v>
      </c>
      <c r="G9746" s="13" t="str">
        <f t="array" ref="G9746">INDEX(range!$G$2:$G10001, RANDBETWEEN(1, ROWS(range!$G$2:$G10001)), 1)</f>
        <v>Anxious</v>
      </c>
    </row>
    <row r="9747">
      <c r="A9747" s="11">
        <f>RANDOM_RANGE_PICKER(range!A$2:A10001, $G9747, range!$G$2:$G10001)</f>
        <v>69.73414796</v>
      </c>
      <c r="B9747" s="12">
        <f>RANDOM_RANGE_PICKER(range!B$2:B10001, $G9747, range!$G$2:$G10001)</f>
        <v>15.6462044</v>
      </c>
      <c r="C9747" s="12">
        <f>RANDOM_RANGE_PICKER(range!C$2:C10001, $G9747, range!$G$2:$G10001)</f>
        <v>61.83966904</v>
      </c>
      <c r="D9747" s="12">
        <f>RANDOM_RANGE_PICKER(range!D$2:D10001, $G9747, range!$G$2:$G10001)</f>
        <v>30.57659373</v>
      </c>
      <c r="E9747" s="12">
        <f>RANDOM_RANGE_PICKER(range!E$2:E10001, $G9747, range!$G$2:$G10001)</f>
        <v>0.1209147917</v>
      </c>
      <c r="F9747" s="12">
        <f>RANDOM_RANGE_PICKER(range!F$2:F10001, $G9747, range!$G$2:$G10001)</f>
        <v>0.6965068244</v>
      </c>
      <c r="G9747" s="13" t="str">
        <f t="array" ref="G9747">INDEX(range!$G$2:$G10001, RANDBETWEEN(1, ROWS(range!$G$2:$G10001)), 1)</f>
        <v>Relaxed</v>
      </c>
    </row>
    <row r="9748">
      <c r="A9748" s="11">
        <f>RANDOM_RANGE_PICKER(range!A$2:A10001, $G9748, range!$G$2:$G10001)</f>
        <v>90.21372092</v>
      </c>
      <c r="B9748" s="12">
        <f>RANDOM_RANGE_PICKER(range!B$2:B10001, $G9748, range!$G$2:$G10001)</f>
        <v>21.91489568</v>
      </c>
      <c r="C9748" s="12">
        <f>RANDOM_RANGE_PICKER(range!C$2:C10001, $G9748, range!$G$2:$G10001)</f>
        <v>55.51694235</v>
      </c>
      <c r="D9748" s="12">
        <f>RANDOM_RANGE_PICKER(range!D$2:D10001, $G9748, range!$G$2:$G10001)</f>
        <v>33.68421012</v>
      </c>
      <c r="E9748" s="12">
        <f>RANDOM_RANGE_PICKER(range!E$2:E10001, $G9748, range!$G$2:$G10001)</f>
        <v>0.4832916012</v>
      </c>
      <c r="F9748" s="12">
        <f>RANDOM_RANGE_PICKER(range!F$2:F10001, $G9748, range!$G$2:$G10001)</f>
        <v>1.111401012</v>
      </c>
      <c r="G9748" s="13" t="str">
        <f t="array" ref="G9748">INDEX(range!$G$2:$G10001, RANDBETWEEN(1, ROWS(range!$G$2:$G10001)), 1)</f>
        <v>Surprised</v>
      </c>
    </row>
    <row r="9749">
      <c r="A9749" s="11">
        <f>RANDOM_RANGE_PICKER(range!A$2:A10001, $G9749, range!$G$2:$G10001)</f>
        <v>99.25714839</v>
      </c>
      <c r="B9749" s="12">
        <f>RANDOM_RANGE_PICKER(range!B$2:B10001, $G9749, range!$G$2:$G10001)</f>
        <v>23.56708739</v>
      </c>
      <c r="C9749" s="12">
        <f>RANDOM_RANGE_PICKER(range!C$2:C10001, $G9749, range!$G$2:$G10001)</f>
        <v>45.42795691</v>
      </c>
      <c r="D9749" s="12">
        <f>RANDOM_RANGE_PICKER(range!D$2:D10001, $G9749, range!$G$2:$G10001)</f>
        <v>35.51715708</v>
      </c>
      <c r="E9749" s="12">
        <f>RANDOM_RANGE_PICKER(range!E$2:E10001, $G9749, range!$G$2:$G10001)</f>
        <v>0.5850895978</v>
      </c>
      <c r="F9749" s="12">
        <f>RANDOM_RANGE_PICKER(range!F$2:F10001, $G9749, range!$G$2:$G10001)</f>
        <v>1.292717265</v>
      </c>
      <c r="G9749" s="13" t="str">
        <f t="array" ref="G9749">INDEX(range!$G$2:$G10001, RANDBETWEEN(1, ROWS(range!$G$2:$G10001)), 1)</f>
        <v>Angry</v>
      </c>
    </row>
    <row r="9750">
      <c r="A9750" s="11">
        <f>RANDOM_RANGE_PICKER(range!A$2:A10001, $G9750, range!$G$2:$G10001)</f>
        <v>90.95847766</v>
      </c>
      <c r="B9750" s="12">
        <f>RANDOM_RANGE_PICKER(range!B$2:B10001, $G9750, range!$G$2:$G10001)</f>
        <v>21.20244951</v>
      </c>
      <c r="C9750" s="12">
        <f>RANDOM_RANGE_PICKER(range!C$2:C10001, $G9750, range!$G$2:$G10001)</f>
        <v>58.76096788</v>
      </c>
      <c r="D9750" s="12">
        <f>RANDOM_RANGE_PICKER(range!D$2:D10001, $G9750, range!$G$2:$G10001)</f>
        <v>33.62271352</v>
      </c>
      <c r="E9750" s="12">
        <f>RANDOM_RANGE_PICKER(range!E$2:E10001, $G9750, range!$G$2:$G10001)</f>
        <v>0.4931270929</v>
      </c>
      <c r="F9750" s="12">
        <f>RANDOM_RANGE_PICKER(range!F$2:F10001, $G9750, range!$G$2:$G10001)</f>
        <v>1.161599434</v>
      </c>
      <c r="G9750" s="13" t="str">
        <f t="array" ref="G9750">INDEX(range!$G$2:$G10001, RANDBETWEEN(1, ROWS(range!$G$2:$G10001)), 1)</f>
        <v>Surprised</v>
      </c>
    </row>
    <row r="9751">
      <c r="A9751" s="11">
        <f>RANDOM_RANGE_PICKER(range!A$2:A10001, $G9751, range!$G$2:$G10001)</f>
        <v>92.34918768</v>
      </c>
      <c r="B9751" s="12">
        <f>RANDOM_RANGE_PICKER(range!B$2:B10001, $G9751, range!$G$2:$G10001)</f>
        <v>20.04385666</v>
      </c>
      <c r="C9751" s="12">
        <f>RANDOM_RANGE_PICKER(range!C$2:C10001, $G9751, range!$G$2:$G10001)</f>
        <v>54.67632138</v>
      </c>
      <c r="D9751" s="12">
        <f>RANDOM_RANGE_PICKER(range!D$2:D10001, $G9751, range!$G$2:$G10001)</f>
        <v>33.1003915</v>
      </c>
      <c r="E9751" s="12">
        <f>RANDOM_RANGE_PICKER(range!E$2:E10001, $G9751, range!$G$2:$G10001)</f>
        <v>0.3571999237</v>
      </c>
      <c r="F9751" s="12">
        <f>RANDOM_RANGE_PICKER(range!F$2:F10001, $G9751, range!$G$2:$G10001)</f>
        <v>0.9690988955</v>
      </c>
      <c r="G9751" s="13" t="str">
        <f t="array" ref="G9751">INDEX(range!$G$2:$G10001, RANDBETWEEN(1, ROWS(range!$G$2:$G10001)), 1)</f>
        <v>Confused</v>
      </c>
    </row>
    <row r="9752">
      <c r="A9752" s="11">
        <f>RANDOM_RANGE_PICKER(range!A$2:A10001, $G9752, range!$G$2:$G10001)</f>
        <v>76.64967692</v>
      </c>
      <c r="B9752" s="12">
        <f>RANDOM_RANGE_PICKER(range!B$2:B10001, $G9752, range!$G$2:$G10001)</f>
        <v>18.6579913</v>
      </c>
      <c r="C9752" s="12">
        <f>RANDOM_RANGE_PICKER(range!C$2:C10001, $G9752, range!$G$2:$G10001)</f>
        <v>53.29088861</v>
      </c>
      <c r="D9752" s="12">
        <f>RANDOM_RANGE_PICKER(range!D$2:D10001, $G9752, range!$G$2:$G10001)</f>
        <v>32.98369371</v>
      </c>
      <c r="E9752" s="12">
        <f>RANDOM_RANGE_PICKER(range!E$2:E10001, $G9752, range!$G$2:$G10001)</f>
        <v>0.2795685363</v>
      </c>
      <c r="F9752" s="12">
        <f>RANDOM_RANGE_PICKER(range!F$2:F10001, $G9752, range!$G$2:$G10001)</f>
        <v>0.8910539858</v>
      </c>
      <c r="G9752" s="13" t="str">
        <f t="array" ref="G9752">INDEX(range!$G$2:$G10001, RANDBETWEEN(1, ROWS(range!$G$2:$G10001)), 1)</f>
        <v>Happy</v>
      </c>
    </row>
    <row r="9753">
      <c r="A9753" s="11">
        <f>RANDOM_RANGE_PICKER(range!A$2:A10001, $G9753, range!$G$2:$G10001)</f>
        <v>83.93310142</v>
      </c>
      <c r="B9753" s="12">
        <f>RANDOM_RANGE_PICKER(range!B$2:B10001, $G9753, range!$G$2:$G10001)</f>
        <v>18.7122699</v>
      </c>
      <c r="C9753" s="12">
        <f>RANDOM_RANGE_PICKER(range!C$2:C10001, $G9753, range!$G$2:$G10001)</f>
        <v>48.49069847</v>
      </c>
      <c r="D9753" s="12">
        <f>RANDOM_RANGE_PICKER(range!D$2:D10001, $G9753, range!$G$2:$G10001)</f>
        <v>33.26650266</v>
      </c>
      <c r="E9753" s="12">
        <f>RANDOM_RANGE_PICKER(range!E$2:E10001, $G9753, range!$G$2:$G10001)</f>
        <v>0.3794383212</v>
      </c>
      <c r="F9753" s="12">
        <f>RANDOM_RANGE_PICKER(range!F$2:F10001, $G9753, range!$G$2:$G10001)</f>
        <v>0.9430759845</v>
      </c>
      <c r="G9753" s="13" t="str">
        <f t="array" ref="G9753">INDEX(range!$G$2:$G10001, RANDBETWEEN(1, ROWS(range!$G$2:$G10001)), 1)</f>
        <v>Sad</v>
      </c>
    </row>
    <row r="9754">
      <c r="A9754" s="11">
        <f>RANDOM_RANGE_PICKER(range!A$2:A10001, $G9754, range!$G$2:$G10001)</f>
        <v>83.60672696</v>
      </c>
      <c r="B9754" s="12">
        <f>RANDOM_RANGE_PICKER(range!B$2:B10001, $G9754, range!$G$2:$G10001)</f>
        <v>18.24148082</v>
      </c>
      <c r="C9754" s="12">
        <f>RANDOM_RANGE_PICKER(range!C$2:C10001, $G9754, range!$G$2:$G10001)</f>
        <v>57.54191886</v>
      </c>
      <c r="D9754" s="12">
        <f>RANDOM_RANGE_PICKER(range!D$2:D10001, $G9754, range!$G$2:$G10001)</f>
        <v>33.97870156</v>
      </c>
      <c r="E9754" s="12">
        <f>RANDOM_RANGE_PICKER(range!E$2:E10001, $G9754, range!$G$2:$G10001)</f>
        <v>0.2384315345</v>
      </c>
      <c r="F9754" s="12">
        <f>RANDOM_RANGE_PICKER(range!F$2:F10001, $G9754, range!$G$2:$G10001)</f>
        <v>0.8648109309</v>
      </c>
      <c r="G9754" s="13" t="str">
        <f t="array" ref="G9754">INDEX(range!$G$2:$G10001, RANDBETWEEN(1, ROWS(range!$G$2:$G10001)), 1)</f>
        <v>Content</v>
      </c>
    </row>
    <row r="9755">
      <c r="A9755" s="11">
        <f>RANDOM_RANGE_PICKER(range!A$2:A10001, $G9755, range!$G$2:$G10001)</f>
        <v>78.29443127</v>
      </c>
      <c r="B9755" s="12">
        <f>RANDOM_RANGE_PICKER(range!B$2:B10001, $G9755, range!$G$2:$G10001)</f>
        <v>15.73941868</v>
      </c>
      <c r="C9755" s="12">
        <f>RANDOM_RANGE_PICKER(range!C$2:C10001, $G9755, range!$G$2:$G10001)</f>
        <v>60.77720393</v>
      </c>
      <c r="D9755" s="12">
        <f>RANDOM_RANGE_PICKER(range!D$2:D10001, $G9755, range!$G$2:$G10001)</f>
        <v>32.93510433</v>
      </c>
      <c r="E9755" s="12">
        <f>RANDOM_RANGE_PICKER(range!E$2:E10001, $G9755, range!$G$2:$G10001)</f>
        <v>0.2809369837</v>
      </c>
      <c r="F9755" s="12">
        <f>RANDOM_RANGE_PICKER(range!F$2:F10001, $G9755, range!$G$2:$G10001)</f>
        <v>0.746517864</v>
      </c>
      <c r="G9755" s="13" t="str">
        <f t="array" ref="G9755">INDEX(range!$G$2:$G10001, RANDBETWEEN(1, ROWS(range!$G$2:$G10001)), 1)</f>
        <v>Calm</v>
      </c>
    </row>
    <row r="9756">
      <c r="A9756" s="11">
        <f>RANDOM_RANGE_PICKER(range!A$2:A10001, $G9756, range!$G$2:$G10001)</f>
        <v>81.29657638</v>
      </c>
      <c r="B9756" s="12">
        <f>RANDOM_RANGE_PICKER(range!B$2:B10001, $G9756, range!$G$2:$G10001)</f>
        <v>20.4189511</v>
      </c>
      <c r="C9756" s="12">
        <f>RANDOM_RANGE_PICKER(range!C$2:C10001, $G9756, range!$G$2:$G10001)</f>
        <v>45.39990434</v>
      </c>
      <c r="D9756" s="12">
        <f>RANDOM_RANGE_PICKER(range!D$2:D10001, $G9756, range!$G$2:$G10001)</f>
        <v>32.87983993</v>
      </c>
      <c r="E9756" s="12">
        <f>RANDOM_RANGE_PICKER(range!E$2:E10001, $G9756, range!$G$2:$G10001)</f>
        <v>0.3737986513</v>
      </c>
      <c r="F9756" s="12">
        <f>RANDOM_RANGE_PICKER(range!F$2:F10001, $G9756, range!$G$2:$G10001)</f>
        <v>0.8065928993</v>
      </c>
      <c r="G9756" s="13" t="str">
        <f t="array" ref="G9756">INDEX(range!$G$2:$G10001, RANDBETWEEN(1, ROWS(range!$G$2:$G10001)), 1)</f>
        <v>Sad</v>
      </c>
    </row>
    <row r="9757">
      <c r="A9757" s="11">
        <f>RANDOM_RANGE_PICKER(range!A$2:A10001, $G9757, range!$G$2:$G10001)</f>
        <v>62.45456617</v>
      </c>
      <c r="B9757" s="12">
        <f>RANDOM_RANGE_PICKER(range!B$2:B10001, $G9757, range!$G$2:$G10001)</f>
        <v>16.38162202</v>
      </c>
      <c r="C9757" s="12">
        <f>RANDOM_RANGE_PICKER(range!C$2:C10001, $G9757, range!$G$2:$G10001)</f>
        <v>61.85080159</v>
      </c>
      <c r="D9757" s="12">
        <f>RANDOM_RANGE_PICKER(range!D$2:D10001, $G9757, range!$G$2:$G10001)</f>
        <v>30.78586312</v>
      </c>
      <c r="E9757" s="12">
        <f>RANDOM_RANGE_PICKER(range!E$2:E10001, $G9757, range!$G$2:$G10001)</f>
        <v>0.196434592</v>
      </c>
      <c r="F9757" s="12">
        <f>RANDOM_RANGE_PICKER(range!F$2:F10001, $G9757, range!$G$2:$G10001)</f>
        <v>0.7414854399</v>
      </c>
      <c r="G9757" s="13" t="str">
        <f t="array" ref="G9757">INDEX(range!$G$2:$G10001, RANDBETWEEN(1, ROWS(range!$G$2:$G10001)), 1)</f>
        <v>Relaxed</v>
      </c>
    </row>
    <row r="9758">
      <c r="A9758" s="11">
        <f>RANDOM_RANGE_PICKER(range!A$2:A10001, $G9758, range!$G$2:$G10001)</f>
        <v>96.37358708</v>
      </c>
      <c r="B9758" s="12">
        <f>RANDOM_RANGE_PICKER(range!B$2:B10001, $G9758, range!$G$2:$G10001)</f>
        <v>20.59796673</v>
      </c>
      <c r="C9758" s="12">
        <f>RANDOM_RANGE_PICKER(range!C$2:C10001, $G9758, range!$G$2:$G10001)</f>
        <v>48.92507229</v>
      </c>
      <c r="D9758" s="12">
        <f>RANDOM_RANGE_PICKER(range!D$2:D10001, $G9758, range!$G$2:$G10001)</f>
        <v>33.26270806</v>
      </c>
      <c r="E9758" s="12">
        <f>RANDOM_RANGE_PICKER(range!E$2:E10001, $G9758, range!$G$2:$G10001)</f>
        <v>0.4613303294</v>
      </c>
      <c r="F9758" s="12">
        <f>RANDOM_RANGE_PICKER(range!F$2:F10001, $G9758, range!$G$2:$G10001)</f>
        <v>1.145646658</v>
      </c>
      <c r="G9758" s="13" t="str">
        <f t="array" ref="G9758">INDEX(range!$G$2:$G10001, RANDBETWEEN(1, ROWS(range!$G$2:$G10001)), 1)</f>
        <v>Anxious</v>
      </c>
    </row>
    <row r="9759">
      <c r="A9759" s="11">
        <f>RANDOM_RANGE_PICKER(range!A$2:A10001, $G9759, range!$G$2:$G10001)</f>
        <v>80.64791948</v>
      </c>
      <c r="B9759" s="12">
        <f>RANDOM_RANGE_PICKER(range!B$2:B10001, $G9759, range!$G$2:$G10001)</f>
        <v>16.5663534</v>
      </c>
      <c r="C9759" s="12">
        <f>RANDOM_RANGE_PICKER(range!C$2:C10001, $G9759, range!$G$2:$G10001)</f>
        <v>61.44847667</v>
      </c>
      <c r="D9759" s="12">
        <f>RANDOM_RANGE_PICKER(range!D$2:D10001, $G9759, range!$G$2:$G10001)</f>
        <v>31.24910452</v>
      </c>
      <c r="E9759" s="12">
        <f>RANDOM_RANGE_PICKER(range!E$2:E10001, $G9759, range!$G$2:$G10001)</f>
        <v>0.2920279808</v>
      </c>
      <c r="F9759" s="12">
        <f>RANDOM_RANGE_PICKER(range!F$2:F10001, $G9759, range!$G$2:$G10001)</f>
        <v>0.8238385543</v>
      </c>
      <c r="G9759" s="13" t="str">
        <f t="array" ref="G9759">INDEX(range!$G$2:$G10001, RANDBETWEEN(1, ROWS(range!$G$2:$G10001)), 1)</f>
        <v>Happy</v>
      </c>
    </row>
    <row r="9760">
      <c r="A9760" s="11">
        <f>RANDOM_RANGE_PICKER(range!A$2:A10001, $G9760, range!$G$2:$G10001)</f>
        <v>113.9192111</v>
      </c>
      <c r="B9760" s="12">
        <f>RANDOM_RANGE_PICKER(range!B$2:B10001, $G9760, range!$G$2:$G10001)</f>
        <v>26.98510061</v>
      </c>
      <c r="C9760" s="12">
        <f>RANDOM_RANGE_PICKER(range!C$2:C10001, $G9760, range!$G$2:$G10001)</f>
        <v>43.01586027</v>
      </c>
      <c r="D9760" s="12">
        <f>RANDOM_RANGE_PICKER(range!D$2:D10001, $G9760, range!$G$2:$G10001)</f>
        <v>35.98282433</v>
      </c>
      <c r="E9760" s="12">
        <f>RANDOM_RANGE_PICKER(range!E$2:E10001, $G9760, range!$G$2:$G10001)</f>
        <v>0.6020707002</v>
      </c>
      <c r="F9760" s="12">
        <f>RANDOM_RANGE_PICKER(range!F$2:F10001, $G9760, range!$G$2:$G10001)</f>
        <v>1.231568319</v>
      </c>
      <c r="G9760" s="13" t="str">
        <f t="array" ref="G9760">INDEX(range!$G$2:$G10001, RANDBETWEEN(1, ROWS(range!$G$2:$G10001)), 1)</f>
        <v>Fearful</v>
      </c>
    </row>
    <row r="9761">
      <c r="A9761" s="11">
        <f>RANDOM_RANGE_PICKER(range!A$2:A10001, $G9761, range!$G$2:$G10001)</f>
        <v>90.71103458</v>
      </c>
      <c r="B9761" s="12">
        <f>RANDOM_RANGE_PICKER(range!B$2:B10001, $G9761, range!$G$2:$G10001)</f>
        <v>23.52870249</v>
      </c>
      <c r="C9761" s="12">
        <f>RANDOM_RANGE_PICKER(range!C$2:C10001, $G9761, range!$G$2:$G10001)</f>
        <v>54.48060388</v>
      </c>
      <c r="D9761" s="12">
        <f>RANDOM_RANGE_PICKER(range!D$2:D10001, $G9761, range!$G$2:$G10001)</f>
        <v>34.90241742</v>
      </c>
      <c r="E9761" s="12">
        <f>RANDOM_RANGE_PICKER(range!E$2:E10001, $G9761, range!$G$2:$G10001)</f>
        <v>0.4441661438</v>
      </c>
      <c r="F9761" s="12">
        <f>RANDOM_RANGE_PICKER(range!F$2:F10001, $G9761, range!$G$2:$G10001)</f>
        <v>1.155511631</v>
      </c>
      <c r="G9761" s="13" t="str">
        <f t="array" ref="G9761">INDEX(range!$G$2:$G10001, RANDBETWEEN(1, ROWS(range!$G$2:$G10001)), 1)</f>
        <v>Surprised</v>
      </c>
    </row>
    <row r="9762">
      <c r="A9762" s="11">
        <f>RANDOM_RANGE_PICKER(range!A$2:A10001, $G9762, range!$G$2:$G10001)</f>
        <v>79.89925931</v>
      </c>
      <c r="B9762" s="12">
        <f>RANDOM_RANGE_PICKER(range!B$2:B10001, $G9762, range!$G$2:$G10001)</f>
        <v>18.15665149</v>
      </c>
      <c r="C9762" s="12">
        <f>RANDOM_RANGE_PICKER(range!C$2:C10001, $G9762, range!$G$2:$G10001)</f>
        <v>64.30270149</v>
      </c>
      <c r="D9762" s="12">
        <f>RANDOM_RANGE_PICKER(range!D$2:D10001, $G9762, range!$G$2:$G10001)</f>
        <v>33.32618201</v>
      </c>
      <c r="E9762" s="12">
        <f>RANDOM_RANGE_PICKER(range!E$2:E10001, $G9762, range!$G$2:$G10001)</f>
        <v>0.2264305652</v>
      </c>
      <c r="F9762" s="12">
        <f>RANDOM_RANGE_PICKER(range!F$2:F10001, $G9762, range!$G$2:$G10001)</f>
        <v>0.8688009705</v>
      </c>
      <c r="G9762" s="13" t="str">
        <f t="array" ref="G9762">INDEX(range!$G$2:$G10001, RANDBETWEEN(1, ROWS(range!$G$2:$G10001)), 1)</f>
        <v>Content</v>
      </c>
    </row>
    <row r="9763">
      <c r="A9763" s="11">
        <f>RANDOM_RANGE_PICKER(range!A$2:A10001, $G9763, range!$G$2:$G10001)</f>
        <v>92.79480774</v>
      </c>
      <c r="B9763" s="12">
        <f>RANDOM_RANGE_PICKER(range!B$2:B10001, $G9763, range!$G$2:$G10001)</f>
        <v>21.61052902</v>
      </c>
      <c r="C9763" s="12">
        <f>RANDOM_RANGE_PICKER(range!C$2:C10001, $G9763, range!$G$2:$G10001)</f>
        <v>54.06415535</v>
      </c>
      <c r="D9763" s="12">
        <f>RANDOM_RANGE_PICKER(range!D$2:D10001, $G9763, range!$G$2:$G10001)</f>
        <v>33.61944953</v>
      </c>
      <c r="E9763" s="12">
        <f>RANDOM_RANGE_PICKER(range!E$2:E10001, $G9763, range!$G$2:$G10001)</f>
        <v>0.4752099586</v>
      </c>
      <c r="F9763" s="12">
        <f>RANDOM_RANGE_PICKER(range!F$2:F10001, $G9763, range!$G$2:$G10001)</f>
        <v>1.192413197</v>
      </c>
      <c r="G9763" s="13" t="str">
        <f t="array" ref="G9763">INDEX(range!$G$2:$G10001, RANDBETWEEN(1, ROWS(range!$G$2:$G10001)), 1)</f>
        <v>Surprised</v>
      </c>
    </row>
    <row r="9764">
      <c r="A9764" s="11">
        <f>RANDOM_RANGE_PICKER(range!A$2:A10001, $G9764, range!$G$2:$G10001)</f>
        <v>78.67672171</v>
      </c>
      <c r="B9764" s="12">
        <f>RANDOM_RANGE_PICKER(range!B$2:B10001, $G9764, range!$G$2:$G10001)</f>
        <v>16.57634622</v>
      </c>
      <c r="C9764" s="12">
        <f>RANDOM_RANGE_PICKER(range!C$2:C10001, $G9764, range!$G$2:$G10001)</f>
        <v>61.07909257</v>
      </c>
      <c r="D9764" s="12">
        <f>RANDOM_RANGE_PICKER(range!D$2:D10001, $G9764, range!$G$2:$G10001)</f>
        <v>32.93530612</v>
      </c>
      <c r="E9764" s="12">
        <f>RANDOM_RANGE_PICKER(range!E$2:E10001, $G9764, range!$G$2:$G10001)</f>
        <v>0.2551768549</v>
      </c>
      <c r="F9764" s="12">
        <f>RANDOM_RANGE_PICKER(range!F$2:F10001, $G9764, range!$G$2:$G10001)</f>
        <v>0.8075161649</v>
      </c>
      <c r="G9764" s="13" t="str">
        <f t="array" ref="G9764">INDEX(range!$G$2:$G10001, RANDBETWEEN(1, ROWS(range!$G$2:$G10001)), 1)</f>
        <v>Calm</v>
      </c>
    </row>
    <row r="9765">
      <c r="A9765" s="11">
        <f>RANDOM_RANGE_PICKER(range!A$2:A10001, $G9765, range!$G$2:$G10001)</f>
        <v>95.55753039</v>
      </c>
      <c r="B9765" s="12">
        <f>RANDOM_RANGE_PICKER(range!B$2:B10001, $G9765, range!$G$2:$G10001)</f>
        <v>24.14664037</v>
      </c>
      <c r="C9765" s="12">
        <f>RANDOM_RANGE_PICKER(range!C$2:C10001, $G9765, range!$G$2:$G10001)</f>
        <v>59.34077705</v>
      </c>
      <c r="D9765" s="12">
        <f>RANDOM_RANGE_PICKER(range!D$2:D10001, $G9765, range!$G$2:$G10001)</f>
        <v>34.11775167</v>
      </c>
      <c r="E9765" s="12">
        <f>RANDOM_RANGE_PICKER(range!E$2:E10001, $G9765, range!$G$2:$G10001)</f>
        <v>0.4956037994</v>
      </c>
      <c r="F9765" s="12">
        <f>RANDOM_RANGE_PICKER(range!F$2:F10001, $G9765, range!$G$2:$G10001)</f>
        <v>1.044229367</v>
      </c>
      <c r="G9765" s="13" t="str">
        <f t="array" ref="G9765">INDEX(range!$G$2:$G10001, RANDBETWEEN(1, ROWS(range!$G$2:$G10001)), 1)</f>
        <v>Surprised</v>
      </c>
    </row>
    <row r="9766">
      <c r="A9766" s="11">
        <f>RANDOM_RANGE_PICKER(range!A$2:A10001, $G9766, range!$G$2:$G10001)</f>
        <v>98.83555388</v>
      </c>
      <c r="B9766" s="12">
        <f>RANDOM_RANGE_PICKER(range!B$2:B10001, $G9766, range!$G$2:$G10001)</f>
        <v>20.40645423</v>
      </c>
      <c r="C9766" s="12">
        <f>RANDOM_RANGE_PICKER(range!C$2:C10001, $G9766, range!$G$2:$G10001)</f>
        <v>44.84822852</v>
      </c>
      <c r="D9766" s="12">
        <f>RANDOM_RANGE_PICKER(range!D$2:D10001, $G9766, range!$G$2:$G10001)</f>
        <v>34.3892271</v>
      </c>
      <c r="E9766" s="12">
        <f>RANDOM_RANGE_PICKER(range!E$2:E10001, $G9766, range!$G$2:$G10001)</f>
        <v>0.4405027272</v>
      </c>
      <c r="F9766" s="12">
        <f>RANDOM_RANGE_PICKER(range!F$2:F10001, $G9766, range!$G$2:$G10001)</f>
        <v>1.07736587</v>
      </c>
      <c r="G9766" s="13" t="str">
        <f t="array" ref="G9766">INDEX(range!$G$2:$G10001, RANDBETWEEN(1, ROWS(range!$G$2:$G10001)), 1)</f>
        <v>Anxious</v>
      </c>
    </row>
    <row r="9767">
      <c r="A9767" s="11">
        <f>RANDOM_RANGE_PICKER(range!A$2:A10001, $G9767, range!$G$2:$G10001)</f>
        <v>94.52088953</v>
      </c>
      <c r="B9767" s="12">
        <f>RANDOM_RANGE_PICKER(range!B$2:B10001, $G9767, range!$G$2:$G10001)</f>
        <v>20.67093387</v>
      </c>
      <c r="C9767" s="12">
        <f>RANDOM_RANGE_PICKER(range!C$2:C10001, $G9767, range!$G$2:$G10001)</f>
        <v>46.22636065</v>
      </c>
      <c r="D9767" s="12">
        <f>RANDOM_RANGE_PICKER(range!D$2:D10001, $G9767, range!$G$2:$G10001)</f>
        <v>34.88066314</v>
      </c>
      <c r="E9767" s="12">
        <f>RANDOM_RANGE_PICKER(range!E$2:E10001, $G9767, range!$G$2:$G10001)</f>
        <v>0.4953325681</v>
      </c>
      <c r="F9767" s="12">
        <f>RANDOM_RANGE_PICKER(range!F$2:F10001, $G9767, range!$G$2:$G10001)</f>
        <v>1.152607531</v>
      </c>
      <c r="G9767" s="13" t="str">
        <f t="array" ref="G9767">INDEX(range!$G$2:$G10001, RANDBETWEEN(1, ROWS(range!$G$2:$G10001)), 1)</f>
        <v>Anxious</v>
      </c>
    </row>
    <row r="9768">
      <c r="A9768" s="11">
        <f>RANDOM_RANGE_PICKER(range!A$2:A10001, $G9768, range!$G$2:$G10001)</f>
        <v>107.2359834</v>
      </c>
      <c r="B9768" s="12">
        <f>RANDOM_RANGE_PICKER(range!B$2:B10001, $G9768, range!$G$2:$G10001)</f>
        <v>26.40175175</v>
      </c>
      <c r="C9768" s="12">
        <f>RANDOM_RANGE_PICKER(range!C$2:C10001, $G9768, range!$G$2:$G10001)</f>
        <v>44.23840393</v>
      </c>
      <c r="D9768" s="12">
        <f>RANDOM_RANGE_PICKER(range!D$2:D10001, $G9768, range!$G$2:$G10001)</f>
        <v>36.78924207</v>
      </c>
      <c r="E9768" s="12">
        <f>RANDOM_RANGE_PICKER(range!E$2:E10001, $G9768, range!$G$2:$G10001)</f>
        <v>0.6620991702</v>
      </c>
      <c r="F9768" s="12">
        <f>RANDOM_RANGE_PICKER(range!F$2:F10001, $G9768, range!$G$2:$G10001)</f>
        <v>1.323132323</v>
      </c>
      <c r="G9768" s="13" t="str">
        <f t="array" ref="G9768">INDEX(range!$G$2:$G10001, RANDBETWEEN(1, ROWS(range!$G$2:$G10001)), 1)</f>
        <v>Fearful</v>
      </c>
    </row>
    <row r="9769">
      <c r="A9769" s="11">
        <f>RANDOM_RANGE_PICKER(range!A$2:A10001, $G9769, range!$G$2:$G10001)</f>
        <v>103.8645028</v>
      </c>
      <c r="B9769" s="12">
        <f>RANDOM_RANGE_PICKER(range!B$2:B10001, $G9769, range!$G$2:$G10001)</f>
        <v>23.29289405</v>
      </c>
      <c r="C9769" s="12">
        <f>RANDOM_RANGE_PICKER(range!C$2:C10001, $G9769, range!$G$2:$G10001)</f>
        <v>45.35754434</v>
      </c>
      <c r="D9769" s="12">
        <f>RANDOM_RANGE_PICKER(range!D$2:D10001, $G9769, range!$G$2:$G10001)</f>
        <v>34.19203045</v>
      </c>
      <c r="E9769" s="12">
        <f>RANDOM_RANGE_PICKER(range!E$2:E10001, $G9769, range!$G$2:$G10001)</f>
        <v>0.5987796914</v>
      </c>
      <c r="F9769" s="12">
        <f>RANDOM_RANGE_PICKER(range!F$2:F10001, $G9769, range!$G$2:$G10001)</f>
        <v>1.296084331</v>
      </c>
      <c r="G9769" s="13" t="str">
        <f t="array" ref="G9769">INDEX(range!$G$2:$G10001, RANDBETWEEN(1, ROWS(range!$G$2:$G10001)), 1)</f>
        <v>Angry</v>
      </c>
    </row>
    <row r="9770">
      <c r="A9770" s="11">
        <f>RANDOM_RANGE_PICKER(range!A$2:A10001, $G9770, range!$G$2:$G10001)</f>
        <v>75.69135039</v>
      </c>
      <c r="B9770" s="12">
        <f>RANDOM_RANGE_PICKER(range!B$2:B10001, $G9770, range!$G$2:$G10001)</f>
        <v>16.17176077</v>
      </c>
      <c r="C9770" s="12">
        <f>RANDOM_RANGE_PICKER(range!C$2:C10001, $G9770, range!$G$2:$G10001)</f>
        <v>56.67585044</v>
      </c>
      <c r="D9770" s="12">
        <f>RANDOM_RANGE_PICKER(range!D$2:D10001, $G9770, range!$G$2:$G10001)</f>
        <v>32.23353294</v>
      </c>
      <c r="E9770" s="12">
        <f>RANDOM_RANGE_PICKER(range!E$2:E10001, $G9770, range!$G$2:$G10001)</f>
        <v>0.2461639008</v>
      </c>
      <c r="F9770" s="12">
        <f>RANDOM_RANGE_PICKER(range!F$2:F10001, $G9770, range!$G$2:$G10001)</f>
        <v>0.7327433193</v>
      </c>
      <c r="G9770" s="13" t="str">
        <f t="array" ref="G9770">INDEX(range!$G$2:$G10001, RANDBETWEEN(1, ROWS(range!$G$2:$G10001)), 1)</f>
        <v>Happy</v>
      </c>
    </row>
    <row r="9771">
      <c r="A9771" s="11">
        <f>RANDOM_RANGE_PICKER(range!A$2:A10001, $G9771, range!$G$2:$G10001)</f>
        <v>91.04420714</v>
      </c>
      <c r="B9771" s="12">
        <f>RANDOM_RANGE_PICKER(range!B$2:B10001, $G9771, range!$G$2:$G10001)</f>
        <v>23.90002235</v>
      </c>
      <c r="C9771" s="12">
        <f>RANDOM_RANGE_PICKER(range!C$2:C10001, $G9771, range!$G$2:$G10001)</f>
        <v>56.04188026</v>
      </c>
      <c r="D9771" s="12">
        <f>RANDOM_RANGE_PICKER(range!D$2:D10001, $G9771, range!$G$2:$G10001)</f>
        <v>33.66147607</v>
      </c>
      <c r="E9771" s="12">
        <f>RANDOM_RANGE_PICKER(range!E$2:E10001, $G9771, range!$G$2:$G10001)</f>
        <v>0.4818309961</v>
      </c>
      <c r="F9771" s="12">
        <f>RANDOM_RANGE_PICKER(range!F$2:F10001, $G9771, range!$G$2:$G10001)</f>
        <v>1.11764731</v>
      </c>
      <c r="G9771" s="13" t="str">
        <f t="array" ref="G9771">INDEX(range!$G$2:$G10001, RANDBETWEEN(1, ROWS(range!$G$2:$G10001)), 1)</f>
        <v>Surprised</v>
      </c>
    </row>
    <row r="9772">
      <c r="A9772" s="11">
        <f>RANDOM_RANGE_PICKER(range!A$2:A10001, $G9772, range!$G$2:$G10001)</f>
        <v>106.8931651</v>
      </c>
      <c r="B9772" s="12">
        <f>RANDOM_RANGE_PICKER(range!B$2:B10001, $G9772, range!$G$2:$G10001)</f>
        <v>23.93080834</v>
      </c>
      <c r="C9772" s="12">
        <f>RANDOM_RANGE_PICKER(range!C$2:C10001, $G9772, range!$G$2:$G10001)</f>
        <v>46.7626165</v>
      </c>
      <c r="D9772" s="12">
        <f>RANDOM_RANGE_PICKER(range!D$2:D10001, $G9772, range!$G$2:$G10001)</f>
        <v>34.79522384</v>
      </c>
      <c r="E9772" s="12">
        <f>RANDOM_RANGE_PICKER(range!E$2:E10001, $G9772, range!$G$2:$G10001)</f>
        <v>0.5790953543</v>
      </c>
      <c r="F9772" s="12">
        <f>RANDOM_RANGE_PICKER(range!F$2:F10001, $G9772, range!$G$2:$G10001)</f>
        <v>1.202717174</v>
      </c>
      <c r="G9772" s="13" t="str">
        <f t="array" ref="G9772">INDEX(range!$G$2:$G10001, RANDBETWEEN(1, ROWS(range!$G$2:$G10001)), 1)</f>
        <v>Angry</v>
      </c>
    </row>
    <row r="9773">
      <c r="A9773" s="11">
        <f>RANDOM_RANGE_PICKER(range!A$2:A10001, $G9773, range!$G$2:$G10001)</f>
        <v>94.34873862</v>
      </c>
      <c r="B9773" s="12">
        <f>RANDOM_RANGE_PICKER(range!B$2:B10001, $G9773, range!$G$2:$G10001)</f>
        <v>22.77612246</v>
      </c>
      <c r="C9773" s="12">
        <f>RANDOM_RANGE_PICKER(range!C$2:C10001, $G9773, range!$G$2:$G10001)</f>
        <v>44.58569863</v>
      </c>
      <c r="D9773" s="12">
        <f>RANDOM_RANGE_PICKER(range!D$2:D10001, $G9773, range!$G$2:$G10001)</f>
        <v>34.10268269</v>
      </c>
      <c r="E9773" s="12">
        <f>RANDOM_RANGE_PICKER(range!E$2:E10001, $G9773, range!$G$2:$G10001)</f>
        <v>0.4091213315</v>
      </c>
      <c r="F9773" s="12">
        <f>RANDOM_RANGE_PICKER(range!F$2:F10001, $G9773, range!$G$2:$G10001)</f>
        <v>1.071052222</v>
      </c>
      <c r="G9773" s="13" t="str">
        <f t="array" ref="G9773">INDEX(range!$G$2:$G10001, RANDBETWEEN(1, ROWS(range!$G$2:$G10001)), 1)</f>
        <v>Anxious</v>
      </c>
    </row>
    <row r="9774">
      <c r="A9774" s="11">
        <f>RANDOM_RANGE_PICKER(range!A$2:A10001, $G9774, range!$G$2:$G10001)</f>
        <v>92.08409243</v>
      </c>
      <c r="B9774" s="12">
        <f>RANDOM_RANGE_PICKER(range!B$2:B10001, $G9774, range!$G$2:$G10001)</f>
        <v>20.87536432</v>
      </c>
      <c r="C9774" s="12">
        <f>RANDOM_RANGE_PICKER(range!C$2:C10001, $G9774, range!$G$2:$G10001)</f>
        <v>57.15863713</v>
      </c>
      <c r="D9774" s="12">
        <f>RANDOM_RANGE_PICKER(range!D$2:D10001, $G9774, range!$G$2:$G10001)</f>
        <v>33.47411961</v>
      </c>
      <c r="E9774" s="12">
        <f>RANDOM_RANGE_PICKER(range!E$2:E10001, $G9774, range!$G$2:$G10001)</f>
        <v>0.360920105</v>
      </c>
      <c r="F9774" s="12">
        <f>RANDOM_RANGE_PICKER(range!F$2:F10001, $G9774, range!$G$2:$G10001)</f>
        <v>1.006237759</v>
      </c>
      <c r="G9774" s="13" t="str">
        <f t="array" ref="G9774">INDEX(range!$G$2:$G10001, RANDBETWEEN(1, ROWS(range!$G$2:$G10001)), 1)</f>
        <v>Confused</v>
      </c>
    </row>
    <row r="9775">
      <c r="A9775" s="11">
        <f>RANDOM_RANGE_PICKER(range!A$2:A10001, $G9775, range!$G$2:$G10001)</f>
        <v>105.1183614</v>
      </c>
      <c r="B9775" s="12">
        <f>RANDOM_RANGE_PICKER(range!B$2:B10001, $G9775, range!$G$2:$G10001)</f>
        <v>23.2927583</v>
      </c>
      <c r="C9775" s="12">
        <f>RANDOM_RANGE_PICKER(range!C$2:C10001, $G9775, range!$G$2:$G10001)</f>
        <v>47.72677216</v>
      </c>
      <c r="D9775" s="12">
        <f>RANDOM_RANGE_PICKER(range!D$2:D10001, $G9775, range!$G$2:$G10001)</f>
        <v>35.95968549</v>
      </c>
      <c r="E9775" s="12">
        <f>RANDOM_RANGE_PICKER(range!E$2:E10001, $G9775, range!$G$2:$G10001)</f>
        <v>0.5952927823</v>
      </c>
      <c r="F9775" s="12">
        <f>RANDOM_RANGE_PICKER(range!F$2:F10001, $G9775, range!$G$2:$G10001)</f>
        <v>1.345153592</v>
      </c>
      <c r="G9775" s="13" t="str">
        <f t="array" ref="G9775">INDEX(range!$G$2:$G10001, RANDBETWEEN(1, ROWS(range!$G$2:$G10001)), 1)</f>
        <v>Angry</v>
      </c>
    </row>
    <row r="9776">
      <c r="A9776" s="11">
        <f>RANDOM_RANGE_PICKER(range!A$2:A10001, $G9776, range!$G$2:$G10001)</f>
        <v>85.7633385</v>
      </c>
      <c r="B9776" s="12">
        <f>RANDOM_RANGE_PICKER(range!B$2:B10001, $G9776, range!$G$2:$G10001)</f>
        <v>18.94397655</v>
      </c>
      <c r="C9776" s="12">
        <f>RANDOM_RANGE_PICKER(range!C$2:C10001, $G9776, range!$G$2:$G10001)</f>
        <v>53.68667613</v>
      </c>
      <c r="D9776" s="12">
        <f>RANDOM_RANGE_PICKER(range!D$2:D10001, $G9776, range!$G$2:$G10001)</f>
        <v>33.77725094</v>
      </c>
      <c r="E9776" s="12">
        <f>RANDOM_RANGE_PICKER(range!E$2:E10001, $G9776, range!$G$2:$G10001)</f>
        <v>0.3590451069</v>
      </c>
      <c r="F9776" s="12">
        <f>RANDOM_RANGE_PICKER(range!F$2:F10001, $G9776, range!$G$2:$G10001)</f>
        <v>1.085243793</v>
      </c>
      <c r="G9776" s="13" t="str">
        <f t="array" ref="G9776">INDEX(range!$G$2:$G10001, RANDBETWEEN(1, ROWS(range!$G$2:$G10001)), 1)</f>
        <v>Exhausted</v>
      </c>
    </row>
    <row r="9777">
      <c r="A9777" s="11">
        <f>RANDOM_RANGE_PICKER(range!A$2:A10001, $G9777, range!$G$2:$G10001)</f>
        <v>80.75346304</v>
      </c>
      <c r="B9777" s="12">
        <f>RANDOM_RANGE_PICKER(range!B$2:B10001, $G9777, range!$G$2:$G10001)</f>
        <v>18.59806591</v>
      </c>
      <c r="C9777" s="12">
        <f>RANDOM_RANGE_PICKER(range!C$2:C10001, $G9777, range!$G$2:$G10001)</f>
        <v>66.45372189</v>
      </c>
      <c r="D9777" s="12">
        <f>RANDOM_RANGE_PICKER(range!D$2:D10001, $G9777, range!$G$2:$G10001)</f>
        <v>32.18967342</v>
      </c>
      <c r="E9777" s="12">
        <f>RANDOM_RANGE_PICKER(range!E$2:E10001, $G9777, range!$G$2:$G10001)</f>
        <v>0.2323715813</v>
      </c>
      <c r="F9777" s="12">
        <f>RANDOM_RANGE_PICKER(range!F$2:F10001, $G9777, range!$G$2:$G10001)</f>
        <v>0.9548647214</v>
      </c>
      <c r="G9777" s="13" t="str">
        <f t="array" ref="G9777">INDEX(range!$G$2:$G10001, RANDBETWEEN(1, ROWS(range!$G$2:$G10001)), 1)</f>
        <v>Joyful</v>
      </c>
    </row>
    <row r="9778">
      <c r="A9778" s="11">
        <f>RANDOM_RANGE_PICKER(range!A$2:A10001, $G9778, range!$G$2:$G10001)</f>
        <v>93.58706775</v>
      </c>
      <c r="B9778" s="12">
        <f>RANDOM_RANGE_PICKER(range!B$2:B10001, $G9778, range!$G$2:$G10001)</f>
        <v>22.89958629</v>
      </c>
      <c r="C9778" s="12">
        <f>RANDOM_RANGE_PICKER(range!C$2:C10001, $G9778, range!$G$2:$G10001)</f>
        <v>55.04798257</v>
      </c>
      <c r="D9778" s="12">
        <f>RANDOM_RANGE_PICKER(range!D$2:D10001, $G9778, range!$G$2:$G10001)</f>
        <v>33.08378539</v>
      </c>
      <c r="E9778" s="12">
        <f>RANDOM_RANGE_PICKER(range!E$2:E10001, $G9778, range!$G$2:$G10001)</f>
        <v>0.3925278404</v>
      </c>
      <c r="F9778" s="12">
        <f>RANDOM_RANGE_PICKER(range!F$2:F10001, $G9778, range!$G$2:$G10001)</f>
        <v>1.028780216</v>
      </c>
      <c r="G9778" s="13" t="str">
        <f t="array" ref="G9778">INDEX(range!$G$2:$G10001, RANDBETWEEN(1, ROWS(range!$G$2:$G10001)), 1)</f>
        <v>Confused</v>
      </c>
    </row>
    <row r="9779">
      <c r="A9779" s="11">
        <f>RANDOM_RANGE_PICKER(range!A$2:A10001, $G9779, range!$G$2:$G10001)</f>
        <v>76.91338402</v>
      </c>
      <c r="B9779" s="12">
        <f>RANDOM_RANGE_PICKER(range!B$2:B10001, $G9779, range!$G$2:$G10001)</f>
        <v>16.8223295</v>
      </c>
      <c r="C9779" s="12">
        <f>RANDOM_RANGE_PICKER(range!C$2:C10001, $G9779, range!$G$2:$G10001)</f>
        <v>56.82301057</v>
      </c>
      <c r="D9779" s="12">
        <f>RANDOM_RANGE_PICKER(range!D$2:D10001, $G9779, range!$G$2:$G10001)</f>
        <v>32.16974417</v>
      </c>
      <c r="E9779" s="12">
        <f>RANDOM_RANGE_PICKER(range!E$2:E10001, $G9779, range!$G$2:$G10001)</f>
        <v>0.2847397794</v>
      </c>
      <c r="F9779" s="12">
        <f>RANDOM_RANGE_PICKER(range!F$2:F10001, $G9779, range!$G$2:$G10001)</f>
        <v>0.7893905189</v>
      </c>
      <c r="G9779" s="13" t="str">
        <f t="array" ref="G9779">INDEX(range!$G$2:$G10001, RANDBETWEEN(1, ROWS(range!$G$2:$G10001)), 1)</f>
        <v>Happy</v>
      </c>
    </row>
    <row r="9780">
      <c r="A9780" s="11">
        <f>RANDOM_RANGE_PICKER(range!A$2:A10001, $G9780, range!$G$2:$G10001)</f>
        <v>107.1858995</v>
      </c>
      <c r="B9780" s="12">
        <f>RANDOM_RANGE_PICKER(range!B$2:B10001, $G9780, range!$G$2:$G10001)</f>
        <v>28.96222812</v>
      </c>
      <c r="C9780" s="12">
        <f>RANDOM_RANGE_PICKER(range!C$2:C10001, $G9780, range!$G$2:$G10001)</f>
        <v>40.04320234</v>
      </c>
      <c r="D9780" s="12">
        <f>RANDOM_RANGE_PICKER(range!D$2:D10001, $G9780, range!$G$2:$G10001)</f>
        <v>35.03343045</v>
      </c>
      <c r="E9780" s="12">
        <f>RANDOM_RANGE_PICKER(range!E$2:E10001, $G9780, range!$G$2:$G10001)</f>
        <v>0.6765971804</v>
      </c>
      <c r="F9780" s="12">
        <f>RANDOM_RANGE_PICKER(range!F$2:F10001, $G9780, range!$G$2:$G10001)</f>
        <v>1.202161365</v>
      </c>
      <c r="G9780" s="13" t="str">
        <f t="array" ref="G9780">INDEX(range!$G$2:$G10001, RANDBETWEEN(1, ROWS(range!$G$2:$G10001)), 1)</f>
        <v>Fearful</v>
      </c>
    </row>
    <row r="9781">
      <c r="A9781" s="11">
        <f>RANDOM_RANGE_PICKER(range!A$2:A10001, $G9781, range!$G$2:$G10001)</f>
        <v>89.17432592</v>
      </c>
      <c r="B9781" s="12">
        <f>RANDOM_RANGE_PICKER(range!B$2:B10001, $G9781, range!$G$2:$G10001)</f>
        <v>24.43473628</v>
      </c>
      <c r="C9781" s="12">
        <f>RANDOM_RANGE_PICKER(range!C$2:C10001, $G9781, range!$G$2:$G10001)</f>
        <v>56.71582425</v>
      </c>
      <c r="D9781" s="12">
        <f>RANDOM_RANGE_PICKER(range!D$2:D10001, $G9781, range!$G$2:$G10001)</f>
        <v>33.89513765</v>
      </c>
      <c r="E9781" s="12">
        <f>RANDOM_RANGE_PICKER(range!E$2:E10001, $G9781, range!$G$2:$G10001)</f>
        <v>0.4793234398</v>
      </c>
      <c r="F9781" s="12">
        <f>RANDOM_RANGE_PICKER(range!F$2:F10001, $G9781, range!$G$2:$G10001)</f>
        <v>1.042642408</v>
      </c>
      <c r="G9781" s="13" t="str">
        <f t="array" ref="G9781">INDEX(range!$G$2:$G10001, RANDBETWEEN(1, ROWS(range!$G$2:$G10001)), 1)</f>
        <v>Surprised</v>
      </c>
    </row>
    <row r="9782">
      <c r="A9782" s="11">
        <f>RANDOM_RANGE_PICKER(range!A$2:A10001, $G9782, range!$G$2:$G10001)</f>
        <v>111.3563791</v>
      </c>
      <c r="B9782" s="12">
        <f>RANDOM_RANGE_PICKER(range!B$2:B10001, $G9782, range!$G$2:$G10001)</f>
        <v>28.70976</v>
      </c>
      <c r="C9782" s="12">
        <f>RANDOM_RANGE_PICKER(range!C$2:C10001, $G9782, range!$G$2:$G10001)</f>
        <v>39.53143803</v>
      </c>
      <c r="D9782" s="12">
        <f>RANDOM_RANGE_PICKER(range!D$2:D10001, $G9782, range!$G$2:$G10001)</f>
        <v>35.89297417</v>
      </c>
      <c r="E9782" s="12">
        <f>RANDOM_RANGE_PICKER(range!E$2:E10001, $G9782, range!$G$2:$G10001)</f>
        <v>0.651576347</v>
      </c>
      <c r="F9782" s="12">
        <f>RANDOM_RANGE_PICKER(range!F$2:F10001, $G9782, range!$G$2:$G10001)</f>
        <v>1.210118228</v>
      </c>
      <c r="G9782" s="13" t="str">
        <f t="array" ref="G9782">INDEX(range!$G$2:$G10001, RANDBETWEEN(1, ROWS(range!$G$2:$G10001)), 1)</f>
        <v>Fearful</v>
      </c>
    </row>
    <row r="9783">
      <c r="A9783" s="11">
        <f>RANDOM_RANGE_PICKER(range!A$2:A10001, $G9783, range!$G$2:$G10001)</f>
        <v>80.76481781</v>
      </c>
      <c r="B9783" s="12">
        <f>RANDOM_RANGE_PICKER(range!B$2:B10001, $G9783, range!$G$2:$G10001)</f>
        <v>19.27441372</v>
      </c>
      <c r="C9783" s="12">
        <f>RANDOM_RANGE_PICKER(range!C$2:C10001, $G9783, range!$G$2:$G10001)</f>
        <v>60.19593</v>
      </c>
      <c r="D9783" s="12">
        <f>RANDOM_RANGE_PICKER(range!D$2:D10001, $G9783, range!$G$2:$G10001)</f>
        <v>31.60464507</v>
      </c>
      <c r="E9783" s="12">
        <f>RANDOM_RANGE_PICKER(range!E$2:E10001, $G9783, range!$G$2:$G10001)</f>
        <v>0.2380940927</v>
      </c>
      <c r="F9783" s="12">
        <f>RANDOM_RANGE_PICKER(range!F$2:F10001, $G9783, range!$G$2:$G10001)</f>
        <v>0.8799445415</v>
      </c>
      <c r="G9783" s="13" t="str">
        <f t="array" ref="G9783">INDEX(range!$G$2:$G10001, RANDBETWEEN(1, ROWS(range!$G$2:$G10001)), 1)</f>
        <v>Happy</v>
      </c>
    </row>
    <row r="9784">
      <c r="A9784" s="11">
        <f>RANDOM_RANGE_PICKER(range!A$2:A10001, $G9784, range!$G$2:$G10001)</f>
        <v>102.8939622</v>
      </c>
      <c r="B9784" s="12">
        <f>RANDOM_RANGE_PICKER(range!B$2:B10001, $G9784, range!$G$2:$G10001)</f>
        <v>25.3154787</v>
      </c>
      <c r="C9784" s="12">
        <f>RANDOM_RANGE_PICKER(range!C$2:C10001, $G9784, range!$G$2:$G10001)</f>
        <v>46.93076078</v>
      </c>
      <c r="D9784" s="12">
        <f>RANDOM_RANGE_PICKER(range!D$2:D10001, $G9784, range!$G$2:$G10001)</f>
        <v>35.53317218</v>
      </c>
      <c r="E9784" s="12">
        <f>RANDOM_RANGE_PICKER(range!E$2:E10001, $G9784, range!$G$2:$G10001)</f>
        <v>0.5886612281</v>
      </c>
      <c r="F9784" s="12">
        <f>RANDOM_RANGE_PICKER(range!F$2:F10001, $G9784, range!$G$2:$G10001)</f>
        <v>1.295053235</v>
      </c>
      <c r="G9784" s="13" t="str">
        <f t="array" ref="G9784">INDEX(range!$G$2:$G10001, RANDBETWEEN(1, ROWS(range!$G$2:$G10001)), 1)</f>
        <v>Stressed</v>
      </c>
    </row>
    <row r="9785">
      <c r="A9785" s="11">
        <f>RANDOM_RANGE_PICKER(range!A$2:A10001, $G9785, range!$G$2:$G10001)</f>
        <v>77.36897878</v>
      </c>
      <c r="B9785" s="12">
        <f>RANDOM_RANGE_PICKER(range!B$2:B10001, $G9785, range!$G$2:$G10001)</f>
        <v>17.75762679</v>
      </c>
      <c r="C9785" s="12">
        <f>RANDOM_RANGE_PICKER(range!C$2:C10001, $G9785, range!$G$2:$G10001)</f>
        <v>60.27673359</v>
      </c>
      <c r="D9785" s="12">
        <f>RANDOM_RANGE_PICKER(range!D$2:D10001, $G9785, range!$G$2:$G10001)</f>
        <v>32.66335604</v>
      </c>
      <c r="E9785" s="12">
        <f>RANDOM_RANGE_PICKER(range!E$2:E10001, $G9785, range!$G$2:$G10001)</f>
        <v>0.2572107761</v>
      </c>
      <c r="F9785" s="12">
        <f>RANDOM_RANGE_PICKER(range!F$2:F10001, $G9785, range!$G$2:$G10001)</f>
        <v>0.8350949762</v>
      </c>
      <c r="G9785" s="13" t="str">
        <f t="array" ref="G9785">INDEX(range!$G$2:$G10001, RANDBETWEEN(1, ROWS(range!$G$2:$G10001)), 1)</f>
        <v>Calm</v>
      </c>
    </row>
    <row r="9786">
      <c r="A9786" s="11">
        <f>RANDOM_RANGE_PICKER(range!A$2:A10001, $G9786, range!$G$2:$G10001)</f>
        <v>77.02814073</v>
      </c>
      <c r="B9786" s="12">
        <f>RANDOM_RANGE_PICKER(range!B$2:B10001, $G9786, range!$G$2:$G10001)</f>
        <v>20.62691846</v>
      </c>
      <c r="C9786" s="12">
        <f>RANDOM_RANGE_PICKER(range!C$2:C10001, $G9786, range!$G$2:$G10001)</f>
        <v>55.17258795</v>
      </c>
      <c r="D9786" s="12">
        <f>RANDOM_RANGE_PICKER(range!D$2:D10001, $G9786, range!$G$2:$G10001)</f>
        <v>32.39910837</v>
      </c>
      <c r="E9786" s="12">
        <f>RANDOM_RANGE_PICKER(range!E$2:E10001, $G9786, range!$G$2:$G10001)</f>
        <v>0.2252584654</v>
      </c>
      <c r="F9786" s="12">
        <f>RANDOM_RANGE_PICKER(range!F$2:F10001, $G9786, range!$G$2:$G10001)</f>
        <v>0.9499386752</v>
      </c>
      <c r="G9786" s="13" t="str">
        <f t="array" ref="G9786">INDEX(range!$G$2:$G10001, RANDBETWEEN(1, ROWS(range!$G$2:$G10001)), 1)</f>
        <v>Content</v>
      </c>
    </row>
    <row r="9787">
      <c r="A9787" s="11">
        <f>RANDOM_RANGE_PICKER(range!A$2:A10001, $G9787, range!$G$2:$G10001)</f>
        <v>98.07890063</v>
      </c>
      <c r="B9787" s="12">
        <f>RANDOM_RANGE_PICKER(range!B$2:B10001, $G9787, range!$G$2:$G10001)</f>
        <v>22.2107817</v>
      </c>
      <c r="C9787" s="12">
        <f>RANDOM_RANGE_PICKER(range!C$2:C10001, $G9787, range!$G$2:$G10001)</f>
        <v>47.67850182</v>
      </c>
      <c r="D9787" s="12">
        <f>RANDOM_RANGE_PICKER(range!D$2:D10001, $G9787, range!$G$2:$G10001)</f>
        <v>33.74311905</v>
      </c>
      <c r="E9787" s="12">
        <f>RANDOM_RANGE_PICKER(range!E$2:E10001, $G9787, range!$G$2:$G10001)</f>
        <v>0.4002695466</v>
      </c>
      <c r="F9787" s="12">
        <f>RANDOM_RANGE_PICKER(range!F$2:F10001, $G9787, range!$G$2:$G10001)</f>
        <v>1.10149943</v>
      </c>
      <c r="G9787" s="13" t="str">
        <f t="array" ref="G9787">INDEX(range!$G$2:$G10001, RANDBETWEEN(1, ROWS(range!$G$2:$G10001)), 1)</f>
        <v>Anxious</v>
      </c>
    </row>
    <row r="9788">
      <c r="A9788" s="11">
        <f>RANDOM_RANGE_PICKER(range!A$2:A10001, $G9788, range!$G$2:$G10001)</f>
        <v>74.20877249</v>
      </c>
      <c r="B9788" s="12">
        <f>RANDOM_RANGE_PICKER(range!B$2:B10001, $G9788, range!$G$2:$G10001)</f>
        <v>17.89495234</v>
      </c>
      <c r="C9788" s="12">
        <f>RANDOM_RANGE_PICKER(range!C$2:C10001, $G9788, range!$G$2:$G10001)</f>
        <v>57.38303594</v>
      </c>
      <c r="D9788" s="12">
        <f>RANDOM_RANGE_PICKER(range!D$2:D10001, $G9788, range!$G$2:$G10001)</f>
        <v>31.07402617</v>
      </c>
      <c r="E9788" s="12">
        <f>RANDOM_RANGE_PICKER(range!E$2:E10001, $G9788, range!$G$2:$G10001)</f>
        <v>0.2169174189</v>
      </c>
      <c r="F9788" s="12">
        <f>RANDOM_RANGE_PICKER(range!F$2:F10001, $G9788, range!$G$2:$G10001)</f>
        <v>0.7535267776</v>
      </c>
      <c r="G9788" s="13" t="str">
        <f t="array" ref="G9788">INDEX(range!$G$2:$G10001, RANDBETWEEN(1, ROWS(range!$G$2:$G10001)), 1)</f>
        <v>Happy</v>
      </c>
    </row>
    <row r="9789">
      <c r="A9789" s="11">
        <f>RANDOM_RANGE_PICKER(range!A$2:A10001, $G9789, range!$G$2:$G10001)</f>
        <v>80.74146541</v>
      </c>
      <c r="B9789" s="12">
        <f>RANDOM_RANGE_PICKER(range!B$2:B10001, $G9789, range!$G$2:$G10001)</f>
        <v>19.6370537</v>
      </c>
      <c r="C9789" s="12">
        <f>RANDOM_RANGE_PICKER(range!C$2:C10001, $G9789, range!$G$2:$G10001)</f>
        <v>50.40858482</v>
      </c>
      <c r="D9789" s="12">
        <f>RANDOM_RANGE_PICKER(range!D$2:D10001, $G9789, range!$G$2:$G10001)</f>
        <v>33.28775341</v>
      </c>
      <c r="E9789" s="12">
        <f>RANDOM_RANGE_PICKER(range!E$2:E10001, $G9789, range!$G$2:$G10001)</f>
        <v>0.3147271114</v>
      </c>
      <c r="F9789" s="12">
        <f>RANDOM_RANGE_PICKER(range!F$2:F10001, $G9789, range!$G$2:$G10001)</f>
        <v>0.8525195295</v>
      </c>
      <c r="G9789" s="13" t="str">
        <f t="array" ref="G9789">INDEX(range!$G$2:$G10001, RANDBETWEEN(1, ROWS(range!$G$2:$G10001)), 1)</f>
        <v>Sad</v>
      </c>
    </row>
    <row r="9790">
      <c r="A9790" s="11">
        <f>RANDOM_RANGE_PICKER(range!A$2:A10001, $G9790, range!$G$2:$G10001)</f>
        <v>62.99558283</v>
      </c>
      <c r="B9790" s="12">
        <f>RANDOM_RANGE_PICKER(range!B$2:B10001, $G9790, range!$G$2:$G10001)</f>
        <v>15.48418408</v>
      </c>
      <c r="C9790" s="12">
        <f>RANDOM_RANGE_PICKER(range!C$2:C10001, $G9790, range!$G$2:$G10001)</f>
        <v>64.79577483</v>
      </c>
      <c r="D9790" s="12">
        <f>RANDOM_RANGE_PICKER(range!D$2:D10001, $G9790, range!$G$2:$G10001)</f>
        <v>31.8932607</v>
      </c>
      <c r="E9790" s="12">
        <f>RANDOM_RANGE_PICKER(range!E$2:E10001, $G9790, range!$G$2:$G10001)</f>
        <v>0.1724893984</v>
      </c>
      <c r="F9790" s="12">
        <f>RANDOM_RANGE_PICKER(range!F$2:F10001, $G9790, range!$G$2:$G10001)</f>
        <v>0.7807732698</v>
      </c>
      <c r="G9790" s="13" t="str">
        <f t="array" ref="G9790">INDEX(range!$G$2:$G10001, RANDBETWEEN(1, ROWS(range!$G$2:$G10001)), 1)</f>
        <v>Relaxed</v>
      </c>
    </row>
    <row r="9791">
      <c r="A9791" s="11">
        <f>RANDOM_RANGE_PICKER(range!A$2:A10001, $G9791, range!$G$2:$G10001)</f>
        <v>89.69152768</v>
      </c>
      <c r="B9791" s="12">
        <f>RANDOM_RANGE_PICKER(range!B$2:B10001, $G9791, range!$G$2:$G10001)</f>
        <v>21.99693009</v>
      </c>
      <c r="C9791" s="12">
        <f>RANDOM_RANGE_PICKER(range!C$2:C10001, $G9791, range!$G$2:$G10001)</f>
        <v>52.73823268</v>
      </c>
      <c r="D9791" s="12">
        <f>RANDOM_RANGE_PICKER(range!D$2:D10001, $G9791, range!$G$2:$G10001)</f>
        <v>33.18511691</v>
      </c>
      <c r="E9791" s="12">
        <f>RANDOM_RANGE_PICKER(range!E$2:E10001, $G9791, range!$G$2:$G10001)</f>
        <v>0.383427859</v>
      </c>
      <c r="F9791" s="12">
        <f>RANDOM_RANGE_PICKER(range!F$2:F10001, $G9791, range!$G$2:$G10001)</f>
        <v>0.8745666707</v>
      </c>
      <c r="G9791" s="13" t="str">
        <f t="array" ref="G9791">INDEX(range!$G$2:$G10001, RANDBETWEEN(1, ROWS(range!$G$2:$G10001)), 1)</f>
        <v>Sad</v>
      </c>
    </row>
    <row r="9792">
      <c r="A9792" s="11">
        <f>RANDOM_RANGE_PICKER(range!A$2:A10001, $G9792, range!$G$2:$G10001)</f>
        <v>63.54557595</v>
      </c>
      <c r="B9792" s="12">
        <f>RANDOM_RANGE_PICKER(range!B$2:B10001, $G9792, range!$G$2:$G10001)</f>
        <v>14.5446807</v>
      </c>
      <c r="C9792" s="12">
        <f>RANDOM_RANGE_PICKER(range!C$2:C10001, $G9792, range!$G$2:$G10001)</f>
        <v>62.52846189</v>
      </c>
      <c r="D9792" s="12">
        <f>RANDOM_RANGE_PICKER(range!D$2:D10001, $G9792, range!$G$2:$G10001)</f>
        <v>30.01638768</v>
      </c>
      <c r="E9792" s="12">
        <f>RANDOM_RANGE_PICKER(range!E$2:E10001, $G9792, range!$G$2:$G10001)</f>
        <v>0.1492707029</v>
      </c>
      <c r="F9792" s="12">
        <f>RANDOM_RANGE_PICKER(range!F$2:F10001, $G9792, range!$G$2:$G10001)</f>
        <v>0.6992201004</v>
      </c>
      <c r="G9792" s="13" t="str">
        <f t="array" ref="G9792">INDEX(range!$G$2:$G10001, RANDBETWEEN(1, ROWS(range!$G$2:$G10001)), 1)</f>
        <v>Relaxed</v>
      </c>
    </row>
    <row r="9793">
      <c r="A9793" s="11">
        <f>RANDOM_RANGE_PICKER(range!A$2:A10001, $G9793, range!$G$2:$G10001)</f>
        <v>95.35866678</v>
      </c>
      <c r="B9793" s="12">
        <f>RANDOM_RANGE_PICKER(range!B$2:B10001, $G9793, range!$G$2:$G10001)</f>
        <v>23.83615173</v>
      </c>
      <c r="C9793" s="12">
        <f>RANDOM_RANGE_PICKER(range!C$2:C10001, $G9793, range!$G$2:$G10001)</f>
        <v>44.04527217</v>
      </c>
      <c r="D9793" s="12">
        <f>RANDOM_RANGE_PICKER(range!D$2:D10001, $G9793, range!$G$2:$G10001)</f>
        <v>34.27480628</v>
      </c>
      <c r="E9793" s="12">
        <f>RANDOM_RANGE_PICKER(range!E$2:E10001, $G9793, range!$G$2:$G10001)</f>
        <v>0.5173100076</v>
      </c>
      <c r="F9793" s="12">
        <f>RANDOM_RANGE_PICKER(range!F$2:F10001, $G9793, range!$G$2:$G10001)</f>
        <v>1.25014791</v>
      </c>
      <c r="G9793" s="13" t="str">
        <f t="array" ref="G9793">INDEX(range!$G$2:$G10001, RANDBETWEEN(1, ROWS(range!$G$2:$G10001)), 1)</f>
        <v>Stressed</v>
      </c>
    </row>
    <row r="9794">
      <c r="A9794" s="11">
        <f>RANDOM_RANGE_PICKER(range!A$2:A10001, $G9794, range!$G$2:$G10001)</f>
        <v>78.10738557</v>
      </c>
      <c r="B9794" s="12">
        <f>RANDOM_RANGE_PICKER(range!B$2:B10001, $G9794, range!$G$2:$G10001)</f>
        <v>20.87401223</v>
      </c>
      <c r="C9794" s="12">
        <f>RANDOM_RANGE_PICKER(range!C$2:C10001, $G9794, range!$G$2:$G10001)</f>
        <v>60.81011812</v>
      </c>
      <c r="D9794" s="12">
        <f>RANDOM_RANGE_PICKER(range!D$2:D10001, $G9794, range!$G$2:$G10001)</f>
        <v>32.64836684</v>
      </c>
      <c r="E9794" s="12">
        <f>RANDOM_RANGE_PICKER(range!E$2:E10001, $G9794, range!$G$2:$G10001)</f>
        <v>0.2498490914</v>
      </c>
      <c r="F9794" s="12">
        <f>RANDOM_RANGE_PICKER(range!F$2:F10001, $G9794, range!$G$2:$G10001)</f>
        <v>0.9061695027</v>
      </c>
      <c r="G9794" s="13" t="str">
        <f t="array" ref="G9794">INDEX(range!$G$2:$G10001, RANDBETWEEN(1, ROWS(range!$G$2:$G10001)), 1)</f>
        <v>Content</v>
      </c>
    </row>
    <row r="9795">
      <c r="A9795" s="11">
        <f>RANDOM_RANGE_PICKER(range!A$2:A10001, $G9795, range!$G$2:$G10001)</f>
        <v>77.80092142</v>
      </c>
      <c r="B9795" s="12">
        <f>RANDOM_RANGE_PICKER(range!B$2:B10001, $G9795, range!$G$2:$G10001)</f>
        <v>20.45734236</v>
      </c>
      <c r="C9795" s="12">
        <f>RANDOM_RANGE_PICKER(range!C$2:C10001, $G9795, range!$G$2:$G10001)</f>
        <v>62.86474482</v>
      </c>
      <c r="D9795" s="12">
        <f>RANDOM_RANGE_PICKER(range!D$2:D10001, $G9795, range!$G$2:$G10001)</f>
        <v>32.61300004</v>
      </c>
      <c r="E9795" s="12">
        <f>RANDOM_RANGE_PICKER(range!E$2:E10001, $G9795, range!$G$2:$G10001)</f>
        <v>0.2443227388</v>
      </c>
      <c r="F9795" s="12">
        <f>RANDOM_RANGE_PICKER(range!F$2:F10001, $G9795, range!$G$2:$G10001)</f>
        <v>0.9184761792</v>
      </c>
      <c r="G9795" s="13" t="str">
        <f t="array" ref="G9795">INDEX(range!$G$2:$G10001, RANDBETWEEN(1, ROWS(range!$G$2:$G10001)), 1)</f>
        <v>Joyful</v>
      </c>
    </row>
    <row r="9796">
      <c r="A9796" s="11">
        <f>RANDOM_RANGE_PICKER(range!A$2:A10001, $G9796, range!$G$2:$G10001)</f>
        <v>83.85527246</v>
      </c>
      <c r="B9796" s="12">
        <f>RANDOM_RANGE_PICKER(range!B$2:B10001, $G9796, range!$G$2:$G10001)</f>
        <v>21.0824916</v>
      </c>
      <c r="C9796" s="12">
        <f>RANDOM_RANGE_PICKER(range!C$2:C10001, $G9796, range!$G$2:$G10001)</f>
        <v>48.36776987</v>
      </c>
      <c r="D9796" s="12">
        <f>RANDOM_RANGE_PICKER(range!D$2:D10001, $G9796, range!$G$2:$G10001)</f>
        <v>33.23187298</v>
      </c>
      <c r="E9796" s="12">
        <f>RANDOM_RANGE_PICKER(range!E$2:E10001, $G9796, range!$G$2:$G10001)</f>
        <v>0.3705554991</v>
      </c>
      <c r="F9796" s="12">
        <f>RANDOM_RANGE_PICKER(range!F$2:F10001, $G9796, range!$G$2:$G10001)</f>
        <v>0.8935683818</v>
      </c>
      <c r="G9796" s="13" t="str">
        <f t="array" ref="G9796">INDEX(range!$G$2:$G10001, RANDBETWEEN(1, ROWS(range!$G$2:$G10001)), 1)</f>
        <v>Sad</v>
      </c>
    </row>
    <row r="9797">
      <c r="A9797" s="11">
        <f>RANDOM_RANGE_PICKER(range!A$2:A10001, $G9797, range!$G$2:$G10001)</f>
        <v>81.83455092</v>
      </c>
      <c r="B9797" s="12">
        <f>RANDOM_RANGE_PICKER(range!B$2:B10001, $G9797, range!$G$2:$G10001)</f>
        <v>19.49544901</v>
      </c>
      <c r="C9797" s="12">
        <f>RANDOM_RANGE_PICKER(range!C$2:C10001, $G9797, range!$G$2:$G10001)</f>
        <v>60.81814398</v>
      </c>
      <c r="D9797" s="12">
        <f>RANDOM_RANGE_PICKER(range!D$2:D10001, $G9797, range!$G$2:$G10001)</f>
        <v>33.64044721</v>
      </c>
      <c r="E9797" s="12">
        <f>RANDOM_RANGE_PICKER(range!E$2:E10001, $G9797, range!$G$2:$G10001)</f>
        <v>0.3554188962</v>
      </c>
      <c r="F9797" s="12">
        <f>RANDOM_RANGE_PICKER(range!F$2:F10001, $G9797, range!$G$2:$G10001)</f>
        <v>0.8529644611</v>
      </c>
      <c r="G9797" s="13" t="str">
        <f t="array" ref="G9797">INDEX(range!$G$2:$G10001, RANDBETWEEN(1, ROWS(range!$G$2:$G10001)), 1)</f>
        <v>Joyful</v>
      </c>
    </row>
    <row r="9798">
      <c r="A9798" s="11">
        <f>RANDOM_RANGE_PICKER(range!A$2:A10001, $G9798, range!$G$2:$G10001)</f>
        <v>79.07270049</v>
      </c>
      <c r="B9798" s="12">
        <f>RANDOM_RANGE_PICKER(range!B$2:B10001, $G9798, range!$G$2:$G10001)</f>
        <v>18.29110023</v>
      </c>
      <c r="C9798" s="12">
        <f>RANDOM_RANGE_PICKER(range!C$2:C10001, $G9798, range!$G$2:$G10001)</f>
        <v>59.21141599</v>
      </c>
      <c r="D9798" s="12">
        <f>RANDOM_RANGE_PICKER(range!D$2:D10001, $G9798, range!$G$2:$G10001)</f>
        <v>32.71200805</v>
      </c>
      <c r="E9798" s="12">
        <f>RANDOM_RANGE_PICKER(range!E$2:E10001, $G9798, range!$G$2:$G10001)</f>
        <v>0.2802653289</v>
      </c>
      <c r="F9798" s="12">
        <f>RANDOM_RANGE_PICKER(range!F$2:F10001, $G9798, range!$G$2:$G10001)</f>
        <v>0.8274924188</v>
      </c>
      <c r="G9798" s="13" t="str">
        <f t="array" ref="G9798">INDEX(range!$G$2:$G10001, RANDBETWEEN(1, ROWS(range!$G$2:$G10001)), 1)</f>
        <v>Happy</v>
      </c>
    </row>
    <row r="9799">
      <c r="A9799" s="11">
        <f>RANDOM_RANGE_PICKER(range!A$2:A10001, $G9799, range!$G$2:$G10001)</f>
        <v>94.22871117</v>
      </c>
      <c r="B9799" s="12">
        <f>RANDOM_RANGE_PICKER(range!B$2:B10001, $G9799, range!$G$2:$G10001)</f>
        <v>23.47588344</v>
      </c>
      <c r="C9799" s="12">
        <f>RANDOM_RANGE_PICKER(range!C$2:C10001, $G9799, range!$G$2:$G10001)</f>
        <v>42.51086407</v>
      </c>
      <c r="D9799" s="12">
        <f>RANDOM_RANGE_PICKER(range!D$2:D10001, $G9799, range!$G$2:$G10001)</f>
        <v>34.93281756</v>
      </c>
      <c r="E9799" s="12">
        <f>RANDOM_RANGE_PICKER(range!E$2:E10001, $G9799, range!$G$2:$G10001)</f>
        <v>0.5327117959</v>
      </c>
      <c r="F9799" s="12">
        <f>RANDOM_RANGE_PICKER(range!F$2:F10001, $G9799, range!$G$2:$G10001)</f>
        <v>1.215627587</v>
      </c>
      <c r="G9799" s="13" t="str">
        <f t="array" ref="G9799">INDEX(range!$G$2:$G10001, RANDBETWEEN(1, ROWS(range!$G$2:$G10001)), 1)</f>
        <v>Stressed</v>
      </c>
    </row>
    <row r="9800">
      <c r="A9800" s="11">
        <f>RANDOM_RANGE_PICKER(range!A$2:A10001, $G9800, range!$G$2:$G10001)</f>
        <v>106.2765763</v>
      </c>
      <c r="B9800" s="12">
        <f>RANDOM_RANGE_PICKER(range!B$2:B10001, $G9800, range!$G$2:$G10001)</f>
        <v>25.10099996</v>
      </c>
      <c r="C9800" s="12">
        <f>RANDOM_RANGE_PICKER(range!C$2:C10001, $G9800, range!$G$2:$G10001)</f>
        <v>40.64729192</v>
      </c>
      <c r="D9800" s="12">
        <f>RANDOM_RANGE_PICKER(range!D$2:D10001, $G9800, range!$G$2:$G10001)</f>
        <v>35.9812472</v>
      </c>
      <c r="E9800" s="12">
        <f>RANDOM_RANGE_PICKER(range!E$2:E10001, $G9800, range!$G$2:$G10001)</f>
        <v>0.6493005119</v>
      </c>
      <c r="F9800" s="12">
        <f>RANDOM_RANGE_PICKER(range!F$2:F10001, $G9800, range!$G$2:$G10001)</f>
        <v>1.204980508</v>
      </c>
      <c r="G9800" s="13" t="str">
        <f t="array" ref="G9800">INDEX(range!$G$2:$G10001, RANDBETWEEN(1, ROWS(range!$G$2:$G10001)), 1)</f>
        <v>Fearful</v>
      </c>
    </row>
    <row r="9801">
      <c r="A9801" s="11">
        <f>RANDOM_RANGE_PICKER(range!A$2:A10001, $G9801, range!$G$2:$G10001)</f>
        <v>93.2090031</v>
      </c>
      <c r="B9801" s="12">
        <f>RANDOM_RANGE_PICKER(range!B$2:B10001, $G9801, range!$G$2:$G10001)</f>
        <v>22.52435548</v>
      </c>
      <c r="C9801" s="12">
        <f>RANDOM_RANGE_PICKER(range!C$2:C10001, $G9801, range!$G$2:$G10001)</f>
        <v>44.28793589</v>
      </c>
      <c r="D9801" s="12">
        <f>RANDOM_RANGE_PICKER(range!D$2:D10001, $G9801, range!$G$2:$G10001)</f>
        <v>34.96275777</v>
      </c>
      <c r="E9801" s="12">
        <f>RANDOM_RANGE_PICKER(range!E$2:E10001, $G9801, range!$G$2:$G10001)</f>
        <v>0.4029710321</v>
      </c>
      <c r="F9801" s="12">
        <f>RANDOM_RANGE_PICKER(range!F$2:F10001, $G9801, range!$G$2:$G10001)</f>
        <v>1.01893582</v>
      </c>
      <c r="G9801" s="13" t="str">
        <f t="array" ref="G9801">INDEX(range!$G$2:$G10001, RANDBETWEEN(1, ROWS(range!$G$2:$G10001)), 1)</f>
        <v>Anxious</v>
      </c>
    </row>
    <row r="9802">
      <c r="A9802" s="11">
        <f>RANDOM_RANGE_PICKER(range!A$2:A10001, $G9802, range!$G$2:$G10001)</f>
        <v>87.41496676</v>
      </c>
      <c r="B9802" s="12">
        <f>RANDOM_RANGE_PICKER(range!B$2:B10001, $G9802, range!$G$2:$G10001)</f>
        <v>19.19842448</v>
      </c>
      <c r="C9802" s="12">
        <f>RANDOM_RANGE_PICKER(range!C$2:C10001, $G9802, range!$G$2:$G10001)</f>
        <v>56.55715498</v>
      </c>
      <c r="D9802" s="12">
        <f>RANDOM_RANGE_PICKER(range!D$2:D10001, $G9802, range!$G$2:$G10001)</f>
        <v>33.70812242</v>
      </c>
      <c r="E9802" s="12">
        <f>RANDOM_RANGE_PICKER(range!E$2:E10001, $G9802, range!$G$2:$G10001)</f>
        <v>0.3319210929</v>
      </c>
      <c r="F9802" s="12">
        <f>RANDOM_RANGE_PICKER(range!F$2:F10001, $G9802, range!$G$2:$G10001)</f>
        <v>1.088855543</v>
      </c>
      <c r="G9802" s="13" t="str">
        <f t="array" ref="G9802">INDEX(range!$G$2:$G10001, RANDBETWEEN(1, ROWS(range!$G$2:$G10001)), 1)</f>
        <v>Exhausted</v>
      </c>
    </row>
    <row r="9803">
      <c r="A9803" s="11">
        <f>RANDOM_RANGE_PICKER(range!A$2:A10001, $G9803, range!$G$2:$G10001)</f>
        <v>87.21138686</v>
      </c>
      <c r="B9803" s="12">
        <f>RANDOM_RANGE_PICKER(range!B$2:B10001, $G9803, range!$G$2:$G10001)</f>
        <v>19.73773845</v>
      </c>
      <c r="C9803" s="12">
        <f>RANDOM_RANGE_PICKER(range!C$2:C10001, $G9803, range!$G$2:$G10001)</f>
        <v>50.36730439</v>
      </c>
      <c r="D9803" s="12">
        <f>RANDOM_RANGE_PICKER(range!D$2:D10001, $G9803, range!$G$2:$G10001)</f>
        <v>32.20949972</v>
      </c>
      <c r="E9803" s="12">
        <f>RANDOM_RANGE_PICKER(range!E$2:E10001, $G9803, range!$G$2:$G10001)</f>
        <v>0.3198072068</v>
      </c>
      <c r="F9803" s="12">
        <f>RANDOM_RANGE_PICKER(range!F$2:F10001, $G9803, range!$G$2:$G10001)</f>
        <v>0.8899476682</v>
      </c>
      <c r="G9803" s="13" t="str">
        <f t="array" ref="G9803">INDEX(range!$G$2:$G10001, RANDBETWEEN(1, ROWS(range!$G$2:$G10001)), 1)</f>
        <v>Sad</v>
      </c>
    </row>
    <row r="9804">
      <c r="A9804" s="11">
        <f>RANDOM_RANGE_PICKER(range!A$2:A10001, $G9804, range!$G$2:$G10001)</f>
        <v>82.23628861</v>
      </c>
      <c r="B9804" s="12">
        <f>RANDOM_RANGE_PICKER(range!B$2:B10001, $G9804, range!$G$2:$G10001)</f>
        <v>18.98427072</v>
      </c>
      <c r="C9804" s="12">
        <f>RANDOM_RANGE_PICKER(range!C$2:C10001, $G9804, range!$G$2:$G10001)</f>
        <v>49.76875896</v>
      </c>
      <c r="D9804" s="12">
        <f>RANDOM_RANGE_PICKER(range!D$2:D10001, $G9804, range!$G$2:$G10001)</f>
        <v>33.58036365</v>
      </c>
      <c r="E9804" s="12">
        <f>RANDOM_RANGE_PICKER(range!E$2:E10001, $G9804, range!$G$2:$G10001)</f>
        <v>0.326992273</v>
      </c>
      <c r="F9804" s="12">
        <f>RANDOM_RANGE_PICKER(range!F$2:F10001, $G9804, range!$G$2:$G10001)</f>
        <v>0.8353344461</v>
      </c>
      <c r="G9804" s="13" t="str">
        <f t="array" ref="G9804">INDEX(range!$G$2:$G10001, RANDBETWEEN(1, ROWS(range!$G$2:$G10001)), 1)</f>
        <v>Sad</v>
      </c>
    </row>
    <row r="9805">
      <c r="A9805" s="11">
        <f>RANDOM_RANGE_PICKER(range!A$2:A10001, $G9805, range!$G$2:$G10001)</f>
        <v>88.05151712</v>
      </c>
      <c r="B9805" s="12">
        <f>RANDOM_RANGE_PICKER(range!B$2:B10001, $G9805, range!$G$2:$G10001)</f>
        <v>19.75730329</v>
      </c>
      <c r="C9805" s="12">
        <f>RANDOM_RANGE_PICKER(range!C$2:C10001, $G9805, range!$G$2:$G10001)</f>
        <v>53.43135007</v>
      </c>
      <c r="D9805" s="12">
        <f>RANDOM_RANGE_PICKER(range!D$2:D10001, $G9805, range!$G$2:$G10001)</f>
        <v>34.48544474</v>
      </c>
      <c r="E9805" s="12">
        <f>RANDOM_RANGE_PICKER(range!E$2:E10001, $G9805, range!$G$2:$G10001)</f>
        <v>0.3005134701</v>
      </c>
      <c r="F9805" s="12">
        <f>RANDOM_RANGE_PICKER(range!F$2:F10001, $G9805, range!$G$2:$G10001)</f>
        <v>1.086664742</v>
      </c>
      <c r="G9805" s="13" t="str">
        <f t="array" ref="G9805">INDEX(range!$G$2:$G10001, RANDBETWEEN(1, ROWS(range!$G$2:$G10001)), 1)</f>
        <v>Exhausted</v>
      </c>
    </row>
    <row r="9806">
      <c r="A9806" s="11">
        <f>RANDOM_RANGE_PICKER(range!A$2:A10001, $G9806, range!$G$2:$G10001)</f>
        <v>97.68576009</v>
      </c>
      <c r="B9806" s="12">
        <f>RANDOM_RANGE_PICKER(range!B$2:B10001, $G9806, range!$G$2:$G10001)</f>
        <v>23.89153194</v>
      </c>
      <c r="C9806" s="12">
        <f>RANDOM_RANGE_PICKER(range!C$2:C10001, $G9806, range!$G$2:$G10001)</f>
        <v>46.57899423</v>
      </c>
      <c r="D9806" s="12">
        <f>RANDOM_RANGE_PICKER(range!D$2:D10001, $G9806, range!$G$2:$G10001)</f>
        <v>34.97583035</v>
      </c>
      <c r="E9806" s="12">
        <f>RANDOM_RANGE_PICKER(range!E$2:E10001, $G9806, range!$G$2:$G10001)</f>
        <v>0.5835610762</v>
      </c>
      <c r="F9806" s="12">
        <f>RANDOM_RANGE_PICKER(range!F$2:F10001, $G9806, range!$G$2:$G10001)</f>
        <v>1.212062105</v>
      </c>
      <c r="G9806" s="13" t="str">
        <f t="array" ref="G9806">INDEX(range!$G$2:$G10001, RANDBETWEEN(1, ROWS(range!$G$2:$G10001)), 1)</f>
        <v>Stressed</v>
      </c>
    </row>
    <row r="9807">
      <c r="A9807" s="11">
        <f>RANDOM_RANGE_PICKER(range!A$2:A10001, $G9807, range!$G$2:$G10001)</f>
        <v>80.18385934</v>
      </c>
      <c r="B9807" s="12">
        <f>RANDOM_RANGE_PICKER(range!B$2:B10001, $G9807, range!$G$2:$G10001)</f>
        <v>18.81321283</v>
      </c>
      <c r="C9807" s="12">
        <f>RANDOM_RANGE_PICKER(range!C$2:C10001, $G9807, range!$G$2:$G10001)</f>
        <v>61.51080548</v>
      </c>
      <c r="D9807" s="12">
        <f>RANDOM_RANGE_PICKER(range!D$2:D10001, $G9807, range!$G$2:$G10001)</f>
        <v>32.011752</v>
      </c>
      <c r="E9807" s="12">
        <f>RANDOM_RANGE_PICKER(range!E$2:E10001, $G9807, range!$G$2:$G10001)</f>
        <v>0.2745939967</v>
      </c>
      <c r="F9807" s="12">
        <f>RANDOM_RANGE_PICKER(range!F$2:F10001, $G9807, range!$G$2:$G10001)</f>
        <v>0.8626947181</v>
      </c>
      <c r="G9807" s="13" t="str">
        <f t="array" ref="G9807">INDEX(range!$G$2:$G10001, RANDBETWEEN(1, ROWS(range!$G$2:$G10001)), 1)</f>
        <v>Joyful</v>
      </c>
    </row>
    <row r="9808">
      <c r="A9808" s="11">
        <f>RANDOM_RANGE_PICKER(range!A$2:A10001, $G9808, range!$G$2:$G10001)</f>
        <v>78.51068586</v>
      </c>
      <c r="B9808" s="12">
        <f>RANDOM_RANGE_PICKER(range!B$2:B10001, $G9808, range!$G$2:$G10001)</f>
        <v>18.98597805</v>
      </c>
      <c r="C9808" s="12">
        <f>RANDOM_RANGE_PICKER(range!C$2:C10001, $G9808, range!$G$2:$G10001)</f>
        <v>52.45171826</v>
      </c>
      <c r="D9808" s="12">
        <f>RANDOM_RANGE_PICKER(range!D$2:D10001, $G9808, range!$G$2:$G10001)</f>
        <v>32.9176525</v>
      </c>
      <c r="E9808" s="12">
        <f>RANDOM_RANGE_PICKER(range!E$2:E10001, $G9808, range!$G$2:$G10001)</f>
        <v>0.2790298954</v>
      </c>
      <c r="F9808" s="12">
        <f>RANDOM_RANGE_PICKER(range!F$2:F10001, $G9808, range!$G$2:$G10001)</f>
        <v>0.7762075978</v>
      </c>
      <c r="G9808" s="13" t="str">
        <f t="array" ref="G9808">INDEX(range!$G$2:$G10001, RANDBETWEEN(1, ROWS(range!$G$2:$G10001)), 1)</f>
        <v>Happy</v>
      </c>
    </row>
    <row r="9809">
      <c r="A9809" s="11">
        <f>RANDOM_RANGE_PICKER(range!A$2:A10001, $G9809, range!$G$2:$G10001)</f>
        <v>67.93605181</v>
      </c>
      <c r="B9809" s="12">
        <f>RANDOM_RANGE_PICKER(range!B$2:B10001, $G9809, range!$G$2:$G10001)</f>
        <v>16.99868492</v>
      </c>
      <c r="C9809" s="12">
        <f>RANDOM_RANGE_PICKER(range!C$2:C10001, $G9809, range!$G$2:$G10001)</f>
        <v>65.85671192</v>
      </c>
      <c r="D9809" s="12">
        <f>RANDOM_RANGE_PICKER(range!D$2:D10001, $G9809, range!$G$2:$G10001)</f>
        <v>30.59979694</v>
      </c>
      <c r="E9809" s="12">
        <f>RANDOM_RANGE_PICKER(range!E$2:E10001, $G9809, range!$G$2:$G10001)</f>
        <v>0.1413259401</v>
      </c>
      <c r="F9809" s="12">
        <f>RANDOM_RANGE_PICKER(range!F$2:F10001, $G9809, range!$G$2:$G10001)</f>
        <v>0.6668002306</v>
      </c>
      <c r="G9809" s="13" t="str">
        <f t="array" ref="G9809">INDEX(range!$G$2:$G10001, RANDBETWEEN(1, ROWS(range!$G$2:$G10001)), 1)</f>
        <v>Relaxed</v>
      </c>
    </row>
    <row r="9810">
      <c r="A9810" s="11">
        <f>RANDOM_RANGE_PICKER(range!A$2:A10001, $G9810, range!$G$2:$G10001)</f>
        <v>80.83155953</v>
      </c>
      <c r="B9810" s="12">
        <f>RANDOM_RANGE_PICKER(range!B$2:B10001, $G9810, range!$G$2:$G10001)</f>
        <v>20.00886001</v>
      </c>
      <c r="C9810" s="12">
        <f>RANDOM_RANGE_PICKER(range!C$2:C10001, $G9810, range!$G$2:$G10001)</f>
        <v>64.77873521</v>
      </c>
      <c r="D9810" s="12">
        <f>RANDOM_RANGE_PICKER(range!D$2:D10001, $G9810, range!$G$2:$G10001)</f>
        <v>33.35988847</v>
      </c>
      <c r="E9810" s="12">
        <f>RANDOM_RANGE_PICKER(range!E$2:E10001, $G9810, range!$G$2:$G10001)</f>
        <v>0.2283774379</v>
      </c>
      <c r="F9810" s="12">
        <f>RANDOM_RANGE_PICKER(range!F$2:F10001, $G9810, range!$G$2:$G10001)</f>
        <v>0.9420704016</v>
      </c>
      <c r="G9810" s="13" t="str">
        <f t="array" ref="G9810">INDEX(range!$G$2:$G10001, RANDBETWEEN(1, ROWS(range!$G$2:$G10001)), 1)</f>
        <v>Joyful</v>
      </c>
    </row>
    <row r="9811">
      <c r="A9811" s="11">
        <f>RANDOM_RANGE_PICKER(range!A$2:A10001, $G9811, range!$G$2:$G10001)</f>
        <v>95.08912147</v>
      </c>
      <c r="B9811" s="12">
        <f>RANDOM_RANGE_PICKER(range!B$2:B10001, $G9811, range!$G$2:$G10001)</f>
        <v>23.91261854</v>
      </c>
      <c r="C9811" s="12">
        <f>RANDOM_RANGE_PICKER(range!C$2:C10001, $G9811, range!$G$2:$G10001)</f>
        <v>46.53784581</v>
      </c>
      <c r="D9811" s="12">
        <f>RANDOM_RANGE_PICKER(range!D$2:D10001, $G9811, range!$G$2:$G10001)</f>
        <v>35.3468861</v>
      </c>
      <c r="E9811" s="12">
        <f>RANDOM_RANGE_PICKER(range!E$2:E10001, $G9811, range!$G$2:$G10001)</f>
        <v>0.5494873326</v>
      </c>
      <c r="F9811" s="12">
        <f>RANDOM_RANGE_PICKER(range!F$2:F10001, $G9811, range!$G$2:$G10001)</f>
        <v>1.255196133</v>
      </c>
      <c r="G9811" s="13" t="str">
        <f t="array" ref="G9811">INDEX(range!$G$2:$G10001, RANDBETWEEN(1, ROWS(range!$G$2:$G10001)), 1)</f>
        <v>Stressed</v>
      </c>
    </row>
    <row r="9812">
      <c r="A9812" s="11">
        <f>RANDOM_RANGE_PICKER(range!A$2:A10001, $G9812, range!$G$2:$G10001)</f>
        <v>74.34891476</v>
      </c>
      <c r="B9812" s="12">
        <f>RANDOM_RANGE_PICKER(range!B$2:B10001, $G9812, range!$G$2:$G10001)</f>
        <v>17.75004329</v>
      </c>
      <c r="C9812" s="12">
        <f>RANDOM_RANGE_PICKER(range!C$2:C10001, $G9812, range!$G$2:$G10001)</f>
        <v>61.95258409</v>
      </c>
      <c r="D9812" s="12">
        <f>RANDOM_RANGE_PICKER(range!D$2:D10001, $G9812, range!$G$2:$G10001)</f>
        <v>32.15427411</v>
      </c>
      <c r="E9812" s="12">
        <f>RANDOM_RANGE_PICKER(range!E$2:E10001, $G9812, range!$G$2:$G10001)</f>
        <v>0.242442491</v>
      </c>
      <c r="F9812" s="12">
        <f>RANDOM_RANGE_PICKER(range!F$2:F10001, $G9812, range!$G$2:$G10001)</f>
        <v>0.7420162279</v>
      </c>
      <c r="G9812" s="13" t="str">
        <f t="array" ref="G9812">INDEX(range!$G$2:$G10001, RANDBETWEEN(1, ROWS(range!$G$2:$G10001)), 1)</f>
        <v>Happy</v>
      </c>
    </row>
    <row r="9813">
      <c r="A9813" s="11">
        <f>RANDOM_RANGE_PICKER(range!A$2:A10001, $G9813, range!$G$2:$G10001)</f>
        <v>77.16186806</v>
      </c>
      <c r="B9813" s="12">
        <f>RANDOM_RANGE_PICKER(range!B$2:B10001, $G9813, range!$G$2:$G10001)</f>
        <v>19.27214107</v>
      </c>
      <c r="C9813" s="12">
        <f>RANDOM_RANGE_PICKER(range!C$2:C10001, $G9813, range!$G$2:$G10001)</f>
        <v>63.45164065</v>
      </c>
      <c r="D9813" s="12">
        <f>RANDOM_RANGE_PICKER(range!D$2:D10001, $G9813, range!$G$2:$G10001)</f>
        <v>33.12852418</v>
      </c>
      <c r="E9813" s="12">
        <f>RANDOM_RANGE_PICKER(range!E$2:E10001, $G9813, range!$G$2:$G10001)</f>
        <v>0.2911919147</v>
      </c>
      <c r="F9813" s="12">
        <f>RANDOM_RANGE_PICKER(range!F$2:F10001, $G9813, range!$G$2:$G10001)</f>
        <v>0.9961065319</v>
      </c>
      <c r="G9813" s="13" t="str">
        <f t="array" ref="G9813">INDEX(range!$G$2:$G10001, RANDBETWEEN(1, ROWS(range!$G$2:$G10001)), 1)</f>
        <v>Joyful</v>
      </c>
    </row>
    <row r="9814">
      <c r="A9814" s="11">
        <f>RANDOM_RANGE_PICKER(range!A$2:A10001, $G9814, range!$G$2:$G10001)</f>
        <v>70.10045699</v>
      </c>
      <c r="B9814" s="12">
        <f>RANDOM_RANGE_PICKER(range!B$2:B10001, $G9814, range!$G$2:$G10001)</f>
        <v>15.63352301</v>
      </c>
      <c r="C9814" s="12">
        <f>RANDOM_RANGE_PICKER(range!C$2:C10001, $G9814, range!$G$2:$G10001)</f>
        <v>61.34792513</v>
      </c>
      <c r="D9814" s="12">
        <f>RANDOM_RANGE_PICKER(range!D$2:D10001, $G9814, range!$G$2:$G10001)</f>
        <v>31.01611449</v>
      </c>
      <c r="E9814" s="12">
        <f>RANDOM_RANGE_PICKER(range!E$2:E10001, $G9814, range!$G$2:$G10001)</f>
        <v>0.1700864891</v>
      </c>
      <c r="F9814" s="12">
        <f>RANDOM_RANGE_PICKER(range!F$2:F10001, $G9814, range!$G$2:$G10001)</f>
        <v>0.7783801011</v>
      </c>
      <c r="G9814" s="13" t="str">
        <f t="array" ref="G9814">INDEX(range!$G$2:$G10001, RANDBETWEEN(1, ROWS(range!$G$2:$G10001)), 1)</f>
        <v>Relaxed</v>
      </c>
    </row>
    <row r="9815">
      <c r="A9815" s="11">
        <f>RANDOM_RANGE_PICKER(range!A$2:A10001, $G9815, range!$G$2:$G10001)</f>
        <v>81.63277467</v>
      </c>
      <c r="B9815" s="12">
        <f>RANDOM_RANGE_PICKER(range!B$2:B10001, $G9815, range!$G$2:$G10001)</f>
        <v>18.89537477</v>
      </c>
      <c r="C9815" s="12">
        <f>RANDOM_RANGE_PICKER(range!C$2:C10001, $G9815, range!$G$2:$G10001)</f>
        <v>56.18081685</v>
      </c>
      <c r="D9815" s="12">
        <f>RANDOM_RANGE_PICKER(range!D$2:D10001, $G9815, range!$G$2:$G10001)</f>
        <v>33.49277864</v>
      </c>
      <c r="E9815" s="12">
        <f>RANDOM_RANGE_PICKER(range!E$2:E10001, $G9815, range!$G$2:$G10001)</f>
        <v>0.2589271885</v>
      </c>
      <c r="F9815" s="12">
        <f>RANDOM_RANGE_PICKER(range!F$2:F10001, $G9815, range!$G$2:$G10001)</f>
        <v>0.8708006623</v>
      </c>
      <c r="G9815" s="13" t="str">
        <f t="array" ref="G9815">INDEX(range!$G$2:$G10001, RANDBETWEEN(1, ROWS(range!$G$2:$G10001)), 1)</f>
        <v>Content</v>
      </c>
    </row>
    <row r="9816">
      <c r="A9816" s="11">
        <f>RANDOM_RANGE_PICKER(range!A$2:A10001, $G9816, range!$G$2:$G10001)</f>
        <v>100.6596732</v>
      </c>
      <c r="B9816" s="12">
        <f>RANDOM_RANGE_PICKER(range!B$2:B10001, $G9816, range!$G$2:$G10001)</f>
        <v>26.31488832</v>
      </c>
      <c r="C9816" s="12">
        <f>RANDOM_RANGE_PICKER(range!C$2:C10001, $G9816, range!$G$2:$G10001)</f>
        <v>46.04473236</v>
      </c>
      <c r="D9816" s="12">
        <f>RANDOM_RANGE_PICKER(range!D$2:D10001, $G9816, range!$G$2:$G10001)</f>
        <v>35.26813103</v>
      </c>
      <c r="E9816" s="12">
        <f>RANDOM_RANGE_PICKER(range!E$2:E10001, $G9816, range!$G$2:$G10001)</f>
        <v>0.5344445126</v>
      </c>
      <c r="F9816" s="12">
        <f>RANDOM_RANGE_PICKER(range!F$2:F10001, $G9816, range!$G$2:$G10001)</f>
        <v>1.210245838</v>
      </c>
      <c r="G9816" s="13" t="str">
        <f t="array" ref="G9816">INDEX(range!$G$2:$G10001, RANDBETWEEN(1, ROWS(range!$G$2:$G10001)), 1)</f>
        <v>Angry</v>
      </c>
    </row>
    <row r="9817">
      <c r="A9817" s="11">
        <f>RANDOM_RANGE_PICKER(range!A$2:A10001, $G9817, range!$G$2:$G10001)</f>
        <v>98.13618026</v>
      </c>
      <c r="B9817" s="12">
        <f>RANDOM_RANGE_PICKER(range!B$2:B10001, $G9817, range!$G$2:$G10001)</f>
        <v>22.90615568</v>
      </c>
      <c r="C9817" s="12">
        <f>RANDOM_RANGE_PICKER(range!C$2:C10001, $G9817, range!$G$2:$G10001)</f>
        <v>41.20669478</v>
      </c>
      <c r="D9817" s="12">
        <f>RANDOM_RANGE_PICKER(range!D$2:D10001, $G9817, range!$G$2:$G10001)</f>
        <v>34.49308183</v>
      </c>
      <c r="E9817" s="12">
        <f>RANDOM_RANGE_PICKER(range!E$2:E10001, $G9817, range!$G$2:$G10001)</f>
        <v>0.5514885897</v>
      </c>
      <c r="F9817" s="12">
        <f>RANDOM_RANGE_PICKER(range!F$2:F10001, $G9817, range!$G$2:$G10001)</f>
        <v>1.188913909</v>
      </c>
      <c r="G9817" s="13" t="str">
        <f t="array" ref="G9817">INDEX(range!$G$2:$G10001, RANDBETWEEN(1, ROWS(range!$G$2:$G10001)), 1)</f>
        <v>Stressed</v>
      </c>
    </row>
    <row r="9818">
      <c r="A9818" s="11">
        <f>RANDOM_RANGE_PICKER(range!A$2:A10001, $G9818, range!$G$2:$G10001)</f>
        <v>80.68247199</v>
      </c>
      <c r="B9818" s="12">
        <f>RANDOM_RANGE_PICKER(range!B$2:B10001, $G9818, range!$G$2:$G10001)</f>
        <v>18.15465323</v>
      </c>
      <c r="C9818" s="12">
        <f>RANDOM_RANGE_PICKER(range!C$2:C10001, $G9818, range!$G$2:$G10001)</f>
        <v>50.05788175</v>
      </c>
      <c r="D9818" s="12">
        <f>RANDOM_RANGE_PICKER(range!D$2:D10001, $G9818, range!$G$2:$G10001)</f>
        <v>32.70645299</v>
      </c>
      <c r="E9818" s="12">
        <f>RANDOM_RANGE_PICKER(range!E$2:E10001, $G9818, range!$G$2:$G10001)</f>
        <v>0.3301585367</v>
      </c>
      <c r="F9818" s="12">
        <f>RANDOM_RANGE_PICKER(range!F$2:F10001, $G9818, range!$G$2:$G10001)</f>
        <v>0.9288689448</v>
      </c>
      <c r="G9818" s="13" t="str">
        <f t="array" ref="G9818">INDEX(range!$G$2:$G10001, RANDBETWEEN(1, ROWS(range!$G$2:$G10001)), 1)</f>
        <v>Sad</v>
      </c>
    </row>
    <row r="9819">
      <c r="A9819" s="11">
        <f>RANDOM_RANGE_PICKER(range!A$2:A10001, $G9819, range!$G$2:$G10001)</f>
        <v>95.59844639</v>
      </c>
      <c r="B9819" s="12">
        <f>RANDOM_RANGE_PICKER(range!B$2:B10001, $G9819, range!$G$2:$G10001)</f>
        <v>25.49536033</v>
      </c>
      <c r="C9819" s="12">
        <f>RANDOM_RANGE_PICKER(range!C$2:C10001, $G9819, range!$G$2:$G10001)</f>
        <v>45.10081234</v>
      </c>
      <c r="D9819" s="12">
        <f>RANDOM_RANGE_PICKER(range!D$2:D10001, $G9819, range!$G$2:$G10001)</f>
        <v>35.7235995</v>
      </c>
      <c r="E9819" s="12">
        <f>RANDOM_RANGE_PICKER(range!E$2:E10001, $G9819, range!$G$2:$G10001)</f>
        <v>0.563367774</v>
      </c>
      <c r="F9819" s="12">
        <f>RANDOM_RANGE_PICKER(range!F$2:F10001, $G9819, range!$G$2:$G10001)</f>
        <v>1.207272132</v>
      </c>
      <c r="G9819" s="13" t="str">
        <f t="array" ref="G9819">INDEX(range!$G$2:$G10001, RANDBETWEEN(1, ROWS(range!$G$2:$G10001)), 1)</f>
        <v>Stressed</v>
      </c>
    </row>
    <row r="9820">
      <c r="A9820" s="11">
        <f>RANDOM_RANGE_PICKER(range!A$2:A10001, $G9820, range!$G$2:$G10001)</f>
        <v>69.47535354</v>
      </c>
      <c r="B9820" s="12">
        <f>RANDOM_RANGE_PICKER(range!B$2:B10001, $G9820, range!$G$2:$G10001)</f>
        <v>15.42759875</v>
      </c>
      <c r="C9820" s="12">
        <f>RANDOM_RANGE_PICKER(range!C$2:C10001, $G9820, range!$G$2:$G10001)</f>
        <v>66.67693089</v>
      </c>
      <c r="D9820" s="12">
        <f>RANDOM_RANGE_PICKER(range!D$2:D10001, $G9820, range!$G$2:$G10001)</f>
        <v>31.49551113</v>
      </c>
      <c r="E9820" s="12">
        <f>RANDOM_RANGE_PICKER(range!E$2:E10001, $G9820, range!$G$2:$G10001)</f>
        <v>0.1180333046</v>
      </c>
      <c r="F9820" s="12">
        <f>RANDOM_RANGE_PICKER(range!F$2:F10001, $G9820, range!$G$2:$G10001)</f>
        <v>0.7882121914</v>
      </c>
      <c r="G9820" s="13" t="str">
        <f t="array" ref="G9820">INDEX(range!$G$2:$G10001, RANDBETWEEN(1, ROWS(range!$G$2:$G10001)), 1)</f>
        <v>Relaxed</v>
      </c>
    </row>
    <row r="9821">
      <c r="A9821" s="11">
        <f>RANDOM_RANGE_PICKER(range!A$2:A10001, $G9821, range!$G$2:$G10001)</f>
        <v>97.18796919</v>
      </c>
      <c r="B9821" s="12">
        <f>RANDOM_RANGE_PICKER(range!B$2:B10001, $G9821, range!$G$2:$G10001)</f>
        <v>21.52932317</v>
      </c>
      <c r="C9821" s="12">
        <f>RANDOM_RANGE_PICKER(range!C$2:C10001, $G9821, range!$G$2:$G10001)</f>
        <v>56.81246496</v>
      </c>
      <c r="D9821" s="12">
        <f>RANDOM_RANGE_PICKER(range!D$2:D10001, $G9821, range!$G$2:$G10001)</f>
        <v>34.06678837</v>
      </c>
      <c r="E9821" s="12">
        <f>RANDOM_RANGE_PICKER(range!E$2:E10001, $G9821, range!$G$2:$G10001)</f>
        <v>0.4513329715</v>
      </c>
      <c r="F9821" s="12">
        <f>RANDOM_RANGE_PICKER(range!F$2:F10001, $G9821, range!$G$2:$G10001)</f>
        <v>1.092744442</v>
      </c>
      <c r="G9821" s="13" t="str">
        <f t="array" ref="G9821">INDEX(range!$G$2:$G10001, RANDBETWEEN(1, ROWS(range!$G$2:$G10001)), 1)</f>
        <v>Surprised</v>
      </c>
    </row>
    <row r="9822">
      <c r="A9822" s="11">
        <f>RANDOM_RANGE_PICKER(range!A$2:A10001, $G9822, range!$G$2:$G10001)</f>
        <v>101.3962798</v>
      </c>
      <c r="B9822" s="12">
        <f>RANDOM_RANGE_PICKER(range!B$2:B10001, $G9822, range!$G$2:$G10001)</f>
        <v>25.40404582</v>
      </c>
      <c r="C9822" s="12">
        <f>RANDOM_RANGE_PICKER(range!C$2:C10001, $G9822, range!$G$2:$G10001)</f>
        <v>42.38607161</v>
      </c>
      <c r="D9822" s="12">
        <f>RANDOM_RANGE_PICKER(range!D$2:D10001, $G9822, range!$G$2:$G10001)</f>
        <v>34.23218118</v>
      </c>
      <c r="E9822" s="12">
        <f>RANDOM_RANGE_PICKER(range!E$2:E10001, $G9822, range!$G$2:$G10001)</f>
        <v>0.5117863167</v>
      </c>
      <c r="F9822" s="12">
        <f>RANDOM_RANGE_PICKER(range!F$2:F10001, $G9822, range!$G$2:$G10001)</f>
        <v>1.189992318</v>
      </c>
      <c r="G9822" s="13" t="str">
        <f t="array" ref="G9822">INDEX(range!$G$2:$G10001, RANDBETWEEN(1, ROWS(range!$G$2:$G10001)), 1)</f>
        <v>Stressed</v>
      </c>
    </row>
    <row r="9823">
      <c r="A9823" s="11">
        <f>RANDOM_RANGE_PICKER(range!A$2:A10001, $G9823, range!$G$2:$G10001)</f>
        <v>79.84989445</v>
      </c>
      <c r="B9823" s="12">
        <f>RANDOM_RANGE_PICKER(range!B$2:B10001, $G9823, range!$G$2:$G10001)</f>
        <v>17.22846019</v>
      </c>
      <c r="C9823" s="12">
        <f>RANDOM_RANGE_PICKER(range!C$2:C10001, $G9823, range!$G$2:$G10001)</f>
        <v>56.56095115</v>
      </c>
      <c r="D9823" s="12">
        <f>RANDOM_RANGE_PICKER(range!D$2:D10001, $G9823, range!$G$2:$G10001)</f>
        <v>33.17790681</v>
      </c>
      <c r="E9823" s="12">
        <f>RANDOM_RANGE_PICKER(range!E$2:E10001, $G9823, range!$G$2:$G10001)</f>
        <v>0.2797157584</v>
      </c>
      <c r="F9823" s="12">
        <f>RANDOM_RANGE_PICKER(range!F$2:F10001, $G9823, range!$G$2:$G10001)</f>
        <v>0.8260467416</v>
      </c>
      <c r="G9823" s="13" t="str">
        <f t="array" ref="G9823">INDEX(range!$G$2:$G10001, RANDBETWEEN(1, ROWS(range!$G$2:$G10001)), 1)</f>
        <v>Content</v>
      </c>
    </row>
    <row r="9824">
      <c r="A9824" s="11">
        <f>RANDOM_RANGE_PICKER(range!A$2:A10001, $G9824, range!$G$2:$G10001)</f>
        <v>90.43320726</v>
      </c>
      <c r="B9824" s="12">
        <f>RANDOM_RANGE_PICKER(range!B$2:B10001, $G9824, range!$G$2:$G10001)</f>
        <v>22.90444749</v>
      </c>
      <c r="C9824" s="12">
        <f>RANDOM_RANGE_PICKER(range!C$2:C10001, $G9824, range!$G$2:$G10001)</f>
        <v>52.25280102</v>
      </c>
      <c r="D9824" s="12">
        <f>RANDOM_RANGE_PICKER(range!D$2:D10001, $G9824, range!$G$2:$G10001)</f>
        <v>33.17921089</v>
      </c>
      <c r="E9824" s="12">
        <f>RANDOM_RANGE_PICKER(range!E$2:E10001, $G9824, range!$G$2:$G10001)</f>
        <v>0.3060869375</v>
      </c>
      <c r="F9824" s="12">
        <f>RANDOM_RANGE_PICKER(range!F$2:F10001, $G9824, range!$G$2:$G10001)</f>
        <v>0.9213004906</v>
      </c>
      <c r="G9824" s="13" t="str">
        <f t="array" ref="G9824">INDEX(range!$G$2:$G10001, RANDBETWEEN(1, ROWS(range!$G$2:$G10001)), 1)</f>
        <v>Confused</v>
      </c>
    </row>
    <row r="9825">
      <c r="A9825" s="11">
        <f>RANDOM_RANGE_PICKER(range!A$2:A10001, $G9825, range!$G$2:$G10001)</f>
        <v>99.74832073</v>
      </c>
      <c r="B9825" s="12">
        <f>RANDOM_RANGE_PICKER(range!B$2:B10001, $G9825, range!$G$2:$G10001)</f>
        <v>24.6150578</v>
      </c>
      <c r="C9825" s="12">
        <f>RANDOM_RANGE_PICKER(range!C$2:C10001, $G9825, range!$G$2:$G10001)</f>
        <v>43.29360202</v>
      </c>
      <c r="D9825" s="12">
        <f>RANDOM_RANGE_PICKER(range!D$2:D10001, $G9825, range!$G$2:$G10001)</f>
        <v>35.79924603</v>
      </c>
      <c r="E9825" s="12">
        <f>RANDOM_RANGE_PICKER(range!E$2:E10001, $G9825, range!$G$2:$G10001)</f>
        <v>0.5311323161</v>
      </c>
      <c r="F9825" s="12">
        <f>RANDOM_RANGE_PICKER(range!F$2:F10001, $G9825, range!$G$2:$G10001)</f>
        <v>1.183226299</v>
      </c>
      <c r="G9825" s="13" t="str">
        <f t="array" ref="G9825">INDEX(range!$G$2:$G10001, RANDBETWEEN(1, ROWS(range!$G$2:$G10001)), 1)</f>
        <v>Stressed</v>
      </c>
    </row>
    <row r="9826">
      <c r="A9826" s="11">
        <f>RANDOM_RANGE_PICKER(range!A$2:A10001, $G9826, range!$G$2:$G10001)</f>
        <v>87.16679359</v>
      </c>
      <c r="B9826" s="12">
        <f>RANDOM_RANGE_PICKER(range!B$2:B10001, $G9826, range!$G$2:$G10001)</f>
        <v>19.0565093</v>
      </c>
      <c r="C9826" s="12">
        <f>RANDOM_RANGE_PICKER(range!C$2:C10001, $G9826, range!$G$2:$G10001)</f>
        <v>56.07641258</v>
      </c>
      <c r="D9826" s="12">
        <f>RANDOM_RANGE_PICKER(range!D$2:D10001, $G9826, range!$G$2:$G10001)</f>
        <v>33.89008099</v>
      </c>
      <c r="E9826" s="12">
        <f>RANDOM_RANGE_PICKER(range!E$2:E10001, $G9826, range!$G$2:$G10001)</f>
        <v>0.3337040974</v>
      </c>
      <c r="F9826" s="12">
        <f>RANDOM_RANGE_PICKER(range!F$2:F10001, $G9826, range!$G$2:$G10001)</f>
        <v>0.9308907303</v>
      </c>
      <c r="G9826" s="13" t="str">
        <f t="array" ref="G9826">INDEX(range!$G$2:$G10001, RANDBETWEEN(1, ROWS(range!$G$2:$G10001)), 1)</f>
        <v>Confused</v>
      </c>
    </row>
    <row r="9827">
      <c r="A9827" s="11">
        <f>RANDOM_RANGE_PICKER(range!A$2:A10001, $G9827, range!$G$2:$G10001)</f>
        <v>69.96785431</v>
      </c>
      <c r="B9827" s="12">
        <f>RANDOM_RANGE_PICKER(range!B$2:B10001, $G9827, range!$G$2:$G10001)</f>
        <v>17.07715361</v>
      </c>
      <c r="C9827" s="12">
        <f>RANDOM_RANGE_PICKER(range!C$2:C10001, $G9827, range!$G$2:$G10001)</f>
        <v>61.50641648</v>
      </c>
      <c r="D9827" s="12">
        <f>RANDOM_RANGE_PICKER(range!D$2:D10001, $G9827, range!$G$2:$G10001)</f>
        <v>31.93215767</v>
      </c>
      <c r="E9827" s="12">
        <f>RANDOM_RANGE_PICKER(range!E$2:E10001, $G9827, range!$G$2:$G10001)</f>
        <v>0.2260233894</v>
      </c>
      <c r="F9827" s="12">
        <f>RANDOM_RANGE_PICKER(range!F$2:F10001, $G9827, range!$G$2:$G10001)</f>
        <v>0.7362214136</v>
      </c>
      <c r="G9827" s="13" t="str">
        <f t="array" ref="G9827">INDEX(range!$G$2:$G10001, RANDBETWEEN(1, ROWS(range!$G$2:$G10001)), 1)</f>
        <v>Calm</v>
      </c>
    </row>
    <row r="9828">
      <c r="A9828" s="11">
        <f>RANDOM_RANGE_PICKER(range!A$2:A10001, $G9828, range!$G$2:$G10001)</f>
        <v>112.8509868</v>
      </c>
      <c r="B9828" s="12">
        <f>RANDOM_RANGE_PICKER(range!B$2:B10001, $G9828, range!$G$2:$G10001)</f>
        <v>28.80938432</v>
      </c>
      <c r="C9828" s="12">
        <f>RANDOM_RANGE_PICKER(range!C$2:C10001, $G9828, range!$G$2:$G10001)</f>
        <v>35.81188075</v>
      </c>
      <c r="D9828" s="12">
        <f>RANDOM_RANGE_PICKER(range!D$2:D10001, $G9828, range!$G$2:$G10001)</f>
        <v>35.04956826</v>
      </c>
      <c r="E9828" s="12">
        <f>RANDOM_RANGE_PICKER(range!E$2:E10001, $G9828, range!$G$2:$G10001)</f>
        <v>0.6337994125</v>
      </c>
      <c r="F9828" s="12">
        <f>RANDOM_RANGE_PICKER(range!F$2:F10001, $G9828, range!$G$2:$G10001)</f>
        <v>1.259388039</v>
      </c>
      <c r="G9828" s="13" t="str">
        <f t="array" ref="G9828">INDEX(range!$G$2:$G10001, RANDBETWEEN(1, ROWS(range!$G$2:$G10001)), 1)</f>
        <v>Fearful</v>
      </c>
    </row>
    <row r="9829">
      <c r="A9829" s="11">
        <f>RANDOM_RANGE_PICKER(range!A$2:A10001, $G9829, range!$G$2:$G10001)</f>
        <v>85.81116981</v>
      </c>
      <c r="B9829" s="12">
        <f>RANDOM_RANGE_PICKER(range!B$2:B10001, $G9829, range!$G$2:$G10001)</f>
        <v>22.90692164</v>
      </c>
      <c r="C9829" s="12">
        <f>RANDOM_RANGE_PICKER(range!C$2:C10001, $G9829, range!$G$2:$G10001)</f>
        <v>58.42178495</v>
      </c>
      <c r="D9829" s="12">
        <f>RANDOM_RANGE_PICKER(range!D$2:D10001, $G9829, range!$G$2:$G10001)</f>
        <v>33.54327807</v>
      </c>
      <c r="E9829" s="12">
        <f>RANDOM_RANGE_PICKER(range!E$2:E10001, $G9829, range!$G$2:$G10001)</f>
        <v>0.3290986396</v>
      </c>
      <c r="F9829" s="12">
        <f>RANDOM_RANGE_PICKER(range!F$2:F10001, $G9829, range!$G$2:$G10001)</f>
        <v>1.017980417</v>
      </c>
      <c r="G9829" s="13" t="str">
        <f t="array" ref="G9829">INDEX(range!$G$2:$G10001, RANDBETWEEN(1, ROWS(range!$G$2:$G10001)), 1)</f>
        <v>Confused</v>
      </c>
    </row>
    <row r="9830">
      <c r="A9830" s="11">
        <f>RANDOM_RANGE_PICKER(range!A$2:A10001, $G9830, range!$G$2:$G10001)</f>
        <v>94.78219477</v>
      </c>
      <c r="B9830" s="12">
        <f>RANDOM_RANGE_PICKER(range!B$2:B10001, $G9830, range!$G$2:$G10001)</f>
        <v>23.87998182</v>
      </c>
      <c r="C9830" s="12">
        <f>RANDOM_RANGE_PICKER(range!C$2:C10001, $G9830, range!$G$2:$G10001)</f>
        <v>47.57521089</v>
      </c>
      <c r="D9830" s="12">
        <f>RANDOM_RANGE_PICKER(range!D$2:D10001, $G9830, range!$G$2:$G10001)</f>
        <v>34.13523219</v>
      </c>
      <c r="E9830" s="12">
        <f>RANDOM_RANGE_PICKER(range!E$2:E10001, $G9830, range!$G$2:$G10001)</f>
        <v>0.5798427351</v>
      </c>
      <c r="F9830" s="12">
        <f>RANDOM_RANGE_PICKER(range!F$2:F10001, $G9830, range!$G$2:$G10001)</f>
        <v>1.238833255</v>
      </c>
      <c r="G9830" s="13" t="str">
        <f t="array" ref="G9830">INDEX(range!$G$2:$G10001, RANDBETWEEN(1, ROWS(range!$G$2:$G10001)), 1)</f>
        <v>Stressed</v>
      </c>
    </row>
    <row r="9831">
      <c r="A9831" s="11">
        <f>RANDOM_RANGE_PICKER(range!A$2:A10001, $G9831, range!$G$2:$G10001)</f>
        <v>95.60445733</v>
      </c>
      <c r="B9831" s="12">
        <f>RANDOM_RANGE_PICKER(range!B$2:B10001, $G9831, range!$G$2:$G10001)</f>
        <v>21.80090016</v>
      </c>
      <c r="C9831" s="12">
        <f>RANDOM_RANGE_PICKER(range!C$2:C10001, $G9831, range!$G$2:$G10001)</f>
        <v>44.21216339</v>
      </c>
      <c r="D9831" s="12">
        <f>RANDOM_RANGE_PICKER(range!D$2:D10001, $G9831, range!$G$2:$G10001)</f>
        <v>33.71963718</v>
      </c>
      <c r="E9831" s="12">
        <f>RANDOM_RANGE_PICKER(range!E$2:E10001, $G9831, range!$G$2:$G10001)</f>
        <v>0.4839062777</v>
      </c>
      <c r="F9831" s="12">
        <f>RANDOM_RANGE_PICKER(range!F$2:F10001, $G9831, range!$G$2:$G10001)</f>
        <v>1.038835894</v>
      </c>
      <c r="G9831" s="13" t="str">
        <f t="array" ref="G9831">INDEX(range!$G$2:$G10001, RANDBETWEEN(1, ROWS(range!$G$2:$G10001)), 1)</f>
        <v>Anxious</v>
      </c>
    </row>
    <row r="9832">
      <c r="A9832" s="11">
        <f>RANDOM_RANGE_PICKER(range!A$2:A10001, $G9832, range!$G$2:$G10001)</f>
        <v>88.12490847</v>
      </c>
      <c r="B9832" s="12">
        <f>RANDOM_RANGE_PICKER(range!B$2:B10001, $G9832, range!$G$2:$G10001)</f>
        <v>24.3822552</v>
      </c>
      <c r="C9832" s="12">
        <f>RANDOM_RANGE_PICKER(range!C$2:C10001, $G9832, range!$G$2:$G10001)</f>
        <v>54.04326562</v>
      </c>
      <c r="D9832" s="12">
        <f>RANDOM_RANGE_PICKER(range!D$2:D10001, $G9832, range!$G$2:$G10001)</f>
        <v>34.54491041</v>
      </c>
      <c r="E9832" s="12">
        <f>RANDOM_RANGE_PICKER(range!E$2:E10001, $G9832, range!$G$2:$G10001)</f>
        <v>0.4707941258</v>
      </c>
      <c r="F9832" s="12">
        <f>RANDOM_RANGE_PICKER(range!F$2:F10001, $G9832, range!$G$2:$G10001)</f>
        <v>1.106163517</v>
      </c>
      <c r="G9832" s="13" t="str">
        <f t="array" ref="G9832">INDEX(range!$G$2:$G10001, RANDBETWEEN(1, ROWS(range!$G$2:$G10001)), 1)</f>
        <v>Surprised</v>
      </c>
    </row>
    <row r="9833">
      <c r="A9833" s="11">
        <f>RANDOM_RANGE_PICKER(range!A$2:A10001, $G9833, range!$G$2:$G10001)</f>
        <v>103.3793436</v>
      </c>
      <c r="B9833" s="12">
        <f>RANDOM_RANGE_PICKER(range!B$2:B10001, $G9833, range!$G$2:$G10001)</f>
        <v>23.87215556</v>
      </c>
      <c r="C9833" s="12">
        <f>RANDOM_RANGE_PICKER(range!C$2:C10001, $G9833, range!$G$2:$G10001)</f>
        <v>42.94065096</v>
      </c>
      <c r="D9833" s="12">
        <f>RANDOM_RANGE_PICKER(range!D$2:D10001, $G9833, range!$G$2:$G10001)</f>
        <v>35.42379919</v>
      </c>
      <c r="E9833" s="12">
        <f>RANDOM_RANGE_PICKER(range!E$2:E10001, $G9833, range!$G$2:$G10001)</f>
        <v>0.5368237256</v>
      </c>
      <c r="F9833" s="12">
        <f>RANDOM_RANGE_PICKER(range!F$2:F10001, $G9833, range!$G$2:$G10001)</f>
        <v>1.109983653</v>
      </c>
      <c r="G9833" s="13" t="str">
        <f t="array" ref="G9833">INDEX(range!$G$2:$G10001, RANDBETWEEN(1, ROWS(range!$G$2:$G10001)), 1)</f>
        <v>Stressed</v>
      </c>
    </row>
    <row r="9834">
      <c r="A9834" s="11">
        <f>RANDOM_RANGE_PICKER(range!A$2:A10001, $G9834, range!$G$2:$G10001)</f>
        <v>94.47562953</v>
      </c>
      <c r="B9834" s="12">
        <f>RANDOM_RANGE_PICKER(range!B$2:B10001, $G9834, range!$G$2:$G10001)</f>
        <v>21.1441298</v>
      </c>
      <c r="C9834" s="12">
        <f>RANDOM_RANGE_PICKER(range!C$2:C10001, $G9834, range!$G$2:$G10001)</f>
        <v>61.34108537</v>
      </c>
      <c r="D9834" s="12">
        <f>RANDOM_RANGE_PICKER(range!D$2:D10001, $G9834, range!$G$2:$G10001)</f>
        <v>33.99540975</v>
      </c>
      <c r="E9834" s="12">
        <f>RANDOM_RANGE_PICKER(range!E$2:E10001, $G9834, range!$G$2:$G10001)</f>
        <v>0.4886564943</v>
      </c>
      <c r="F9834" s="12">
        <f>RANDOM_RANGE_PICKER(range!F$2:F10001, $G9834, range!$G$2:$G10001)</f>
        <v>1.169557734</v>
      </c>
      <c r="G9834" s="13" t="str">
        <f t="array" ref="G9834">INDEX(range!$G$2:$G10001, RANDBETWEEN(1, ROWS(range!$G$2:$G10001)), 1)</f>
        <v>Surprised</v>
      </c>
    </row>
    <row r="9835">
      <c r="A9835" s="11">
        <f>RANDOM_RANGE_PICKER(range!A$2:A10001, $G9835, range!$G$2:$G10001)</f>
        <v>70.58530857</v>
      </c>
      <c r="B9835" s="12">
        <f>RANDOM_RANGE_PICKER(range!B$2:B10001, $G9835, range!$G$2:$G10001)</f>
        <v>14.59998399</v>
      </c>
      <c r="C9835" s="12">
        <f>RANDOM_RANGE_PICKER(range!C$2:C10001, $G9835, range!$G$2:$G10001)</f>
        <v>65.10650714</v>
      </c>
      <c r="D9835" s="12">
        <f>RANDOM_RANGE_PICKER(range!D$2:D10001, $G9835, range!$G$2:$G10001)</f>
        <v>30.67426078</v>
      </c>
      <c r="E9835" s="12">
        <f>RANDOM_RANGE_PICKER(range!E$2:E10001, $G9835, range!$G$2:$G10001)</f>
        <v>0.1732522027</v>
      </c>
      <c r="F9835" s="12">
        <f>RANDOM_RANGE_PICKER(range!F$2:F10001, $G9835, range!$G$2:$G10001)</f>
        <v>0.7209567062</v>
      </c>
      <c r="G9835" s="13" t="str">
        <f t="array" ref="G9835">INDEX(range!$G$2:$G10001, RANDBETWEEN(1, ROWS(range!$G$2:$G10001)), 1)</f>
        <v>Relaxed</v>
      </c>
    </row>
    <row r="9836">
      <c r="A9836" s="11">
        <f>RANDOM_RANGE_PICKER(range!A$2:A10001, $G9836, range!$G$2:$G10001)</f>
        <v>73.64067172</v>
      </c>
      <c r="B9836" s="12">
        <f>RANDOM_RANGE_PICKER(range!B$2:B10001, $G9836, range!$G$2:$G10001)</f>
        <v>17.93366898</v>
      </c>
      <c r="C9836" s="12">
        <f>RANDOM_RANGE_PICKER(range!C$2:C10001, $G9836, range!$G$2:$G10001)</f>
        <v>63.02568262</v>
      </c>
      <c r="D9836" s="12">
        <f>RANDOM_RANGE_PICKER(range!D$2:D10001, $G9836, range!$G$2:$G10001)</f>
        <v>32.42050183</v>
      </c>
      <c r="E9836" s="12">
        <f>RANDOM_RANGE_PICKER(range!E$2:E10001, $G9836, range!$G$2:$G10001)</f>
        <v>0.2888854945</v>
      </c>
      <c r="F9836" s="12">
        <f>RANDOM_RANGE_PICKER(range!F$2:F10001, $G9836, range!$G$2:$G10001)</f>
        <v>0.7903138078</v>
      </c>
      <c r="G9836" s="13" t="str">
        <f t="array" ref="G9836">INDEX(range!$G$2:$G10001, RANDBETWEEN(1, ROWS(range!$G$2:$G10001)), 1)</f>
        <v>Calm</v>
      </c>
    </row>
    <row r="9837">
      <c r="A9837" s="11">
        <f>RANDOM_RANGE_PICKER(range!A$2:A10001, $G9837, range!$G$2:$G10001)</f>
        <v>97.20431672</v>
      </c>
      <c r="B9837" s="12">
        <f>RANDOM_RANGE_PICKER(range!B$2:B10001, $G9837, range!$G$2:$G10001)</f>
        <v>21.27240064</v>
      </c>
      <c r="C9837" s="12">
        <f>RANDOM_RANGE_PICKER(range!C$2:C10001, $G9837, range!$G$2:$G10001)</f>
        <v>54.73921812</v>
      </c>
      <c r="D9837" s="12">
        <f>RANDOM_RANGE_PICKER(range!D$2:D10001, $G9837, range!$G$2:$G10001)</f>
        <v>33.05873836</v>
      </c>
      <c r="E9837" s="12">
        <f>RANDOM_RANGE_PICKER(range!E$2:E10001, $G9837, range!$G$2:$G10001)</f>
        <v>0.4027328748</v>
      </c>
      <c r="F9837" s="12">
        <f>RANDOM_RANGE_PICKER(range!F$2:F10001, $G9837, range!$G$2:$G10001)</f>
        <v>1.077982942</v>
      </c>
      <c r="G9837" s="13" t="str">
        <f t="array" ref="G9837">INDEX(range!$G$2:$G10001, RANDBETWEEN(1, ROWS(range!$G$2:$G10001)), 1)</f>
        <v>Surprised</v>
      </c>
    </row>
    <row r="9838">
      <c r="A9838" s="11">
        <f>RANDOM_RANGE_PICKER(range!A$2:A10001, $G9838, range!$G$2:$G10001)</f>
        <v>99.24594746</v>
      </c>
      <c r="B9838" s="12">
        <f>RANDOM_RANGE_PICKER(range!B$2:B10001, $G9838, range!$G$2:$G10001)</f>
        <v>22.34379896</v>
      </c>
      <c r="C9838" s="12">
        <f>RANDOM_RANGE_PICKER(range!C$2:C10001, $G9838, range!$G$2:$G10001)</f>
        <v>49.89637203</v>
      </c>
      <c r="D9838" s="12">
        <f>RANDOM_RANGE_PICKER(range!D$2:D10001, $G9838, range!$G$2:$G10001)</f>
        <v>34.2058962</v>
      </c>
      <c r="E9838" s="12">
        <f>RANDOM_RANGE_PICKER(range!E$2:E10001, $G9838, range!$G$2:$G10001)</f>
        <v>0.4261390727</v>
      </c>
      <c r="F9838" s="12">
        <f>RANDOM_RANGE_PICKER(range!F$2:F10001, $G9838, range!$G$2:$G10001)</f>
        <v>1.038451268</v>
      </c>
      <c r="G9838" s="13" t="str">
        <f t="array" ref="G9838">INDEX(range!$G$2:$G10001, RANDBETWEEN(1, ROWS(range!$G$2:$G10001)), 1)</f>
        <v>Anxious</v>
      </c>
    </row>
    <row r="9839">
      <c r="A9839" s="11">
        <f>RANDOM_RANGE_PICKER(range!A$2:A10001, $G9839, range!$G$2:$G10001)</f>
        <v>85.5490784</v>
      </c>
      <c r="B9839" s="12">
        <f>RANDOM_RANGE_PICKER(range!B$2:B10001, $G9839, range!$G$2:$G10001)</f>
        <v>18.86438369</v>
      </c>
      <c r="C9839" s="12">
        <f>RANDOM_RANGE_PICKER(range!C$2:C10001, $G9839, range!$G$2:$G10001)</f>
        <v>45.6385763</v>
      </c>
      <c r="D9839" s="12">
        <f>RANDOM_RANGE_PICKER(range!D$2:D10001, $G9839, range!$G$2:$G10001)</f>
        <v>33.98065945</v>
      </c>
      <c r="E9839" s="12">
        <f>RANDOM_RANGE_PICKER(range!E$2:E10001, $G9839, range!$G$2:$G10001)</f>
        <v>0.3586820643</v>
      </c>
      <c r="F9839" s="12">
        <f>RANDOM_RANGE_PICKER(range!F$2:F10001, $G9839, range!$G$2:$G10001)</f>
        <v>0.8892662559</v>
      </c>
      <c r="G9839" s="13" t="str">
        <f t="array" ref="G9839">INDEX(range!$G$2:$G10001, RANDBETWEEN(1, ROWS(range!$G$2:$G10001)), 1)</f>
        <v>Sad</v>
      </c>
    </row>
    <row r="9840">
      <c r="A9840" s="11">
        <f>RANDOM_RANGE_PICKER(range!A$2:A10001, $G9840, range!$G$2:$G10001)</f>
        <v>101.1636583</v>
      </c>
      <c r="B9840" s="12">
        <f>RANDOM_RANGE_PICKER(range!B$2:B10001, $G9840, range!$G$2:$G10001)</f>
        <v>25.33358784</v>
      </c>
      <c r="C9840" s="12">
        <f>RANDOM_RANGE_PICKER(range!C$2:C10001, $G9840, range!$G$2:$G10001)</f>
        <v>44.86324959</v>
      </c>
      <c r="D9840" s="12">
        <f>RANDOM_RANGE_PICKER(range!D$2:D10001, $G9840, range!$G$2:$G10001)</f>
        <v>34.60015432</v>
      </c>
      <c r="E9840" s="12">
        <f>RANDOM_RANGE_PICKER(range!E$2:E10001, $G9840, range!$G$2:$G10001)</f>
        <v>0.549212457</v>
      </c>
      <c r="F9840" s="12">
        <f>RANDOM_RANGE_PICKER(range!F$2:F10001, $G9840, range!$G$2:$G10001)</f>
        <v>1.118057156</v>
      </c>
      <c r="G9840" s="13" t="str">
        <f t="array" ref="G9840">INDEX(range!$G$2:$G10001, RANDBETWEEN(1, ROWS(range!$G$2:$G10001)), 1)</f>
        <v>Stressed</v>
      </c>
    </row>
    <row r="9841">
      <c r="A9841" s="11">
        <f>RANDOM_RANGE_PICKER(range!A$2:A10001, $G9841, range!$G$2:$G10001)</f>
        <v>76.54410246</v>
      </c>
      <c r="B9841" s="12">
        <f>RANDOM_RANGE_PICKER(range!B$2:B10001, $G9841, range!$G$2:$G10001)</f>
        <v>17.00700675</v>
      </c>
      <c r="C9841" s="12">
        <f>RANDOM_RANGE_PICKER(range!C$2:C10001, $G9841, range!$G$2:$G10001)</f>
        <v>59.02635897</v>
      </c>
      <c r="D9841" s="12">
        <f>RANDOM_RANGE_PICKER(range!D$2:D10001, $G9841, range!$G$2:$G10001)</f>
        <v>31.47533739</v>
      </c>
      <c r="E9841" s="12">
        <f>RANDOM_RANGE_PICKER(range!E$2:E10001, $G9841, range!$G$2:$G10001)</f>
        <v>0.2616282377</v>
      </c>
      <c r="F9841" s="12">
        <f>RANDOM_RANGE_PICKER(range!F$2:F10001, $G9841, range!$G$2:$G10001)</f>
        <v>0.7848551662</v>
      </c>
      <c r="G9841" s="13" t="str">
        <f t="array" ref="G9841">INDEX(range!$G$2:$G10001, RANDBETWEEN(1, ROWS(range!$G$2:$G10001)), 1)</f>
        <v>Calm</v>
      </c>
    </row>
    <row r="9842">
      <c r="A9842" s="11">
        <f>RANDOM_RANGE_PICKER(range!A$2:A10001, $G9842, range!$G$2:$G10001)</f>
        <v>75.51348456</v>
      </c>
      <c r="B9842" s="12">
        <f>RANDOM_RANGE_PICKER(range!B$2:B10001, $G9842, range!$G$2:$G10001)</f>
        <v>19.36634862</v>
      </c>
      <c r="C9842" s="12">
        <f>RANDOM_RANGE_PICKER(range!C$2:C10001, $G9842, range!$G$2:$G10001)</f>
        <v>60.66914159</v>
      </c>
      <c r="D9842" s="12">
        <f>RANDOM_RANGE_PICKER(range!D$2:D10001, $G9842, range!$G$2:$G10001)</f>
        <v>32.51984842</v>
      </c>
      <c r="E9842" s="12">
        <f>RANDOM_RANGE_PICKER(range!E$2:E10001, $G9842, range!$G$2:$G10001)</f>
        <v>0.3751028274</v>
      </c>
      <c r="F9842" s="12">
        <f>RANDOM_RANGE_PICKER(range!F$2:F10001, $G9842, range!$G$2:$G10001)</f>
        <v>0.8871475242</v>
      </c>
      <c r="G9842" s="13" t="str">
        <f t="array" ref="G9842">INDEX(range!$G$2:$G10001, RANDBETWEEN(1, ROWS(range!$G$2:$G10001)), 1)</f>
        <v>Joyful</v>
      </c>
    </row>
    <row r="9843">
      <c r="A9843" s="11">
        <f>RANDOM_RANGE_PICKER(range!A$2:A10001, $G9843, range!$G$2:$G10001)</f>
        <v>77.48673395</v>
      </c>
      <c r="B9843" s="12">
        <f>RANDOM_RANGE_PICKER(range!B$2:B10001, $G9843, range!$G$2:$G10001)</f>
        <v>17.8681419</v>
      </c>
      <c r="C9843" s="12">
        <f>RANDOM_RANGE_PICKER(range!C$2:C10001, $G9843, range!$G$2:$G10001)</f>
        <v>61.12987481</v>
      </c>
      <c r="D9843" s="12">
        <f>RANDOM_RANGE_PICKER(range!D$2:D10001, $G9843, range!$G$2:$G10001)</f>
        <v>32.37640902</v>
      </c>
      <c r="E9843" s="12">
        <f>RANDOM_RANGE_PICKER(range!E$2:E10001, $G9843, range!$G$2:$G10001)</f>
        <v>0.2729466232</v>
      </c>
      <c r="F9843" s="12">
        <f>RANDOM_RANGE_PICKER(range!F$2:F10001, $G9843, range!$G$2:$G10001)</f>
        <v>0.8893058553</v>
      </c>
      <c r="G9843" s="13" t="str">
        <f t="array" ref="G9843">INDEX(range!$G$2:$G10001, RANDBETWEEN(1, ROWS(range!$G$2:$G10001)), 1)</f>
        <v>Calm</v>
      </c>
    </row>
    <row r="9844">
      <c r="A9844" s="11">
        <f>RANDOM_RANGE_PICKER(range!A$2:A10001, $G9844, range!$G$2:$G10001)</f>
        <v>75.76232991</v>
      </c>
      <c r="B9844" s="12">
        <f>RANDOM_RANGE_PICKER(range!B$2:B10001, $G9844, range!$G$2:$G10001)</f>
        <v>18.25587262</v>
      </c>
      <c r="C9844" s="12">
        <f>RANDOM_RANGE_PICKER(range!C$2:C10001, $G9844, range!$G$2:$G10001)</f>
        <v>60.9740618</v>
      </c>
      <c r="D9844" s="12">
        <f>RANDOM_RANGE_PICKER(range!D$2:D10001, $G9844, range!$G$2:$G10001)</f>
        <v>32.99224052</v>
      </c>
      <c r="E9844" s="12">
        <f>RANDOM_RANGE_PICKER(range!E$2:E10001, $G9844, range!$G$2:$G10001)</f>
        <v>0.2233465335</v>
      </c>
      <c r="F9844" s="12">
        <f>RANDOM_RANGE_PICKER(range!F$2:F10001, $G9844, range!$G$2:$G10001)</f>
        <v>0.7932592262</v>
      </c>
      <c r="G9844" s="13" t="str">
        <f t="array" ref="G9844">INDEX(range!$G$2:$G10001, RANDBETWEEN(1, ROWS(range!$G$2:$G10001)), 1)</f>
        <v>Calm</v>
      </c>
    </row>
    <row r="9845">
      <c r="A9845" s="11">
        <f>RANDOM_RANGE_PICKER(range!A$2:A10001, $G9845, range!$G$2:$G10001)</f>
        <v>91.89222278</v>
      </c>
      <c r="B9845" s="12">
        <f>RANDOM_RANGE_PICKER(range!B$2:B10001, $G9845, range!$G$2:$G10001)</f>
        <v>20.57572977</v>
      </c>
      <c r="C9845" s="12">
        <f>RANDOM_RANGE_PICKER(range!C$2:C10001, $G9845, range!$G$2:$G10001)</f>
        <v>48.28738424</v>
      </c>
      <c r="D9845" s="12">
        <f>RANDOM_RANGE_PICKER(range!D$2:D10001, $G9845, range!$G$2:$G10001)</f>
        <v>34.16085079</v>
      </c>
      <c r="E9845" s="12">
        <f>RANDOM_RANGE_PICKER(range!E$2:E10001, $G9845, range!$G$2:$G10001)</f>
        <v>0.3064136423</v>
      </c>
      <c r="F9845" s="12">
        <f>RANDOM_RANGE_PICKER(range!F$2:F10001, $G9845, range!$G$2:$G10001)</f>
        <v>1.08437788</v>
      </c>
      <c r="G9845" s="13" t="str">
        <f t="array" ref="G9845">INDEX(range!$G$2:$G10001, RANDBETWEEN(1, ROWS(range!$G$2:$G10001)), 1)</f>
        <v>Exhausted</v>
      </c>
    </row>
    <row r="9846">
      <c r="A9846" s="11">
        <f>RANDOM_RANGE_PICKER(range!A$2:A10001, $G9846, range!$G$2:$G10001)</f>
        <v>77.70104398</v>
      </c>
      <c r="B9846" s="12">
        <f>RANDOM_RANGE_PICKER(range!B$2:B10001, $G9846, range!$G$2:$G10001)</f>
        <v>18.32955159</v>
      </c>
      <c r="C9846" s="12">
        <f>RANDOM_RANGE_PICKER(range!C$2:C10001, $G9846, range!$G$2:$G10001)</f>
        <v>62.16910336</v>
      </c>
      <c r="D9846" s="12">
        <f>RANDOM_RANGE_PICKER(range!D$2:D10001, $G9846, range!$G$2:$G10001)</f>
        <v>33.19818576</v>
      </c>
      <c r="E9846" s="12">
        <f>RANDOM_RANGE_PICKER(range!E$2:E10001, $G9846, range!$G$2:$G10001)</f>
        <v>0.2128253307</v>
      </c>
      <c r="F9846" s="12">
        <f>RANDOM_RANGE_PICKER(range!F$2:F10001, $G9846, range!$G$2:$G10001)</f>
        <v>0.9649999766</v>
      </c>
      <c r="G9846" s="13" t="str">
        <f t="array" ref="G9846">INDEX(range!$G$2:$G10001, RANDBETWEEN(1, ROWS(range!$G$2:$G10001)), 1)</f>
        <v>Content</v>
      </c>
    </row>
    <row r="9847">
      <c r="A9847" s="11">
        <f>RANDOM_RANGE_PICKER(range!A$2:A10001, $G9847, range!$G$2:$G10001)</f>
        <v>110.927293</v>
      </c>
      <c r="B9847" s="12">
        <f>RANDOM_RANGE_PICKER(range!B$2:B10001, $G9847, range!$G$2:$G10001)</f>
        <v>27.52361391</v>
      </c>
      <c r="C9847" s="12">
        <f>RANDOM_RANGE_PICKER(range!C$2:C10001, $G9847, range!$G$2:$G10001)</f>
        <v>39.43496642</v>
      </c>
      <c r="D9847" s="12">
        <f>RANDOM_RANGE_PICKER(range!D$2:D10001, $G9847, range!$G$2:$G10001)</f>
        <v>36.07921847</v>
      </c>
      <c r="E9847" s="12">
        <f>RANDOM_RANGE_PICKER(range!E$2:E10001, $G9847, range!$G$2:$G10001)</f>
        <v>0.6862904624</v>
      </c>
      <c r="F9847" s="12">
        <f>RANDOM_RANGE_PICKER(range!F$2:F10001, $G9847, range!$G$2:$G10001)</f>
        <v>1.269216601</v>
      </c>
      <c r="G9847" s="13" t="str">
        <f t="array" ref="G9847">INDEX(range!$G$2:$G10001, RANDBETWEEN(1, ROWS(range!$G$2:$G10001)), 1)</f>
        <v>Fearful</v>
      </c>
    </row>
    <row r="9848">
      <c r="A9848" s="11">
        <f>RANDOM_RANGE_PICKER(range!A$2:A10001, $G9848, range!$G$2:$G10001)</f>
        <v>93.71922981</v>
      </c>
      <c r="B9848" s="12">
        <f>RANDOM_RANGE_PICKER(range!B$2:B10001, $G9848, range!$G$2:$G10001)</f>
        <v>21.00117</v>
      </c>
      <c r="C9848" s="12">
        <f>RANDOM_RANGE_PICKER(range!C$2:C10001, $G9848, range!$G$2:$G10001)</f>
        <v>49.68913561</v>
      </c>
      <c r="D9848" s="12">
        <f>RANDOM_RANGE_PICKER(range!D$2:D10001, $G9848, range!$G$2:$G10001)</f>
        <v>34.82192922</v>
      </c>
      <c r="E9848" s="12">
        <f>RANDOM_RANGE_PICKER(range!E$2:E10001, $G9848, range!$G$2:$G10001)</f>
        <v>0.416981003</v>
      </c>
      <c r="F9848" s="12">
        <f>RANDOM_RANGE_PICKER(range!F$2:F10001, $G9848, range!$G$2:$G10001)</f>
        <v>1.024376408</v>
      </c>
      <c r="G9848" s="13" t="str">
        <f t="array" ref="G9848">INDEX(range!$G$2:$G10001, RANDBETWEEN(1, ROWS(range!$G$2:$G10001)), 1)</f>
        <v>Anxious</v>
      </c>
    </row>
    <row r="9849">
      <c r="A9849" s="11">
        <f>RANDOM_RANGE_PICKER(range!A$2:A10001, $G9849, range!$G$2:$G10001)</f>
        <v>89.67171533</v>
      </c>
      <c r="B9849" s="12">
        <f>RANDOM_RANGE_PICKER(range!B$2:B10001, $G9849, range!$G$2:$G10001)</f>
        <v>19.82402531</v>
      </c>
      <c r="C9849" s="12">
        <f>RANDOM_RANGE_PICKER(range!C$2:C10001, $G9849, range!$G$2:$G10001)</f>
        <v>55.34482699</v>
      </c>
      <c r="D9849" s="12">
        <f>RANDOM_RANGE_PICKER(range!D$2:D10001, $G9849, range!$G$2:$G10001)</f>
        <v>34.84487552</v>
      </c>
      <c r="E9849" s="12">
        <f>RANDOM_RANGE_PICKER(range!E$2:E10001, $G9849, range!$G$2:$G10001)</f>
        <v>0.3385029721</v>
      </c>
      <c r="F9849" s="12">
        <f>RANDOM_RANGE_PICKER(range!F$2:F10001, $G9849, range!$G$2:$G10001)</f>
        <v>1.062696272</v>
      </c>
      <c r="G9849" s="13" t="str">
        <f t="array" ref="G9849">INDEX(range!$G$2:$G10001, RANDBETWEEN(1, ROWS(range!$G$2:$G10001)), 1)</f>
        <v>Confused</v>
      </c>
    </row>
    <row r="9850">
      <c r="A9850" s="11">
        <f>RANDOM_RANGE_PICKER(range!A$2:A10001, $G9850, range!$G$2:$G10001)</f>
        <v>104.6368595</v>
      </c>
      <c r="B9850" s="12">
        <f>RANDOM_RANGE_PICKER(range!B$2:B10001, $G9850, range!$G$2:$G10001)</f>
        <v>25.53940218</v>
      </c>
      <c r="C9850" s="12">
        <f>RANDOM_RANGE_PICKER(range!C$2:C10001, $G9850, range!$G$2:$G10001)</f>
        <v>47.84731269</v>
      </c>
      <c r="D9850" s="12">
        <f>RANDOM_RANGE_PICKER(range!D$2:D10001, $G9850, range!$G$2:$G10001)</f>
        <v>34.29429535</v>
      </c>
      <c r="E9850" s="12">
        <f>RANDOM_RANGE_PICKER(range!E$2:E10001, $G9850, range!$G$2:$G10001)</f>
        <v>0.5936732808</v>
      </c>
      <c r="F9850" s="12">
        <f>RANDOM_RANGE_PICKER(range!F$2:F10001, $G9850, range!$G$2:$G10001)</f>
        <v>1.276023192</v>
      </c>
      <c r="G9850" s="13" t="str">
        <f t="array" ref="G9850">INDEX(range!$G$2:$G10001, RANDBETWEEN(1, ROWS(range!$G$2:$G10001)), 1)</f>
        <v>Angry</v>
      </c>
    </row>
    <row r="9851">
      <c r="A9851" s="11">
        <f>RANDOM_RANGE_PICKER(range!A$2:A10001, $G9851, range!$G$2:$G10001)</f>
        <v>101.7142561</v>
      </c>
      <c r="B9851" s="12">
        <f>RANDOM_RANGE_PICKER(range!B$2:B10001, $G9851, range!$G$2:$G10001)</f>
        <v>25.6888819</v>
      </c>
      <c r="C9851" s="12">
        <f>RANDOM_RANGE_PICKER(range!C$2:C10001, $G9851, range!$G$2:$G10001)</f>
        <v>51.93355869</v>
      </c>
      <c r="D9851" s="12">
        <f>RANDOM_RANGE_PICKER(range!D$2:D10001, $G9851, range!$G$2:$G10001)</f>
        <v>35.90134575</v>
      </c>
      <c r="E9851" s="12">
        <f>RANDOM_RANGE_PICKER(range!E$2:E10001, $G9851, range!$G$2:$G10001)</f>
        <v>0.5727871715</v>
      </c>
      <c r="F9851" s="12">
        <f>RANDOM_RANGE_PICKER(range!F$2:F10001, $G9851, range!$G$2:$G10001)</f>
        <v>1.315767429</v>
      </c>
      <c r="G9851" s="13" t="str">
        <f t="array" ref="G9851">INDEX(range!$G$2:$G10001, RANDBETWEEN(1, ROWS(range!$G$2:$G10001)), 1)</f>
        <v>Angry</v>
      </c>
    </row>
    <row r="9852">
      <c r="A9852" s="11">
        <f>RANDOM_RANGE_PICKER(range!A$2:A10001, $G9852, range!$G$2:$G10001)</f>
        <v>80.596886</v>
      </c>
      <c r="B9852" s="12">
        <f>RANDOM_RANGE_PICKER(range!B$2:B10001, $G9852, range!$G$2:$G10001)</f>
        <v>21.50568674</v>
      </c>
      <c r="C9852" s="12">
        <f>RANDOM_RANGE_PICKER(range!C$2:C10001, $G9852, range!$G$2:$G10001)</f>
        <v>53.03213286</v>
      </c>
      <c r="D9852" s="12">
        <f>RANDOM_RANGE_PICKER(range!D$2:D10001, $G9852, range!$G$2:$G10001)</f>
        <v>32.92403992</v>
      </c>
      <c r="E9852" s="12">
        <f>RANDOM_RANGE_PICKER(range!E$2:E10001, $G9852, range!$G$2:$G10001)</f>
        <v>0.3219366728</v>
      </c>
      <c r="F9852" s="12">
        <f>RANDOM_RANGE_PICKER(range!F$2:F10001, $G9852, range!$G$2:$G10001)</f>
        <v>0.8767286551</v>
      </c>
      <c r="G9852" s="13" t="str">
        <f t="array" ref="G9852">INDEX(range!$G$2:$G10001, RANDBETWEEN(1, ROWS(range!$G$2:$G10001)), 1)</f>
        <v>Sad</v>
      </c>
    </row>
    <row r="9853">
      <c r="A9853" s="11">
        <f>RANDOM_RANGE_PICKER(range!A$2:A10001, $G9853, range!$G$2:$G10001)</f>
        <v>89.7416502</v>
      </c>
      <c r="B9853" s="12">
        <f>RANDOM_RANGE_PICKER(range!B$2:B10001, $G9853, range!$G$2:$G10001)</f>
        <v>19.0755533</v>
      </c>
      <c r="C9853" s="12">
        <f>RANDOM_RANGE_PICKER(range!C$2:C10001, $G9853, range!$G$2:$G10001)</f>
        <v>50.19901849</v>
      </c>
      <c r="D9853" s="12">
        <f>RANDOM_RANGE_PICKER(range!D$2:D10001, $G9853, range!$G$2:$G10001)</f>
        <v>34.33124399</v>
      </c>
      <c r="E9853" s="12">
        <f>RANDOM_RANGE_PICKER(range!E$2:E10001, $G9853, range!$G$2:$G10001)</f>
        <v>0.3819493715</v>
      </c>
      <c r="F9853" s="12">
        <f>RANDOM_RANGE_PICKER(range!F$2:F10001, $G9853, range!$G$2:$G10001)</f>
        <v>1.082842066</v>
      </c>
      <c r="G9853" s="13" t="str">
        <f t="array" ref="G9853">INDEX(range!$G$2:$G10001, RANDBETWEEN(1, ROWS(range!$G$2:$G10001)), 1)</f>
        <v>Confused</v>
      </c>
    </row>
    <row r="9854">
      <c r="A9854" s="11">
        <f>RANDOM_RANGE_PICKER(range!A$2:A10001, $G9854, range!$G$2:$G10001)</f>
        <v>75.29547727</v>
      </c>
      <c r="B9854" s="12">
        <f>RANDOM_RANGE_PICKER(range!B$2:B10001, $G9854, range!$G$2:$G10001)</f>
        <v>16.36482788</v>
      </c>
      <c r="C9854" s="12">
        <f>RANDOM_RANGE_PICKER(range!C$2:C10001, $G9854, range!$G$2:$G10001)</f>
        <v>52.10873255</v>
      </c>
      <c r="D9854" s="12">
        <f>RANDOM_RANGE_PICKER(range!D$2:D10001, $G9854, range!$G$2:$G10001)</f>
        <v>32.0226779</v>
      </c>
      <c r="E9854" s="12">
        <f>RANDOM_RANGE_PICKER(range!E$2:E10001, $G9854, range!$G$2:$G10001)</f>
        <v>0.2966261433</v>
      </c>
      <c r="F9854" s="12">
        <f>RANDOM_RANGE_PICKER(range!F$2:F10001, $G9854, range!$G$2:$G10001)</f>
        <v>0.7592770247</v>
      </c>
      <c r="G9854" s="13" t="str">
        <f t="array" ref="G9854">INDEX(range!$G$2:$G10001, RANDBETWEEN(1, ROWS(range!$G$2:$G10001)), 1)</f>
        <v>Happy</v>
      </c>
    </row>
    <row r="9855">
      <c r="A9855" s="11">
        <f>RANDOM_RANGE_PICKER(range!A$2:A10001, $G9855, range!$G$2:$G10001)</f>
        <v>84.32663413</v>
      </c>
      <c r="B9855" s="12">
        <f>RANDOM_RANGE_PICKER(range!B$2:B10001, $G9855, range!$G$2:$G10001)</f>
        <v>19.02552682</v>
      </c>
      <c r="C9855" s="12">
        <f>RANDOM_RANGE_PICKER(range!C$2:C10001, $G9855, range!$G$2:$G10001)</f>
        <v>50.88603124</v>
      </c>
      <c r="D9855" s="12">
        <f>RANDOM_RANGE_PICKER(range!D$2:D10001, $G9855, range!$G$2:$G10001)</f>
        <v>34.06546193</v>
      </c>
      <c r="E9855" s="12">
        <f>RANDOM_RANGE_PICKER(range!E$2:E10001, $G9855, range!$G$2:$G10001)</f>
        <v>0.3247474278</v>
      </c>
      <c r="F9855" s="12">
        <f>RANDOM_RANGE_PICKER(range!F$2:F10001, $G9855, range!$G$2:$G10001)</f>
        <v>1.015654961</v>
      </c>
      <c r="G9855" s="13" t="str">
        <f t="array" ref="G9855">INDEX(range!$G$2:$G10001, RANDBETWEEN(1, ROWS(range!$G$2:$G10001)), 1)</f>
        <v>Exhausted</v>
      </c>
    </row>
    <row r="9856">
      <c r="A9856" s="11">
        <f>RANDOM_RANGE_PICKER(range!A$2:A10001, $G9856, range!$G$2:$G10001)</f>
        <v>97.65130302</v>
      </c>
      <c r="B9856" s="12">
        <f>RANDOM_RANGE_PICKER(range!B$2:B10001, $G9856, range!$G$2:$G10001)</f>
        <v>23.05354995</v>
      </c>
      <c r="C9856" s="12">
        <f>RANDOM_RANGE_PICKER(range!C$2:C10001, $G9856, range!$G$2:$G10001)</f>
        <v>62.07567892</v>
      </c>
      <c r="D9856" s="12">
        <f>RANDOM_RANGE_PICKER(range!D$2:D10001, $G9856, range!$G$2:$G10001)</f>
        <v>34.3959909</v>
      </c>
      <c r="E9856" s="12">
        <f>RANDOM_RANGE_PICKER(range!E$2:E10001, $G9856, range!$G$2:$G10001)</f>
        <v>0.4824736237</v>
      </c>
      <c r="F9856" s="12">
        <f>RANDOM_RANGE_PICKER(range!F$2:F10001, $G9856, range!$G$2:$G10001)</f>
        <v>1.174111728</v>
      </c>
      <c r="G9856" s="13" t="str">
        <f t="array" ref="G9856">INDEX(range!$G$2:$G10001, RANDBETWEEN(1, ROWS(range!$G$2:$G10001)), 1)</f>
        <v>Surprised</v>
      </c>
    </row>
    <row r="9857">
      <c r="A9857" s="11">
        <f>RANDOM_RANGE_PICKER(range!A$2:A10001, $G9857, range!$G$2:$G10001)</f>
        <v>85.22964367</v>
      </c>
      <c r="B9857" s="12">
        <f>RANDOM_RANGE_PICKER(range!B$2:B10001, $G9857, range!$G$2:$G10001)</f>
        <v>21.32291403</v>
      </c>
      <c r="C9857" s="12">
        <f>RANDOM_RANGE_PICKER(range!C$2:C10001, $G9857, range!$G$2:$G10001)</f>
        <v>58.49007346</v>
      </c>
      <c r="D9857" s="12">
        <f>RANDOM_RANGE_PICKER(range!D$2:D10001, $G9857, range!$G$2:$G10001)</f>
        <v>34.98061402</v>
      </c>
      <c r="E9857" s="12">
        <f>RANDOM_RANGE_PICKER(range!E$2:E10001, $G9857, range!$G$2:$G10001)</f>
        <v>0.3229926064</v>
      </c>
      <c r="F9857" s="12">
        <f>RANDOM_RANGE_PICKER(range!F$2:F10001, $G9857, range!$G$2:$G10001)</f>
        <v>0.918980409</v>
      </c>
      <c r="G9857" s="13" t="str">
        <f t="array" ref="G9857">INDEX(range!$G$2:$G10001, RANDBETWEEN(1, ROWS(range!$G$2:$G10001)), 1)</f>
        <v>Confused</v>
      </c>
    </row>
    <row r="9858">
      <c r="A9858" s="11">
        <f>RANDOM_RANGE_PICKER(range!A$2:A10001, $G9858, range!$G$2:$G10001)</f>
        <v>99.32412111</v>
      </c>
      <c r="B9858" s="12">
        <f>RANDOM_RANGE_PICKER(range!B$2:B10001, $G9858, range!$G$2:$G10001)</f>
        <v>21.29895972</v>
      </c>
      <c r="C9858" s="12">
        <f>RANDOM_RANGE_PICKER(range!C$2:C10001, $G9858, range!$G$2:$G10001)</f>
        <v>48.37835057</v>
      </c>
      <c r="D9858" s="12">
        <f>RANDOM_RANGE_PICKER(range!D$2:D10001, $G9858, range!$G$2:$G10001)</f>
        <v>33.23698532</v>
      </c>
      <c r="E9858" s="12">
        <f>RANDOM_RANGE_PICKER(range!E$2:E10001, $G9858, range!$G$2:$G10001)</f>
        <v>0.4255371806</v>
      </c>
      <c r="F9858" s="12">
        <f>RANDOM_RANGE_PICKER(range!F$2:F10001, $G9858, range!$G$2:$G10001)</f>
        <v>1.194301276</v>
      </c>
      <c r="G9858" s="13" t="str">
        <f t="array" ref="G9858">INDEX(range!$G$2:$G10001, RANDBETWEEN(1, ROWS(range!$G$2:$G10001)), 1)</f>
        <v>Anxious</v>
      </c>
    </row>
    <row r="9859">
      <c r="A9859" s="11">
        <f>RANDOM_RANGE_PICKER(range!A$2:A10001, $G9859, range!$G$2:$G10001)</f>
        <v>100.5207552</v>
      </c>
      <c r="B9859" s="12">
        <f>RANDOM_RANGE_PICKER(range!B$2:B10001, $G9859, range!$G$2:$G10001)</f>
        <v>26.03285723</v>
      </c>
      <c r="C9859" s="12">
        <f>RANDOM_RANGE_PICKER(range!C$2:C10001, $G9859, range!$G$2:$G10001)</f>
        <v>46.50671588</v>
      </c>
      <c r="D9859" s="12">
        <f>RANDOM_RANGE_PICKER(range!D$2:D10001, $G9859, range!$G$2:$G10001)</f>
        <v>35.55063806</v>
      </c>
      <c r="E9859" s="12">
        <f>RANDOM_RANGE_PICKER(range!E$2:E10001, $G9859, range!$G$2:$G10001)</f>
        <v>0.5445243471</v>
      </c>
      <c r="F9859" s="12">
        <f>RANDOM_RANGE_PICKER(range!F$2:F10001, $G9859, range!$G$2:$G10001)</f>
        <v>1.376505108</v>
      </c>
      <c r="G9859" s="13" t="str">
        <f t="array" ref="G9859">INDEX(range!$G$2:$G10001, RANDBETWEEN(1, ROWS(range!$G$2:$G10001)), 1)</f>
        <v>Angry</v>
      </c>
    </row>
    <row r="9860">
      <c r="A9860" s="11">
        <f>RANDOM_RANGE_PICKER(range!A$2:A10001, $G9860, range!$G$2:$G10001)</f>
        <v>110.1236233</v>
      </c>
      <c r="B9860" s="12">
        <f>RANDOM_RANGE_PICKER(range!B$2:B10001, $G9860, range!$G$2:$G10001)</f>
        <v>28.24561086</v>
      </c>
      <c r="C9860" s="12">
        <f>RANDOM_RANGE_PICKER(range!C$2:C10001, $G9860, range!$G$2:$G10001)</f>
        <v>36.10797739</v>
      </c>
      <c r="D9860" s="12">
        <f>RANDOM_RANGE_PICKER(range!D$2:D10001, $G9860, range!$G$2:$G10001)</f>
        <v>36.02789537</v>
      </c>
      <c r="E9860" s="12">
        <f>RANDOM_RANGE_PICKER(range!E$2:E10001, $G9860, range!$G$2:$G10001)</f>
        <v>0.6252772122</v>
      </c>
      <c r="F9860" s="12">
        <f>RANDOM_RANGE_PICKER(range!F$2:F10001, $G9860, range!$G$2:$G10001)</f>
        <v>1.305516831</v>
      </c>
      <c r="G9860" s="13" t="str">
        <f t="array" ref="G9860">INDEX(range!$G$2:$G10001, RANDBETWEEN(1, ROWS(range!$G$2:$G10001)), 1)</f>
        <v>Fearful</v>
      </c>
    </row>
    <row r="9861">
      <c r="A9861" s="11">
        <f>RANDOM_RANGE_PICKER(range!A$2:A10001, $G9861, range!$G$2:$G10001)</f>
        <v>95.68237576</v>
      </c>
      <c r="B9861" s="12">
        <f>RANDOM_RANGE_PICKER(range!B$2:B10001, $G9861, range!$G$2:$G10001)</f>
        <v>21.83904193</v>
      </c>
      <c r="C9861" s="12">
        <f>RANDOM_RANGE_PICKER(range!C$2:C10001, $G9861, range!$G$2:$G10001)</f>
        <v>58.4014144</v>
      </c>
      <c r="D9861" s="12">
        <f>RANDOM_RANGE_PICKER(range!D$2:D10001, $G9861, range!$G$2:$G10001)</f>
        <v>33.29059526</v>
      </c>
      <c r="E9861" s="12">
        <f>RANDOM_RANGE_PICKER(range!E$2:E10001, $G9861, range!$G$2:$G10001)</f>
        <v>0.4415071769</v>
      </c>
      <c r="F9861" s="12">
        <f>RANDOM_RANGE_PICKER(range!F$2:F10001, $G9861, range!$G$2:$G10001)</f>
        <v>1.001631052</v>
      </c>
      <c r="G9861" s="13" t="str">
        <f t="array" ref="G9861">INDEX(range!$G$2:$G10001, RANDBETWEEN(1, ROWS(range!$G$2:$G10001)), 1)</f>
        <v>Surprised</v>
      </c>
    </row>
    <row r="9862">
      <c r="A9862" s="11">
        <f>RANDOM_RANGE_PICKER(range!A$2:A10001, $G9862, range!$G$2:$G10001)</f>
        <v>85.0462578</v>
      </c>
      <c r="B9862" s="12">
        <f>RANDOM_RANGE_PICKER(range!B$2:B10001, $G9862, range!$G$2:$G10001)</f>
        <v>18.07426907</v>
      </c>
      <c r="C9862" s="12">
        <f>RANDOM_RANGE_PICKER(range!C$2:C10001, $G9862, range!$G$2:$G10001)</f>
        <v>52.86568274</v>
      </c>
      <c r="D9862" s="12">
        <f>RANDOM_RANGE_PICKER(range!D$2:D10001, $G9862, range!$G$2:$G10001)</f>
        <v>34.84173091</v>
      </c>
      <c r="E9862" s="12">
        <f>RANDOM_RANGE_PICKER(range!E$2:E10001, $G9862, range!$G$2:$G10001)</f>
        <v>0.3995317934</v>
      </c>
      <c r="F9862" s="12">
        <f>RANDOM_RANGE_PICKER(range!F$2:F10001, $G9862, range!$G$2:$G10001)</f>
        <v>1.053091474</v>
      </c>
      <c r="G9862" s="13" t="str">
        <f t="array" ref="G9862">INDEX(range!$G$2:$G10001, RANDBETWEEN(1, ROWS(range!$G$2:$G10001)), 1)</f>
        <v>Exhausted</v>
      </c>
    </row>
    <row r="9863">
      <c r="A9863" s="11">
        <f>RANDOM_RANGE_PICKER(range!A$2:A10001, $G9863, range!$G$2:$G10001)</f>
        <v>80.70380276</v>
      </c>
      <c r="B9863" s="12">
        <f>RANDOM_RANGE_PICKER(range!B$2:B10001, $G9863, range!$G$2:$G10001)</f>
        <v>18.63859835</v>
      </c>
      <c r="C9863" s="12">
        <f>RANDOM_RANGE_PICKER(range!C$2:C10001, $G9863, range!$G$2:$G10001)</f>
        <v>59.24400325</v>
      </c>
      <c r="D9863" s="12">
        <f>RANDOM_RANGE_PICKER(range!D$2:D10001, $G9863, range!$G$2:$G10001)</f>
        <v>32.67408222</v>
      </c>
      <c r="E9863" s="12">
        <f>RANDOM_RANGE_PICKER(range!E$2:E10001, $G9863, range!$G$2:$G10001)</f>
        <v>0.2993880708</v>
      </c>
      <c r="F9863" s="12">
        <f>RANDOM_RANGE_PICKER(range!F$2:F10001, $G9863, range!$G$2:$G10001)</f>
        <v>0.9797016062</v>
      </c>
      <c r="G9863" s="13" t="str">
        <f t="array" ref="G9863">INDEX(range!$G$2:$G10001, RANDBETWEEN(1, ROWS(range!$G$2:$G10001)), 1)</f>
        <v>Content</v>
      </c>
    </row>
    <row r="9864">
      <c r="A9864" s="11">
        <f>RANDOM_RANGE_PICKER(range!A$2:A10001, $G9864, range!$G$2:$G10001)</f>
        <v>94.59092511</v>
      </c>
      <c r="B9864" s="12">
        <f>RANDOM_RANGE_PICKER(range!B$2:B10001, $G9864, range!$G$2:$G10001)</f>
        <v>22.93770378</v>
      </c>
      <c r="C9864" s="12">
        <f>RANDOM_RANGE_PICKER(range!C$2:C10001, $G9864, range!$G$2:$G10001)</f>
        <v>41.99381609</v>
      </c>
      <c r="D9864" s="12">
        <f>RANDOM_RANGE_PICKER(range!D$2:D10001, $G9864, range!$G$2:$G10001)</f>
        <v>35.00693562</v>
      </c>
      <c r="E9864" s="12">
        <f>RANDOM_RANGE_PICKER(range!E$2:E10001, $G9864, range!$G$2:$G10001)</f>
        <v>0.5689905275</v>
      </c>
      <c r="F9864" s="12">
        <f>RANDOM_RANGE_PICKER(range!F$2:F10001, $G9864, range!$G$2:$G10001)</f>
        <v>1.150733117</v>
      </c>
      <c r="G9864" s="13" t="str">
        <f t="array" ref="G9864">INDEX(range!$G$2:$G10001, RANDBETWEEN(1, ROWS(range!$G$2:$G10001)), 1)</f>
        <v>Stressed</v>
      </c>
    </row>
    <row r="9865">
      <c r="A9865" s="11">
        <f>RANDOM_RANGE_PICKER(range!A$2:A10001, $G9865, range!$G$2:$G10001)</f>
        <v>72.81713045</v>
      </c>
      <c r="B9865" s="12">
        <f>RANDOM_RANGE_PICKER(range!B$2:B10001, $G9865, range!$G$2:$G10001)</f>
        <v>16.38809087</v>
      </c>
      <c r="C9865" s="12">
        <f>RANDOM_RANGE_PICKER(range!C$2:C10001, $G9865, range!$G$2:$G10001)</f>
        <v>59.61597646</v>
      </c>
      <c r="D9865" s="12">
        <f>RANDOM_RANGE_PICKER(range!D$2:D10001, $G9865, range!$G$2:$G10001)</f>
        <v>32.42845311</v>
      </c>
      <c r="E9865" s="12">
        <f>RANDOM_RANGE_PICKER(range!E$2:E10001, $G9865, range!$G$2:$G10001)</f>
        <v>0.2337438516</v>
      </c>
      <c r="F9865" s="12">
        <f>RANDOM_RANGE_PICKER(range!F$2:F10001, $G9865, range!$G$2:$G10001)</f>
        <v>0.8859305149</v>
      </c>
      <c r="G9865" s="13" t="str">
        <f t="array" ref="G9865">INDEX(range!$G$2:$G10001, RANDBETWEEN(1, ROWS(range!$G$2:$G10001)), 1)</f>
        <v>Happy</v>
      </c>
    </row>
    <row r="9866">
      <c r="A9866" s="11">
        <f>RANDOM_RANGE_PICKER(range!A$2:A10001, $G9866, range!$G$2:$G10001)</f>
        <v>78.19070972</v>
      </c>
      <c r="B9866" s="12">
        <f>RANDOM_RANGE_PICKER(range!B$2:B10001, $G9866, range!$G$2:$G10001)</f>
        <v>17.42153829</v>
      </c>
      <c r="C9866" s="12">
        <f>RANDOM_RANGE_PICKER(range!C$2:C10001, $G9866, range!$G$2:$G10001)</f>
        <v>62.72914503</v>
      </c>
      <c r="D9866" s="12">
        <f>RANDOM_RANGE_PICKER(range!D$2:D10001, $G9866, range!$G$2:$G10001)</f>
        <v>33.82327883</v>
      </c>
      <c r="E9866" s="12">
        <f>RANDOM_RANGE_PICKER(range!E$2:E10001, $G9866, range!$G$2:$G10001)</f>
        <v>0.2558982493</v>
      </c>
      <c r="F9866" s="12">
        <f>RANDOM_RANGE_PICKER(range!F$2:F10001, $G9866, range!$G$2:$G10001)</f>
        <v>0.9562388981</v>
      </c>
      <c r="G9866" s="13" t="str">
        <f t="array" ref="G9866">INDEX(range!$G$2:$G10001, RANDBETWEEN(1, ROWS(range!$G$2:$G10001)), 1)</f>
        <v>Joyful</v>
      </c>
    </row>
    <row r="9867">
      <c r="A9867" s="11">
        <f>RANDOM_RANGE_PICKER(range!A$2:A10001, $G9867, range!$G$2:$G10001)</f>
        <v>72.89729559</v>
      </c>
      <c r="B9867" s="12">
        <f>RANDOM_RANGE_PICKER(range!B$2:B10001, $G9867, range!$G$2:$G10001)</f>
        <v>15.60495502</v>
      </c>
      <c r="C9867" s="12">
        <f>RANDOM_RANGE_PICKER(range!C$2:C10001, $G9867, range!$G$2:$G10001)</f>
        <v>66.70361817</v>
      </c>
      <c r="D9867" s="12">
        <f>RANDOM_RANGE_PICKER(range!D$2:D10001, $G9867, range!$G$2:$G10001)</f>
        <v>31.05370757</v>
      </c>
      <c r="E9867" s="12">
        <f>RANDOM_RANGE_PICKER(range!E$2:E10001, $G9867, range!$G$2:$G10001)</f>
        <v>0.2596142575</v>
      </c>
      <c r="F9867" s="12">
        <f>RANDOM_RANGE_PICKER(range!F$2:F10001, $G9867, range!$G$2:$G10001)</f>
        <v>0.8311121111</v>
      </c>
      <c r="G9867" s="13" t="str">
        <f t="array" ref="G9867">INDEX(range!$G$2:$G10001, RANDBETWEEN(1, ROWS(range!$G$2:$G10001)), 1)</f>
        <v>Calm</v>
      </c>
    </row>
    <row r="9868">
      <c r="A9868" s="11">
        <f>RANDOM_RANGE_PICKER(range!A$2:A10001, $G9868, range!$G$2:$G10001)</f>
        <v>106.5200166</v>
      </c>
      <c r="B9868" s="12">
        <f>RANDOM_RANGE_PICKER(range!B$2:B10001, $G9868, range!$G$2:$G10001)</f>
        <v>23.14653017</v>
      </c>
      <c r="C9868" s="12">
        <f>RANDOM_RANGE_PICKER(range!C$2:C10001, $G9868, range!$G$2:$G10001)</f>
        <v>44.57694942</v>
      </c>
      <c r="D9868" s="12">
        <f>RANDOM_RANGE_PICKER(range!D$2:D10001, $G9868, range!$G$2:$G10001)</f>
        <v>35.53572547</v>
      </c>
      <c r="E9868" s="12">
        <f>RANDOM_RANGE_PICKER(range!E$2:E10001, $G9868, range!$G$2:$G10001)</f>
        <v>0.598794396</v>
      </c>
      <c r="F9868" s="12">
        <f>RANDOM_RANGE_PICKER(range!F$2:F10001, $G9868, range!$G$2:$G10001)</f>
        <v>1.202866637</v>
      </c>
      <c r="G9868" s="13" t="str">
        <f t="array" ref="G9868">INDEX(range!$G$2:$G10001, RANDBETWEEN(1, ROWS(range!$G$2:$G10001)), 1)</f>
        <v>Angry</v>
      </c>
    </row>
    <row r="9869">
      <c r="A9869" s="11">
        <f>RANDOM_RANGE_PICKER(range!A$2:A10001, $G9869, range!$G$2:$G10001)</f>
        <v>78.26089434</v>
      </c>
      <c r="B9869" s="12">
        <f>RANDOM_RANGE_PICKER(range!B$2:B10001, $G9869, range!$G$2:$G10001)</f>
        <v>18.15604999</v>
      </c>
      <c r="C9869" s="12">
        <f>RANDOM_RANGE_PICKER(range!C$2:C10001, $G9869, range!$G$2:$G10001)</f>
        <v>59.53975802</v>
      </c>
      <c r="D9869" s="12">
        <f>RANDOM_RANGE_PICKER(range!D$2:D10001, $G9869, range!$G$2:$G10001)</f>
        <v>31.54213496</v>
      </c>
      <c r="E9869" s="12">
        <f>RANDOM_RANGE_PICKER(range!E$2:E10001, $G9869, range!$G$2:$G10001)</f>
        <v>0.2867924877</v>
      </c>
      <c r="F9869" s="12">
        <f>RANDOM_RANGE_PICKER(range!F$2:F10001, $G9869, range!$G$2:$G10001)</f>
        <v>0.7020721539</v>
      </c>
      <c r="G9869" s="13" t="str">
        <f t="array" ref="G9869">INDEX(range!$G$2:$G10001, RANDBETWEEN(1, ROWS(range!$G$2:$G10001)), 1)</f>
        <v>Calm</v>
      </c>
    </row>
    <row r="9870">
      <c r="A9870" s="11">
        <f>RANDOM_RANGE_PICKER(range!A$2:A10001, $G9870, range!$G$2:$G10001)</f>
        <v>73.46381252</v>
      </c>
      <c r="B9870" s="12">
        <f>RANDOM_RANGE_PICKER(range!B$2:B10001, $G9870, range!$G$2:$G10001)</f>
        <v>17.91028619</v>
      </c>
      <c r="C9870" s="12">
        <f>RANDOM_RANGE_PICKER(range!C$2:C10001, $G9870, range!$G$2:$G10001)</f>
        <v>57.7109074</v>
      </c>
      <c r="D9870" s="12">
        <f>RANDOM_RANGE_PICKER(range!D$2:D10001, $G9870, range!$G$2:$G10001)</f>
        <v>32.50954975</v>
      </c>
      <c r="E9870" s="12">
        <f>RANDOM_RANGE_PICKER(range!E$2:E10001, $G9870, range!$G$2:$G10001)</f>
        <v>0.222512897</v>
      </c>
      <c r="F9870" s="12">
        <f>RANDOM_RANGE_PICKER(range!F$2:F10001, $G9870, range!$G$2:$G10001)</f>
        <v>0.8332410338</v>
      </c>
      <c r="G9870" s="13" t="str">
        <f t="array" ref="G9870">INDEX(range!$G$2:$G10001, RANDBETWEEN(1, ROWS(range!$G$2:$G10001)), 1)</f>
        <v>Calm</v>
      </c>
    </row>
    <row r="9871">
      <c r="A9871" s="11">
        <f>RANDOM_RANGE_PICKER(range!A$2:A10001, $G9871, range!$G$2:$G10001)</f>
        <v>99.40849686</v>
      </c>
      <c r="B9871" s="12">
        <f>RANDOM_RANGE_PICKER(range!B$2:B10001, $G9871, range!$G$2:$G10001)</f>
        <v>25.01286353</v>
      </c>
      <c r="C9871" s="12">
        <f>RANDOM_RANGE_PICKER(range!C$2:C10001, $G9871, range!$G$2:$G10001)</f>
        <v>52.41116827</v>
      </c>
      <c r="D9871" s="12">
        <f>RANDOM_RANGE_PICKER(range!D$2:D10001, $G9871, range!$G$2:$G10001)</f>
        <v>35.09856445</v>
      </c>
      <c r="E9871" s="12">
        <f>RANDOM_RANGE_PICKER(range!E$2:E10001, $G9871, range!$G$2:$G10001)</f>
        <v>0.5525287772</v>
      </c>
      <c r="F9871" s="12">
        <f>RANDOM_RANGE_PICKER(range!F$2:F10001, $G9871, range!$G$2:$G10001)</f>
        <v>1.225977686</v>
      </c>
      <c r="G9871" s="13" t="str">
        <f t="array" ref="G9871">INDEX(range!$G$2:$G10001, RANDBETWEEN(1, ROWS(range!$G$2:$G10001)), 1)</f>
        <v>Angry</v>
      </c>
    </row>
    <row r="9872">
      <c r="A9872" s="11">
        <f>RANDOM_RANGE_PICKER(range!A$2:A10001, $G9872, range!$G$2:$G10001)</f>
        <v>70.44348028</v>
      </c>
      <c r="B9872" s="12">
        <f>RANDOM_RANGE_PICKER(range!B$2:B10001, $G9872, range!$G$2:$G10001)</f>
        <v>16.33149253</v>
      </c>
      <c r="C9872" s="12">
        <f>RANDOM_RANGE_PICKER(range!C$2:C10001, $G9872, range!$G$2:$G10001)</f>
        <v>58.74623194</v>
      </c>
      <c r="D9872" s="12">
        <f>RANDOM_RANGE_PICKER(range!D$2:D10001, $G9872, range!$G$2:$G10001)</f>
        <v>32.20944859</v>
      </c>
      <c r="E9872" s="12">
        <f>RANDOM_RANGE_PICKER(range!E$2:E10001, $G9872, range!$G$2:$G10001)</f>
        <v>0.2642899306</v>
      </c>
      <c r="F9872" s="12">
        <f>RANDOM_RANGE_PICKER(range!F$2:F10001, $G9872, range!$G$2:$G10001)</f>
        <v>0.7363169008</v>
      </c>
      <c r="G9872" s="13" t="str">
        <f t="array" ref="G9872">INDEX(range!$G$2:$G10001, RANDBETWEEN(1, ROWS(range!$G$2:$G10001)), 1)</f>
        <v>Calm</v>
      </c>
    </row>
    <row r="9873">
      <c r="A9873" s="11">
        <f>RANDOM_RANGE_PICKER(range!A$2:A10001, $G9873, range!$G$2:$G10001)</f>
        <v>89.57956367</v>
      </c>
      <c r="B9873" s="12">
        <f>RANDOM_RANGE_PICKER(range!B$2:B10001, $G9873, range!$G$2:$G10001)</f>
        <v>19.58773456</v>
      </c>
      <c r="C9873" s="12">
        <f>RANDOM_RANGE_PICKER(range!C$2:C10001, $G9873, range!$G$2:$G10001)</f>
        <v>51.42338968</v>
      </c>
      <c r="D9873" s="12">
        <f>RANDOM_RANGE_PICKER(range!D$2:D10001, $G9873, range!$G$2:$G10001)</f>
        <v>34.20856622</v>
      </c>
      <c r="E9873" s="12">
        <f>RANDOM_RANGE_PICKER(range!E$2:E10001, $G9873, range!$G$2:$G10001)</f>
        <v>0.3543541509</v>
      </c>
      <c r="F9873" s="12">
        <f>RANDOM_RANGE_PICKER(range!F$2:F10001, $G9873, range!$G$2:$G10001)</f>
        <v>0.9503814495</v>
      </c>
      <c r="G9873" s="13" t="str">
        <f t="array" ref="G9873">INDEX(range!$G$2:$G10001, RANDBETWEEN(1, ROWS(range!$G$2:$G10001)), 1)</f>
        <v>Confused</v>
      </c>
    </row>
    <row r="9874">
      <c r="A9874" s="11">
        <f>RANDOM_RANGE_PICKER(range!A$2:A10001, $G9874, range!$G$2:$G10001)</f>
        <v>71.26374557</v>
      </c>
      <c r="B9874" s="12">
        <f>RANDOM_RANGE_PICKER(range!B$2:B10001, $G9874, range!$G$2:$G10001)</f>
        <v>16.28092723</v>
      </c>
      <c r="C9874" s="12">
        <f>RANDOM_RANGE_PICKER(range!C$2:C10001, $G9874, range!$G$2:$G10001)</f>
        <v>65.99449095</v>
      </c>
      <c r="D9874" s="12">
        <f>RANDOM_RANGE_PICKER(range!D$2:D10001, $G9874, range!$G$2:$G10001)</f>
        <v>32.65420666</v>
      </c>
      <c r="E9874" s="12">
        <f>RANDOM_RANGE_PICKER(range!E$2:E10001, $G9874, range!$G$2:$G10001)</f>
        <v>0.2987853322</v>
      </c>
      <c r="F9874" s="12">
        <f>RANDOM_RANGE_PICKER(range!F$2:F10001, $G9874, range!$G$2:$G10001)</f>
        <v>0.8356214115</v>
      </c>
      <c r="G9874" s="13" t="str">
        <f t="array" ref="G9874">INDEX(range!$G$2:$G10001, RANDBETWEEN(1, ROWS(range!$G$2:$G10001)), 1)</f>
        <v>Calm</v>
      </c>
    </row>
    <row r="9875">
      <c r="A9875" s="11">
        <f>RANDOM_RANGE_PICKER(range!A$2:A10001, $G9875, range!$G$2:$G10001)</f>
        <v>77.39999338</v>
      </c>
      <c r="B9875" s="12">
        <f>RANDOM_RANGE_PICKER(range!B$2:B10001, $G9875, range!$G$2:$G10001)</f>
        <v>17.21615705</v>
      </c>
      <c r="C9875" s="12">
        <f>RANDOM_RANGE_PICKER(range!C$2:C10001, $G9875, range!$G$2:$G10001)</f>
        <v>59.18233624</v>
      </c>
      <c r="D9875" s="12">
        <f>RANDOM_RANGE_PICKER(range!D$2:D10001, $G9875, range!$G$2:$G10001)</f>
        <v>33.73862409</v>
      </c>
      <c r="E9875" s="12">
        <f>RANDOM_RANGE_PICKER(range!E$2:E10001, $G9875, range!$G$2:$G10001)</f>
        <v>0.3119472233</v>
      </c>
      <c r="F9875" s="12">
        <f>RANDOM_RANGE_PICKER(range!F$2:F10001, $G9875, range!$G$2:$G10001)</f>
        <v>0.8506768664</v>
      </c>
      <c r="G9875" s="13" t="str">
        <f t="array" ref="G9875">INDEX(range!$G$2:$G10001, RANDBETWEEN(1, ROWS(range!$G$2:$G10001)), 1)</f>
        <v>Joyful</v>
      </c>
    </row>
    <row r="9876">
      <c r="A9876" s="11">
        <f>RANDOM_RANGE_PICKER(range!A$2:A10001, $G9876, range!$G$2:$G10001)</f>
        <v>78.76510352</v>
      </c>
      <c r="B9876" s="12">
        <f>RANDOM_RANGE_PICKER(range!B$2:B10001, $G9876, range!$G$2:$G10001)</f>
        <v>18.99595909</v>
      </c>
      <c r="C9876" s="12">
        <f>RANDOM_RANGE_PICKER(range!C$2:C10001, $G9876, range!$G$2:$G10001)</f>
        <v>61.87577032</v>
      </c>
      <c r="D9876" s="12">
        <f>RANDOM_RANGE_PICKER(range!D$2:D10001, $G9876, range!$G$2:$G10001)</f>
        <v>32.26413805</v>
      </c>
      <c r="E9876" s="12">
        <f>RANDOM_RANGE_PICKER(range!E$2:E10001, $G9876, range!$G$2:$G10001)</f>
        <v>0.2348175796</v>
      </c>
      <c r="F9876" s="12">
        <f>RANDOM_RANGE_PICKER(range!F$2:F10001, $G9876, range!$G$2:$G10001)</f>
        <v>0.8455101894</v>
      </c>
      <c r="G9876" s="13" t="str">
        <f t="array" ref="G9876">INDEX(range!$G$2:$G10001, RANDBETWEEN(1, ROWS(range!$G$2:$G10001)), 1)</f>
        <v>Happy</v>
      </c>
    </row>
    <row r="9877">
      <c r="A9877" s="11">
        <f>RANDOM_RANGE_PICKER(range!A$2:A10001, $G9877, range!$G$2:$G10001)</f>
        <v>92.62832945</v>
      </c>
      <c r="B9877" s="12">
        <f>RANDOM_RANGE_PICKER(range!B$2:B10001, $G9877, range!$G$2:$G10001)</f>
        <v>23.50820545</v>
      </c>
      <c r="C9877" s="12">
        <f>RANDOM_RANGE_PICKER(range!C$2:C10001, $G9877, range!$G$2:$G10001)</f>
        <v>62.24091572</v>
      </c>
      <c r="D9877" s="12">
        <f>RANDOM_RANGE_PICKER(range!D$2:D10001, $G9877, range!$G$2:$G10001)</f>
        <v>34.47386728</v>
      </c>
      <c r="E9877" s="12">
        <f>RANDOM_RANGE_PICKER(range!E$2:E10001, $G9877, range!$G$2:$G10001)</f>
        <v>0.4006957137</v>
      </c>
      <c r="F9877" s="12">
        <f>RANDOM_RANGE_PICKER(range!F$2:F10001, $G9877, range!$G$2:$G10001)</f>
        <v>1.16305407</v>
      </c>
      <c r="G9877" s="13" t="str">
        <f t="array" ref="G9877">INDEX(range!$G$2:$G10001, RANDBETWEEN(1, ROWS(range!$G$2:$G10001)), 1)</f>
        <v>Surprised</v>
      </c>
    </row>
    <row r="9878">
      <c r="A9878" s="11">
        <f>RANDOM_RANGE_PICKER(range!A$2:A10001, $G9878, range!$G$2:$G10001)</f>
        <v>112.3303151</v>
      </c>
      <c r="B9878" s="12">
        <f>RANDOM_RANGE_PICKER(range!B$2:B10001, $G9878, range!$G$2:$G10001)</f>
        <v>26.77659894</v>
      </c>
      <c r="C9878" s="12">
        <f>RANDOM_RANGE_PICKER(range!C$2:C10001, $G9878, range!$G$2:$G10001)</f>
        <v>43.031505</v>
      </c>
      <c r="D9878" s="12">
        <f>RANDOM_RANGE_PICKER(range!D$2:D10001, $G9878, range!$G$2:$G10001)</f>
        <v>35.98991256</v>
      </c>
      <c r="E9878" s="12">
        <f>RANDOM_RANGE_PICKER(range!E$2:E10001, $G9878, range!$G$2:$G10001)</f>
        <v>0.683899417</v>
      </c>
      <c r="F9878" s="12">
        <f>RANDOM_RANGE_PICKER(range!F$2:F10001, $G9878, range!$G$2:$G10001)</f>
        <v>1.206380419</v>
      </c>
      <c r="G9878" s="13" t="str">
        <f t="array" ref="G9878">INDEX(range!$G$2:$G10001, RANDBETWEEN(1, ROWS(range!$G$2:$G10001)), 1)</f>
        <v>Fearful</v>
      </c>
    </row>
    <row r="9879">
      <c r="A9879" s="11">
        <f>RANDOM_RANGE_PICKER(range!A$2:A10001, $G9879, range!$G$2:$G10001)</f>
        <v>107.4324601</v>
      </c>
      <c r="B9879" s="12">
        <f>RANDOM_RANGE_PICKER(range!B$2:B10001, $G9879, range!$G$2:$G10001)</f>
        <v>24.91127471</v>
      </c>
      <c r="C9879" s="12">
        <f>RANDOM_RANGE_PICKER(range!C$2:C10001, $G9879, range!$G$2:$G10001)</f>
        <v>44.25385656</v>
      </c>
      <c r="D9879" s="12">
        <f>RANDOM_RANGE_PICKER(range!D$2:D10001, $G9879, range!$G$2:$G10001)</f>
        <v>35.23235341</v>
      </c>
      <c r="E9879" s="12">
        <f>RANDOM_RANGE_PICKER(range!E$2:E10001, $G9879, range!$G$2:$G10001)</f>
        <v>0.5235065082</v>
      </c>
      <c r="F9879" s="12">
        <f>RANDOM_RANGE_PICKER(range!F$2:F10001, $G9879, range!$G$2:$G10001)</f>
        <v>1.306770783</v>
      </c>
      <c r="G9879" s="13" t="str">
        <f t="array" ref="G9879">INDEX(range!$G$2:$G10001, RANDBETWEEN(1, ROWS(range!$G$2:$G10001)), 1)</f>
        <v>Angry</v>
      </c>
    </row>
    <row r="9880">
      <c r="A9880" s="11">
        <f>RANDOM_RANGE_PICKER(range!A$2:A10001, $G9880, range!$G$2:$G10001)</f>
        <v>96.10223148</v>
      </c>
      <c r="B9880" s="12">
        <f>RANDOM_RANGE_PICKER(range!B$2:B10001, $G9880, range!$G$2:$G10001)</f>
        <v>22.21159834</v>
      </c>
      <c r="C9880" s="12">
        <f>RANDOM_RANGE_PICKER(range!C$2:C10001, $G9880, range!$G$2:$G10001)</f>
        <v>44.7497484</v>
      </c>
      <c r="D9880" s="12">
        <f>RANDOM_RANGE_PICKER(range!D$2:D10001, $G9880, range!$G$2:$G10001)</f>
        <v>34.13854132</v>
      </c>
      <c r="E9880" s="12">
        <f>RANDOM_RANGE_PICKER(range!E$2:E10001, $G9880, range!$G$2:$G10001)</f>
        <v>0.4253504137</v>
      </c>
      <c r="F9880" s="12">
        <f>RANDOM_RANGE_PICKER(range!F$2:F10001, $G9880, range!$G$2:$G10001)</f>
        <v>1.162696443</v>
      </c>
      <c r="G9880" s="13" t="str">
        <f t="array" ref="G9880">INDEX(range!$G$2:$G10001, RANDBETWEEN(1, ROWS(range!$G$2:$G10001)), 1)</f>
        <v>Anxious</v>
      </c>
    </row>
    <row r="9881">
      <c r="A9881" s="11">
        <f>RANDOM_RANGE_PICKER(range!A$2:A10001, $G9881, range!$G$2:$G10001)</f>
        <v>87.79532186</v>
      </c>
      <c r="B9881" s="12">
        <f>RANDOM_RANGE_PICKER(range!B$2:B10001, $G9881, range!$G$2:$G10001)</f>
        <v>21.22307395</v>
      </c>
      <c r="C9881" s="12">
        <f>RANDOM_RANGE_PICKER(range!C$2:C10001, $G9881, range!$G$2:$G10001)</f>
        <v>50.22599401</v>
      </c>
      <c r="D9881" s="12">
        <f>RANDOM_RANGE_PICKER(range!D$2:D10001, $G9881, range!$G$2:$G10001)</f>
        <v>32.59834557</v>
      </c>
      <c r="E9881" s="12">
        <f>RANDOM_RANGE_PICKER(range!E$2:E10001, $G9881, range!$G$2:$G10001)</f>
        <v>0.3250702285</v>
      </c>
      <c r="F9881" s="12">
        <f>RANDOM_RANGE_PICKER(range!F$2:F10001, $G9881, range!$G$2:$G10001)</f>
        <v>0.9704046389</v>
      </c>
      <c r="G9881" s="13" t="str">
        <f t="array" ref="G9881">INDEX(range!$G$2:$G10001, RANDBETWEEN(1, ROWS(range!$G$2:$G10001)), 1)</f>
        <v>Sad</v>
      </c>
    </row>
    <row r="9882">
      <c r="A9882" s="11">
        <f>RANDOM_RANGE_PICKER(range!A$2:A10001, $G9882, range!$G$2:$G10001)</f>
        <v>80.93009804</v>
      </c>
      <c r="B9882" s="12">
        <f>RANDOM_RANGE_PICKER(range!B$2:B10001, $G9882, range!$G$2:$G10001)</f>
        <v>21.20524802</v>
      </c>
      <c r="C9882" s="12">
        <f>RANDOM_RANGE_PICKER(range!C$2:C10001, $G9882, range!$G$2:$G10001)</f>
        <v>44.39056622</v>
      </c>
      <c r="D9882" s="12">
        <f>RANDOM_RANGE_PICKER(range!D$2:D10001, $G9882, range!$G$2:$G10001)</f>
        <v>33.00658156</v>
      </c>
      <c r="E9882" s="12">
        <f>RANDOM_RANGE_PICKER(range!E$2:E10001, $G9882, range!$G$2:$G10001)</f>
        <v>0.365631108</v>
      </c>
      <c r="F9882" s="12">
        <f>RANDOM_RANGE_PICKER(range!F$2:F10001, $G9882, range!$G$2:$G10001)</f>
        <v>0.9704317972</v>
      </c>
      <c r="G9882" s="13" t="str">
        <f t="array" ref="G9882">INDEX(range!$G$2:$G10001, RANDBETWEEN(1, ROWS(range!$G$2:$G10001)), 1)</f>
        <v>Sad</v>
      </c>
    </row>
    <row r="9883">
      <c r="A9883" s="11">
        <f>RANDOM_RANGE_PICKER(range!A$2:A10001, $G9883, range!$G$2:$G10001)</f>
        <v>95.75288648</v>
      </c>
      <c r="B9883" s="12">
        <f>RANDOM_RANGE_PICKER(range!B$2:B10001, $G9883, range!$G$2:$G10001)</f>
        <v>20.3470501</v>
      </c>
      <c r="C9883" s="12">
        <f>RANDOM_RANGE_PICKER(range!C$2:C10001, $G9883, range!$G$2:$G10001)</f>
        <v>48.52567479</v>
      </c>
      <c r="D9883" s="12">
        <f>RANDOM_RANGE_PICKER(range!D$2:D10001, $G9883, range!$G$2:$G10001)</f>
        <v>33.57997411</v>
      </c>
      <c r="E9883" s="12">
        <f>RANDOM_RANGE_PICKER(range!E$2:E10001, $G9883, range!$G$2:$G10001)</f>
        <v>0.4806197529</v>
      </c>
      <c r="F9883" s="12">
        <f>RANDOM_RANGE_PICKER(range!F$2:F10001, $G9883, range!$G$2:$G10001)</f>
        <v>1.16168121</v>
      </c>
      <c r="G9883" s="13" t="str">
        <f t="array" ref="G9883">INDEX(range!$G$2:$G10001, RANDBETWEEN(1, ROWS(range!$G$2:$G10001)), 1)</f>
        <v>Anxious</v>
      </c>
    </row>
    <row r="9884">
      <c r="A9884" s="11">
        <f>RANDOM_RANGE_PICKER(range!A$2:A10001, $G9884, range!$G$2:$G10001)</f>
        <v>89.28546127</v>
      </c>
      <c r="B9884" s="12">
        <f>RANDOM_RANGE_PICKER(range!B$2:B10001, $G9884, range!$G$2:$G10001)</f>
        <v>21.45457567</v>
      </c>
      <c r="C9884" s="12">
        <f>RANDOM_RANGE_PICKER(range!C$2:C10001, $G9884, range!$G$2:$G10001)</f>
        <v>50.79547628</v>
      </c>
      <c r="D9884" s="12">
        <f>RANDOM_RANGE_PICKER(range!D$2:D10001, $G9884, range!$G$2:$G10001)</f>
        <v>34.18459231</v>
      </c>
      <c r="E9884" s="12">
        <f>RANDOM_RANGE_PICKER(range!E$2:E10001, $G9884, range!$G$2:$G10001)</f>
        <v>0.3882284499</v>
      </c>
      <c r="F9884" s="12">
        <f>RANDOM_RANGE_PICKER(range!F$2:F10001, $G9884, range!$G$2:$G10001)</f>
        <v>0.9523744784</v>
      </c>
      <c r="G9884" s="13" t="str">
        <f t="array" ref="G9884">INDEX(range!$G$2:$G10001, RANDBETWEEN(1, ROWS(range!$G$2:$G10001)), 1)</f>
        <v>Confused</v>
      </c>
    </row>
    <row r="9885">
      <c r="A9885" s="11">
        <f>RANDOM_RANGE_PICKER(range!A$2:A10001, $G9885, range!$G$2:$G10001)</f>
        <v>109.0641091</v>
      </c>
      <c r="B9885" s="12">
        <f>RANDOM_RANGE_PICKER(range!B$2:B10001, $G9885, range!$G$2:$G10001)</f>
        <v>26.73355595</v>
      </c>
      <c r="C9885" s="12">
        <f>RANDOM_RANGE_PICKER(range!C$2:C10001, $G9885, range!$G$2:$G10001)</f>
        <v>35.81923914</v>
      </c>
      <c r="D9885" s="12">
        <f>RANDOM_RANGE_PICKER(range!D$2:D10001, $G9885, range!$G$2:$G10001)</f>
        <v>35.83981904</v>
      </c>
      <c r="E9885" s="12">
        <f>RANDOM_RANGE_PICKER(range!E$2:E10001, $G9885, range!$G$2:$G10001)</f>
        <v>0.6524215921</v>
      </c>
      <c r="F9885" s="12">
        <f>RANDOM_RANGE_PICKER(range!F$2:F10001, $G9885, range!$G$2:$G10001)</f>
        <v>1.381544365</v>
      </c>
      <c r="G9885" s="13" t="str">
        <f t="array" ref="G9885">INDEX(range!$G$2:$G10001, RANDBETWEEN(1, ROWS(range!$G$2:$G10001)), 1)</f>
        <v>Fearful</v>
      </c>
    </row>
    <row r="9886">
      <c r="A9886" s="11">
        <f>RANDOM_RANGE_PICKER(range!A$2:A10001, $G9886, range!$G$2:$G10001)</f>
        <v>110.2960087</v>
      </c>
      <c r="B9886" s="12">
        <f>RANDOM_RANGE_PICKER(range!B$2:B10001, $G9886, range!$G$2:$G10001)</f>
        <v>25.8102224</v>
      </c>
      <c r="C9886" s="12">
        <f>RANDOM_RANGE_PICKER(range!C$2:C10001, $G9886, range!$G$2:$G10001)</f>
        <v>39.3005771</v>
      </c>
      <c r="D9886" s="12">
        <f>RANDOM_RANGE_PICKER(range!D$2:D10001, $G9886, range!$G$2:$G10001)</f>
        <v>36.88437069</v>
      </c>
      <c r="E9886" s="12">
        <f>RANDOM_RANGE_PICKER(range!E$2:E10001, $G9886, range!$G$2:$G10001)</f>
        <v>0.6890645884</v>
      </c>
      <c r="F9886" s="12">
        <f>RANDOM_RANGE_PICKER(range!F$2:F10001, $G9886, range!$G$2:$G10001)</f>
        <v>1.378062056</v>
      </c>
      <c r="G9886" s="13" t="str">
        <f t="array" ref="G9886">INDEX(range!$G$2:$G10001, RANDBETWEEN(1, ROWS(range!$G$2:$G10001)), 1)</f>
        <v>Fearful</v>
      </c>
    </row>
    <row r="9887">
      <c r="A9887" s="11">
        <f>RANDOM_RANGE_PICKER(range!A$2:A10001, $G9887, range!$G$2:$G10001)</f>
        <v>91.61031088</v>
      </c>
      <c r="B9887" s="12">
        <f>RANDOM_RANGE_PICKER(range!B$2:B10001, $G9887, range!$G$2:$G10001)</f>
        <v>21.20302154</v>
      </c>
      <c r="C9887" s="12">
        <f>RANDOM_RANGE_PICKER(range!C$2:C10001, $G9887, range!$G$2:$G10001)</f>
        <v>56.27446341</v>
      </c>
      <c r="D9887" s="12">
        <f>RANDOM_RANGE_PICKER(range!D$2:D10001, $G9887, range!$G$2:$G10001)</f>
        <v>33.32225221</v>
      </c>
      <c r="E9887" s="12">
        <f>RANDOM_RANGE_PICKER(range!E$2:E10001, $G9887, range!$G$2:$G10001)</f>
        <v>0.3563609355</v>
      </c>
      <c r="F9887" s="12">
        <f>RANDOM_RANGE_PICKER(range!F$2:F10001, $G9887, range!$G$2:$G10001)</f>
        <v>0.9055485629</v>
      </c>
      <c r="G9887" s="13" t="str">
        <f t="array" ref="G9887">INDEX(range!$G$2:$G10001, RANDBETWEEN(1, ROWS(range!$G$2:$G10001)), 1)</f>
        <v>Exhausted</v>
      </c>
    </row>
    <row r="9888">
      <c r="A9888" s="11">
        <f>RANDOM_RANGE_PICKER(range!A$2:A10001, $G9888, range!$G$2:$G10001)</f>
        <v>94.66149413</v>
      </c>
      <c r="B9888" s="12">
        <f>RANDOM_RANGE_PICKER(range!B$2:B10001, $G9888, range!$G$2:$G10001)</f>
        <v>21.0525638</v>
      </c>
      <c r="C9888" s="12">
        <f>RANDOM_RANGE_PICKER(range!C$2:C10001, $G9888, range!$G$2:$G10001)</f>
        <v>59.4735966</v>
      </c>
      <c r="D9888" s="12">
        <f>RANDOM_RANGE_PICKER(range!D$2:D10001, $G9888, range!$G$2:$G10001)</f>
        <v>34.81659098</v>
      </c>
      <c r="E9888" s="12">
        <f>RANDOM_RANGE_PICKER(range!E$2:E10001, $G9888, range!$G$2:$G10001)</f>
        <v>0.4512546168</v>
      </c>
      <c r="F9888" s="12">
        <f>RANDOM_RANGE_PICKER(range!F$2:F10001, $G9888, range!$G$2:$G10001)</f>
        <v>1.075418009</v>
      </c>
      <c r="G9888" s="13" t="str">
        <f t="array" ref="G9888">INDEX(range!$G$2:$G10001, RANDBETWEEN(1, ROWS(range!$G$2:$G10001)), 1)</f>
        <v>Surprised</v>
      </c>
    </row>
    <row r="9889">
      <c r="A9889" s="11">
        <f>RANDOM_RANGE_PICKER(range!A$2:A10001, $G9889, range!$G$2:$G10001)</f>
        <v>76.98667096</v>
      </c>
      <c r="B9889" s="12">
        <f>RANDOM_RANGE_PICKER(range!B$2:B10001, $G9889, range!$G$2:$G10001)</f>
        <v>20.76854747</v>
      </c>
      <c r="C9889" s="12">
        <f>RANDOM_RANGE_PICKER(range!C$2:C10001, $G9889, range!$G$2:$G10001)</f>
        <v>59.44644615</v>
      </c>
      <c r="D9889" s="12">
        <f>RANDOM_RANGE_PICKER(range!D$2:D10001, $G9889, range!$G$2:$G10001)</f>
        <v>32.39203259</v>
      </c>
      <c r="E9889" s="12">
        <f>RANDOM_RANGE_PICKER(range!E$2:E10001, $G9889, range!$G$2:$G10001)</f>
        <v>0.3557042326</v>
      </c>
      <c r="F9889" s="12">
        <f>RANDOM_RANGE_PICKER(range!F$2:F10001, $G9889, range!$G$2:$G10001)</f>
        <v>0.8177261627</v>
      </c>
      <c r="G9889" s="13" t="str">
        <f t="array" ref="G9889">INDEX(range!$G$2:$G10001, RANDBETWEEN(1, ROWS(range!$G$2:$G10001)), 1)</f>
        <v>Joyful</v>
      </c>
    </row>
    <row r="9890">
      <c r="A9890" s="11">
        <f>RANDOM_RANGE_PICKER(range!A$2:A10001, $G9890, range!$G$2:$G10001)</f>
        <v>113.4719779</v>
      </c>
      <c r="B9890" s="12">
        <f>RANDOM_RANGE_PICKER(range!B$2:B10001, $G9890, range!$G$2:$G10001)</f>
        <v>25.5002732</v>
      </c>
      <c r="C9890" s="12">
        <f>RANDOM_RANGE_PICKER(range!C$2:C10001, $G9890, range!$G$2:$G10001)</f>
        <v>44.49218626</v>
      </c>
      <c r="D9890" s="12">
        <f>RANDOM_RANGE_PICKER(range!D$2:D10001, $G9890, range!$G$2:$G10001)</f>
        <v>35.74749002</v>
      </c>
      <c r="E9890" s="12">
        <f>RANDOM_RANGE_PICKER(range!E$2:E10001, $G9890, range!$G$2:$G10001)</f>
        <v>0.6314199803</v>
      </c>
      <c r="F9890" s="12">
        <f>RANDOM_RANGE_PICKER(range!F$2:F10001, $G9890, range!$G$2:$G10001)</f>
        <v>1.307083012</v>
      </c>
      <c r="G9890" s="13" t="str">
        <f t="array" ref="G9890">INDEX(range!$G$2:$G10001, RANDBETWEEN(1, ROWS(range!$G$2:$G10001)), 1)</f>
        <v>Fearful</v>
      </c>
    </row>
    <row r="9891">
      <c r="A9891" s="11">
        <f>RANDOM_RANGE_PICKER(range!A$2:A10001, $G9891, range!$G$2:$G10001)</f>
        <v>100.2033665</v>
      </c>
      <c r="B9891" s="12">
        <f>RANDOM_RANGE_PICKER(range!B$2:B10001, $G9891, range!$G$2:$G10001)</f>
        <v>23.29361286</v>
      </c>
      <c r="C9891" s="12">
        <f>RANDOM_RANGE_PICKER(range!C$2:C10001, $G9891, range!$G$2:$G10001)</f>
        <v>49.52092196</v>
      </c>
      <c r="D9891" s="12">
        <f>RANDOM_RANGE_PICKER(range!D$2:D10001, $G9891, range!$G$2:$G10001)</f>
        <v>35.31911748</v>
      </c>
      <c r="E9891" s="12">
        <f>RANDOM_RANGE_PICKER(range!E$2:E10001, $G9891, range!$G$2:$G10001)</f>
        <v>0.5179613108</v>
      </c>
      <c r="F9891" s="12">
        <f>RANDOM_RANGE_PICKER(range!F$2:F10001, $G9891, range!$G$2:$G10001)</f>
        <v>1.225262363</v>
      </c>
      <c r="G9891" s="13" t="str">
        <f t="array" ref="G9891">INDEX(range!$G$2:$G10001, RANDBETWEEN(1, ROWS(range!$G$2:$G10001)), 1)</f>
        <v>Angry</v>
      </c>
    </row>
    <row r="9892">
      <c r="A9892" s="11">
        <f>RANDOM_RANGE_PICKER(range!A$2:A10001, $G9892, range!$G$2:$G10001)</f>
        <v>85.18284532</v>
      </c>
      <c r="B9892" s="12">
        <f>RANDOM_RANGE_PICKER(range!B$2:B10001, $G9892, range!$G$2:$G10001)</f>
        <v>21.57667241</v>
      </c>
      <c r="C9892" s="12">
        <f>RANDOM_RANGE_PICKER(range!C$2:C10001, $G9892, range!$G$2:$G10001)</f>
        <v>55.0122819</v>
      </c>
      <c r="D9892" s="12">
        <f>RANDOM_RANGE_PICKER(range!D$2:D10001, $G9892, range!$G$2:$G10001)</f>
        <v>34.90676839</v>
      </c>
      <c r="E9892" s="12">
        <f>RANDOM_RANGE_PICKER(range!E$2:E10001, $G9892, range!$G$2:$G10001)</f>
        <v>0.3710518657</v>
      </c>
      <c r="F9892" s="12">
        <f>RANDOM_RANGE_PICKER(range!F$2:F10001, $G9892, range!$G$2:$G10001)</f>
        <v>1.017732801</v>
      </c>
      <c r="G9892" s="13" t="str">
        <f t="array" ref="G9892">INDEX(range!$G$2:$G10001, RANDBETWEEN(1, ROWS(range!$G$2:$G10001)), 1)</f>
        <v>Confused</v>
      </c>
    </row>
    <row r="9893">
      <c r="A9893" s="11">
        <f>RANDOM_RANGE_PICKER(range!A$2:A10001, $G9893, range!$G$2:$G10001)</f>
        <v>84.63696974</v>
      </c>
      <c r="B9893" s="12">
        <f>RANDOM_RANGE_PICKER(range!B$2:B10001, $G9893, range!$G$2:$G10001)</f>
        <v>20.02739649</v>
      </c>
      <c r="C9893" s="12">
        <f>RANDOM_RANGE_PICKER(range!C$2:C10001, $G9893, range!$G$2:$G10001)</f>
        <v>55.02594956</v>
      </c>
      <c r="D9893" s="12">
        <f>RANDOM_RANGE_PICKER(range!D$2:D10001, $G9893, range!$G$2:$G10001)</f>
        <v>34.94062938</v>
      </c>
      <c r="E9893" s="12">
        <f>RANDOM_RANGE_PICKER(range!E$2:E10001, $G9893, range!$G$2:$G10001)</f>
        <v>0.3821168051</v>
      </c>
      <c r="F9893" s="12">
        <f>RANDOM_RANGE_PICKER(range!F$2:F10001, $G9893, range!$G$2:$G10001)</f>
        <v>1.02116599</v>
      </c>
      <c r="G9893" s="13" t="str">
        <f t="array" ref="G9893">INDEX(range!$G$2:$G10001, RANDBETWEEN(1, ROWS(range!$G$2:$G10001)), 1)</f>
        <v>Confused</v>
      </c>
    </row>
    <row r="9894">
      <c r="A9894" s="11">
        <f>RANDOM_RANGE_PICKER(range!A$2:A10001, $G9894, range!$G$2:$G10001)</f>
        <v>74.45758502</v>
      </c>
      <c r="B9894" s="12">
        <f>RANDOM_RANGE_PICKER(range!B$2:B10001, $G9894, range!$G$2:$G10001)</f>
        <v>19.58752477</v>
      </c>
      <c r="C9894" s="12">
        <f>RANDOM_RANGE_PICKER(range!C$2:C10001, $G9894, range!$G$2:$G10001)</f>
        <v>58.18539234</v>
      </c>
      <c r="D9894" s="12">
        <f>RANDOM_RANGE_PICKER(range!D$2:D10001, $G9894, range!$G$2:$G10001)</f>
        <v>31.7037352</v>
      </c>
      <c r="E9894" s="12">
        <f>RANDOM_RANGE_PICKER(range!E$2:E10001, $G9894, range!$G$2:$G10001)</f>
        <v>0.2630544135</v>
      </c>
      <c r="F9894" s="12">
        <f>RANDOM_RANGE_PICKER(range!F$2:F10001, $G9894, range!$G$2:$G10001)</f>
        <v>0.80923044</v>
      </c>
      <c r="G9894" s="13" t="str">
        <f t="array" ref="G9894">INDEX(range!$G$2:$G10001, RANDBETWEEN(1, ROWS(range!$G$2:$G10001)), 1)</f>
        <v>Happy</v>
      </c>
    </row>
    <row r="9895">
      <c r="A9895" s="11">
        <f>RANDOM_RANGE_PICKER(range!A$2:A10001, $G9895, range!$G$2:$G10001)</f>
        <v>100.9987193</v>
      </c>
      <c r="B9895" s="12">
        <f>RANDOM_RANGE_PICKER(range!B$2:B10001, $G9895, range!$G$2:$G10001)</f>
        <v>25.00943965</v>
      </c>
      <c r="C9895" s="12">
        <f>RANDOM_RANGE_PICKER(range!C$2:C10001, $G9895, range!$G$2:$G10001)</f>
        <v>41.86806705</v>
      </c>
      <c r="D9895" s="12">
        <f>RANDOM_RANGE_PICKER(range!D$2:D10001, $G9895, range!$G$2:$G10001)</f>
        <v>35.47936483</v>
      </c>
      <c r="E9895" s="12">
        <f>RANDOM_RANGE_PICKER(range!E$2:E10001, $G9895, range!$G$2:$G10001)</f>
        <v>0.5574250294</v>
      </c>
      <c r="F9895" s="12">
        <f>RANDOM_RANGE_PICKER(range!F$2:F10001, $G9895, range!$G$2:$G10001)</f>
        <v>1.29435187</v>
      </c>
      <c r="G9895" s="13" t="str">
        <f t="array" ref="G9895">INDEX(range!$G$2:$G10001, RANDBETWEEN(1, ROWS(range!$G$2:$G10001)), 1)</f>
        <v>Stressed</v>
      </c>
    </row>
    <row r="9896">
      <c r="A9896" s="11">
        <f>RANDOM_RANGE_PICKER(range!A$2:A10001, $G9896, range!$G$2:$G10001)</f>
        <v>97.91850832</v>
      </c>
      <c r="B9896" s="12">
        <f>RANDOM_RANGE_PICKER(range!B$2:B10001, $G9896, range!$G$2:$G10001)</f>
        <v>24.67256005</v>
      </c>
      <c r="C9896" s="12">
        <f>RANDOM_RANGE_PICKER(range!C$2:C10001, $G9896, range!$G$2:$G10001)</f>
        <v>38.32263662</v>
      </c>
      <c r="D9896" s="12">
        <f>RANDOM_RANGE_PICKER(range!D$2:D10001, $G9896, range!$G$2:$G10001)</f>
        <v>34.81499377</v>
      </c>
      <c r="E9896" s="12">
        <f>RANDOM_RANGE_PICKER(range!E$2:E10001, $G9896, range!$G$2:$G10001)</f>
        <v>0.562084921</v>
      </c>
      <c r="F9896" s="12">
        <f>RANDOM_RANGE_PICKER(range!F$2:F10001, $G9896, range!$G$2:$G10001)</f>
        <v>1.186283088</v>
      </c>
      <c r="G9896" s="13" t="str">
        <f t="array" ref="G9896">INDEX(range!$G$2:$G10001, RANDBETWEEN(1, ROWS(range!$G$2:$G10001)), 1)</f>
        <v>Stressed</v>
      </c>
    </row>
    <row r="9897">
      <c r="A9897" s="11">
        <f>RANDOM_RANGE_PICKER(range!A$2:A10001, $G9897, range!$G$2:$G10001)</f>
        <v>93.40626845</v>
      </c>
      <c r="B9897" s="12">
        <f>RANDOM_RANGE_PICKER(range!B$2:B10001, $G9897, range!$G$2:$G10001)</f>
        <v>23.84345553</v>
      </c>
      <c r="C9897" s="12">
        <f>RANDOM_RANGE_PICKER(range!C$2:C10001, $G9897, range!$G$2:$G10001)</f>
        <v>43.39438864</v>
      </c>
      <c r="D9897" s="12">
        <f>RANDOM_RANGE_PICKER(range!D$2:D10001, $G9897, range!$G$2:$G10001)</f>
        <v>33.20734496</v>
      </c>
      <c r="E9897" s="12">
        <f>RANDOM_RANGE_PICKER(range!E$2:E10001, $G9897, range!$G$2:$G10001)</f>
        <v>0.4933182916</v>
      </c>
      <c r="F9897" s="12">
        <f>RANDOM_RANGE_PICKER(range!F$2:F10001, $G9897, range!$G$2:$G10001)</f>
        <v>1.002969592</v>
      </c>
      <c r="G9897" s="13" t="str">
        <f t="array" ref="G9897">INDEX(range!$G$2:$G10001, RANDBETWEEN(1, ROWS(range!$G$2:$G10001)), 1)</f>
        <v>Anxious</v>
      </c>
    </row>
    <row r="9898">
      <c r="A9898" s="11">
        <f>RANDOM_RANGE_PICKER(range!A$2:A10001, $G9898, range!$G$2:$G10001)</f>
        <v>81.6041179</v>
      </c>
      <c r="B9898" s="12">
        <f>RANDOM_RANGE_PICKER(range!B$2:B10001, $G9898, range!$G$2:$G10001)</f>
        <v>17.90463044</v>
      </c>
      <c r="C9898" s="12">
        <f>RANDOM_RANGE_PICKER(range!C$2:C10001, $G9898, range!$G$2:$G10001)</f>
        <v>58.62789269</v>
      </c>
      <c r="D9898" s="12">
        <f>RANDOM_RANGE_PICKER(range!D$2:D10001, $G9898, range!$G$2:$G10001)</f>
        <v>32.49597604</v>
      </c>
      <c r="E9898" s="12">
        <f>RANDOM_RANGE_PICKER(range!E$2:E10001, $G9898, range!$G$2:$G10001)</f>
        <v>0.2332137053</v>
      </c>
      <c r="F9898" s="12">
        <f>RANDOM_RANGE_PICKER(range!F$2:F10001, $G9898, range!$G$2:$G10001)</f>
        <v>0.7724946034</v>
      </c>
      <c r="G9898" s="13" t="str">
        <f t="array" ref="G9898">INDEX(range!$G$2:$G10001, RANDBETWEEN(1, ROWS(range!$G$2:$G10001)), 1)</f>
        <v>Happy</v>
      </c>
    </row>
    <row r="9899">
      <c r="A9899" s="11">
        <f>RANDOM_RANGE_PICKER(range!A$2:A10001, $G9899, range!$G$2:$G10001)</f>
        <v>84.10673648</v>
      </c>
      <c r="B9899" s="12">
        <f>RANDOM_RANGE_PICKER(range!B$2:B10001, $G9899, range!$G$2:$G10001)</f>
        <v>18.28590204</v>
      </c>
      <c r="C9899" s="12">
        <f>RANDOM_RANGE_PICKER(range!C$2:C10001, $G9899, range!$G$2:$G10001)</f>
        <v>54.07497367</v>
      </c>
      <c r="D9899" s="12">
        <f>RANDOM_RANGE_PICKER(range!D$2:D10001, $G9899, range!$G$2:$G10001)</f>
        <v>33.35214392</v>
      </c>
      <c r="E9899" s="12">
        <f>RANDOM_RANGE_PICKER(range!E$2:E10001, $G9899, range!$G$2:$G10001)</f>
        <v>0.3385051046</v>
      </c>
      <c r="F9899" s="12">
        <f>RANDOM_RANGE_PICKER(range!F$2:F10001, $G9899, range!$G$2:$G10001)</f>
        <v>0.9213699256</v>
      </c>
      <c r="G9899" s="13" t="str">
        <f t="array" ref="G9899">INDEX(range!$G$2:$G10001, RANDBETWEEN(1, ROWS(range!$G$2:$G10001)), 1)</f>
        <v>Exhausted</v>
      </c>
    </row>
    <row r="9900">
      <c r="A9900" s="11">
        <f>RANDOM_RANGE_PICKER(range!A$2:A10001, $G9900, range!$G$2:$G10001)</f>
        <v>79.08255824</v>
      </c>
      <c r="B9900" s="12">
        <f>RANDOM_RANGE_PICKER(range!B$2:B10001, $G9900, range!$G$2:$G10001)</f>
        <v>18.1101477</v>
      </c>
      <c r="C9900" s="12">
        <f>RANDOM_RANGE_PICKER(range!C$2:C10001, $G9900, range!$G$2:$G10001)</f>
        <v>65.89541999</v>
      </c>
      <c r="D9900" s="12">
        <f>RANDOM_RANGE_PICKER(range!D$2:D10001, $G9900, range!$G$2:$G10001)</f>
        <v>32.08295788</v>
      </c>
      <c r="E9900" s="12">
        <f>RANDOM_RANGE_PICKER(range!E$2:E10001, $G9900, range!$G$2:$G10001)</f>
        <v>0.3127579836</v>
      </c>
      <c r="F9900" s="12">
        <f>RANDOM_RANGE_PICKER(range!F$2:F10001, $G9900, range!$G$2:$G10001)</f>
        <v>0.8895832404</v>
      </c>
      <c r="G9900" s="13" t="str">
        <f t="array" ref="G9900">INDEX(range!$G$2:$G10001, RANDBETWEEN(1, ROWS(range!$G$2:$G10001)), 1)</f>
        <v>Joyful</v>
      </c>
    </row>
    <row r="9901">
      <c r="A9901" s="11">
        <f>RANDOM_RANGE_PICKER(range!A$2:A10001, $G9901, range!$G$2:$G10001)</f>
        <v>89.10485414</v>
      </c>
      <c r="B9901" s="12">
        <f>RANDOM_RANGE_PICKER(range!B$2:B10001, $G9901, range!$G$2:$G10001)</f>
        <v>19.41990371</v>
      </c>
      <c r="C9901" s="12">
        <f>RANDOM_RANGE_PICKER(range!C$2:C10001, $G9901, range!$G$2:$G10001)</f>
        <v>51.94366288</v>
      </c>
      <c r="D9901" s="12">
        <f>RANDOM_RANGE_PICKER(range!D$2:D10001, $G9901, range!$G$2:$G10001)</f>
        <v>34.32379264</v>
      </c>
      <c r="E9901" s="12">
        <f>RANDOM_RANGE_PICKER(range!E$2:E10001, $G9901, range!$G$2:$G10001)</f>
        <v>0.3560115349</v>
      </c>
      <c r="F9901" s="12">
        <f>RANDOM_RANGE_PICKER(range!F$2:F10001, $G9901, range!$G$2:$G10001)</f>
        <v>0.99086418</v>
      </c>
      <c r="G9901" s="13" t="str">
        <f t="array" ref="G9901">INDEX(range!$G$2:$G10001, RANDBETWEEN(1, ROWS(range!$G$2:$G10001)), 1)</f>
        <v>Exhausted</v>
      </c>
    </row>
    <row r="9902">
      <c r="A9902" s="11">
        <f>RANDOM_RANGE_PICKER(range!A$2:A10001, $G9902, range!$G$2:$G10001)</f>
        <v>89.58268016</v>
      </c>
      <c r="B9902" s="12">
        <f>RANDOM_RANGE_PICKER(range!B$2:B10001, $G9902, range!$G$2:$G10001)</f>
        <v>20.01998385</v>
      </c>
      <c r="C9902" s="12">
        <f>RANDOM_RANGE_PICKER(range!C$2:C10001, $G9902, range!$G$2:$G10001)</f>
        <v>54.4579187</v>
      </c>
      <c r="D9902" s="12">
        <f>RANDOM_RANGE_PICKER(range!D$2:D10001, $G9902, range!$G$2:$G10001)</f>
        <v>33.0156615</v>
      </c>
      <c r="E9902" s="12">
        <f>RANDOM_RANGE_PICKER(range!E$2:E10001, $G9902, range!$G$2:$G10001)</f>
        <v>0.3028033294</v>
      </c>
      <c r="F9902" s="12">
        <f>RANDOM_RANGE_PICKER(range!F$2:F10001, $G9902, range!$G$2:$G10001)</f>
        <v>1.063451302</v>
      </c>
      <c r="G9902" s="13" t="str">
        <f t="array" ref="G9902">INDEX(range!$G$2:$G10001, RANDBETWEEN(1, ROWS(range!$G$2:$G10001)), 1)</f>
        <v>Confused</v>
      </c>
    </row>
    <row r="9903">
      <c r="A9903" s="11">
        <f>RANDOM_RANGE_PICKER(range!A$2:A10001, $G9903, range!$G$2:$G10001)</f>
        <v>73.16048828</v>
      </c>
      <c r="B9903" s="12">
        <f>RANDOM_RANGE_PICKER(range!B$2:B10001, $G9903, range!$G$2:$G10001)</f>
        <v>19.89313151</v>
      </c>
      <c r="C9903" s="12">
        <f>RANDOM_RANGE_PICKER(range!C$2:C10001, $G9903, range!$G$2:$G10001)</f>
        <v>59.89020099</v>
      </c>
      <c r="D9903" s="12">
        <f>RANDOM_RANGE_PICKER(range!D$2:D10001, $G9903, range!$G$2:$G10001)</f>
        <v>32.9928948</v>
      </c>
      <c r="E9903" s="12">
        <f>RANDOM_RANGE_PICKER(range!E$2:E10001, $G9903, range!$G$2:$G10001)</f>
        <v>0.2500897011</v>
      </c>
      <c r="F9903" s="12">
        <f>RANDOM_RANGE_PICKER(range!F$2:F10001, $G9903, range!$G$2:$G10001)</f>
        <v>0.7995984444</v>
      </c>
      <c r="G9903" s="13" t="str">
        <f t="array" ref="G9903">INDEX(range!$G$2:$G10001, RANDBETWEEN(1, ROWS(range!$G$2:$G10001)), 1)</f>
        <v>Happy</v>
      </c>
    </row>
    <row r="9904">
      <c r="A9904" s="11">
        <f>RANDOM_RANGE_PICKER(range!A$2:A10001, $G9904, range!$G$2:$G10001)</f>
        <v>83.45306798</v>
      </c>
      <c r="B9904" s="12">
        <f>RANDOM_RANGE_PICKER(range!B$2:B10001, $G9904, range!$G$2:$G10001)</f>
        <v>20.24150812</v>
      </c>
      <c r="C9904" s="12">
        <f>RANDOM_RANGE_PICKER(range!C$2:C10001, $G9904, range!$G$2:$G10001)</f>
        <v>62.75458381</v>
      </c>
      <c r="D9904" s="12">
        <f>RANDOM_RANGE_PICKER(range!D$2:D10001, $G9904, range!$G$2:$G10001)</f>
        <v>32.52824539</v>
      </c>
      <c r="E9904" s="12">
        <f>RANDOM_RANGE_PICKER(range!E$2:E10001, $G9904, range!$G$2:$G10001)</f>
        <v>0.2467216861</v>
      </c>
      <c r="F9904" s="12">
        <f>RANDOM_RANGE_PICKER(range!F$2:F10001, $G9904, range!$G$2:$G10001)</f>
        <v>0.9402583591</v>
      </c>
      <c r="G9904" s="13" t="str">
        <f t="array" ref="G9904">INDEX(range!$G$2:$G10001, RANDBETWEEN(1, ROWS(range!$G$2:$G10001)), 1)</f>
        <v>Content</v>
      </c>
    </row>
    <row r="9905">
      <c r="A9905" s="11">
        <f>RANDOM_RANGE_PICKER(range!A$2:A10001, $G9905, range!$G$2:$G10001)</f>
        <v>85.25084296</v>
      </c>
      <c r="B9905" s="12">
        <f>RANDOM_RANGE_PICKER(range!B$2:B10001, $G9905, range!$G$2:$G10001)</f>
        <v>20.85573313</v>
      </c>
      <c r="C9905" s="12">
        <f>RANDOM_RANGE_PICKER(range!C$2:C10001, $G9905, range!$G$2:$G10001)</f>
        <v>51.67788126</v>
      </c>
      <c r="D9905" s="12">
        <f>RANDOM_RANGE_PICKER(range!D$2:D10001, $G9905, range!$G$2:$G10001)</f>
        <v>32.90941357</v>
      </c>
      <c r="E9905" s="12">
        <f>RANDOM_RANGE_PICKER(range!E$2:E10001, $G9905, range!$G$2:$G10001)</f>
        <v>0.3830875407</v>
      </c>
      <c r="F9905" s="12">
        <f>RANDOM_RANGE_PICKER(range!F$2:F10001, $G9905, range!$G$2:$G10001)</f>
        <v>0.890754706</v>
      </c>
      <c r="G9905" s="13" t="str">
        <f t="array" ref="G9905">INDEX(range!$G$2:$G10001, RANDBETWEEN(1, ROWS(range!$G$2:$G10001)), 1)</f>
        <v>Sad</v>
      </c>
    </row>
    <row r="9906">
      <c r="A9906" s="11">
        <f>RANDOM_RANGE_PICKER(range!A$2:A10001, $G9906, range!$G$2:$G10001)</f>
        <v>74.92660172</v>
      </c>
      <c r="B9906" s="12">
        <f>RANDOM_RANGE_PICKER(range!B$2:B10001, $G9906, range!$G$2:$G10001)</f>
        <v>16.24251657</v>
      </c>
      <c r="C9906" s="12">
        <f>RANDOM_RANGE_PICKER(range!C$2:C10001, $G9906, range!$G$2:$G10001)</f>
        <v>65.346944</v>
      </c>
      <c r="D9906" s="12">
        <f>RANDOM_RANGE_PICKER(range!D$2:D10001, $G9906, range!$G$2:$G10001)</f>
        <v>32.41473042</v>
      </c>
      <c r="E9906" s="12">
        <f>RANDOM_RANGE_PICKER(range!E$2:E10001, $G9906, range!$G$2:$G10001)</f>
        <v>0.2832637618</v>
      </c>
      <c r="F9906" s="12">
        <f>RANDOM_RANGE_PICKER(range!F$2:F10001, $G9906, range!$G$2:$G10001)</f>
        <v>0.8122948018</v>
      </c>
      <c r="G9906" s="13" t="str">
        <f t="array" ref="G9906">INDEX(range!$G$2:$G10001, RANDBETWEEN(1, ROWS(range!$G$2:$G10001)), 1)</f>
        <v>Calm</v>
      </c>
    </row>
    <row r="9907">
      <c r="A9907" s="11">
        <f>RANDOM_RANGE_PICKER(range!A$2:A10001, $G9907, range!$G$2:$G10001)</f>
        <v>73.71645966</v>
      </c>
      <c r="B9907" s="12">
        <f>RANDOM_RANGE_PICKER(range!B$2:B10001, $G9907, range!$G$2:$G10001)</f>
        <v>17.97026481</v>
      </c>
      <c r="C9907" s="12">
        <f>RANDOM_RANGE_PICKER(range!C$2:C10001, $G9907, range!$G$2:$G10001)</f>
        <v>60.74139745</v>
      </c>
      <c r="D9907" s="12">
        <f>RANDOM_RANGE_PICKER(range!D$2:D10001, $G9907, range!$G$2:$G10001)</f>
        <v>31.58084231</v>
      </c>
      <c r="E9907" s="12">
        <f>RANDOM_RANGE_PICKER(range!E$2:E10001, $G9907, range!$G$2:$G10001)</f>
        <v>0.2277449498</v>
      </c>
      <c r="F9907" s="12">
        <f>RANDOM_RANGE_PICKER(range!F$2:F10001, $G9907, range!$G$2:$G10001)</f>
        <v>0.8573491285</v>
      </c>
      <c r="G9907" s="13" t="str">
        <f t="array" ref="G9907">INDEX(range!$G$2:$G10001, RANDBETWEEN(1, ROWS(range!$G$2:$G10001)), 1)</f>
        <v>Calm</v>
      </c>
    </row>
    <row r="9908">
      <c r="A9908" s="11">
        <f>RANDOM_RANGE_PICKER(range!A$2:A10001, $G9908, range!$G$2:$G10001)</f>
        <v>90.14160666</v>
      </c>
      <c r="B9908" s="12">
        <f>RANDOM_RANGE_PICKER(range!B$2:B10001, $G9908, range!$G$2:$G10001)</f>
        <v>22.59166354</v>
      </c>
      <c r="C9908" s="12">
        <f>RANDOM_RANGE_PICKER(range!C$2:C10001, $G9908, range!$G$2:$G10001)</f>
        <v>54.13102221</v>
      </c>
      <c r="D9908" s="12">
        <f>RANDOM_RANGE_PICKER(range!D$2:D10001, $G9908, range!$G$2:$G10001)</f>
        <v>33.24128714</v>
      </c>
      <c r="E9908" s="12">
        <f>RANDOM_RANGE_PICKER(range!E$2:E10001, $G9908, range!$G$2:$G10001)</f>
        <v>0.3670133317</v>
      </c>
      <c r="F9908" s="12">
        <f>RANDOM_RANGE_PICKER(range!F$2:F10001, $G9908, range!$G$2:$G10001)</f>
        <v>1.044035462</v>
      </c>
      <c r="G9908" s="13" t="str">
        <f t="array" ref="G9908">INDEX(range!$G$2:$G10001, RANDBETWEEN(1, ROWS(range!$G$2:$G10001)), 1)</f>
        <v>Confused</v>
      </c>
    </row>
    <row r="9909">
      <c r="A9909" s="11">
        <f>RANDOM_RANGE_PICKER(range!A$2:A10001, $G9909, range!$G$2:$G10001)</f>
        <v>95.65526135</v>
      </c>
      <c r="B9909" s="12">
        <f>RANDOM_RANGE_PICKER(range!B$2:B10001, $G9909, range!$G$2:$G10001)</f>
        <v>21.37120258</v>
      </c>
      <c r="C9909" s="12">
        <f>RANDOM_RANGE_PICKER(range!C$2:C10001, $G9909, range!$G$2:$G10001)</f>
        <v>54.62761936</v>
      </c>
      <c r="D9909" s="12">
        <f>RANDOM_RANGE_PICKER(range!D$2:D10001, $G9909, range!$G$2:$G10001)</f>
        <v>33.32386727</v>
      </c>
      <c r="E9909" s="12">
        <f>RANDOM_RANGE_PICKER(range!E$2:E10001, $G9909, range!$G$2:$G10001)</f>
        <v>0.4080905388</v>
      </c>
      <c r="F9909" s="12">
        <f>RANDOM_RANGE_PICKER(range!F$2:F10001, $G9909, range!$G$2:$G10001)</f>
        <v>1.085694913</v>
      </c>
      <c r="G9909" s="13" t="str">
        <f t="array" ref="G9909">INDEX(range!$G$2:$G10001, RANDBETWEEN(1, ROWS(range!$G$2:$G10001)), 1)</f>
        <v>Surprised</v>
      </c>
    </row>
    <row r="9910">
      <c r="A9910" s="11">
        <f>RANDOM_RANGE_PICKER(range!A$2:A10001, $G9910, range!$G$2:$G10001)</f>
        <v>76.14455345</v>
      </c>
      <c r="B9910" s="12">
        <f>RANDOM_RANGE_PICKER(range!B$2:B10001, $G9910, range!$G$2:$G10001)</f>
        <v>15.20526461</v>
      </c>
      <c r="C9910" s="12">
        <f>RANDOM_RANGE_PICKER(range!C$2:C10001, $G9910, range!$G$2:$G10001)</f>
        <v>59.87178539</v>
      </c>
      <c r="D9910" s="12">
        <f>RANDOM_RANGE_PICKER(range!D$2:D10001, $G9910, range!$G$2:$G10001)</f>
        <v>32.1011457</v>
      </c>
      <c r="E9910" s="12">
        <f>RANDOM_RANGE_PICKER(range!E$2:E10001, $G9910, range!$G$2:$G10001)</f>
        <v>0.2305766875</v>
      </c>
      <c r="F9910" s="12">
        <f>RANDOM_RANGE_PICKER(range!F$2:F10001, $G9910, range!$G$2:$G10001)</f>
        <v>0.8081569348</v>
      </c>
      <c r="G9910" s="13" t="str">
        <f t="array" ref="G9910">INDEX(range!$G$2:$G10001, RANDBETWEEN(1, ROWS(range!$G$2:$G10001)), 1)</f>
        <v>Calm</v>
      </c>
    </row>
    <row r="9911">
      <c r="A9911" s="11">
        <f>RANDOM_RANGE_PICKER(range!A$2:A10001, $G9911, range!$G$2:$G10001)</f>
        <v>87.58010581</v>
      </c>
      <c r="B9911" s="12">
        <f>RANDOM_RANGE_PICKER(range!B$2:B10001, $G9911, range!$G$2:$G10001)</f>
        <v>19.98092599</v>
      </c>
      <c r="C9911" s="12">
        <f>RANDOM_RANGE_PICKER(range!C$2:C10001, $G9911, range!$G$2:$G10001)</f>
        <v>47.7623488</v>
      </c>
      <c r="D9911" s="12">
        <f>RANDOM_RANGE_PICKER(range!D$2:D10001, $G9911, range!$G$2:$G10001)</f>
        <v>32.89211322</v>
      </c>
      <c r="E9911" s="12">
        <f>RANDOM_RANGE_PICKER(range!E$2:E10001, $G9911, range!$G$2:$G10001)</f>
        <v>0.3990081573</v>
      </c>
      <c r="F9911" s="12">
        <f>RANDOM_RANGE_PICKER(range!F$2:F10001, $G9911, range!$G$2:$G10001)</f>
        <v>0.9208285261</v>
      </c>
      <c r="G9911" s="13" t="str">
        <f t="array" ref="G9911">INDEX(range!$G$2:$G10001, RANDBETWEEN(1, ROWS(range!$G$2:$G10001)), 1)</f>
        <v>Sad</v>
      </c>
    </row>
    <row r="9912">
      <c r="A9912" s="11">
        <f>RANDOM_RANGE_PICKER(range!A$2:A10001, $G9912, range!$G$2:$G10001)</f>
        <v>87.07397228</v>
      </c>
      <c r="B9912" s="12">
        <f>RANDOM_RANGE_PICKER(range!B$2:B10001, $G9912, range!$G$2:$G10001)</f>
        <v>22.96717898</v>
      </c>
      <c r="C9912" s="12">
        <f>RANDOM_RANGE_PICKER(range!C$2:C10001, $G9912, range!$G$2:$G10001)</f>
        <v>54.42030878</v>
      </c>
      <c r="D9912" s="12">
        <f>RANDOM_RANGE_PICKER(range!D$2:D10001, $G9912, range!$G$2:$G10001)</f>
        <v>33.81826049</v>
      </c>
      <c r="E9912" s="12">
        <f>RANDOM_RANGE_PICKER(range!E$2:E10001, $G9912, range!$G$2:$G10001)</f>
        <v>0.3674347192</v>
      </c>
      <c r="F9912" s="12">
        <f>RANDOM_RANGE_PICKER(range!F$2:F10001, $G9912, range!$G$2:$G10001)</f>
        <v>1.072534597</v>
      </c>
      <c r="G9912" s="13" t="str">
        <f t="array" ref="G9912">INDEX(range!$G$2:$G10001, RANDBETWEEN(1, ROWS(range!$G$2:$G10001)), 1)</f>
        <v>Confused</v>
      </c>
    </row>
    <row r="9913">
      <c r="A9913" s="11">
        <f>RANDOM_RANGE_PICKER(range!A$2:A10001, $G9913, range!$G$2:$G10001)</f>
        <v>113.4536066</v>
      </c>
      <c r="B9913" s="12">
        <f>RANDOM_RANGE_PICKER(range!B$2:B10001, $G9913, range!$G$2:$G10001)</f>
        <v>26.45846575</v>
      </c>
      <c r="C9913" s="12">
        <f>RANDOM_RANGE_PICKER(range!C$2:C10001, $G9913, range!$G$2:$G10001)</f>
        <v>38.09981936</v>
      </c>
      <c r="D9913" s="12">
        <f>RANDOM_RANGE_PICKER(range!D$2:D10001, $G9913, range!$G$2:$G10001)</f>
        <v>36.72234139</v>
      </c>
      <c r="E9913" s="12">
        <f>RANDOM_RANGE_PICKER(range!E$2:E10001, $G9913, range!$G$2:$G10001)</f>
        <v>0.6260331665</v>
      </c>
      <c r="F9913" s="12">
        <f>RANDOM_RANGE_PICKER(range!F$2:F10001, $G9913, range!$G$2:$G10001)</f>
        <v>1.361683508</v>
      </c>
      <c r="G9913" s="13" t="str">
        <f t="array" ref="G9913">INDEX(range!$G$2:$G10001, RANDBETWEEN(1, ROWS(range!$G$2:$G10001)), 1)</f>
        <v>Fearful</v>
      </c>
    </row>
    <row r="9914">
      <c r="A9914" s="11">
        <f>RANDOM_RANGE_PICKER(range!A$2:A10001, $G9914, range!$G$2:$G10001)</f>
        <v>76.70740527</v>
      </c>
      <c r="B9914" s="12">
        <f>RANDOM_RANGE_PICKER(range!B$2:B10001, $G9914, range!$G$2:$G10001)</f>
        <v>18.03954577</v>
      </c>
      <c r="C9914" s="12">
        <f>RANDOM_RANGE_PICKER(range!C$2:C10001, $G9914, range!$G$2:$G10001)</f>
        <v>56.37226596</v>
      </c>
      <c r="D9914" s="12">
        <f>RANDOM_RANGE_PICKER(range!D$2:D10001, $G9914, range!$G$2:$G10001)</f>
        <v>32.51459676</v>
      </c>
      <c r="E9914" s="12">
        <f>RANDOM_RANGE_PICKER(range!E$2:E10001, $G9914, range!$G$2:$G10001)</f>
        <v>0.2864949674</v>
      </c>
      <c r="F9914" s="12">
        <f>RANDOM_RANGE_PICKER(range!F$2:F10001, $G9914, range!$G$2:$G10001)</f>
        <v>0.8834293585</v>
      </c>
      <c r="G9914" s="13" t="str">
        <f t="array" ref="G9914">INDEX(range!$G$2:$G10001, RANDBETWEEN(1, ROWS(range!$G$2:$G10001)), 1)</f>
        <v>Content</v>
      </c>
    </row>
    <row r="9915">
      <c r="A9915" s="11">
        <f>RANDOM_RANGE_PICKER(range!A$2:A10001, $G9915, range!$G$2:$G10001)</f>
        <v>94.65665558</v>
      </c>
      <c r="B9915" s="12">
        <f>RANDOM_RANGE_PICKER(range!B$2:B10001, $G9915, range!$G$2:$G10001)</f>
        <v>23.6457012</v>
      </c>
      <c r="C9915" s="12">
        <f>RANDOM_RANGE_PICKER(range!C$2:C10001, $G9915, range!$G$2:$G10001)</f>
        <v>44.33599661</v>
      </c>
      <c r="D9915" s="12">
        <f>RANDOM_RANGE_PICKER(range!D$2:D10001, $G9915, range!$G$2:$G10001)</f>
        <v>34.92199522</v>
      </c>
      <c r="E9915" s="12">
        <f>RANDOM_RANGE_PICKER(range!E$2:E10001, $G9915, range!$G$2:$G10001)</f>
        <v>0.5799979608</v>
      </c>
      <c r="F9915" s="12">
        <f>RANDOM_RANGE_PICKER(range!F$2:F10001, $G9915, range!$G$2:$G10001)</f>
        <v>1.17048161</v>
      </c>
      <c r="G9915" s="13" t="str">
        <f t="array" ref="G9915">INDEX(range!$G$2:$G10001, RANDBETWEEN(1, ROWS(range!$G$2:$G10001)), 1)</f>
        <v>Stressed</v>
      </c>
    </row>
    <row r="9916">
      <c r="A9916" s="11">
        <f>RANDOM_RANGE_PICKER(range!A$2:A10001, $G9916, range!$G$2:$G10001)</f>
        <v>78.25571164</v>
      </c>
      <c r="B9916" s="12">
        <f>RANDOM_RANGE_PICKER(range!B$2:B10001, $G9916, range!$G$2:$G10001)</f>
        <v>17.25259433</v>
      </c>
      <c r="C9916" s="12">
        <f>RANDOM_RANGE_PICKER(range!C$2:C10001, $G9916, range!$G$2:$G10001)</f>
        <v>60.20110154</v>
      </c>
      <c r="D9916" s="12">
        <f>RANDOM_RANGE_PICKER(range!D$2:D10001, $G9916, range!$G$2:$G10001)</f>
        <v>32.05558597</v>
      </c>
      <c r="E9916" s="12">
        <f>RANDOM_RANGE_PICKER(range!E$2:E10001, $G9916, range!$G$2:$G10001)</f>
        <v>0.2492302849</v>
      </c>
      <c r="F9916" s="12">
        <f>RANDOM_RANGE_PICKER(range!F$2:F10001, $G9916, range!$G$2:$G10001)</f>
        <v>0.7564870613</v>
      </c>
      <c r="G9916" s="13" t="str">
        <f t="array" ref="G9916">INDEX(range!$G$2:$G10001, RANDBETWEEN(1, ROWS(range!$G$2:$G10001)), 1)</f>
        <v>Happy</v>
      </c>
    </row>
    <row r="9917">
      <c r="A9917" s="11">
        <f>RANDOM_RANGE_PICKER(range!A$2:A10001, $G9917, range!$G$2:$G10001)</f>
        <v>82.58761429</v>
      </c>
      <c r="B9917" s="12">
        <f>RANDOM_RANGE_PICKER(range!B$2:B10001, $G9917, range!$G$2:$G10001)</f>
        <v>20.12448833</v>
      </c>
      <c r="C9917" s="12">
        <f>RANDOM_RANGE_PICKER(range!C$2:C10001, $G9917, range!$G$2:$G10001)</f>
        <v>58.59517986</v>
      </c>
      <c r="D9917" s="12">
        <f>RANDOM_RANGE_PICKER(range!D$2:D10001, $G9917, range!$G$2:$G10001)</f>
        <v>32.2629631</v>
      </c>
      <c r="E9917" s="12">
        <f>RANDOM_RANGE_PICKER(range!E$2:E10001, $G9917, range!$G$2:$G10001)</f>
        <v>0.2186188213</v>
      </c>
      <c r="F9917" s="12">
        <f>RANDOM_RANGE_PICKER(range!F$2:F10001, $G9917, range!$G$2:$G10001)</f>
        <v>0.9717661933</v>
      </c>
      <c r="G9917" s="13" t="str">
        <f t="array" ref="G9917">INDEX(range!$G$2:$G10001, RANDBETWEEN(1, ROWS(range!$G$2:$G10001)), 1)</f>
        <v>Joyful</v>
      </c>
    </row>
    <row r="9918">
      <c r="A9918" s="11">
        <f>RANDOM_RANGE_PICKER(range!A$2:A10001, $G9918, range!$G$2:$G10001)</f>
        <v>99.83100712</v>
      </c>
      <c r="B9918" s="12">
        <f>RANDOM_RANGE_PICKER(range!B$2:B10001, $G9918, range!$G$2:$G10001)</f>
        <v>20.49924456</v>
      </c>
      <c r="C9918" s="12">
        <f>RANDOM_RANGE_PICKER(range!C$2:C10001, $G9918, range!$G$2:$G10001)</f>
        <v>42.66973956</v>
      </c>
      <c r="D9918" s="12">
        <f>RANDOM_RANGE_PICKER(range!D$2:D10001, $G9918, range!$G$2:$G10001)</f>
        <v>34.25274405</v>
      </c>
      <c r="E9918" s="12">
        <f>RANDOM_RANGE_PICKER(range!E$2:E10001, $G9918, range!$G$2:$G10001)</f>
        <v>0.455280666</v>
      </c>
      <c r="F9918" s="12">
        <f>RANDOM_RANGE_PICKER(range!F$2:F10001, $G9918, range!$G$2:$G10001)</f>
        <v>1.183188859</v>
      </c>
      <c r="G9918" s="13" t="str">
        <f t="array" ref="G9918">INDEX(range!$G$2:$G10001, RANDBETWEEN(1, ROWS(range!$G$2:$G10001)), 1)</f>
        <v>Anxious</v>
      </c>
    </row>
    <row r="9919">
      <c r="A9919" s="11">
        <f>RANDOM_RANGE_PICKER(range!A$2:A10001, $G9919, range!$G$2:$G10001)</f>
        <v>101.9373302</v>
      </c>
      <c r="B9919" s="12">
        <f>RANDOM_RANGE_PICKER(range!B$2:B10001, $G9919, range!$G$2:$G10001)</f>
        <v>25.91130013</v>
      </c>
      <c r="C9919" s="12">
        <f>RANDOM_RANGE_PICKER(range!C$2:C10001, $G9919, range!$G$2:$G10001)</f>
        <v>48.84171942</v>
      </c>
      <c r="D9919" s="12">
        <f>RANDOM_RANGE_PICKER(range!D$2:D10001, $G9919, range!$G$2:$G10001)</f>
        <v>34.70180797</v>
      </c>
      <c r="E9919" s="12">
        <f>RANDOM_RANGE_PICKER(range!E$2:E10001, $G9919, range!$G$2:$G10001)</f>
        <v>0.5010055712</v>
      </c>
      <c r="F9919" s="12">
        <f>RANDOM_RANGE_PICKER(range!F$2:F10001, $G9919, range!$G$2:$G10001)</f>
        <v>1.296923614</v>
      </c>
      <c r="G9919" s="13" t="str">
        <f t="array" ref="G9919">INDEX(range!$G$2:$G10001, RANDBETWEEN(1, ROWS(range!$G$2:$G10001)), 1)</f>
        <v>Angry</v>
      </c>
    </row>
    <row r="9920">
      <c r="A9920" s="11">
        <f>RANDOM_RANGE_PICKER(range!A$2:A10001, $G9920, range!$G$2:$G10001)</f>
        <v>99.92136053</v>
      </c>
      <c r="B9920" s="12">
        <f>RANDOM_RANGE_PICKER(range!B$2:B10001, $G9920, range!$G$2:$G10001)</f>
        <v>25.97489713</v>
      </c>
      <c r="C9920" s="12">
        <f>RANDOM_RANGE_PICKER(range!C$2:C10001, $G9920, range!$G$2:$G10001)</f>
        <v>43.61626912</v>
      </c>
      <c r="D9920" s="12">
        <f>RANDOM_RANGE_PICKER(range!D$2:D10001, $G9920, range!$G$2:$G10001)</f>
        <v>35.28674382</v>
      </c>
      <c r="E9920" s="12">
        <f>RANDOM_RANGE_PICKER(range!E$2:E10001, $G9920, range!$G$2:$G10001)</f>
        <v>0.5341585804</v>
      </c>
      <c r="F9920" s="12">
        <f>RANDOM_RANGE_PICKER(range!F$2:F10001, $G9920, range!$G$2:$G10001)</f>
        <v>1.281515778</v>
      </c>
      <c r="G9920" s="13" t="str">
        <f t="array" ref="G9920">INDEX(range!$G$2:$G10001, RANDBETWEEN(1, ROWS(range!$G$2:$G10001)), 1)</f>
        <v>Stressed</v>
      </c>
    </row>
    <row r="9921">
      <c r="A9921" s="11">
        <f>RANDOM_RANGE_PICKER(range!A$2:A10001, $G9921, range!$G$2:$G10001)</f>
        <v>66.4069678</v>
      </c>
      <c r="B9921" s="12">
        <f>RANDOM_RANGE_PICKER(range!B$2:B10001, $G9921, range!$G$2:$G10001)</f>
        <v>14.95977489</v>
      </c>
      <c r="C9921" s="12">
        <f>RANDOM_RANGE_PICKER(range!C$2:C10001, $G9921, range!$G$2:$G10001)</f>
        <v>62.39089931</v>
      </c>
      <c r="D9921" s="12">
        <f>RANDOM_RANGE_PICKER(range!D$2:D10001, $G9921, range!$G$2:$G10001)</f>
        <v>30.09869704</v>
      </c>
      <c r="E9921" s="12">
        <f>RANDOM_RANGE_PICKER(range!E$2:E10001, $G9921, range!$G$2:$G10001)</f>
        <v>0.1119651876</v>
      </c>
      <c r="F9921" s="12">
        <f>RANDOM_RANGE_PICKER(range!F$2:F10001, $G9921, range!$G$2:$G10001)</f>
        <v>0.7282446066</v>
      </c>
      <c r="G9921" s="13" t="str">
        <f t="array" ref="G9921">INDEX(range!$G$2:$G10001, RANDBETWEEN(1, ROWS(range!$G$2:$G10001)), 1)</f>
        <v>Relaxed</v>
      </c>
    </row>
    <row r="9922">
      <c r="A9922" s="11">
        <f>RANDOM_RANGE_PICKER(range!A$2:A10001, $G9922, range!$G$2:$G10001)</f>
        <v>77.90871317</v>
      </c>
      <c r="B9922" s="12">
        <f>RANDOM_RANGE_PICKER(range!B$2:B10001, $G9922, range!$G$2:$G10001)</f>
        <v>20.86735797</v>
      </c>
      <c r="C9922" s="12">
        <f>RANDOM_RANGE_PICKER(range!C$2:C10001, $G9922, range!$G$2:$G10001)</f>
        <v>63.95342857</v>
      </c>
      <c r="D9922" s="12">
        <f>RANDOM_RANGE_PICKER(range!D$2:D10001, $G9922, range!$G$2:$G10001)</f>
        <v>32.85470769</v>
      </c>
      <c r="E9922" s="12">
        <f>RANDOM_RANGE_PICKER(range!E$2:E10001, $G9922, range!$G$2:$G10001)</f>
        <v>0.3071036813</v>
      </c>
      <c r="F9922" s="12">
        <f>RANDOM_RANGE_PICKER(range!F$2:F10001, $G9922, range!$G$2:$G10001)</f>
        <v>0.9394583671</v>
      </c>
      <c r="G9922" s="13" t="str">
        <f t="array" ref="G9922">INDEX(range!$G$2:$G10001, RANDBETWEEN(1, ROWS(range!$G$2:$G10001)), 1)</f>
        <v>Joyful</v>
      </c>
    </row>
    <row r="9923">
      <c r="A9923" s="11">
        <f>RANDOM_RANGE_PICKER(range!A$2:A10001, $G9923, range!$G$2:$G10001)</f>
        <v>80.05341296</v>
      </c>
      <c r="B9923" s="12">
        <f>RANDOM_RANGE_PICKER(range!B$2:B10001, $G9923, range!$G$2:$G10001)</f>
        <v>18.64500173</v>
      </c>
      <c r="C9923" s="12">
        <f>RANDOM_RANGE_PICKER(range!C$2:C10001, $G9923, range!$G$2:$G10001)</f>
        <v>61.61743819</v>
      </c>
      <c r="D9923" s="12">
        <f>RANDOM_RANGE_PICKER(range!D$2:D10001, $G9923, range!$G$2:$G10001)</f>
        <v>33.67031114</v>
      </c>
      <c r="E9923" s="12">
        <f>RANDOM_RANGE_PICKER(range!E$2:E10001, $G9923, range!$G$2:$G10001)</f>
        <v>0.2669539969</v>
      </c>
      <c r="F9923" s="12">
        <f>RANDOM_RANGE_PICKER(range!F$2:F10001, $G9923, range!$G$2:$G10001)</f>
        <v>0.944014971</v>
      </c>
      <c r="G9923" s="13" t="str">
        <f t="array" ref="G9923">INDEX(range!$G$2:$G10001, RANDBETWEEN(1, ROWS(range!$G$2:$G10001)), 1)</f>
        <v>Content</v>
      </c>
    </row>
    <row r="9924">
      <c r="A9924" s="11">
        <f>RANDOM_RANGE_PICKER(range!A$2:A10001, $G9924, range!$G$2:$G10001)</f>
        <v>91.00423484</v>
      </c>
      <c r="B9924" s="12">
        <f>RANDOM_RANGE_PICKER(range!B$2:B10001, $G9924, range!$G$2:$G10001)</f>
        <v>23.75139097</v>
      </c>
      <c r="C9924" s="12">
        <f>RANDOM_RANGE_PICKER(range!C$2:C10001, $G9924, range!$G$2:$G10001)</f>
        <v>43.25670096</v>
      </c>
      <c r="D9924" s="12">
        <f>RANDOM_RANGE_PICKER(range!D$2:D10001, $G9924, range!$G$2:$G10001)</f>
        <v>34.55971482</v>
      </c>
      <c r="E9924" s="12">
        <f>RANDOM_RANGE_PICKER(range!E$2:E10001, $G9924, range!$G$2:$G10001)</f>
        <v>0.4570408462</v>
      </c>
      <c r="F9924" s="12">
        <f>RANDOM_RANGE_PICKER(range!F$2:F10001, $G9924, range!$G$2:$G10001)</f>
        <v>1.020370669</v>
      </c>
      <c r="G9924" s="13" t="str">
        <f t="array" ref="G9924">INDEX(range!$G$2:$G10001, RANDBETWEEN(1, ROWS(range!$G$2:$G10001)), 1)</f>
        <v>Anxious</v>
      </c>
    </row>
    <row r="9925">
      <c r="A9925" s="11">
        <f>RANDOM_RANGE_PICKER(range!A$2:A10001, $G9925, range!$G$2:$G10001)</f>
        <v>94.53920642</v>
      </c>
      <c r="B9925" s="12">
        <f>RANDOM_RANGE_PICKER(range!B$2:B10001, $G9925, range!$G$2:$G10001)</f>
        <v>23.45783133</v>
      </c>
      <c r="C9925" s="12">
        <f>RANDOM_RANGE_PICKER(range!C$2:C10001, $G9925, range!$G$2:$G10001)</f>
        <v>61.7651519</v>
      </c>
      <c r="D9925" s="12">
        <f>RANDOM_RANGE_PICKER(range!D$2:D10001, $G9925, range!$G$2:$G10001)</f>
        <v>34.63181897</v>
      </c>
      <c r="E9925" s="12">
        <f>RANDOM_RANGE_PICKER(range!E$2:E10001, $G9925, range!$G$2:$G10001)</f>
        <v>0.4303716117</v>
      </c>
      <c r="F9925" s="12">
        <f>RANDOM_RANGE_PICKER(range!F$2:F10001, $G9925, range!$G$2:$G10001)</f>
        <v>1.047363425</v>
      </c>
      <c r="G9925" s="13" t="str">
        <f t="array" ref="G9925">INDEX(range!$G$2:$G10001, RANDBETWEEN(1, ROWS(range!$G$2:$G10001)), 1)</f>
        <v>Surprised</v>
      </c>
    </row>
    <row r="9926">
      <c r="A9926" s="11">
        <f>RANDOM_RANGE_PICKER(range!A$2:A10001, $G9926, range!$G$2:$G10001)</f>
        <v>99.69161317</v>
      </c>
      <c r="B9926" s="12">
        <f>RANDOM_RANGE_PICKER(range!B$2:B10001, $G9926, range!$G$2:$G10001)</f>
        <v>20.07461155</v>
      </c>
      <c r="C9926" s="12">
        <f>RANDOM_RANGE_PICKER(range!C$2:C10001, $G9926, range!$G$2:$G10001)</f>
        <v>45.88565689</v>
      </c>
      <c r="D9926" s="12">
        <f>RANDOM_RANGE_PICKER(range!D$2:D10001, $G9926, range!$G$2:$G10001)</f>
        <v>34.34732891</v>
      </c>
      <c r="E9926" s="12">
        <f>RANDOM_RANGE_PICKER(range!E$2:E10001, $G9926, range!$G$2:$G10001)</f>
        <v>0.473280228</v>
      </c>
      <c r="F9926" s="12">
        <f>RANDOM_RANGE_PICKER(range!F$2:F10001, $G9926, range!$G$2:$G10001)</f>
        <v>1.099919112</v>
      </c>
      <c r="G9926" s="13" t="str">
        <f t="array" ref="G9926">INDEX(range!$G$2:$G10001, RANDBETWEEN(1, ROWS(range!$G$2:$G10001)), 1)</f>
        <v>Anxious</v>
      </c>
    </row>
    <row r="9927">
      <c r="A9927" s="11">
        <f>RANDOM_RANGE_PICKER(range!A$2:A10001, $G9927, range!$G$2:$G10001)</f>
        <v>84.46536834</v>
      </c>
      <c r="B9927" s="12">
        <f>RANDOM_RANGE_PICKER(range!B$2:B10001, $G9927, range!$G$2:$G10001)</f>
        <v>18.4968892</v>
      </c>
      <c r="C9927" s="12">
        <f>RANDOM_RANGE_PICKER(range!C$2:C10001, $G9927, range!$G$2:$G10001)</f>
        <v>47.28186744</v>
      </c>
      <c r="D9927" s="12">
        <f>RANDOM_RANGE_PICKER(range!D$2:D10001, $G9927, range!$G$2:$G10001)</f>
        <v>33.83652691</v>
      </c>
      <c r="E9927" s="12">
        <f>RANDOM_RANGE_PICKER(range!E$2:E10001, $G9927, range!$G$2:$G10001)</f>
        <v>0.364959698</v>
      </c>
      <c r="F9927" s="12">
        <f>RANDOM_RANGE_PICKER(range!F$2:F10001, $G9927, range!$G$2:$G10001)</f>
        <v>1.064329631</v>
      </c>
      <c r="G9927" s="13" t="str">
        <f t="array" ref="G9927">INDEX(range!$G$2:$G10001, RANDBETWEEN(1, ROWS(range!$G$2:$G10001)), 1)</f>
        <v>Exhausted</v>
      </c>
    </row>
    <row r="9928">
      <c r="A9928" s="11">
        <f>RANDOM_RANGE_PICKER(range!A$2:A10001, $G9928, range!$G$2:$G10001)</f>
        <v>62.01399358</v>
      </c>
      <c r="B9928" s="12">
        <f>RANDOM_RANGE_PICKER(range!B$2:B10001, $G9928, range!$G$2:$G10001)</f>
        <v>16.8964726</v>
      </c>
      <c r="C9928" s="12">
        <f>RANDOM_RANGE_PICKER(range!C$2:C10001, $G9928, range!$G$2:$G10001)</f>
        <v>64.83813894</v>
      </c>
      <c r="D9928" s="12">
        <f>RANDOM_RANGE_PICKER(range!D$2:D10001, $G9928, range!$G$2:$G10001)</f>
        <v>30.93342607</v>
      </c>
      <c r="E9928" s="12">
        <f>RANDOM_RANGE_PICKER(range!E$2:E10001, $G9928, range!$G$2:$G10001)</f>
        <v>0.1863423458</v>
      </c>
      <c r="F9928" s="12">
        <f>RANDOM_RANGE_PICKER(range!F$2:F10001, $G9928, range!$G$2:$G10001)</f>
        <v>0.7935195583</v>
      </c>
      <c r="G9928" s="13" t="str">
        <f t="array" ref="G9928">INDEX(range!$G$2:$G10001, RANDBETWEEN(1, ROWS(range!$G$2:$G10001)), 1)</f>
        <v>Relaxed</v>
      </c>
    </row>
    <row r="9929">
      <c r="A9929" s="11">
        <f>RANDOM_RANGE_PICKER(range!A$2:A10001, $G9929, range!$G$2:$G10001)</f>
        <v>79.46710211</v>
      </c>
      <c r="B9929" s="12">
        <f>RANDOM_RANGE_PICKER(range!B$2:B10001, $G9929, range!$G$2:$G10001)</f>
        <v>20.82669768</v>
      </c>
      <c r="C9929" s="12">
        <f>RANDOM_RANGE_PICKER(range!C$2:C10001, $G9929, range!$G$2:$G10001)</f>
        <v>62.63069351</v>
      </c>
      <c r="D9929" s="12">
        <f>RANDOM_RANGE_PICKER(range!D$2:D10001, $G9929, range!$G$2:$G10001)</f>
        <v>32.91725525</v>
      </c>
      <c r="E9929" s="12">
        <f>RANDOM_RANGE_PICKER(range!E$2:E10001, $G9929, range!$G$2:$G10001)</f>
        <v>0.271256136</v>
      </c>
      <c r="F9929" s="12">
        <f>RANDOM_RANGE_PICKER(range!F$2:F10001, $G9929, range!$G$2:$G10001)</f>
        <v>0.8616673928</v>
      </c>
      <c r="G9929" s="13" t="str">
        <f t="array" ref="G9929">INDEX(range!$G$2:$G10001, RANDBETWEEN(1, ROWS(range!$G$2:$G10001)), 1)</f>
        <v>Content</v>
      </c>
    </row>
    <row r="9930">
      <c r="A9930" s="11">
        <f>RANDOM_RANGE_PICKER(range!A$2:A10001, $G9930, range!$G$2:$G10001)</f>
        <v>100.8710698</v>
      </c>
      <c r="B9930" s="12">
        <f>RANDOM_RANGE_PICKER(range!B$2:B10001, $G9930, range!$G$2:$G10001)</f>
        <v>25.18261219</v>
      </c>
      <c r="C9930" s="12">
        <f>RANDOM_RANGE_PICKER(range!C$2:C10001, $G9930, range!$G$2:$G10001)</f>
        <v>41.03370785</v>
      </c>
      <c r="D9930" s="12">
        <f>RANDOM_RANGE_PICKER(range!D$2:D10001, $G9930, range!$G$2:$G10001)</f>
        <v>34.52106363</v>
      </c>
      <c r="E9930" s="12">
        <f>RANDOM_RANGE_PICKER(range!E$2:E10001, $G9930, range!$G$2:$G10001)</f>
        <v>0.5535483237</v>
      </c>
      <c r="F9930" s="12">
        <f>RANDOM_RANGE_PICKER(range!F$2:F10001, $G9930, range!$G$2:$G10001)</f>
        <v>1.296822314</v>
      </c>
      <c r="G9930" s="13" t="str">
        <f t="array" ref="G9930">INDEX(range!$G$2:$G10001, RANDBETWEEN(1, ROWS(range!$G$2:$G10001)), 1)</f>
        <v>Stressed</v>
      </c>
    </row>
    <row r="9931">
      <c r="A9931" s="11">
        <f>RANDOM_RANGE_PICKER(range!A$2:A10001, $G9931, range!$G$2:$G10001)</f>
        <v>87.80147615</v>
      </c>
      <c r="B9931" s="12">
        <f>RANDOM_RANGE_PICKER(range!B$2:B10001, $G9931, range!$G$2:$G10001)</f>
        <v>20.25128595</v>
      </c>
      <c r="C9931" s="12">
        <f>RANDOM_RANGE_PICKER(range!C$2:C10001, $G9931, range!$G$2:$G10001)</f>
        <v>55.50950623</v>
      </c>
      <c r="D9931" s="12">
        <f>RANDOM_RANGE_PICKER(range!D$2:D10001, $G9931, range!$G$2:$G10001)</f>
        <v>34.41030688</v>
      </c>
      <c r="E9931" s="12">
        <f>RANDOM_RANGE_PICKER(range!E$2:E10001, $G9931, range!$G$2:$G10001)</f>
        <v>0.3157038627</v>
      </c>
      <c r="F9931" s="12">
        <f>RANDOM_RANGE_PICKER(range!F$2:F10001, $G9931, range!$G$2:$G10001)</f>
        <v>1.006212345</v>
      </c>
      <c r="G9931" s="13" t="str">
        <f t="array" ref="G9931">INDEX(range!$G$2:$G10001, RANDBETWEEN(1, ROWS(range!$G$2:$G10001)), 1)</f>
        <v>Exhausted</v>
      </c>
    </row>
    <row r="9932">
      <c r="A9932" s="11">
        <f>RANDOM_RANGE_PICKER(range!A$2:A10001, $G9932, range!$G$2:$G10001)</f>
        <v>105.3720799</v>
      </c>
      <c r="B9932" s="12">
        <f>RANDOM_RANGE_PICKER(range!B$2:B10001, $G9932, range!$G$2:$G10001)</f>
        <v>27.74798724</v>
      </c>
      <c r="C9932" s="12">
        <f>RANDOM_RANGE_PICKER(range!C$2:C10001, $G9932, range!$G$2:$G10001)</f>
        <v>38.4242686</v>
      </c>
      <c r="D9932" s="12">
        <f>RANDOM_RANGE_PICKER(range!D$2:D10001, $G9932, range!$G$2:$G10001)</f>
        <v>36.31416175</v>
      </c>
      <c r="E9932" s="12">
        <f>RANDOM_RANGE_PICKER(range!E$2:E10001, $G9932, range!$G$2:$G10001)</f>
        <v>0.6973500957</v>
      </c>
      <c r="F9932" s="12">
        <f>RANDOM_RANGE_PICKER(range!F$2:F10001, $G9932, range!$G$2:$G10001)</f>
        <v>1.314253184</v>
      </c>
      <c r="G9932" s="13" t="str">
        <f t="array" ref="G9932">INDEX(range!$G$2:$G10001, RANDBETWEEN(1, ROWS(range!$G$2:$G10001)), 1)</f>
        <v>Fearful</v>
      </c>
    </row>
    <row r="9933">
      <c r="A9933" s="11">
        <f>RANDOM_RANGE_PICKER(range!A$2:A10001, $G9933, range!$G$2:$G10001)</f>
        <v>112.3562891</v>
      </c>
      <c r="B9933" s="12">
        <f>RANDOM_RANGE_PICKER(range!B$2:B10001, $G9933, range!$G$2:$G10001)</f>
        <v>25.47528794</v>
      </c>
      <c r="C9933" s="12">
        <f>RANDOM_RANGE_PICKER(range!C$2:C10001, $G9933, range!$G$2:$G10001)</f>
        <v>35.94850509</v>
      </c>
      <c r="D9933" s="12">
        <f>RANDOM_RANGE_PICKER(range!D$2:D10001, $G9933, range!$G$2:$G10001)</f>
        <v>35.07178436</v>
      </c>
      <c r="E9933" s="12">
        <f>RANDOM_RANGE_PICKER(range!E$2:E10001, $G9933, range!$G$2:$G10001)</f>
        <v>0.6890819424</v>
      </c>
      <c r="F9933" s="12">
        <f>RANDOM_RANGE_PICKER(range!F$2:F10001, $G9933, range!$G$2:$G10001)</f>
        <v>1.262290129</v>
      </c>
      <c r="G9933" s="13" t="str">
        <f t="array" ref="G9933">INDEX(range!$G$2:$G10001, RANDBETWEEN(1, ROWS(range!$G$2:$G10001)), 1)</f>
        <v>Fearful</v>
      </c>
    </row>
    <row r="9934">
      <c r="A9934" s="11">
        <f>RANDOM_RANGE_PICKER(range!A$2:A10001, $G9934, range!$G$2:$G10001)</f>
        <v>101.5873076</v>
      </c>
      <c r="B9934" s="12">
        <f>RANDOM_RANGE_PICKER(range!B$2:B10001, $G9934, range!$G$2:$G10001)</f>
        <v>23.23165853</v>
      </c>
      <c r="C9934" s="12">
        <f>RANDOM_RANGE_PICKER(range!C$2:C10001, $G9934, range!$G$2:$G10001)</f>
        <v>41.10517241</v>
      </c>
      <c r="D9934" s="12">
        <f>RANDOM_RANGE_PICKER(range!D$2:D10001, $G9934, range!$G$2:$G10001)</f>
        <v>35.82619308</v>
      </c>
      <c r="E9934" s="12">
        <f>RANDOM_RANGE_PICKER(range!E$2:E10001, $G9934, range!$G$2:$G10001)</f>
        <v>0.5653657834</v>
      </c>
      <c r="F9934" s="12">
        <f>RANDOM_RANGE_PICKER(range!F$2:F10001, $G9934, range!$G$2:$G10001)</f>
        <v>1.28423138</v>
      </c>
      <c r="G9934" s="13" t="str">
        <f t="array" ref="G9934">INDEX(range!$G$2:$G10001, RANDBETWEEN(1, ROWS(range!$G$2:$G10001)), 1)</f>
        <v>Stressed</v>
      </c>
    </row>
    <row r="9935">
      <c r="A9935" s="11">
        <f>RANDOM_RANGE_PICKER(range!A$2:A10001, $G9935, range!$G$2:$G10001)</f>
        <v>108.120212</v>
      </c>
      <c r="B9935" s="12">
        <f>RANDOM_RANGE_PICKER(range!B$2:B10001, $G9935, range!$G$2:$G10001)</f>
        <v>26.99270933</v>
      </c>
      <c r="C9935" s="12">
        <f>RANDOM_RANGE_PICKER(range!C$2:C10001, $G9935, range!$G$2:$G10001)</f>
        <v>42.11072093</v>
      </c>
      <c r="D9935" s="12">
        <f>RANDOM_RANGE_PICKER(range!D$2:D10001, $G9935, range!$G$2:$G10001)</f>
        <v>35.57892782</v>
      </c>
      <c r="E9935" s="12">
        <f>RANDOM_RANGE_PICKER(range!E$2:E10001, $G9935, range!$G$2:$G10001)</f>
        <v>0.6279180752</v>
      </c>
      <c r="F9935" s="12">
        <f>RANDOM_RANGE_PICKER(range!F$2:F10001, $G9935, range!$G$2:$G10001)</f>
        <v>1.201815702</v>
      </c>
      <c r="G9935" s="13" t="str">
        <f t="array" ref="G9935">INDEX(range!$G$2:$G10001, RANDBETWEEN(1, ROWS(range!$G$2:$G10001)), 1)</f>
        <v>Fearful</v>
      </c>
    </row>
    <row r="9936">
      <c r="A9936" s="11">
        <f>RANDOM_RANGE_PICKER(range!A$2:A10001, $G9936, range!$G$2:$G10001)</f>
        <v>89.53054393</v>
      </c>
      <c r="B9936" s="12">
        <f>RANDOM_RANGE_PICKER(range!B$2:B10001, $G9936, range!$G$2:$G10001)</f>
        <v>18.68398647</v>
      </c>
      <c r="C9936" s="12">
        <f>RANDOM_RANGE_PICKER(range!C$2:C10001, $G9936, range!$G$2:$G10001)</f>
        <v>45.72469594</v>
      </c>
      <c r="D9936" s="12">
        <f>RANDOM_RANGE_PICKER(range!D$2:D10001, $G9936, range!$G$2:$G10001)</f>
        <v>33.45797592</v>
      </c>
      <c r="E9936" s="12">
        <f>RANDOM_RANGE_PICKER(range!E$2:E10001, $G9936, range!$G$2:$G10001)</f>
        <v>0.3452644636</v>
      </c>
      <c r="F9936" s="12">
        <f>RANDOM_RANGE_PICKER(range!F$2:F10001, $G9936, range!$G$2:$G10001)</f>
        <v>0.9449704687</v>
      </c>
      <c r="G9936" s="13" t="str">
        <f t="array" ref="G9936">INDEX(range!$G$2:$G10001, RANDBETWEEN(1, ROWS(range!$G$2:$G10001)), 1)</f>
        <v>Sad</v>
      </c>
    </row>
    <row r="9937">
      <c r="A9937" s="11">
        <f>RANDOM_RANGE_PICKER(range!A$2:A10001, $G9937, range!$G$2:$G10001)</f>
        <v>91.5919482</v>
      </c>
      <c r="B9937" s="12">
        <f>RANDOM_RANGE_PICKER(range!B$2:B10001, $G9937, range!$G$2:$G10001)</f>
        <v>19.42368546</v>
      </c>
      <c r="C9937" s="12">
        <f>RANDOM_RANGE_PICKER(range!C$2:C10001, $G9937, range!$G$2:$G10001)</f>
        <v>47.7084005</v>
      </c>
      <c r="D9937" s="12">
        <f>RANDOM_RANGE_PICKER(range!D$2:D10001, $G9937, range!$G$2:$G10001)</f>
        <v>33.07929695</v>
      </c>
      <c r="E9937" s="12">
        <f>RANDOM_RANGE_PICKER(range!E$2:E10001, $G9937, range!$G$2:$G10001)</f>
        <v>0.3939260818</v>
      </c>
      <c r="F9937" s="12">
        <f>RANDOM_RANGE_PICKER(range!F$2:F10001, $G9937, range!$G$2:$G10001)</f>
        <v>0.9367570955</v>
      </c>
      <c r="G9937" s="13" t="str">
        <f t="array" ref="G9937">INDEX(range!$G$2:$G10001, RANDBETWEEN(1, ROWS(range!$G$2:$G10001)), 1)</f>
        <v>Exhausted</v>
      </c>
    </row>
    <row r="9938">
      <c r="A9938" s="11">
        <f>RANDOM_RANGE_PICKER(range!A$2:A10001, $G9938, range!$G$2:$G10001)</f>
        <v>75.56943324</v>
      </c>
      <c r="B9938" s="12">
        <f>RANDOM_RANGE_PICKER(range!B$2:B10001, $G9938, range!$G$2:$G10001)</f>
        <v>19.42598905</v>
      </c>
      <c r="C9938" s="12">
        <f>RANDOM_RANGE_PICKER(range!C$2:C10001, $G9938, range!$G$2:$G10001)</f>
        <v>60.14529861</v>
      </c>
      <c r="D9938" s="12">
        <f>RANDOM_RANGE_PICKER(range!D$2:D10001, $G9938, range!$G$2:$G10001)</f>
        <v>33.76636607</v>
      </c>
      <c r="E9938" s="12">
        <f>RANDOM_RANGE_PICKER(range!E$2:E10001, $G9938, range!$G$2:$G10001)</f>
        <v>0.3513230263</v>
      </c>
      <c r="F9938" s="12">
        <f>RANDOM_RANGE_PICKER(range!F$2:F10001, $G9938, range!$G$2:$G10001)</f>
        <v>0.8203586408</v>
      </c>
      <c r="G9938" s="13" t="str">
        <f t="array" ref="G9938">INDEX(range!$G$2:$G10001, RANDBETWEEN(1, ROWS(range!$G$2:$G10001)), 1)</f>
        <v>Joyful</v>
      </c>
    </row>
    <row r="9939">
      <c r="A9939" s="11">
        <f>RANDOM_RANGE_PICKER(range!A$2:A10001, $G9939, range!$G$2:$G10001)</f>
        <v>100.942871</v>
      </c>
      <c r="B9939" s="12">
        <f>RANDOM_RANGE_PICKER(range!B$2:B10001, $G9939, range!$G$2:$G10001)</f>
        <v>23.5405658</v>
      </c>
      <c r="C9939" s="12">
        <f>RANDOM_RANGE_PICKER(range!C$2:C10001, $G9939, range!$G$2:$G10001)</f>
        <v>48.84154486</v>
      </c>
      <c r="D9939" s="12">
        <f>RANDOM_RANGE_PICKER(range!D$2:D10001, $G9939, range!$G$2:$G10001)</f>
        <v>34.67245265</v>
      </c>
      <c r="E9939" s="12">
        <f>RANDOM_RANGE_PICKER(range!E$2:E10001, $G9939, range!$G$2:$G10001)</f>
        <v>0.4560118937</v>
      </c>
      <c r="F9939" s="12">
        <f>RANDOM_RANGE_PICKER(range!F$2:F10001, $G9939, range!$G$2:$G10001)</f>
        <v>1.131953222</v>
      </c>
      <c r="G9939" s="13" t="str">
        <f t="array" ref="G9939">INDEX(range!$G$2:$G10001, RANDBETWEEN(1, ROWS(range!$G$2:$G10001)), 1)</f>
        <v>Anxious</v>
      </c>
    </row>
    <row r="9940">
      <c r="A9940" s="11">
        <f>RANDOM_RANGE_PICKER(range!A$2:A10001, $G9940, range!$G$2:$G10001)</f>
        <v>88.7876367</v>
      </c>
      <c r="B9940" s="12">
        <f>RANDOM_RANGE_PICKER(range!B$2:B10001, $G9940, range!$G$2:$G10001)</f>
        <v>21.33587099</v>
      </c>
      <c r="C9940" s="12">
        <f>RANDOM_RANGE_PICKER(range!C$2:C10001, $G9940, range!$G$2:$G10001)</f>
        <v>51.08432292</v>
      </c>
      <c r="D9940" s="12">
        <f>RANDOM_RANGE_PICKER(range!D$2:D10001, $G9940, range!$G$2:$G10001)</f>
        <v>33.03272318</v>
      </c>
      <c r="E9940" s="12">
        <f>RANDOM_RANGE_PICKER(range!E$2:E10001, $G9940, range!$G$2:$G10001)</f>
        <v>0.3114010723</v>
      </c>
      <c r="F9940" s="12">
        <f>RANDOM_RANGE_PICKER(range!F$2:F10001, $G9940, range!$G$2:$G10001)</f>
        <v>0.8680682229</v>
      </c>
      <c r="G9940" s="13" t="str">
        <f t="array" ref="G9940">INDEX(range!$G$2:$G10001, RANDBETWEEN(1, ROWS(range!$G$2:$G10001)), 1)</f>
        <v>Sad</v>
      </c>
    </row>
    <row r="9941">
      <c r="A9941" s="11">
        <f>RANDOM_RANGE_PICKER(range!A$2:A10001, $G9941, range!$G$2:$G10001)</f>
        <v>81.21186427</v>
      </c>
      <c r="B9941" s="12">
        <f>RANDOM_RANGE_PICKER(range!B$2:B10001, $G9941, range!$G$2:$G10001)</f>
        <v>21.07794301</v>
      </c>
      <c r="C9941" s="12">
        <f>RANDOM_RANGE_PICKER(range!C$2:C10001, $G9941, range!$G$2:$G10001)</f>
        <v>51.49204353</v>
      </c>
      <c r="D9941" s="12">
        <f>RANDOM_RANGE_PICKER(range!D$2:D10001, $G9941, range!$G$2:$G10001)</f>
        <v>32.47801622</v>
      </c>
      <c r="E9941" s="12">
        <f>RANDOM_RANGE_PICKER(range!E$2:E10001, $G9941, range!$G$2:$G10001)</f>
        <v>0.3982920309</v>
      </c>
      <c r="F9941" s="12">
        <f>RANDOM_RANGE_PICKER(range!F$2:F10001, $G9941, range!$G$2:$G10001)</f>
        <v>0.8274552146</v>
      </c>
      <c r="G9941" s="13" t="str">
        <f t="array" ref="G9941">INDEX(range!$G$2:$G10001, RANDBETWEEN(1, ROWS(range!$G$2:$G10001)), 1)</f>
        <v>Sad</v>
      </c>
    </row>
    <row r="9942">
      <c r="A9942" s="11">
        <f>RANDOM_RANGE_PICKER(range!A$2:A10001, $G9942, range!$G$2:$G10001)</f>
        <v>87.10641558</v>
      </c>
      <c r="B9942" s="12">
        <f>RANDOM_RANGE_PICKER(range!B$2:B10001, $G9942, range!$G$2:$G10001)</f>
        <v>22.72690045</v>
      </c>
      <c r="C9942" s="12">
        <f>RANDOM_RANGE_PICKER(range!C$2:C10001, $G9942, range!$G$2:$G10001)</f>
        <v>53.84898949</v>
      </c>
      <c r="D9942" s="12">
        <f>RANDOM_RANGE_PICKER(range!D$2:D10001, $G9942, range!$G$2:$G10001)</f>
        <v>34.71531541</v>
      </c>
      <c r="E9942" s="12">
        <f>RANDOM_RANGE_PICKER(range!E$2:E10001, $G9942, range!$G$2:$G10001)</f>
        <v>0.3715091315</v>
      </c>
      <c r="F9942" s="12">
        <f>RANDOM_RANGE_PICKER(range!F$2:F10001, $G9942, range!$G$2:$G10001)</f>
        <v>1.026643278</v>
      </c>
      <c r="G9942" s="13" t="str">
        <f t="array" ref="G9942">INDEX(range!$G$2:$G10001, RANDBETWEEN(1, ROWS(range!$G$2:$G10001)), 1)</f>
        <v>Confused</v>
      </c>
    </row>
    <row r="9943">
      <c r="A9943" s="11">
        <f>RANDOM_RANGE_PICKER(range!A$2:A10001, $G9943, range!$G$2:$G10001)</f>
        <v>93.78769456</v>
      </c>
      <c r="B9943" s="12">
        <f>RANDOM_RANGE_PICKER(range!B$2:B10001, $G9943, range!$G$2:$G10001)</f>
        <v>19.86071831</v>
      </c>
      <c r="C9943" s="12">
        <f>RANDOM_RANGE_PICKER(range!C$2:C10001, $G9943, range!$G$2:$G10001)</f>
        <v>51.75257964</v>
      </c>
      <c r="D9943" s="12">
        <f>RANDOM_RANGE_PICKER(range!D$2:D10001, $G9943, range!$G$2:$G10001)</f>
        <v>33.08754665</v>
      </c>
      <c r="E9943" s="12">
        <f>RANDOM_RANGE_PICKER(range!E$2:E10001, $G9943, range!$G$2:$G10001)</f>
        <v>0.3797174</v>
      </c>
      <c r="F9943" s="12">
        <f>RANDOM_RANGE_PICKER(range!F$2:F10001, $G9943, range!$G$2:$G10001)</f>
        <v>1.006299859</v>
      </c>
      <c r="G9943" s="13" t="str">
        <f t="array" ref="G9943">INDEX(range!$G$2:$G10001, RANDBETWEEN(1, ROWS(range!$G$2:$G10001)), 1)</f>
        <v>Confused</v>
      </c>
    </row>
    <row r="9944">
      <c r="A9944" s="11">
        <f>RANDOM_RANGE_PICKER(range!A$2:A10001, $G9944, range!$G$2:$G10001)</f>
        <v>64.61395703</v>
      </c>
      <c r="B9944" s="12">
        <f>RANDOM_RANGE_PICKER(range!B$2:B10001, $G9944, range!$G$2:$G10001)</f>
        <v>17.16405496</v>
      </c>
      <c r="C9944" s="12">
        <f>RANDOM_RANGE_PICKER(range!C$2:C10001, $G9944, range!$G$2:$G10001)</f>
        <v>68.18103129</v>
      </c>
      <c r="D9944" s="12">
        <f>RANDOM_RANGE_PICKER(range!D$2:D10001, $G9944, range!$G$2:$G10001)</f>
        <v>30.96340169</v>
      </c>
      <c r="E9944" s="12">
        <f>RANDOM_RANGE_PICKER(range!E$2:E10001, $G9944, range!$G$2:$G10001)</f>
        <v>0.1247033154</v>
      </c>
      <c r="F9944" s="12">
        <f>RANDOM_RANGE_PICKER(range!F$2:F10001, $G9944, range!$G$2:$G10001)</f>
        <v>0.7578670353</v>
      </c>
      <c r="G9944" s="13" t="str">
        <f t="array" ref="G9944">INDEX(range!$G$2:$G10001, RANDBETWEEN(1, ROWS(range!$G$2:$G10001)), 1)</f>
        <v>Relaxed</v>
      </c>
    </row>
    <row r="9945">
      <c r="A9945" s="11">
        <f>RANDOM_RANGE_PICKER(range!A$2:A10001, $G9945, range!$G$2:$G10001)</f>
        <v>97.96418661</v>
      </c>
      <c r="B9945" s="12">
        <f>RANDOM_RANGE_PICKER(range!B$2:B10001, $G9945, range!$G$2:$G10001)</f>
        <v>22.12634686</v>
      </c>
      <c r="C9945" s="12">
        <f>RANDOM_RANGE_PICKER(range!C$2:C10001, $G9945, range!$G$2:$G10001)</f>
        <v>39.67482734</v>
      </c>
      <c r="D9945" s="12">
        <f>RANDOM_RANGE_PICKER(range!D$2:D10001, $G9945, range!$G$2:$G10001)</f>
        <v>34.07378166</v>
      </c>
      <c r="E9945" s="12">
        <f>RANDOM_RANGE_PICKER(range!E$2:E10001, $G9945, range!$G$2:$G10001)</f>
        <v>0.5667025077</v>
      </c>
      <c r="F9945" s="12">
        <f>RANDOM_RANGE_PICKER(range!F$2:F10001, $G9945, range!$G$2:$G10001)</f>
        <v>1.151742105</v>
      </c>
      <c r="G9945" s="13" t="str">
        <f t="array" ref="G9945">INDEX(range!$G$2:$G10001, RANDBETWEEN(1, ROWS(range!$G$2:$G10001)), 1)</f>
        <v>Stressed</v>
      </c>
    </row>
    <row r="9946">
      <c r="A9946" s="11">
        <f>RANDOM_RANGE_PICKER(range!A$2:A10001, $G9946, range!$G$2:$G10001)</f>
        <v>96.85518694</v>
      </c>
      <c r="B9946" s="12">
        <f>RANDOM_RANGE_PICKER(range!B$2:B10001, $G9946, range!$G$2:$G10001)</f>
        <v>20.14682856</v>
      </c>
      <c r="C9946" s="12">
        <f>RANDOM_RANGE_PICKER(range!C$2:C10001, $G9946, range!$G$2:$G10001)</f>
        <v>49.4467386</v>
      </c>
      <c r="D9946" s="12">
        <f>RANDOM_RANGE_PICKER(range!D$2:D10001, $G9946, range!$G$2:$G10001)</f>
        <v>33.19391838</v>
      </c>
      <c r="E9946" s="12">
        <f>RANDOM_RANGE_PICKER(range!E$2:E10001, $G9946, range!$G$2:$G10001)</f>
        <v>0.4937100007</v>
      </c>
      <c r="F9946" s="12">
        <f>RANDOM_RANGE_PICKER(range!F$2:F10001, $G9946, range!$G$2:$G10001)</f>
        <v>1.016350024</v>
      </c>
      <c r="G9946" s="13" t="str">
        <f t="array" ref="G9946">INDEX(range!$G$2:$G10001, RANDBETWEEN(1, ROWS(range!$G$2:$G10001)), 1)</f>
        <v>Anxious</v>
      </c>
    </row>
    <row r="9947">
      <c r="A9947" s="11">
        <f>RANDOM_RANGE_PICKER(range!A$2:A10001, $G9947, range!$G$2:$G10001)</f>
        <v>113.6340325</v>
      </c>
      <c r="B9947" s="12">
        <f>RANDOM_RANGE_PICKER(range!B$2:B10001, $G9947, range!$G$2:$G10001)</f>
        <v>28.54095993</v>
      </c>
      <c r="C9947" s="12">
        <f>RANDOM_RANGE_PICKER(range!C$2:C10001, $G9947, range!$G$2:$G10001)</f>
        <v>42.08365139</v>
      </c>
      <c r="D9947" s="12">
        <f>RANDOM_RANGE_PICKER(range!D$2:D10001, $G9947, range!$G$2:$G10001)</f>
        <v>35.02889225</v>
      </c>
      <c r="E9947" s="12">
        <f>RANDOM_RANGE_PICKER(range!E$2:E10001, $G9947, range!$G$2:$G10001)</f>
        <v>0.6215985537</v>
      </c>
      <c r="F9947" s="12">
        <f>RANDOM_RANGE_PICKER(range!F$2:F10001, $G9947, range!$G$2:$G10001)</f>
        <v>1.316416831</v>
      </c>
      <c r="G9947" s="13" t="str">
        <f t="array" ref="G9947">INDEX(range!$G$2:$G10001, RANDBETWEEN(1, ROWS(range!$G$2:$G10001)), 1)</f>
        <v>Fearful</v>
      </c>
    </row>
    <row r="9948">
      <c r="A9948" s="11">
        <f>RANDOM_RANGE_PICKER(range!A$2:A10001, $G9948, range!$G$2:$G10001)</f>
        <v>75.51582577</v>
      </c>
      <c r="B9948" s="12">
        <f>RANDOM_RANGE_PICKER(range!B$2:B10001, $G9948, range!$G$2:$G10001)</f>
        <v>18.34744707</v>
      </c>
      <c r="C9948" s="12">
        <f>RANDOM_RANGE_PICKER(range!C$2:C10001, $G9948, range!$G$2:$G10001)</f>
        <v>59.1614712</v>
      </c>
      <c r="D9948" s="12">
        <f>RANDOM_RANGE_PICKER(range!D$2:D10001, $G9948, range!$G$2:$G10001)</f>
        <v>32.67707945</v>
      </c>
      <c r="E9948" s="12">
        <f>RANDOM_RANGE_PICKER(range!E$2:E10001, $G9948, range!$G$2:$G10001)</f>
        <v>0.3857893836</v>
      </c>
      <c r="F9948" s="12">
        <f>RANDOM_RANGE_PICKER(range!F$2:F10001, $G9948, range!$G$2:$G10001)</f>
        <v>0.8292631989</v>
      </c>
      <c r="G9948" s="13" t="str">
        <f t="array" ref="G9948">INDEX(range!$G$2:$G10001, RANDBETWEEN(1, ROWS(range!$G$2:$G10001)), 1)</f>
        <v>Joyful</v>
      </c>
    </row>
    <row r="9949">
      <c r="A9949" s="11">
        <f>RANDOM_RANGE_PICKER(range!A$2:A10001, $G9949, range!$G$2:$G10001)</f>
        <v>84.07174328</v>
      </c>
      <c r="B9949" s="12">
        <f>RANDOM_RANGE_PICKER(range!B$2:B10001, $G9949, range!$G$2:$G10001)</f>
        <v>21.75550928</v>
      </c>
      <c r="C9949" s="12">
        <f>RANDOM_RANGE_PICKER(range!C$2:C10001, $G9949, range!$G$2:$G10001)</f>
        <v>57.17659293</v>
      </c>
      <c r="D9949" s="12">
        <f>RANDOM_RANGE_PICKER(range!D$2:D10001, $G9949, range!$G$2:$G10001)</f>
        <v>34.04420451</v>
      </c>
      <c r="E9949" s="12">
        <f>RANDOM_RANGE_PICKER(range!E$2:E10001, $G9949, range!$G$2:$G10001)</f>
        <v>0.3554535027</v>
      </c>
      <c r="F9949" s="12">
        <f>RANDOM_RANGE_PICKER(range!F$2:F10001, $G9949, range!$G$2:$G10001)</f>
        <v>1.096738116</v>
      </c>
      <c r="G9949" s="13" t="str">
        <f t="array" ref="G9949">INDEX(range!$G$2:$G10001, RANDBETWEEN(1, ROWS(range!$G$2:$G10001)), 1)</f>
        <v>Confused</v>
      </c>
    </row>
    <row r="9950">
      <c r="A9950" s="11">
        <f>RANDOM_RANGE_PICKER(range!A$2:A10001, $G9950, range!$G$2:$G10001)</f>
        <v>106.6111702</v>
      </c>
      <c r="B9950" s="12">
        <f>RANDOM_RANGE_PICKER(range!B$2:B10001, $G9950, range!$G$2:$G10001)</f>
        <v>25.38513853</v>
      </c>
      <c r="C9950" s="12">
        <f>RANDOM_RANGE_PICKER(range!C$2:C10001, $G9950, range!$G$2:$G10001)</f>
        <v>35.24293463</v>
      </c>
      <c r="D9950" s="12">
        <f>RANDOM_RANGE_PICKER(range!D$2:D10001, $G9950, range!$G$2:$G10001)</f>
        <v>36.81860013</v>
      </c>
      <c r="E9950" s="12">
        <f>RANDOM_RANGE_PICKER(range!E$2:E10001, $G9950, range!$G$2:$G10001)</f>
        <v>0.650049351</v>
      </c>
      <c r="F9950" s="12">
        <f>RANDOM_RANGE_PICKER(range!F$2:F10001, $G9950, range!$G$2:$G10001)</f>
        <v>1.252850964</v>
      </c>
      <c r="G9950" s="13" t="str">
        <f t="array" ref="G9950">INDEX(range!$G$2:$G10001, RANDBETWEEN(1, ROWS(range!$G$2:$G10001)), 1)</f>
        <v>Fearful</v>
      </c>
    </row>
    <row r="9951">
      <c r="A9951" s="11">
        <f>RANDOM_RANGE_PICKER(range!A$2:A10001, $G9951, range!$G$2:$G10001)</f>
        <v>108.2548288</v>
      </c>
      <c r="B9951" s="12">
        <f>RANDOM_RANGE_PICKER(range!B$2:B10001, $G9951, range!$G$2:$G10001)</f>
        <v>25.92133921</v>
      </c>
      <c r="C9951" s="12">
        <f>RANDOM_RANGE_PICKER(range!C$2:C10001, $G9951, range!$G$2:$G10001)</f>
        <v>48.72064302</v>
      </c>
      <c r="D9951" s="12">
        <f>RANDOM_RANGE_PICKER(range!D$2:D10001, $G9951, range!$G$2:$G10001)</f>
        <v>34.3792979</v>
      </c>
      <c r="E9951" s="12">
        <f>RANDOM_RANGE_PICKER(range!E$2:E10001, $G9951, range!$G$2:$G10001)</f>
        <v>0.5933707489</v>
      </c>
      <c r="F9951" s="12">
        <f>RANDOM_RANGE_PICKER(range!F$2:F10001, $G9951, range!$G$2:$G10001)</f>
        <v>1.394272861</v>
      </c>
      <c r="G9951" s="13" t="str">
        <f t="array" ref="G9951">INDEX(range!$G$2:$G10001, RANDBETWEEN(1, ROWS(range!$G$2:$G10001)), 1)</f>
        <v>Angry</v>
      </c>
    </row>
    <row r="9952">
      <c r="A9952" s="11">
        <f>RANDOM_RANGE_PICKER(range!A$2:A10001, $G9952, range!$G$2:$G10001)</f>
        <v>78.98794613</v>
      </c>
      <c r="B9952" s="12">
        <f>RANDOM_RANGE_PICKER(range!B$2:B10001, $G9952, range!$G$2:$G10001)</f>
        <v>20.84819705</v>
      </c>
      <c r="C9952" s="12">
        <f>RANDOM_RANGE_PICKER(range!C$2:C10001, $G9952, range!$G$2:$G10001)</f>
        <v>58.9701417</v>
      </c>
      <c r="D9952" s="12">
        <f>RANDOM_RANGE_PICKER(range!D$2:D10001, $G9952, range!$G$2:$G10001)</f>
        <v>33.31875478</v>
      </c>
      <c r="E9952" s="12">
        <f>RANDOM_RANGE_PICKER(range!E$2:E10001, $G9952, range!$G$2:$G10001)</f>
        <v>0.2128541304</v>
      </c>
      <c r="F9952" s="12">
        <f>RANDOM_RANGE_PICKER(range!F$2:F10001, $G9952, range!$G$2:$G10001)</f>
        <v>0.9343040537</v>
      </c>
      <c r="G9952" s="13" t="str">
        <f t="array" ref="G9952">INDEX(range!$G$2:$G10001, RANDBETWEEN(1, ROWS(range!$G$2:$G10001)), 1)</f>
        <v>Content</v>
      </c>
    </row>
    <row r="9953">
      <c r="A9953" s="11">
        <f>RANDOM_RANGE_PICKER(range!A$2:A10001, $G9953, range!$G$2:$G10001)</f>
        <v>82.95076918</v>
      </c>
      <c r="B9953" s="12">
        <f>RANDOM_RANGE_PICKER(range!B$2:B10001, $G9953, range!$G$2:$G10001)</f>
        <v>19.95105931</v>
      </c>
      <c r="C9953" s="12">
        <f>RANDOM_RANGE_PICKER(range!C$2:C10001, $G9953, range!$G$2:$G10001)</f>
        <v>44.33717261</v>
      </c>
      <c r="D9953" s="12">
        <f>RANDOM_RANGE_PICKER(range!D$2:D10001, $G9953, range!$G$2:$G10001)</f>
        <v>33.58170401</v>
      </c>
      <c r="E9953" s="12">
        <f>RANDOM_RANGE_PICKER(range!E$2:E10001, $G9953, range!$G$2:$G10001)</f>
        <v>0.3815706779</v>
      </c>
      <c r="F9953" s="12">
        <f>RANDOM_RANGE_PICKER(range!F$2:F10001, $G9953, range!$G$2:$G10001)</f>
        <v>0.8301647045</v>
      </c>
      <c r="G9953" s="13" t="str">
        <f t="array" ref="G9953">INDEX(range!$G$2:$G10001, RANDBETWEEN(1, ROWS(range!$G$2:$G10001)), 1)</f>
        <v>Sad</v>
      </c>
    </row>
    <row r="9954">
      <c r="A9954" s="11">
        <f>RANDOM_RANGE_PICKER(range!A$2:A10001, $G9954, range!$G$2:$G10001)</f>
        <v>82.59818045</v>
      </c>
      <c r="B9954" s="12">
        <f>RANDOM_RANGE_PICKER(range!B$2:B10001, $G9954, range!$G$2:$G10001)</f>
        <v>21.91902721</v>
      </c>
      <c r="C9954" s="12">
        <f>RANDOM_RANGE_PICKER(range!C$2:C10001, $G9954, range!$G$2:$G10001)</f>
        <v>51.81660609</v>
      </c>
      <c r="D9954" s="12">
        <f>RANDOM_RANGE_PICKER(range!D$2:D10001, $G9954, range!$G$2:$G10001)</f>
        <v>32.36840665</v>
      </c>
      <c r="E9954" s="12">
        <f>RANDOM_RANGE_PICKER(range!E$2:E10001, $G9954, range!$G$2:$G10001)</f>
        <v>0.3528574562</v>
      </c>
      <c r="F9954" s="12">
        <f>RANDOM_RANGE_PICKER(range!F$2:F10001, $G9954, range!$G$2:$G10001)</f>
        <v>0.8713856381</v>
      </c>
      <c r="G9954" s="13" t="str">
        <f t="array" ref="G9954">INDEX(range!$G$2:$G10001, RANDBETWEEN(1, ROWS(range!$G$2:$G10001)), 1)</f>
        <v>Sad</v>
      </c>
    </row>
    <row r="9955">
      <c r="A9955" s="11">
        <f>RANDOM_RANGE_PICKER(range!A$2:A10001, $G9955, range!$G$2:$G10001)</f>
        <v>99.67799443</v>
      </c>
      <c r="B9955" s="12">
        <f>RANDOM_RANGE_PICKER(range!B$2:B10001, $G9955, range!$G$2:$G10001)</f>
        <v>23.09918273</v>
      </c>
      <c r="C9955" s="12">
        <f>RANDOM_RANGE_PICKER(range!C$2:C10001, $G9955, range!$G$2:$G10001)</f>
        <v>48.05318207</v>
      </c>
      <c r="D9955" s="12">
        <f>RANDOM_RANGE_PICKER(range!D$2:D10001, $G9955, range!$G$2:$G10001)</f>
        <v>34.82405131</v>
      </c>
      <c r="E9955" s="12">
        <f>RANDOM_RANGE_PICKER(range!E$2:E10001, $G9955, range!$G$2:$G10001)</f>
        <v>0.5151986733</v>
      </c>
      <c r="F9955" s="12">
        <f>RANDOM_RANGE_PICKER(range!F$2:F10001, $G9955, range!$G$2:$G10001)</f>
        <v>1.24037924</v>
      </c>
      <c r="G9955" s="13" t="str">
        <f t="array" ref="G9955">INDEX(range!$G$2:$G10001, RANDBETWEEN(1, ROWS(range!$G$2:$G10001)), 1)</f>
        <v>Angry</v>
      </c>
    </row>
    <row r="9956">
      <c r="A9956" s="11">
        <f>RANDOM_RANGE_PICKER(range!A$2:A10001, $G9956, range!$G$2:$G10001)</f>
        <v>85.94530916</v>
      </c>
      <c r="B9956" s="12">
        <f>RANDOM_RANGE_PICKER(range!B$2:B10001, $G9956, range!$G$2:$G10001)</f>
        <v>19.54831584</v>
      </c>
      <c r="C9956" s="12">
        <f>RANDOM_RANGE_PICKER(range!C$2:C10001, $G9956, range!$G$2:$G10001)</f>
        <v>55.96484297</v>
      </c>
      <c r="D9956" s="12">
        <f>RANDOM_RANGE_PICKER(range!D$2:D10001, $G9956, range!$G$2:$G10001)</f>
        <v>33.52707891</v>
      </c>
      <c r="E9956" s="12">
        <f>RANDOM_RANGE_PICKER(range!E$2:E10001, $G9956, range!$G$2:$G10001)</f>
        <v>0.3681762928</v>
      </c>
      <c r="F9956" s="12">
        <f>RANDOM_RANGE_PICKER(range!F$2:F10001, $G9956, range!$G$2:$G10001)</f>
        <v>0.9796421413</v>
      </c>
      <c r="G9956" s="13" t="str">
        <f t="array" ref="G9956">INDEX(range!$G$2:$G10001, RANDBETWEEN(1, ROWS(range!$G$2:$G10001)), 1)</f>
        <v>Exhausted</v>
      </c>
    </row>
    <row r="9957">
      <c r="A9957" s="11">
        <f>RANDOM_RANGE_PICKER(range!A$2:A10001, $G9957, range!$G$2:$G10001)</f>
        <v>66.11043378</v>
      </c>
      <c r="B9957" s="12">
        <f>RANDOM_RANGE_PICKER(range!B$2:B10001, $G9957, range!$G$2:$G10001)</f>
        <v>16.33910841</v>
      </c>
      <c r="C9957" s="12">
        <f>RANDOM_RANGE_PICKER(range!C$2:C10001, $G9957, range!$G$2:$G10001)</f>
        <v>61.9712669</v>
      </c>
      <c r="D9957" s="12">
        <f>RANDOM_RANGE_PICKER(range!D$2:D10001, $G9957, range!$G$2:$G10001)</f>
        <v>31.56913847</v>
      </c>
      <c r="E9957" s="12">
        <f>RANDOM_RANGE_PICKER(range!E$2:E10001, $G9957, range!$G$2:$G10001)</f>
        <v>0.1397944362</v>
      </c>
      <c r="F9957" s="12">
        <f>RANDOM_RANGE_PICKER(range!F$2:F10001, $G9957, range!$G$2:$G10001)</f>
        <v>0.6531629814</v>
      </c>
      <c r="G9957" s="13" t="str">
        <f t="array" ref="G9957">INDEX(range!$G$2:$G10001, RANDBETWEEN(1, ROWS(range!$G$2:$G10001)), 1)</f>
        <v>Relaxed</v>
      </c>
    </row>
    <row r="9958">
      <c r="A9958" s="11">
        <f>RANDOM_RANGE_PICKER(range!A$2:A10001, $G9958, range!$G$2:$G10001)</f>
        <v>95.57878538</v>
      </c>
      <c r="B9958" s="12">
        <f>RANDOM_RANGE_PICKER(range!B$2:B10001, $G9958, range!$G$2:$G10001)</f>
        <v>24.26059757</v>
      </c>
      <c r="C9958" s="12">
        <f>RANDOM_RANGE_PICKER(range!C$2:C10001, $G9958, range!$G$2:$G10001)</f>
        <v>45.13881524</v>
      </c>
      <c r="D9958" s="12">
        <f>RANDOM_RANGE_PICKER(range!D$2:D10001, $G9958, range!$G$2:$G10001)</f>
        <v>35.71690197</v>
      </c>
      <c r="E9958" s="12">
        <f>RANDOM_RANGE_PICKER(range!E$2:E10001, $G9958, range!$G$2:$G10001)</f>
        <v>0.5529492447</v>
      </c>
      <c r="F9958" s="12">
        <f>RANDOM_RANGE_PICKER(range!F$2:F10001, $G9958, range!$G$2:$G10001)</f>
        <v>1.177977377</v>
      </c>
      <c r="G9958" s="13" t="str">
        <f t="array" ref="G9958">INDEX(range!$G$2:$G10001, RANDBETWEEN(1, ROWS(range!$G$2:$G10001)), 1)</f>
        <v>Stressed</v>
      </c>
    </row>
    <row r="9959">
      <c r="A9959" s="11">
        <f>RANDOM_RANGE_PICKER(range!A$2:A10001, $G9959, range!$G$2:$G10001)</f>
        <v>82.17198967</v>
      </c>
      <c r="B9959" s="12">
        <f>RANDOM_RANGE_PICKER(range!B$2:B10001, $G9959, range!$G$2:$G10001)</f>
        <v>17.78257193</v>
      </c>
      <c r="C9959" s="12">
        <f>RANDOM_RANGE_PICKER(range!C$2:C10001, $G9959, range!$G$2:$G10001)</f>
        <v>66.70663658</v>
      </c>
      <c r="D9959" s="12">
        <f>RANDOM_RANGE_PICKER(range!D$2:D10001, $G9959, range!$G$2:$G10001)</f>
        <v>33.73201851</v>
      </c>
      <c r="E9959" s="12">
        <f>RANDOM_RANGE_PICKER(range!E$2:E10001, $G9959, range!$G$2:$G10001)</f>
        <v>0.3669764613</v>
      </c>
      <c r="F9959" s="12">
        <f>RANDOM_RANGE_PICKER(range!F$2:F10001, $G9959, range!$G$2:$G10001)</f>
        <v>0.8733514566</v>
      </c>
      <c r="G9959" s="13" t="str">
        <f t="array" ref="G9959">INDEX(range!$G$2:$G10001, RANDBETWEEN(1, ROWS(range!$G$2:$G10001)), 1)</f>
        <v>Joyful</v>
      </c>
    </row>
    <row r="9960">
      <c r="A9960" s="11">
        <f>RANDOM_RANGE_PICKER(range!A$2:A10001, $G9960, range!$G$2:$G10001)</f>
        <v>92.17468386</v>
      </c>
      <c r="B9960" s="12">
        <f>RANDOM_RANGE_PICKER(range!B$2:B10001, $G9960, range!$G$2:$G10001)</f>
        <v>19.51493053</v>
      </c>
      <c r="C9960" s="12">
        <f>RANDOM_RANGE_PICKER(range!C$2:C10001, $G9960, range!$G$2:$G10001)</f>
        <v>52.56196868</v>
      </c>
      <c r="D9960" s="12">
        <f>RANDOM_RANGE_PICKER(range!D$2:D10001, $G9960, range!$G$2:$G10001)</f>
        <v>33.93894705</v>
      </c>
      <c r="E9960" s="12">
        <f>RANDOM_RANGE_PICKER(range!E$2:E10001, $G9960, range!$G$2:$G10001)</f>
        <v>0.36338284</v>
      </c>
      <c r="F9960" s="12">
        <f>RANDOM_RANGE_PICKER(range!F$2:F10001, $G9960, range!$G$2:$G10001)</f>
        <v>0.9458312934</v>
      </c>
      <c r="G9960" s="13" t="str">
        <f t="array" ref="G9960">INDEX(range!$G$2:$G10001, RANDBETWEEN(1, ROWS(range!$G$2:$G10001)), 1)</f>
        <v>Exhausted</v>
      </c>
    </row>
    <row r="9961">
      <c r="A9961" s="11">
        <f>RANDOM_RANGE_PICKER(range!A$2:A10001, $G9961, range!$G$2:$G10001)</f>
        <v>65.25055585</v>
      </c>
      <c r="B9961" s="12">
        <f>RANDOM_RANGE_PICKER(range!B$2:B10001, $G9961, range!$G$2:$G10001)</f>
        <v>14.84107549</v>
      </c>
      <c r="C9961" s="12">
        <f>RANDOM_RANGE_PICKER(range!C$2:C10001, $G9961, range!$G$2:$G10001)</f>
        <v>68.94816871</v>
      </c>
      <c r="D9961" s="12">
        <f>RANDOM_RANGE_PICKER(range!D$2:D10001, $G9961, range!$G$2:$G10001)</f>
        <v>31.68994775</v>
      </c>
      <c r="E9961" s="12">
        <f>RANDOM_RANGE_PICKER(range!E$2:E10001, $G9961, range!$G$2:$G10001)</f>
        <v>0.1943300874</v>
      </c>
      <c r="F9961" s="12">
        <f>RANDOM_RANGE_PICKER(range!F$2:F10001, $G9961, range!$G$2:$G10001)</f>
        <v>0.7618465589</v>
      </c>
      <c r="G9961" s="13" t="str">
        <f t="array" ref="G9961">INDEX(range!$G$2:$G10001, RANDBETWEEN(1, ROWS(range!$G$2:$G10001)), 1)</f>
        <v>Relaxed</v>
      </c>
    </row>
    <row r="9962">
      <c r="A9962" s="11">
        <f>RANDOM_RANGE_PICKER(range!A$2:A10001, $G9962, range!$G$2:$G10001)</f>
        <v>71.14285268</v>
      </c>
      <c r="B9962" s="12">
        <f>RANDOM_RANGE_PICKER(range!B$2:B10001, $G9962, range!$G$2:$G10001)</f>
        <v>14.81382075</v>
      </c>
      <c r="C9962" s="12">
        <f>RANDOM_RANGE_PICKER(range!C$2:C10001, $G9962, range!$G$2:$G10001)</f>
        <v>63.41755648</v>
      </c>
      <c r="D9962" s="12">
        <f>RANDOM_RANGE_PICKER(range!D$2:D10001, $G9962, range!$G$2:$G10001)</f>
        <v>31.73637266</v>
      </c>
      <c r="E9962" s="12">
        <f>RANDOM_RANGE_PICKER(range!E$2:E10001, $G9962, range!$G$2:$G10001)</f>
        <v>0.1225820855</v>
      </c>
      <c r="F9962" s="12">
        <f>RANDOM_RANGE_PICKER(range!F$2:F10001, $G9962, range!$G$2:$G10001)</f>
        <v>0.6253166891</v>
      </c>
      <c r="G9962" s="13" t="str">
        <f t="array" ref="G9962">INDEX(range!$G$2:$G10001, RANDBETWEEN(1, ROWS(range!$G$2:$G10001)), 1)</f>
        <v>Relaxed</v>
      </c>
    </row>
    <row r="9963">
      <c r="A9963" s="11">
        <f>RANDOM_RANGE_PICKER(range!A$2:A10001, $G9963, range!$G$2:$G10001)</f>
        <v>77.09820583</v>
      </c>
      <c r="B9963" s="12">
        <f>RANDOM_RANGE_PICKER(range!B$2:B10001, $G9963, range!$G$2:$G10001)</f>
        <v>17.84493448</v>
      </c>
      <c r="C9963" s="12">
        <f>RANDOM_RANGE_PICKER(range!C$2:C10001, $G9963, range!$G$2:$G10001)</f>
        <v>58.06913596</v>
      </c>
      <c r="D9963" s="12">
        <f>RANDOM_RANGE_PICKER(range!D$2:D10001, $G9963, range!$G$2:$G10001)</f>
        <v>33.23544519</v>
      </c>
      <c r="E9963" s="12">
        <f>RANDOM_RANGE_PICKER(range!E$2:E10001, $G9963, range!$G$2:$G10001)</f>
        <v>0.3443218386</v>
      </c>
      <c r="F9963" s="12">
        <f>RANDOM_RANGE_PICKER(range!F$2:F10001, $G9963, range!$G$2:$G10001)</f>
        <v>0.9966555147</v>
      </c>
      <c r="G9963" s="13" t="str">
        <f t="array" ref="G9963">INDEX(range!$G$2:$G10001, RANDBETWEEN(1, ROWS(range!$G$2:$G10001)), 1)</f>
        <v>Joyful</v>
      </c>
    </row>
    <row r="9964">
      <c r="A9964" s="11">
        <f>RANDOM_RANGE_PICKER(range!A$2:A10001, $G9964, range!$G$2:$G10001)</f>
        <v>71.80892901</v>
      </c>
      <c r="B9964" s="12">
        <f>RANDOM_RANGE_PICKER(range!B$2:B10001, $G9964, range!$G$2:$G10001)</f>
        <v>14.73609337</v>
      </c>
      <c r="C9964" s="12">
        <f>RANDOM_RANGE_PICKER(range!C$2:C10001, $G9964, range!$G$2:$G10001)</f>
        <v>66.6179996</v>
      </c>
      <c r="D9964" s="12">
        <f>RANDOM_RANGE_PICKER(range!D$2:D10001, $G9964, range!$G$2:$G10001)</f>
        <v>31.23454228</v>
      </c>
      <c r="E9964" s="12">
        <f>RANDOM_RANGE_PICKER(range!E$2:E10001, $G9964, range!$G$2:$G10001)</f>
        <v>0.1888794749</v>
      </c>
      <c r="F9964" s="12">
        <f>RANDOM_RANGE_PICKER(range!F$2:F10001, $G9964, range!$G$2:$G10001)</f>
        <v>0.7036855859</v>
      </c>
      <c r="G9964" s="13" t="str">
        <f t="array" ref="G9964">INDEX(range!$G$2:$G10001, RANDBETWEEN(1, ROWS(range!$G$2:$G10001)), 1)</f>
        <v>Relaxed</v>
      </c>
    </row>
    <row r="9965">
      <c r="A9965" s="11">
        <f>RANDOM_RANGE_PICKER(range!A$2:A10001, $G9965, range!$G$2:$G10001)</f>
        <v>83.17842095</v>
      </c>
      <c r="B9965" s="12">
        <f>RANDOM_RANGE_PICKER(range!B$2:B10001, $G9965, range!$G$2:$G10001)</f>
        <v>18.35585827</v>
      </c>
      <c r="C9965" s="12">
        <f>RANDOM_RANGE_PICKER(range!C$2:C10001, $G9965, range!$G$2:$G10001)</f>
        <v>57.74537659</v>
      </c>
      <c r="D9965" s="12">
        <f>RANDOM_RANGE_PICKER(range!D$2:D10001, $G9965, range!$G$2:$G10001)</f>
        <v>32.84542609</v>
      </c>
      <c r="E9965" s="12">
        <f>RANDOM_RANGE_PICKER(range!E$2:E10001, $G9965, range!$G$2:$G10001)</f>
        <v>0.2081347387</v>
      </c>
      <c r="F9965" s="12">
        <f>RANDOM_RANGE_PICKER(range!F$2:F10001, $G9965, range!$G$2:$G10001)</f>
        <v>0.9814132165</v>
      </c>
      <c r="G9965" s="13" t="str">
        <f t="array" ref="G9965">INDEX(range!$G$2:$G10001, RANDBETWEEN(1, ROWS(range!$G$2:$G10001)), 1)</f>
        <v>Content</v>
      </c>
    </row>
    <row r="9966">
      <c r="A9966" s="11">
        <f>RANDOM_RANGE_PICKER(range!A$2:A10001, $G9966, range!$G$2:$G10001)</f>
        <v>65.90114974</v>
      </c>
      <c r="B9966" s="12">
        <f>RANDOM_RANGE_PICKER(range!B$2:B10001, $G9966, range!$G$2:$G10001)</f>
        <v>15.61275893</v>
      </c>
      <c r="C9966" s="12">
        <f>RANDOM_RANGE_PICKER(range!C$2:C10001, $G9966, range!$G$2:$G10001)</f>
        <v>64.3501483</v>
      </c>
      <c r="D9966" s="12">
        <f>RANDOM_RANGE_PICKER(range!D$2:D10001, $G9966, range!$G$2:$G10001)</f>
        <v>30.70565038</v>
      </c>
      <c r="E9966" s="12">
        <f>RANDOM_RANGE_PICKER(range!E$2:E10001, $G9966, range!$G$2:$G10001)</f>
        <v>0.1737629646</v>
      </c>
      <c r="F9966" s="12">
        <f>RANDOM_RANGE_PICKER(range!F$2:F10001, $G9966, range!$G$2:$G10001)</f>
        <v>0.7578053367</v>
      </c>
      <c r="G9966" s="13" t="str">
        <f t="array" ref="G9966">INDEX(range!$G$2:$G10001, RANDBETWEEN(1, ROWS(range!$G$2:$G10001)), 1)</f>
        <v>Relaxed</v>
      </c>
    </row>
    <row r="9967">
      <c r="A9967" s="11">
        <f>RANDOM_RANGE_PICKER(range!A$2:A10001, $G9967, range!$G$2:$G10001)</f>
        <v>77.73250492</v>
      </c>
      <c r="B9967" s="12">
        <f>RANDOM_RANGE_PICKER(range!B$2:B10001, $G9967, range!$G$2:$G10001)</f>
        <v>16.43731748</v>
      </c>
      <c r="C9967" s="12">
        <f>RANDOM_RANGE_PICKER(range!C$2:C10001, $G9967, range!$G$2:$G10001)</f>
        <v>58.79409224</v>
      </c>
      <c r="D9967" s="12">
        <f>RANDOM_RANGE_PICKER(range!D$2:D10001, $G9967, range!$G$2:$G10001)</f>
        <v>31.45236829</v>
      </c>
      <c r="E9967" s="12">
        <f>RANDOM_RANGE_PICKER(range!E$2:E10001, $G9967, range!$G$2:$G10001)</f>
        <v>0.2399967192</v>
      </c>
      <c r="F9967" s="12">
        <f>RANDOM_RANGE_PICKER(range!F$2:F10001, $G9967, range!$G$2:$G10001)</f>
        <v>0.8784922145</v>
      </c>
      <c r="G9967" s="13" t="str">
        <f t="array" ref="G9967">INDEX(range!$G$2:$G10001, RANDBETWEEN(1, ROWS(range!$G$2:$G10001)), 1)</f>
        <v>Happy</v>
      </c>
    </row>
    <row r="9968">
      <c r="A9968" s="11">
        <f>RANDOM_RANGE_PICKER(range!A$2:A10001, $G9968, range!$G$2:$G10001)</f>
        <v>89.60275277</v>
      </c>
      <c r="B9968" s="12">
        <f>RANDOM_RANGE_PICKER(range!B$2:B10001, $G9968, range!$G$2:$G10001)</f>
        <v>21.07922149</v>
      </c>
      <c r="C9968" s="12">
        <f>RANDOM_RANGE_PICKER(range!C$2:C10001, $G9968, range!$G$2:$G10001)</f>
        <v>54.52894659</v>
      </c>
      <c r="D9968" s="12">
        <f>RANDOM_RANGE_PICKER(range!D$2:D10001, $G9968, range!$G$2:$G10001)</f>
        <v>34.23949533</v>
      </c>
      <c r="E9968" s="12">
        <f>RANDOM_RANGE_PICKER(range!E$2:E10001, $G9968, range!$G$2:$G10001)</f>
        <v>0.3585075436</v>
      </c>
      <c r="F9968" s="12">
        <f>RANDOM_RANGE_PICKER(range!F$2:F10001, $G9968, range!$G$2:$G10001)</f>
        <v>1.043429906</v>
      </c>
      <c r="G9968" s="13" t="str">
        <f t="array" ref="G9968">INDEX(range!$G$2:$G10001, RANDBETWEEN(1, ROWS(range!$G$2:$G10001)), 1)</f>
        <v>Confused</v>
      </c>
    </row>
    <row r="9969">
      <c r="A9969" s="11">
        <f>RANDOM_RANGE_PICKER(range!A$2:A10001, $G9969, range!$G$2:$G10001)</f>
        <v>89.58162689</v>
      </c>
      <c r="B9969" s="12">
        <f>RANDOM_RANGE_PICKER(range!B$2:B10001, $G9969, range!$G$2:$G10001)</f>
        <v>21.7497487</v>
      </c>
      <c r="C9969" s="12">
        <f>RANDOM_RANGE_PICKER(range!C$2:C10001, $G9969, range!$G$2:$G10001)</f>
        <v>59.34114577</v>
      </c>
      <c r="D9969" s="12">
        <f>RANDOM_RANGE_PICKER(range!D$2:D10001, $G9969, range!$G$2:$G10001)</f>
        <v>34.78494909</v>
      </c>
      <c r="E9969" s="12">
        <f>RANDOM_RANGE_PICKER(range!E$2:E10001, $G9969, range!$G$2:$G10001)</f>
        <v>0.4366726611</v>
      </c>
      <c r="F9969" s="12">
        <f>RANDOM_RANGE_PICKER(range!F$2:F10001, $G9969, range!$G$2:$G10001)</f>
        <v>1.089960101</v>
      </c>
      <c r="G9969" s="13" t="str">
        <f t="array" ref="G9969">INDEX(range!$G$2:$G10001, RANDBETWEEN(1, ROWS(range!$G$2:$G10001)), 1)</f>
        <v>Surprised</v>
      </c>
    </row>
    <row r="9970">
      <c r="A9970" s="11">
        <f>RANDOM_RANGE_PICKER(range!A$2:A10001, $G9970, range!$G$2:$G10001)</f>
        <v>76.99250805</v>
      </c>
      <c r="B9970" s="12">
        <f>RANDOM_RANGE_PICKER(range!B$2:B10001, $G9970, range!$G$2:$G10001)</f>
        <v>18.19507527</v>
      </c>
      <c r="C9970" s="12">
        <f>RANDOM_RANGE_PICKER(range!C$2:C10001, $G9970, range!$G$2:$G10001)</f>
        <v>63.64475653</v>
      </c>
      <c r="D9970" s="12">
        <f>RANDOM_RANGE_PICKER(range!D$2:D10001, $G9970, range!$G$2:$G10001)</f>
        <v>33.23919204</v>
      </c>
      <c r="E9970" s="12">
        <f>RANDOM_RANGE_PICKER(range!E$2:E10001, $G9970, range!$G$2:$G10001)</f>
        <v>0.3701051703</v>
      </c>
      <c r="F9970" s="12">
        <f>RANDOM_RANGE_PICKER(range!F$2:F10001, $G9970, range!$G$2:$G10001)</f>
        <v>0.8165874118</v>
      </c>
      <c r="G9970" s="13" t="str">
        <f t="array" ref="G9970">INDEX(range!$G$2:$G10001, RANDBETWEEN(1, ROWS(range!$G$2:$G10001)), 1)</f>
        <v>Joyful</v>
      </c>
    </row>
    <row r="9971">
      <c r="A9971" s="11">
        <f>RANDOM_RANGE_PICKER(range!A$2:A10001, $G9971, range!$G$2:$G10001)</f>
        <v>91.73053561</v>
      </c>
      <c r="B9971" s="12">
        <f>RANDOM_RANGE_PICKER(range!B$2:B10001, $G9971, range!$G$2:$G10001)</f>
        <v>22.64381638</v>
      </c>
      <c r="C9971" s="12">
        <f>RANDOM_RANGE_PICKER(range!C$2:C10001, $G9971, range!$G$2:$G10001)</f>
        <v>60.53097557</v>
      </c>
      <c r="D9971" s="12">
        <f>RANDOM_RANGE_PICKER(range!D$2:D10001, $G9971, range!$G$2:$G10001)</f>
        <v>33.86000009</v>
      </c>
      <c r="E9971" s="12">
        <f>RANDOM_RANGE_PICKER(range!E$2:E10001, $G9971, range!$G$2:$G10001)</f>
        <v>0.482354204</v>
      </c>
      <c r="F9971" s="12">
        <f>RANDOM_RANGE_PICKER(range!F$2:F10001, $G9971, range!$G$2:$G10001)</f>
        <v>1.09721814</v>
      </c>
      <c r="G9971" s="13" t="str">
        <f t="array" ref="G9971">INDEX(range!$G$2:$G10001, RANDBETWEEN(1, ROWS(range!$G$2:$G10001)), 1)</f>
        <v>Surprised</v>
      </c>
    </row>
    <row r="9972">
      <c r="A9972" s="11">
        <f>RANDOM_RANGE_PICKER(range!A$2:A10001, $G9972, range!$G$2:$G10001)</f>
        <v>113.8764347</v>
      </c>
      <c r="B9972" s="12">
        <f>RANDOM_RANGE_PICKER(range!B$2:B10001, $G9972, range!$G$2:$G10001)</f>
        <v>25.75939647</v>
      </c>
      <c r="C9972" s="12">
        <f>RANDOM_RANGE_PICKER(range!C$2:C10001, $G9972, range!$G$2:$G10001)</f>
        <v>40.6173865</v>
      </c>
      <c r="D9972" s="12">
        <f>RANDOM_RANGE_PICKER(range!D$2:D10001, $G9972, range!$G$2:$G10001)</f>
        <v>36.36840006</v>
      </c>
      <c r="E9972" s="12">
        <f>RANDOM_RANGE_PICKER(range!E$2:E10001, $G9972, range!$G$2:$G10001)</f>
        <v>0.6124178356</v>
      </c>
      <c r="F9972" s="12">
        <f>RANDOM_RANGE_PICKER(range!F$2:F10001, $G9972, range!$G$2:$G10001)</f>
        <v>1.259128779</v>
      </c>
      <c r="G9972" s="13" t="str">
        <f t="array" ref="G9972">INDEX(range!$G$2:$G10001, RANDBETWEEN(1, ROWS(range!$G$2:$G10001)), 1)</f>
        <v>Fearful</v>
      </c>
    </row>
    <row r="9973">
      <c r="A9973" s="11">
        <f>RANDOM_RANGE_PICKER(range!A$2:A10001, $G9973, range!$G$2:$G10001)</f>
        <v>87.92239885</v>
      </c>
      <c r="B9973" s="12">
        <f>RANDOM_RANGE_PICKER(range!B$2:B10001, $G9973, range!$G$2:$G10001)</f>
        <v>21.62589237</v>
      </c>
      <c r="C9973" s="12">
        <f>RANDOM_RANGE_PICKER(range!C$2:C10001, $G9973, range!$G$2:$G10001)</f>
        <v>51.53954147</v>
      </c>
      <c r="D9973" s="12">
        <f>RANDOM_RANGE_PICKER(range!D$2:D10001, $G9973, range!$G$2:$G10001)</f>
        <v>32.45067954</v>
      </c>
      <c r="E9973" s="12">
        <f>RANDOM_RANGE_PICKER(range!E$2:E10001, $G9973, range!$G$2:$G10001)</f>
        <v>0.3053560546</v>
      </c>
      <c r="F9973" s="12">
        <f>RANDOM_RANGE_PICKER(range!F$2:F10001, $G9973, range!$G$2:$G10001)</f>
        <v>0.9587175939</v>
      </c>
      <c r="G9973" s="13" t="str">
        <f t="array" ref="G9973">INDEX(range!$G$2:$G10001, RANDBETWEEN(1, ROWS(range!$G$2:$G10001)), 1)</f>
        <v>Sad</v>
      </c>
    </row>
    <row r="9974">
      <c r="A9974" s="11">
        <f>RANDOM_RANGE_PICKER(range!A$2:A10001, $G9974, range!$G$2:$G10001)</f>
        <v>69.30719775</v>
      </c>
      <c r="B9974" s="12">
        <f>RANDOM_RANGE_PICKER(range!B$2:B10001, $G9974, range!$G$2:$G10001)</f>
        <v>15.96251738</v>
      </c>
      <c r="C9974" s="12">
        <f>RANDOM_RANGE_PICKER(range!C$2:C10001, $G9974, range!$G$2:$G10001)</f>
        <v>69.16681736</v>
      </c>
      <c r="D9974" s="12">
        <f>RANDOM_RANGE_PICKER(range!D$2:D10001, $G9974, range!$G$2:$G10001)</f>
        <v>31.30388446</v>
      </c>
      <c r="E9974" s="12">
        <f>RANDOM_RANGE_PICKER(range!E$2:E10001, $G9974, range!$G$2:$G10001)</f>
        <v>0.1499554387</v>
      </c>
      <c r="F9974" s="12">
        <f>RANDOM_RANGE_PICKER(range!F$2:F10001, $G9974, range!$G$2:$G10001)</f>
        <v>0.7002767727</v>
      </c>
      <c r="G9974" s="13" t="str">
        <f t="array" ref="G9974">INDEX(range!$G$2:$G10001, RANDBETWEEN(1, ROWS(range!$G$2:$G10001)), 1)</f>
        <v>Relaxed</v>
      </c>
    </row>
    <row r="9975">
      <c r="A9975" s="11">
        <f>RANDOM_RANGE_PICKER(range!A$2:A10001, $G9975, range!$G$2:$G10001)</f>
        <v>76.29621504</v>
      </c>
      <c r="B9975" s="12">
        <f>RANDOM_RANGE_PICKER(range!B$2:B10001, $G9975, range!$G$2:$G10001)</f>
        <v>16.91953998</v>
      </c>
      <c r="C9975" s="12">
        <f>RANDOM_RANGE_PICKER(range!C$2:C10001, $G9975, range!$G$2:$G10001)</f>
        <v>56.02184973</v>
      </c>
      <c r="D9975" s="12">
        <f>RANDOM_RANGE_PICKER(range!D$2:D10001, $G9975, range!$G$2:$G10001)</f>
        <v>31.45439951</v>
      </c>
      <c r="E9975" s="12">
        <f>RANDOM_RANGE_PICKER(range!E$2:E10001, $G9975, range!$G$2:$G10001)</f>
        <v>0.2094242789</v>
      </c>
      <c r="F9975" s="12">
        <f>RANDOM_RANGE_PICKER(range!F$2:F10001, $G9975, range!$G$2:$G10001)</f>
        <v>0.7173973286</v>
      </c>
      <c r="G9975" s="13" t="str">
        <f t="array" ref="G9975">INDEX(range!$G$2:$G10001, RANDBETWEEN(1, ROWS(range!$G$2:$G10001)), 1)</f>
        <v>Happy</v>
      </c>
    </row>
    <row r="9976">
      <c r="A9976" s="11">
        <f>RANDOM_RANGE_PICKER(range!A$2:A10001, $G9976, range!$G$2:$G10001)</f>
        <v>84.39441653</v>
      </c>
      <c r="B9976" s="12">
        <f>RANDOM_RANGE_PICKER(range!B$2:B10001, $G9976, range!$G$2:$G10001)</f>
        <v>20.26491292</v>
      </c>
      <c r="C9976" s="12">
        <f>RANDOM_RANGE_PICKER(range!C$2:C10001, $G9976, range!$G$2:$G10001)</f>
        <v>48.27712165</v>
      </c>
      <c r="D9976" s="12">
        <f>RANDOM_RANGE_PICKER(range!D$2:D10001, $G9976, range!$G$2:$G10001)</f>
        <v>33.52400482</v>
      </c>
      <c r="E9976" s="12">
        <f>RANDOM_RANGE_PICKER(range!E$2:E10001, $G9976, range!$G$2:$G10001)</f>
        <v>0.331998172</v>
      </c>
      <c r="F9976" s="12">
        <f>RANDOM_RANGE_PICKER(range!F$2:F10001, $G9976, range!$G$2:$G10001)</f>
        <v>0.9638877195</v>
      </c>
      <c r="G9976" s="13" t="str">
        <f t="array" ref="G9976">INDEX(range!$G$2:$G10001, RANDBETWEEN(1, ROWS(range!$G$2:$G10001)), 1)</f>
        <v>Sad</v>
      </c>
    </row>
    <row r="9977">
      <c r="A9977" s="11">
        <f>RANDOM_RANGE_PICKER(range!A$2:A10001, $G9977, range!$G$2:$G10001)</f>
        <v>90.75982939</v>
      </c>
      <c r="B9977" s="12">
        <f>RANDOM_RANGE_PICKER(range!B$2:B10001, $G9977, range!$G$2:$G10001)</f>
        <v>21.66150171</v>
      </c>
      <c r="C9977" s="12">
        <f>RANDOM_RANGE_PICKER(range!C$2:C10001, $G9977, range!$G$2:$G10001)</f>
        <v>56.36258309</v>
      </c>
      <c r="D9977" s="12">
        <f>RANDOM_RANGE_PICKER(range!D$2:D10001, $G9977, range!$G$2:$G10001)</f>
        <v>33.69648216</v>
      </c>
      <c r="E9977" s="12">
        <f>RANDOM_RANGE_PICKER(range!E$2:E10001, $G9977, range!$G$2:$G10001)</f>
        <v>0.3102982894</v>
      </c>
      <c r="F9977" s="12">
        <f>RANDOM_RANGE_PICKER(range!F$2:F10001, $G9977, range!$G$2:$G10001)</f>
        <v>1.001237195</v>
      </c>
      <c r="G9977" s="13" t="str">
        <f t="array" ref="G9977">INDEX(range!$G$2:$G10001, RANDBETWEEN(1, ROWS(range!$G$2:$G10001)), 1)</f>
        <v>Confused</v>
      </c>
    </row>
    <row r="9978">
      <c r="A9978" s="11">
        <f>RANDOM_RANGE_PICKER(range!A$2:A10001, $G9978, range!$G$2:$G10001)</f>
        <v>64.13580217</v>
      </c>
      <c r="B9978" s="12">
        <f>RANDOM_RANGE_PICKER(range!B$2:B10001, $G9978, range!$G$2:$G10001)</f>
        <v>15.60271428</v>
      </c>
      <c r="C9978" s="12">
        <f>RANDOM_RANGE_PICKER(range!C$2:C10001, $G9978, range!$G$2:$G10001)</f>
        <v>69.87278078</v>
      </c>
      <c r="D9978" s="12">
        <f>RANDOM_RANGE_PICKER(range!D$2:D10001, $G9978, range!$G$2:$G10001)</f>
        <v>31.50136937</v>
      </c>
      <c r="E9978" s="12">
        <f>RANDOM_RANGE_PICKER(range!E$2:E10001, $G9978, range!$G$2:$G10001)</f>
        <v>0.1530511985</v>
      </c>
      <c r="F9978" s="12">
        <f>RANDOM_RANGE_PICKER(range!F$2:F10001, $G9978, range!$G$2:$G10001)</f>
        <v>0.7882227869</v>
      </c>
      <c r="G9978" s="13" t="str">
        <f t="array" ref="G9978">INDEX(range!$G$2:$G10001, RANDBETWEEN(1, ROWS(range!$G$2:$G10001)), 1)</f>
        <v>Relaxed</v>
      </c>
    </row>
    <row r="9979">
      <c r="A9979" s="11">
        <f>RANDOM_RANGE_PICKER(range!A$2:A10001, $G9979, range!$G$2:$G10001)</f>
        <v>89.31002876</v>
      </c>
      <c r="B9979" s="12">
        <f>RANDOM_RANGE_PICKER(range!B$2:B10001, $G9979, range!$G$2:$G10001)</f>
        <v>23.92939611</v>
      </c>
      <c r="C9979" s="12">
        <f>RANDOM_RANGE_PICKER(range!C$2:C10001, $G9979, range!$G$2:$G10001)</f>
        <v>54.3984493</v>
      </c>
      <c r="D9979" s="12">
        <f>RANDOM_RANGE_PICKER(range!D$2:D10001, $G9979, range!$G$2:$G10001)</f>
        <v>34.52119891</v>
      </c>
      <c r="E9979" s="12">
        <f>RANDOM_RANGE_PICKER(range!E$2:E10001, $G9979, range!$G$2:$G10001)</f>
        <v>0.455146536</v>
      </c>
      <c r="F9979" s="12">
        <f>RANDOM_RANGE_PICKER(range!F$2:F10001, $G9979, range!$G$2:$G10001)</f>
        <v>1.130522942</v>
      </c>
      <c r="G9979" s="13" t="str">
        <f t="array" ref="G9979">INDEX(range!$G$2:$G10001, RANDBETWEEN(1, ROWS(range!$G$2:$G10001)), 1)</f>
        <v>Surprised</v>
      </c>
    </row>
    <row r="9980">
      <c r="A9980" s="11">
        <f>RANDOM_RANGE_PICKER(range!A$2:A10001, $G9980, range!$G$2:$G10001)</f>
        <v>102.1585633</v>
      </c>
      <c r="B9980" s="12">
        <f>RANDOM_RANGE_PICKER(range!B$2:B10001, $G9980, range!$G$2:$G10001)</f>
        <v>24.47262009</v>
      </c>
      <c r="C9980" s="12">
        <f>RANDOM_RANGE_PICKER(range!C$2:C10001, $G9980, range!$G$2:$G10001)</f>
        <v>44.55838496</v>
      </c>
      <c r="D9980" s="12">
        <f>RANDOM_RANGE_PICKER(range!D$2:D10001, $G9980, range!$G$2:$G10001)</f>
        <v>35.45897533</v>
      </c>
      <c r="E9980" s="12">
        <f>RANDOM_RANGE_PICKER(range!E$2:E10001, $G9980, range!$G$2:$G10001)</f>
        <v>0.5707152272</v>
      </c>
      <c r="F9980" s="12">
        <f>RANDOM_RANGE_PICKER(range!F$2:F10001, $G9980, range!$G$2:$G10001)</f>
        <v>1.350579423</v>
      </c>
      <c r="G9980" s="13" t="str">
        <f t="array" ref="G9980">INDEX(range!$G$2:$G10001, RANDBETWEEN(1, ROWS(range!$G$2:$G10001)), 1)</f>
        <v>Angry</v>
      </c>
    </row>
    <row r="9981">
      <c r="A9981" s="11">
        <f>RANDOM_RANGE_PICKER(range!A$2:A10001, $G9981, range!$G$2:$G10001)</f>
        <v>92.66002216</v>
      </c>
      <c r="B9981" s="12">
        <f>RANDOM_RANGE_PICKER(range!B$2:B10001, $G9981, range!$G$2:$G10001)</f>
        <v>20.74243548</v>
      </c>
      <c r="C9981" s="12">
        <f>RANDOM_RANGE_PICKER(range!C$2:C10001, $G9981, range!$G$2:$G10001)</f>
        <v>56.49756973</v>
      </c>
      <c r="D9981" s="12">
        <f>RANDOM_RANGE_PICKER(range!D$2:D10001, $G9981, range!$G$2:$G10001)</f>
        <v>33.76147881</v>
      </c>
      <c r="E9981" s="12">
        <f>RANDOM_RANGE_PICKER(range!E$2:E10001, $G9981, range!$G$2:$G10001)</f>
        <v>0.330541849</v>
      </c>
      <c r="F9981" s="12">
        <f>RANDOM_RANGE_PICKER(range!F$2:F10001, $G9981, range!$G$2:$G10001)</f>
        <v>0.9461392058</v>
      </c>
      <c r="G9981" s="13" t="str">
        <f t="array" ref="G9981">INDEX(range!$G$2:$G10001, RANDBETWEEN(1, ROWS(range!$G$2:$G10001)), 1)</f>
        <v>Confused</v>
      </c>
    </row>
    <row r="9982">
      <c r="A9982" s="11">
        <f>RANDOM_RANGE_PICKER(range!A$2:A10001, $G9982, range!$G$2:$G10001)</f>
        <v>82.57202621</v>
      </c>
      <c r="B9982" s="12">
        <f>RANDOM_RANGE_PICKER(range!B$2:B10001, $G9982, range!$G$2:$G10001)</f>
        <v>18.49428415</v>
      </c>
      <c r="C9982" s="12">
        <f>RANDOM_RANGE_PICKER(range!C$2:C10001, $G9982, range!$G$2:$G10001)</f>
        <v>67.81272398</v>
      </c>
      <c r="D9982" s="12">
        <f>RANDOM_RANGE_PICKER(range!D$2:D10001, $G9982, range!$G$2:$G10001)</f>
        <v>32.46751178</v>
      </c>
      <c r="E9982" s="12">
        <f>RANDOM_RANGE_PICKER(range!E$2:E10001, $G9982, range!$G$2:$G10001)</f>
        <v>0.2524284819</v>
      </c>
      <c r="F9982" s="12">
        <f>RANDOM_RANGE_PICKER(range!F$2:F10001, $G9982, range!$G$2:$G10001)</f>
        <v>0.8505392807</v>
      </c>
      <c r="G9982" s="13" t="str">
        <f t="array" ref="G9982">INDEX(range!$G$2:$G10001, RANDBETWEEN(1, ROWS(range!$G$2:$G10001)), 1)</f>
        <v>Joyful</v>
      </c>
    </row>
    <row r="9983">
      <c r="A9983" s="11">
        <f>RANDOM_RANGE_PICKER(range!A$2:A10001, $G9983, range!$G$2:$G10001)</f>
        <v>70.68356556</v>
      </c>
      <c r="B9983" s="12">
        <f>RANDOM_RANGE_PICKER(range!B$2:B10001, $G9983, range!$G$2:$G10001)</f>
        <v>15.90989234</v>
      </c>
      <c r="C9983" s="12">
        <f>RANDOM_RANGE_PICKER(range!C$2:C10001, $G9983, range!$G$2:$G10001)</f>
        <v>64.02434098</v>
      </c>
      <c r="D9983" s="12">
        <f>RANDOM_RANGE_PICKER(range!D$2:D10001, $G9983, range!$G$2:$G10001)</f>
        <v>31.59410748</v>
      </c>
      <c r="E9983" s="12">
        <f>RANDOM_RANGE_PICKER(range!E$2:E10001, $G9983, range!$G$2:$G10001)</f>
        <v>0.2210149204</v>
      </c>
      <c r="F9983" s="12">
        <f>RANDOM_RANGE_PICKER(range!F$2:F10001, $G9983, range!$G$2:$G10001)</f>
        <v>0.7196435165</v>
      </c>
      <c r="G9983" s="13" t="str">
        <f t="array" ref="G9983">INDEX(range!$G$2:$G10001, RANDBETWEEN(1, ROWS(range!$G$2:$G10001)), 1)</f>
        <v>Calm</v>
      </c>
    </row>
    <row r="9984">
      <c r="A9984" s="11">
        <f>RANDOM_RANGE_PICKER(range!A$2:A10001, $G9984, range!$G$2:$G10001)</f>
        <v>100.1212752</v>
      </c>
      <c r="B9984" s="12">
        <f>RANDOM_RANGE_PICKER(range!B$2:B10001, $G9984, range!$G$2:$G10001)</f>
        <v>21.59575576</v>
      </c>
      <c r="C9984" s="12">
        <f>RANDOM_RANGE_PICKER(range!C$2:C10001, $G9984, range!$G$2:$G10001)</f>
        <v>46.40190483</v>
      </c>
      <c r="D9984" s="12">
        <f>RANDOM_RANGE_PICKER(range!D$2:D10001, $G9984, range!$G$2:$G10001)</f>
        <v>34.56220478</v>
      </c>
      <c r="E9984" s="12">
        <f>RANDOM_RANGE_PICKER(range!E$2:E10001, $G9984, range!$G$2:$G10001)</f>
        <v>0.4649849937</v>
      </c>
      <c r="F9984" s="12">
        <f>RANDOM_RANGE_PICKER(range!F$2:F10001, $G9984, range!$G$2:$G10001)</f>
        <v>1.05835473</v>
      </c>
      <c r="G9984" s="13" t="str">
        <f t="array" ref="G9984">INDEX(range!$G$2:$G10001, RANDBETWEEN(1, ROWS(range!$G$2:$G10001)), 1)</f>
        <v>Anxious</v>
      </c>
    </row>
    <row r="9985">
      <c r="A9985" s="11">
        <f>RANDOM_RANGE_PICKER(range!A$2:A10001, $G9985, range!$G$2:$G10001)</f>
        <v>99.5201209</v>
      </c>
      <c r="B9985" s="12">
        <f>RANDOM_RANGE_PICKER(range!B$2:B10001, $G9985, range!$G$2:$G10001)</f>
        <v>20.69116601</v>
      </c>
      <c r="C9985" s="12">
        <f>RANDOM_RANGE_PICKER(range!C$2:C10001, $G9985, range!$G$2:$G10001)</f>
        <v>45.95370798</v>
      </c>
      <c r="D9985" s="12">
        <f>RANDOM_RANGE_PICKER(range!D$2:D10001, $G9985, range!$G$2:$G10001)</f>
        <v>34.16187921</v>
      </c>
      <c r="E9985" s="12">
        <f>RANDOM_RANGE_PICKER(range!E$2:E10001, $G9985, range!$G$2:$G10001)</f>
        <v>0.4165833603</v>
      </c>
      <c r="F9985" s="12">
        <f>RANDOM_RANGE_PICKER(range!F$2:F10001, $G9985, range!$G$2:$G10001)</f>
        <v>1.126346179</v>
      </c>
      <c r="G9985" s="13" t="str">
        <f t="array" ref="G9985">INDEX(range!$G$2:$G10001, RANDBETWEEN(1, ROWS(range!$G$2:$G10001)), 1)</f>
        <v>Anxious</v>
      </c>
    </row>
    <row r="9986">
      <c r="A9986" s="11">
        <f>RANDOM_RANGE_PICKER(range!A$2:A10001, $G9986, range!$G$2:$G10001)</f>
        <v>75.92950302</v>
      </c>
      <c r="B9986" s="12">
        <f>RANDOM_RANGE_PICKER(range!B$2:B10001, $G9986, range!$G$2:$G10001)</f>
        <v>17.48990544</v>
      </c>
      <c r="C9986" s="12">
        <f>RANDOM_RANGE_PICKER(range!C$2:C10001, $G9986, range!$G$2:$G10001)</f>
        <v>56.91503372</v>
      </c>
      <c r="D9986" s="12">
        <f>RANDOM_RANGE_PICKER(range!D$2:D10001, $G9986, range!$G$2:$G10001)</f>
        <v>32.97696373</v>
      </c>
      <c r="E9986" s="12">
        <f>RANDOM_RANGE_PICKER(range!E$2:E10001, $G9986, range!$G$2:$G10001)</f>
        <v>0.2365845415</v>
      </c>
      <c r="F9986" s="12">
        <f>RANDOM_RANGE_PICKER(range!F$2:F10001, $G9986, range!$G$2:$G10001)</f>
        <v>0.792754307</v>
      </c>
      <c r="G9986" s="13" t="str">
        <f t="array" ref="G9986">INDEX(range!$G$2:$G10001, RANDBETWEEN(1, ROWS(range!$G$2:$G10001)), 1)</f>
        <v>Happy</v>
      </c>
    </row>
    <row r="9987">
      <c r="A9987" s="11">
        <f>RANDOM_RANGE_PICKER(range!A$2:A10001, $G9987, range!$G$2:$G10001)</f>
        <v>92.02897513</v>
      </c>
      <c r="B9987" s="12">
        <f>RANDOM_RANGE_PICKER(range!B$2:B10001, $G9987, range!$G$2:$G10001)</f>
        <v>21.30504888</v>
      </c>
      <c r="C9987" s="12">
        <f>RANDOM_RANGE_PICKER(range!C$2:C10001, $G9987, range!$G$2:$G10001)</f>
        <v>53.54897678</v>
      </c>
      <c r="D9987" s="12">
        <f>RANDOM_RANGE_PICKER(range!D$2:D10001, $G9987, range!$G$2:$G10001)</f>
        <v>33.49236526</v>
      </c>
      <c r="E9987" s="12">
        <f>RANDOM_RANGE_PICKER(range!E$2:E10001, $G9987, range!$G$2:$G10001)</f>
        <v>0.337222068</v>
      </c>
      <c r="F9987" s="12">
        <f>RANDOM_RANGE_PICKER(range!F$2:F10001, $G9987, range!$G$2:$G10001)</f>
        <v>0.9885737988</v>
      </c>
      <c r="G9987" s="13" t="str">
        <f t="array" ref="G9987">INDEX(range!$G$2:$G10001, RANDBETWEEN(1, ROWS(range!$G$2:$G10001)), 1)</f>
        <v>Confused</v>
      </c>
    </row>
    <row r="9988">
      <c r="A9988" s="11">
        <f>RANDOM_RANGE_PICKER(range!A$2:A10001, $G9988, range!$G$2:$G10001)</f>
        <v>69.1615366</v>
      </c>
      <c r="B9988" s="12">
        <f>RANDOM_RANGE_PICKER(range!B$2:B10001, $G9988, range!$G$2:$G10001)</f>
        <v>15.64212983</v>
      </c>
      <c r="C9988" s="12">
        <f>RANDOM_RANGE_PICKER(range!C$2:C10001, $G9988, range!$G$2:$G10001)</f>
        <v>58.56803144</v>
      </c>
      <c r="D9988" s="12">
        <f>RANDOM_RANGE_PICKER(range!D$2:D10001, $G9988, range!$G$2:$G10001)</f>
        <v>31.0492248</v>
      </c>
      <c r="E9988" s="12">
        <f>RANDOM_RANGE_PICKER(range!E$2:E10001, $G9988, range!$G$2:$G10001)</f>
        <v>0.2525651606</v>
      </c>
      <c r="F9988" s="12">
        <f>RANDOM_RANGE_PICKER(range!F$2:F10001, $G9988, range!$G$2:$G10001)</f>
        <v>0.7569562183</v>
      </c>
      <c r="G9988" s="13" t="str">
        <f t="array" ref="G9988">INDEX(range!$G$2:$G10001, RANDBETWEEN(1, ROWS(range!$G$2:$G10001)), 1)</f>
        <v>Calm</v>
      </c>
    </row>
    <row r="9989">
      <c r="A9989" s="11">
        <f>RANDOM_RANGE_PICKER(range!A$2:A10001, $G9989, range!$G$2:$G10001)</f>
        <v>92.61073474</v>
      </c>
      <c r="B9989" s="12">
        <f>RANDOM_RANGE_PICKER(range!B$2:B10001, $G9989, range!$G$2:$G10001)</f>
        <v>22.07556132</v>
      </c>
      <c r="C9989" s="12">
        <f>RANDOM_RANGE_PICKER(range!C$2:C10001, $G9989, range!$G$2:$G10001)</f>
        <v>50.06066564</v>
      </c>
      <c r="D9989" s="12">
        <f>RANDOM_RANGE_PICKER(range!D$2:D10001, $G9989, range!$G$2:$G10001)</f>
        <v>34.51042639</v>
      </c>
      <c r="E9989" s="12">
        <f>RANDOM_RANGE_PICKER(range!E$2:E10001, $G9989, range!$G$2:$G10001)</f>
        <v>0.3248032733</v>
      </c>
      <c r="F9989" s="12">
        <f>RANDOM_RANGE_PICKER(range!F$2:F10001, $G9989, range!$G$2:$G10001)</f>
        <v>1.012298486</v>
      </c>
      <c r="G9989" s="13" t="str">
        <f t="array" ref="G9989">INDEX(range!$G$2:$G10001, RANDBETWEEN(1, ROWS(range!$G$2:$G10001)), 1)</f>
        <v>Confused</v>
      </c>
    </row>
    <row r="9990">
      <c r="A9990" s="11">
        <f>RANDOM_RANGE_PICKER(range!A$2:A10001, $G9990, range!$G$2:$G10001)</f>
        <v>95.6768168</v>
      </c>
      <c r="B9990" s="12">
        <f>RANDOM_RANGE_PICKER(range!B$2:B10001, $G9990, range!$G$2:$G10001)</f>
        <v>22.06966279</v>
      </c>
      <c r="C9990" s="12">
        <f>RANDOM_RANGE_PICKER(range!C$2:C10001, $G9990, range!$G$2:$G10001)</f>
        <v>56.01049443</v>
      </c>
      <c r="D9990" s="12">
        <f>RANDOM_RANGE_PICKER(range!D$2:D10001, $G9990, range!$G$2:$G10001)</f>
        <v>33.13960327</v>
      </c>
      <c r="E9990" s="12">
        <f>RANDOM_RANGE_PICKER(range!E$2:E10001, $G9990, range!$G$2:$G10001)</f>
        <v>0.4103945036</v>
      </c>
      <c r="F9990" s="12">
        <f>RANDOM_RANGE_PICKER(range!F$2:F10001, $G9990, range!$G$2:$G10001)</f>
        <v>1.012821319</v>
      </c>
      <c r="G9990" s="13" t="str">
        <f t="array" ref="G9990">INDEX(range!$G$2:$G10001, RANDBETWEEN(1, ROWS(range!$G$2:$G10001)), 1)</f>
        <v>Surprised</v>
      </c>
    </row>
    <row r="9991">
      <c r="A9991" s="11">
        <f>RANDOM_RANGE_PICKER(range!A$2:A10001, $G9991, range!$G$2:$G10001)</f>
        <v>90.3667932</v>
      </c>
      <c r="B9991" s="12">
        <f>RANDOM_RANGE_PICKER(range!B$2:B10001, $G9991, range!$G$2:$G10001)</f>
        <v>24.18142895</v>
      </c>
      <c r="C9991" s="12">
        <f>RANDOM_RANGE_PICKER(range!C$2:C10001, $G9991, range!$G$2:$G10001)</f>
        <v>57.97521748</v>
      </c>
      <c r="D9991" s="12">
        <f>RANDOM_RANGE_PICKER(range!D$2:D10001, $G9991, range!$G$2:$G10001)</f>
        <v>34.2052757</v>
      </c>
      <c r="E9991" s="12">
        <f>RANDOM_RANGE_PICKER(range!E$2:E10001, $G9991, range!$G$2:$G10001)</f>
        <v>0.4799392866</v>
      </c>
      <c r="F9991" s="12">
        <f>RANDOM_RANGE_PICKER(range!F$2:F10001, $G9991, range!$G$2:$G10001)</f>
        <v>1.134065331</v>
      </c>
      <c r="G9991" s="13" t="str">
        <f t="array" ref="G9991">INDEX(range!$G$2:$G10001, RANDBETWEEN(1, ROWS(range!$G$2:$G10001)), 1)</f>
        <v>Surprised</v>
      </c>
    </row>
    <row r="9992">
      <c r="A9992" s="11">
        <f>RANDOM_RANGE_PICKER(range!A$2:A10001, $G9992, range!$G$2:$G10001)</f>
        <v>79.31736663</v>
      </c>
      <c r="B9992" s="12">
        <f>RANDOM_RANGE_PICKER(range!B$2:B10001, $G9992, range!$G$2:$G10001)</f>
        <v>19.22066944</v>
      </c>
      <c r="C9992" s="12">
        <f>RANDOM_RANGE_PICKER(range!C$2:C10001, $G9992, range!$G$2:$G10001)</f>
        <v>58.45752123</v>
      </c>
      <c r="D9992" s="12">
        <f>RANDOM_RANGE_PICKER(range!D$2:D10001, $G9992, range!$G$2:$G10001)</f>
        <v>33.61634774</v>
      </c>
      <c r="E9992" s="12">
        <f>RANDOM_RANGE_PICKER(range!E$2:E10001, $G9992, range!$G$2:$G10001)</f>
        <v>0.3849331795</v>
      </c>
      <c r="F9992" s="12">
        <f>RANDOM_RANGE_PICKER(range!F$2:F10001, $G9992, range!$G$2:$G10001)</f>
        <v>0.8188600294</v>
      </c>
      <c r="G9992" s="13" t="str">
        <f t="array" ref="G9992">INDEX(range!$G$2:$G10001, RANDBETWEEN(1, ROWS(range!$G$2:$G10001)), 1)</f>
        <v>Joyful</v>
      </c>
    </row>
    <row r="9993">
      <c r="A9993" s="11">
        <f>RANDOM_RANGE_PICKER(range!A$2:A10001, $G9993, range!$G$2:$G10001)</f>
        <v>108.932275</v>
      </c>
      <c r="B9993" s="12">
        <f>RANDOM_RANGE_PICKER(range!B$2:B10001, $G9993, range!$G$2:$G10001)</f>
        <v>23.40231377</v>
      </c>
      <c r="C9993" s="12">
        <f>RANDOM_RANGE_PICKER(range!C$2:C10001, $G9993, range!$G$2:$G10001)</f>
        <v>43.73270219</v>
      </c>
      <c r="D9993" s="12">
        <f>RANDOM_RANGE_PICKER(range!D$2:D10001, $G9993, range!$G$2:$G10001)</f>
        <v>34.18099744</v>
      </c>
      <c r="E9993" s="12">
        <f>RANDOM_RANGE_PICKER(range!E$2:E10001, $G9993, range!$G$2:$G10001)</f>
        <v>0.5003178697</v>
      </c>
      <c r="F9993" s="12">
        <f>RANDOM_RANGE_PICKER(range!F$2:F10001, $G9993, range!$G$2:$G10001)</f>
        <v>1.207468684</v>
      </c>
      <c r="G9993" s="13" t="str">
        <f t="array" ref="G9993">INDEX(range!$G$2:$G10001, RANDBETWEEN(1, ROWS(range!$G$2:$G10001)), 1)</f>
        <v>Angry</v>
      </c>
    </row>
    <row r="9994">
      <c r="A9994" s="11">
        <f>RANDOM_RANGE_PICKER(range!A$2:A10001, $G9994, range!$G$2:$G10001)</f>
        <v>74.95158929</v>
      </c>
      <c r="B9994" s="12">
        <f>RANDOM_RANGE_PICKER(range!B$2:B10001, $G9994, range!$G$2:$G10001)</f>
        <v>17.57963113</v>
      </c>
      <c r="C9994" s="12">
        <f>RANDOM_RANGE_PICKER(range!C$2:C10001, $G9994, range!$G$2:$G10001)</f>
        <v>61.60975688</v>
      </c>
      <c r="D9994" s="12">
        <f>RANDOM_RANGE_PICKER(range!D$2:D10001, $G9994, range!$G$2:$G10001)</f>
        <v>31.93695611</v>
      </c>
      <c r="E9994" s="12">
        <f>RANDOM_RANGE_PICKER(range!E$2:E10001, $G9994, range!$G$2:$G10001)</f>
        <v>0.202322783</v>
      </c>
      <c r="F9994" s="12">
        <f>RANDOM_RANGE_PICKER(range!F$2:F10001, $G9994, range!$G$2:$G10001)</f>
        <v>0.8843649016</v>
      </c>
      <c r="G9994" s="13" t="str">
        <f t="array" ref="G9994">INDEX(range!$G$2:$G10001, RANDBETWEEN(1, ROWS(range!$G$2:$G10001)), 1)</f>
        <v>Happy</v>
      </c>
    </row>
    <row r="9995">
      <c r="A9995" s="11">
        <f>RANDOM_RANGE_PICKER(range!A$2:A10001, $G9995, range!$G$2:$G10001)</f>
        <v>102.0428546</v>
      </c>
      <c r="B9995" s="12">
        <f>RANDOM_RANGE_PICKER(range!B$2:B10001, $G9995, range!$G$2:$G10001)</f>
        <v>25.80619862</v>
      </c>
      <c r="C9995" s="12">
        <f>RANDOM_RANGE_PICKER(range!C$2:C10001, $G9995, range!$G$2:$G10001)</f>
        <v>48.48916079</v>
      </c>
      <c r="D9995" s="12">
        <f>RANDOM_RANGE_PICKER(range!D$2:D10001, $G9995, range!$G$2:$G10001)</f>
        <v>34.83139713</v>
      </c>
      <c r="E9995" s="12">
        <f>RANDOM_RANGE_PICKER(range!E$2:E10001, $G9995, range!$G$2:$G10001)</f>
        <v>0.5180018591</v>
      </c>
      <c r="F9995" s="12">
        <f>RANDOM_RANGE_PICKER(range!F$2:F10001, $G9995, range!$G$2:$G10001)</f>
        <v>1.333257379</v>
      </c>
      <c r="G9995" s="13" t="str">
        <f t="array" ref="G9995">INDEX(range!$G$2:$G10001, RANDBETWEEN(1, ROWS(range!$G$2:$G10001)), 1)</f>
        <v>Angry</v>
      </c>
    </row>
    <row r="9996">
      <c r="A9996" s="11">
        <f>RANDOM_RANGE_PICKER(range!A$2:A10001, $G9996, range!$G$2:$G10001)</f>
        <v>80.23103254</v>
      </c>
      <c r="B9996" s="12">
        <f>RANDOM_RANGE_PICKER(range!B$2:B10001, $G9996, range!$G$2:$G10001)</f>
        <v>18.8194956</v>
      </c>
      <c r="C9996" s="12">
        <f>RANDOM_RANGE_PICKER(range!C$2:C10001, $G9996, range!$G$2:$G10001)</f>
        <v>49.48346237</v>
      </c>
      <c r="D9996" s="12">
        <f>RANDOM_RANGE_PICKER(range!D$2:D10001, $G9996, range!$G$2:$G10001)</f>
        <v>33.76075026</v>
      </c>
      <c r="E9996" s="12">
        <f>RANDOM_RANGE_PICKER(range!E$2:E10001, $G9996, range!$G$2:$G10001)</f>
        <v>0.3500100031</v>
      </c>
      <c r="F9996" s="12">
        <f>RANDOM_RANGE_PICKER(range!F$2:F10001, $G9996, range!$G$2:$G10001)</f>
        <v>0.8135294488</v>
      </c>
      <c r="G9996" s="13" t="str">
        <f t="array" ref="G9996">INDEX(range!$G$2:$G10001, RANDBETWEEN(1, ROWS(range!$G$2:$G10001)), 1)</f>
        <v>Sad</v>
      </c>
    </row>
    <row r="9997">
      <c r="A9997" s="11">
        <f>RANDOM_RANGE_PICKER(range!A$2:A10001, $G9997, range!$G$2:$G10001)</f>
        <v>72.58424085</v>
      </c>
      <c r="B9997" s="12">
        <f>RANDOM_RANGE_PICKER(range!B$2:B10001, $G9997, range!$G$2:$G10001)</f>
        <v>18.94025651</v>
      </c>
      <c r="C9997" s="12">
        <f>RANDOM_RANGE_PICKER(range!C$2:C10001, $G9997, range!$G$2:$G10001)</f>
        <v>61.52552968</v>
      </c>
      <c r="D9997" s="12">
        <f>RANDOM_RANGE_PICKER(range!D$2:D10001, $G9997, range!$G$2:$G10001)</f>
        <v>32.70660487</v>
      </c>
      <c r="E9997" s="12">
        <f>RANDOM_RANGE_PICKER(range!E$2:E10001, $G9997, range!$G$2:$G10001)</f>
        <v>0.2718064579</v>
      </c>
      <c r="F9997" s="12">
        <f>RANDOM_RANGE_PICKER(range!F$2:F10001, $G9997, range!$G$2:$G10001)</f>
        <v>0.771561586</v>
      </c>
      <c r="G9997" s="13" t="str">
        <f t="array" ref="G9997">INDEX(range!$G$2:$G10001, RANDBETWEEN(1, ROWS(range!$G$2:$G10001)), 1)</f>
        <v>Happy</v>
      </c>
    </row>
    <row r="9998">
      <c r="A9998" s="11">
        <f>RANDOM_RANGE_PICKER(range!A$2:A10001, $G9998, range!$G$2:$G10001)</f>
        <v>75.5836249</v>
      </c>
      <c r="B9998" s="12">
        <f>RANDOM_RANGE_PICKER(range!B$2:B10001, $G9998, range!$G$2:$G10001)</f>
        <v>18.11832207</v>
      </c>
      <c r="C9998" s="12">
        <f>RANDOM_RANGE_PICKER(range!C$2:C10001, $G9998, range!$G$2:$G10001)</f>
        <v>59.3173057</v>
      </c>
      <c r="D9998" s="12">
        <f>RANDOM_RANGE_PICKER(range!D$2:D10001, $G9998, range!$G$2:$G10001)</f>
        <v>33.27053669</v>
      </c>
      <c r="E9998" s="12">
        <f>RANDOM_RANGE_PICKER(range!E$2:E10001, $G9998, range!$G$2:$G10001)</f>
        <v>0.3574750465</v>
      </c>
      <c r="F9998" s="12">
        <f>RANDOM_RANGE_PICKER(range!F$2:F10001, $G9998, range!$G$2:$G10001)</f>
        <v>0.8224172744</v>
      </c>
      <c r="G9998" s="13" t="str">
        <f t="array" ref="G9998">INDEX(range!$G$2:$G10001, RANDBETWEEN(1, ROWS(range!$G$2:$G10001)), 1)</f>
        <v>Joyful</v>
      </c>
    </row>
    <row r="9999">
      <c r="A9999" s="11">
        <f>RANDOM_RANGE_PICKER(range!A$2:A10001, $G9999, range!$G$2:$G10001)</f>
        <v>75.28477071</v>
      </c>
      <c r="B9999" s="12">
        <f>RANDOM_RANGE_PICKER(range!B$2:B10001, $G9999, range!$G$2:$G10001)</f>
        <v>16.77603169</v>
      </c>
      <c r="C9999" s="12">
        <f>RANDOM_RANGE_PICKER(range!C$2:C10001, $G9999, range!$G$2:$G10001)</f>
        <v>61.56088658</v>
      </c>
      <c r="D9999" s="12">
        <f>RANDOM_RANGE_PICKER(range!D$2:D10001, $G9999, range!$G$2:$G10001)</f>
        <v>32.78192675</v>
      </c>
      <c r="E9999" s="12">
        <f>RANDOM_RANGE_PICKER(range!E$2:E10001, $G9999, range!$G$2:$G10001)</f>
        <v>0.2748669377</v>
      </c>
      <c r="F9999" s="12">
        <f>RANDOM_RANGE_PICKER(range!F$2:F10001, $G9999, range!$G$2:$G10001)</f>
        <v>0.8689241076</v>
      </c>
      <c r="G9999" s="13" t="str">
        <f t="array" ref="G9999">INDEX(range!$G$2:$G10001, RANDBETWEEN(1, ROWS(range!$G$2:$G10001)), 1)</f>
        <v>Happy</v>
      </c>
    </row>
    <row r="10000">
      <c r="A10000" s="11">
        <f>RANDOM_RANGE_PICKER(range!A$2:A10001, $G10000, range!$G$2:$G10001)</f>
        <v>79.03877721</v>
      </c>
      <c r="B10000" s="12">
        <f>RANDOM_RANGE_PICKER(range!B$2:B10001, $G10000, range!$G$2:$G10001)</f>
        <v>17.08885537</v>
      </c>
      <c r="C10000" s="12">
        <f>RANDOM_RANGE_PICKER(range!C$2:C10001, $G10000, range!$G$2:$G10001)</f>
        <v>55.42921779</v>
      </c>
      <c r="D10000" s="12">
        <f>RANDOM_RANGE_PICKER(range!D$2:D10001, $G10000, range!$G$2:$G10001)</f>
        <v>31.17378615</v>
      </c>
      <c r="E10000" s="12">
        <f>RANDOM_RANGE_PICKER(range!E$2:E10001, $G10000, range!$G$2:$G10001)</f>
        <v>0.283407895</v>
      </c>
      <c r="F10000" s="12">
        <f>RANDOM_RANGE_PICKER(range!F$2:F10001, $G10000, range!$G$2:$G10001)</f>
        <v>0.7285713748</v>
      </c>
      <c r="G10000" s="13" t="str">
        <f t="array" ref="G10000">INDEX(range!$G$2:$G10001, RANDBETWEEN(1, ROWS(range!$G$2:$G10001)), 1)</f>
        <v>Happy</v>
      </c>
    </row>
    <row r="10001">
      <c r="A10001" s="14">
        <f>RANDOM_RANGE_PICKER(range!A$2:A10001, $G10001, range!$G$2:$G10001)</f>
        <v>77.76250791</v>
      </c>
      <c r="B10001" s="15">
        <f>RANDOM_RANGE_PICKER(range!B$2:B10001, $G10001, range!$G$2:$G10001)</f>
        <v>18.4852103</v>
      </c>
      <c r="C10001" s="15">
        <f>RANDOM_RANGE_PICKER(range!C$2:C10001, $G10001, range!$G$2:$G10001)</f>
        <v>63.42908614</v>
      </c>
      <c r="D10001" s="15">
        <f>RANDOM_RANGE_PICKER(range!D$2:D10001, $G10001, range!$G$2:$G10001)</f>
        <v>32.33224592</v>
      </c>
      <c r="E10001" s="15">
        <f>RANDOM_RANGE_PICKER(range!E$2:E10001, $G10001, range!$G$2:$G10001)</f>
        <v>0.2110267908</v>
      </c>
      <c r="F10001" s="15">
        <f>RANDOM_RANGE_PICKER(range!F$2:F10001, $G10001, range!$G$2:$G10001)</f>
        <v>0.9401073743</v>
      </c>
      <c r="G10001" s="16" t="str">
        <f t="array" ref="G10001">INDEX(range!$G$2:$G10001, RANDBETWEEN(1, ROWS(range!$G$2:$G10001)), 1)</f>
        <v>Content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5.75"/>
    <col customWidth="1" min="4" max="4" width="20.88"/>
    <col customWidth="1" min="5" max="5" width="23.88"/>
    <col customWidth="1" min="6" max="9" width="20.88"/>
  </cols>
  <sheetData>
    <row r="1">
      <c r="A1" s="17" t="str">
        <f>IFERROR(__xludf.DUMMYFUNCTION("IMPORTRANGE(""https://docs.google.com/spreadsheets/d/1r4N3SnVVfJ8UUUZF7v7k5vaX8Zi03xYqrfTz7O6pYhE/"",""analysis!A1:I1"")"),"predicted-emotion")</f>
        <v>predicted-emotion</v>
      </c>
      <c r="B1" s="10" t="str">
        <f>IFERROR(__xludf.DUMMYFUNCTION("""COMPUTED_VALUE"""),"percent")</f>
        <v>percent</v>
      </c>
      <c r="C1" s="10" t="str">
        <f>IFERROR(__xludf.DUMMYFUNCTION("""COMPUTED_VALUE"""),"count")</f>
        <v>count</v>
      </c>
      <c r="D1" s="9" t="str">
        <f>IFERROR(__xludf.DUMMYFUNCTION("""COMPUTED_VALUE"""),"heart-rate-bpm")</f>
        <v>heart-rate-bpm</v>
      </c>
      <c r="E1" s="9" t="str">
        <f>IFERROR(__xludf.DUMMYFUNCTION("""COMPUTED_VALUE"""),"breathing-rate-breaths-min")</f>
        <v>breathing-rate-breaths-min</v>
      </c>
      <c r="F1" s="9" t="str">
        <f>IFERROR(__xludf.DUMMYFUNCTION("""COMPUTED_VALUE"""),"hrv-ms")</f>
        <v>hrv-ms</v>
      </c>
      <c r="G1" s="9" t="str">
        <f>IFERROR(__xludf.DUMMYFUNCTION("""COMPUTED_VALUE"""),"skin-temp-c")</f>
        <v>skin-temp-c</v>
      </c>
      <c r="H1" s="9" t="str">
        <f>IFERROR(__xludf.DUMMYFUNCTION("""COMPUTED_VALUE"""),"emg-mv")</f>
        <v>emg-mv</v>
      </c>
      <c r="I1" s="10" t="str">
        <f>IFERROR(__xludf.DUMMYFUNCTION("""COMPUTED_VALUE"""),"bvp-unit")</f>
        <v>bvp-unit</v>
      </c>
    </row>
    <row r="2">
      <c r="A2" s="18" t="str">
        <f t="array" ref="A2:A14">range!G2:G14</f>
        <v>Happy</v>
      </c>
      <c r="B2" s="19">
        <f t="shared" ref="B2:B14" si="1">C2/ SUM($C$2:$C14)</f>
        <v>0.0807</v>
      </c>
      <c r="C2" s="20">
        <f>COUNTIF(data!$G$2:$G14,A2)</f>
        <v>807</v>
      </c>
      <c r="D2" s="21">
        <f>IFERROR(AVERAGEIF(data!$G$2:$G14,$A2,data!A$2:A14),"NOT INITIALISED RANGE")</f>
        <v>76.90065567</v>
      </c>
      <c r="E2" s="22">
        <f>IFERROR(AVERAGEIF(data!$G$2:$G14,$A2,data!B$2:B14),"NOT INITIALISED RANGE")</f>
        <v>17.95797712</v>
      </c>
      <c r="F2" s="22">
        <f>IFERROR(AVERAGEIF(data!$G$2:$G14,$A2,data!C$2:C14),"NOT INITIALISED RANGE")</f>
        <v>57.07673693</v>
      </c>
      <c r="G2" s="22">
        <f>IFERROR(AVERAGEIF(data!$G$2:$G14,$A2,data!D$2:D14),"NOT INITIALISED RANGE")</f>
        <v>31.99727215</v>
      </c>
      <c r="H2" s="22">
        <f>IFERROR(AVERAGEIF(data!$G$2:$G14,$A2,data!E$2:E14),"NOT INITIALISED RANGE")</f>
        <v>0.2516747238</v>
      </c>
      <c r="I2" s="23">
        <f>IFERROR(AVERAGEIF(data!$G$2:$G14,$A2,data!F$2:F14),"NOT INITIALISED RANGE")</f>
        <v>0.8018548738</v>
      </c>
    </row>
    <row r="3">
      <c r="A3" s="18" t="s">
        <v>22</v>
      </c>
      <c r="B3" s="19">
        <f t="shared" si="1"/>
        <v>0.0829</v>
      </c>
      <c r="C3" s="24">
        <f>COUNTIF(data!$G$2:$G14,A3)</f>
        <v>829</v>
      </c>
      <c r="D3" s="25">
        <f>IFERROR(AVERAGEIF(data!$G$2:$G14,$A3,data!A$2:A14),"NOT INITIALISED RANGE")</f>
        <v>85.10820489</v>
      </c>
      <c r="E3" s="26">
        <f>IFERROR(AVERAGEIF(data!$G$2:$G14,$A3,data!B$2:B14),"NOT INITIALISED RANGE")</f>
        <v>20.01860593</v>
      </c>
      <c r="F3" s="26">
        <f>IFERROR(AVERAGEIF(data!$G$2:$G14,$A3,data!C$2:C14),"NOT INITIALISED RANGE")</f>
        <v>49.06788843</v>
      </c>
      <c r="G3" s="26">
        <f>IFERROR(AVERAGEIF(data!$G$2:$G14,$A3,data!D$2:D14),"NOT INITIALISED RANGE")</f>
        <v>32.9762904</v>
      </c>
      <c r="H3" s="26">
        <f>IFERROR(AVERAGEIF(data!$G$2:$G14,$A3,data!E$2:E14),"NOT INITIALISED RANGE")</f>
        <v>0.3508337934</v>
      </c>
      <c r="I3" s="27">
        <f>IFERROR(AVERAGEIF(data!$G$2:$G14,$A3,data!F$2:F14),"NOT INITIALISED RANGE")</f>
        <v>0.9009377636</v>
      </c>
    </row>
    <row r="4">
      <c r="A4" s="18" t="s">
        <v>23</v>
      </c>
      <c r="B4" s="19">
        <f t="shared" si="1"/>
        <v>0.0736</v>
      </c>
      <c r="C4" s="24">
        <f>COUNTIF(data!$G$2:$G14,A4)</f>
        <v>736</v>
      </c>
      <c r="D4" s="25">
        <f>IFERROR(AVERAGEIF(data!$G$2:$G14,$A4,data!A$2:A14),"NOT INITIALISED RANGE")</f>
        <v>96.17561643</v>
      </c>
      <c r="E4" s="26">
        <f>IFERROR(AVERAGEIF(data!$G$2:$G14,$A4,data!B$2:B14),"NOT INITIALISED RANGE")</f>
        <v>22.0056504</v>
      </c>
      <c r="F4" s="26">
        <f>IFERROR(AVERAGEIF(data!$G$2:$G14,$A4,data!C$2:C14),"NOT INITIALISED RANGE")</f>
        <v>45.09569073</v>
      </c>
      <c r="G4" s="26">
        <f>IFERROR(AVERAGEIF(data!$G$2:$G14,$A4,data!D$2:D14),"NOT INITIALISED RANGE")</f>
        <v>33.99573381</v>
      </c>
      <c r="H4" s="26">
        <f>IFERROR(AVERAGEIF(data!$G$2:$G14,$A4,data!E$2:E14),"NOT INITIALISED RANGE")</f>
        <v>0.4496970635</v>
      </c>
      <c r="I4" s="27">
        <f>IFERROR(AVERAGEIF(data!$G$2:$G14,$A4,data!F$2:F14),"NOT INITIALISED RANGE")</f>
        <v>1.100075864</v>
      </c>
    </row>
    <row r="5">
      <c r="A5" s="18" t="s">
        <v>24</v>
      </c>
      <c r="B5" s="19">
        <f t="shared" si="1"/>
        <v>0.0804</v>
      </c>
      <c r="C5" s="24">
        <f>COUNTIF(data!$G$2:$G14,A5)</f>
        <v>804</v>
      </c>
      <c r="D5" s="25">
        <f>IFERROR(AVERAGEIF(data!$G$2:$G14,$A5,data!A$2:A14),"NOT INITIALISED RANGE")</f>
        <v>66.9555211</v>
      </c>
      <c r="E5" s="26">
        <f>IFERROR(AVERAGEIF(data!$G$2:$G14,$A5,data!B$2:B14),"NOT INITIALISED RANGE")</f>
        <v>15.94377713</v>
      </c>
      <c r="F5" s="26">
        <f>IFERROR(AVERAGEIF(data!$G$2:$G14,$A5,data!C$2:C14),"NOT INITIALISED RANGE")</f>
        <v>65.09494789</v>
      </c>
      <c r="G5" s="26">
        <f>IFERROR(AVERAGEIF(data!$G$2:$G14,$A5,data!D$2:D14),"NOT INITIALISED RANGE")</f>
        <v>31.00283879</v>
      </c>
      <c r="H5" s="26">
        <f>IFERROR(AVERAGEIF(data!$G$2:$G14,$A5,data!E$2:E14),"NOT INITIALISED RANGE")</f>
        <v>0.1500788936</v>
      </c>
      <c r="I5" s="27">
        <f>IFERROR(AVERAGEIF(data!$G$2:$G14,$A5,data!F$2:F14),"NOT INITIALISED RANGE")</f>
        <v>0.6974535376</v>
      </c>
    </row>
    <row r="6">
      <c r="A6" s="18" t="s">
        <v>25</v>
      </c>
      <c r="B6" s="19">
        <f t="shared" si="1"/>
        <v>0.075</v>
      </c>
      <c r="C6" s="24">
        <f>COUNTIF(data!$G$2:$G14,A6)</f>
        <v>750</v>
      </c>
      <c r="D6" s="25">
        <f>IFERROR(AVERAGEIF(data!$G$2:$G14,$A6,data!A$2:A14),"NOT INITIALISED RANGE")</f>
        <v>98.90732776</v>
      </c>
      <c r="E6" s="26">
        <f>IFERROR(AVERAGEIF(data!$G$2:$G14,$A6,data!B$2:B14),"NOT INITIALISED RANGE")</f>
        <v>24.00615289</v>
      </c>
      <c r="F6" s="26">
        <f>IFERROR(AVERAGEIF(data!$G$2:$G14,$A6,data!C$2:C14),"NOT INITIALISED RANGE")</f>
        <v>43.02501415</v>
      </c>
      <c r="G6" s="26">
        <f>IFERROR(AVERAGEIF(data!$G$2:$G14,$A6,data!D$2:D14),"NOT INITIALISED RANGE")</f>
        <v>35.00773456</v>
      </c>
      <c r="H6" s="26">
        <f>IFERROR(AVERAGEIF(data!$G$2:$G14,$A6,data!E$2:E14),"NOT INITIALISED RANGE")</f>
        <v>0.5501561202</v>
      </c>
      <c r="I6" s="27">
        <f>IFERROR(AVERAGEIF(data!$G$2:$G14,$A6,data!F$2:F14),"NOT INITIALISED RANGE")</f>
        <v>1.198017343</v>
      </c>
    </row>
    <row r="7">
      <c r="A7" s="18" t="s">
        <v>26</v>
      </c>
      <c r="B7" s="19">
        <f t="shared" si="1"/>
        <v>0.0746</v>
      </c>
      <c r="C7" s="24">
        <f>COUNTIF(data!$G$2:$G14,A7)</f>
        <v>746</v>
      </c>
      <c r="D7" s="25">
        <f>IFERROR(AVERAGEIF(data!$G$2:$G14,$A7,data!A$2:A14),"NOT INITIALISED RANGE")</f>
        <v>74.09220907</v>
      </c>
      <c r="E7" s="26">
        <f>IFERROR(AVERAGEIF(data!$G$2:$G14,$A7,data!B$2:B14),"NOT INITIALISED RANGE")</f>
        <v>16.94090175</v>
      </c>
      <c r="F7" s="26">
        <f>IFERROR(AVERAGEIF(data!$G$2:$G14,$A7,data!C$2:C14),"NOT INITIALISED RANGE")</f>
        <v>62.0429911</v>
      </c>
      <c r="G7" s="26">
        <f>IFERROR(AVERAGEIF(data!$G$2:$G14,$A7,data!D$2:D14),"NOT INITIALISED RANGE")</f>
        <v>32.00869151</v>
      </c>
      <c r="H7" s="26">
        <f>IFERROR(AVERAGEIF(data!$G$2:$G14,$A7,data!E$2:E14),"NOT INITIALISED RANGE")</f>
        <v>0.2503051042</v>
      </c>
      <c r="I7" s="27">
        <f>IFERROR(AVERAGEIF(data!$G$2:$G14,$A7,data!F$2:F14),"NOT INITIALISED RANGE")</f>
        <v>0.7986015638</v>
      </c>
    </row>
    <row r="8">
      <c r="A8" s="18" t="s">
        <v>27</v>
      </c>
      <c r="B8" s="19">
        <f t="shared" si="1"/>
        <v>0.0733</v>
      </c>
      <c r="C8" s="24">
        <f>COUNTIF(data!$G$2:$G14,A8)</f>
        <v>733</v>
      </c>
      <c r="D8" s="25">
        <f>IFERROR(AVERAGEIF(data!$G$2:$G14,$A8,data!A$2:A14),"NOT INITIALISED RANGE")</f>
        <v>110.0376497</v>
      </c>
      <c r="E8" s="26">
        <f>IFERROR(AVERAGEIF(data!$G$2:$G14,$A8,data!B$2:B14),"NOT INITIALISED RANGE")</f>
        <v>27.01364072</v>
      </c>
      <c r="F8" s="26">
        <f>IFERROR(AVERAGEIF(data!$G$2:$G14,$A8,data!C$2:C14),"NOT INITIALISED RANGE")</f>
        <v>39.8412379</v>
      </c>
      <c r="G8" s="26">
        <f>IFERROR(AVERAGEIF(data!$G$2:$G14,$A8,data!D$2:D14),"NOT INITIALISED RANGE")</f>
        <v>35.99645054</v>
      </c>
      <c r="H8" s="26">
        <f>IFERROR(AVERAGEIF(data!$G$2:$G14,$A8,data!E$2:E14),"NOT INITIALISED RANGE")</f>
        <v>0.648974964</v>
      </c>
      <c r="I8" s="27">
        <f>IFERROR(AVERAGEIF(data!$G$2:$G14,$A8,data!F$2:F14),"NOT INITIALISED RANGE")</f>
        <v>1.300051707</v>
      </c>
    </row>
    <row r="9">
      <c r="A9" s="18" t="s">
        <v>28</v>
      </c>
      <c r="B9" s="19">
        <f t="shared" si="1"/>
        <v>0.0773</v>
      </c>
      <c r="C9" s="24">
        <f>COUNTIF(data!$G$2:$G14,A9)</f>
        <v>773</v>
      </c>
      <c r="D9" s="25">
        <f>IFERROR(AVERAGEIF(data!$G$2:$G14,$A9,data!A$2:A14),"NOT INITIALISED RANGE")</f>
        <v>89.19877624</v>
      </c>
      <c r="E9" s="26">
        <f>IFERROR(AVERAGEIF(data!$G$2:$G14,$A9,data!B$2:B14),"NOT INITIALISED RANGE")</f>
        <v>21.00889078</v>
      </c>
      <c r="F9" s="26">
        <f>IFERROR(AVERAGEIF(data!$G$2:$G14,$A9,data!C$2:C14),"NOT INITIALISED RANGE")</f>
        <v>54.90459475</v>
      </c>
      <c r="G9" s="26">
        <f>IFERROR(AVERAGEIF(data!$G$2:$G14,$A9,data!D$2:D14),"NOT INITIALISED RANGE")</f>
        <v>33.98861822</v>
      </c>
      <c r="H9" s="26">
        <f>IFERROR(AVERAGEIF(data!$G$2:$G14,$A9,data!E$2:E14),"NOT INITIALISED RANGE")</f>
        <v>0.3509004631</v>
      </c>
      <c r="I9" s="27">
        <f>IFERROR(AVERAGEIF(data!$G$2:$G14,$A9,data!F$2:F14),"NOT INITIALISED RANGE")</f>
        <v>0.9977756958</v>
      </c>
    </row>
    <row r="10">
      <c r="A10" s="18" t="s">
        <v>29</v>
      </c>
      <c r="B10" s="19">
        <f t="shared" si="1"/>
        <v>0.0753</v>
      </c>
      <c r="C10" s="24">
        <f>COUNTIF(data!$G$2:$G14,A10)</f>
        <v>753</v>
      </c>
      <c r="D10" s="25">
        <f>IFERROR(AVERAGEIF(data!$G$2:$G14,$A10,data!A$2:A14),"NOT INITIALISED RANGE")</f>
        <v>79.15327471</v>
      </c>
      <c r="E10" s="26">
        <f>IFERROR(AVERAGEIF(data!$G$2:$G14,$A10,data!B$2:B14),"NOT INITIALISED RANGE")</f>
        <v>19.03056747</v>
      </c>
      <c r="F10" s="26">
        <f>IFERROR(AVERAGEIF(data!$G$2:$G14,$A10,data!C$2:C14),"NOT INITIALISED RANGE")</f>
        <v>59.97258686</v>
      </c>
      <c r="G10" s="26">
        <f>IFERROR(AVERAGEIF(data!$G$2:$G14,$A10,data!D$2:D14),"NOT INITIALISED RANGE")</f>
        <v>32.98286219</v>
      </c>
      <c r="H10" s="26">
        <f>IFERROR(AVERAGEIF(data!$G$2:$G14,$A10,data!E$2:E14),"NOT INITIALISED RANGE")</f>
        <v>0.2481595617</v>
      </c>
      <c r="I10" s="27">
        <f>IFERROR(AVERAGEIF(data!$G$2:$G14,$A10,data!F$2:F14),"NOT INITIALISED RANGE")</f>
        <v>0.9006283052</v>
      </c>
    </row>
    <row r="11">
      <c r="A11" s="18" t="s">
        <v>30</v>
      </c>
      <c r="B11" s="19">
        <f t="shared" si="1"/>
        <v>0.0773</v>
      </c>
      <c r="C11" s="24">
        <f>COUNTIF(data!$G$2:$G14,A11)</f>
        <v>773</v>
      </c>
      <c r="D11" s="25">
        <f>IFERROR(AVERAGEIF(data!$G$2:$G14,$A11,data!A$2:A14),"NOT INITIALISED RANGE")</f>
        <v>87.99408061</v>
      </c>
      <c r="E11" s="26">
        <f>IFERROR(AVERAGEIF(data!$G$2:$G14,$A11,data!B$2:B14),"NOT INITIALISED RANGE")</f>
        <v>19.98967114</v>
      </c>
      <c r="F11" s="26">
        <f>IFERROR(AVERAGEIF(data!$G$2:$G14,$A11,data!C$2:C14),"NOT INITIALISED RANGE")</f>
        <v>51.92409165</v>
      </c>
      <c r="G11" s="26">
        <f>IFERROR(AVERAGEIF(data!$G$2:$G14,$A11,data!D$2:D14),"NOT INITIALISED RANGE")</f>
        <v>34.01659915</v>
      </c>
      <c r="H11" s="26">
        <f>IFERROR(AVERAGEIF(data!$G$2:$G14,$A11,data!E$2:E14),"NOT INITIALISED RANGE")</f>
        <v>0.3511476571</v>
      </c>
      <c r="I11" s="27">
        <f>IFERROR(AVERAGEIF(data!$G$2:$G14,$A11,data!F$2:F14),"NOT INITIALISED RANGE")</f>
        <v>1.000238908</v>
      </c>
    </row>
    <row r="12">
      <c r="A12" s="18" t="s">
        <v>31</v>
      </c>
      <c r="B12" s="19">
        <f t="shared" si="1"/>
        <v>0.0763</v>
      </c>
      <c r="C12" s="24">
        <f>COUNTIF(data!$G$2:$G14,A12)</f>
        <v>763</v>
      </c>
      <c r="D12" s="25">
        <f>IFERROR(AVERAGEIF(data!$G$2:$G14,$A12,data!A$2:A14),"NOT INITIALISED RANGE")</f>
        <v>93.03444839</v>
      </c>
      <c r="E12" s="26">
        <f>IFERROR(AVERAGEIF(data!$G$2:$G14,$A12,data!B$2:B14),"NOT INITIALISED RANGE")</f>
        <v>22.94939828</v>
      </c>
      <c r="F12" s="26">
        <f>IFERROR(AVERAGEIF(data!$G$2:$G14,$A12,data!C$2:C14),"NOT INITIALISED RANGE")</f>
        <v>57.87947472</v>
      </c>
      <c r="G12" s="26">
        <f>IFERROR(AVERAGEIF(data!$G$2:$G14,$A12,data!D$2:D14),"NOT INITIALISED RANGE")</f>
        <v>33.98144765</v>
      </c>
      <c r="H12" s="26">
        <f>IFERROR(AVERAGEIF(data!$G$2:$G14,$A12,data!E$2:E14),"NOT INITIALISED RANGE")</f>
        <v>0.450475856</v>
      </c>
      <c r="I12" s="27">
        <f>IFERROR(AVERAGEIF(data!$G$2:$G14,$A12,data!F$2:F14),"NOT INITIALISED RANGE")</f>
        <v>1.10004598</v>
      </c>
    </row>
    <row r="13">
      <c r="A13" s="18" t="s">
        <v>32</v>
      </c>
      <c r="B13" s="19">
        <f t="shared" si="1"/>
        <v>0.0726</v>
      </c>
      <c r="C13" s="24">
        <f>COUNTIF(data!$G$2:$G14,A13)</f>
        <v>726</v>
      </c>
      <c r="D13" s="25">
        <f>IFERROR(AVERAGEIF(data!$G$2:$G14,$A13,data!A$2:A14),"NOT INITIALISED RANGE")</f>
        <v>103.8874898</v>
      </c>
      <c r="E13" s="26">
        <f>IFERROR(AVERAGEIF(data!$G$2:$G14,$A13,data!B$2:B14),"NOT INITIALISED RANGE")</f>
        <v>24.9905431</v>
      </c>
      <c r="F13" s="26">
        <f>IFERROR(AVERAGEIF(data!$G$2:$G14,$A13,data!C$2:C14),"NOT INITIALISED RANGE")</f>
        <v>47.83082431</v>
      </c>
      <c r="G13" s="26">
        <f>IFERROR(AVERAGEIF(data!$G$2:$G14,$A13,data!D$2:D14),"NOT INITIALISED RANGE")</f>
        <v>35.00804504</v>
      </c>
      <c r="H13" s="26">
        <f>IFERROR(AVERAGEIF(data!$G$2:$G14,$A13,data!E$2:E14),"NOT INITIALISED RANGE")</f>
        <v>0.5513630011</v>
      </c>
      <c r="I13" s="27">
        <f>IFERROR(AVERAGEIF(data!$G$2:$G14,$A13,data!F$2:F14),"NOT INITIALISED RANGE")</f>
        <v>1.299481792</v>
      </c>
    </row>
    <row r="14">
      <c r="A14" s="28" t="s">
        <v>33</v>
      </c>
      <c r="B14" s="29">
        <f t="shared" si="1"/>
        <v>0.0807</v>
      </c>
      <c r="C14" s="30">
        <f>COUNTIF(data!$G$2:$G14,A14)</f>
        <v>807</v>
      </c>
      <c r="D14" s="31">
        <f>IFERROR(AVERAGEIF(data!$G$2:$G14,$A14,data!A$2:A14),"NOT INITIALISED RANGE")</f>
        <v>78.16837704</v>
      </c>
      <c r="E14" s="32">
        <f>IFERROR(AVERAGEIF(data!$G$2:$G14,$A14,data!B$2:B14),"NOT INITIALISED RANGE")</f>
        <v>18.95942419</v>
      </c>
      <c r="F14" s="32">
        <f>IFERROR(AVERAGEIF(data!$G$2:$G14,$A14,data!C$2:C14),"NOT INITIALISED RANGE")</f>
        <v>62.93363509</v>
      </c>
      <c r="G14" s="32">
        <f>IFERROR(AVERAGEIF(data!$G$2:$G14,$A14,data!D$2:D14),"NOT INITIALISED RANGE")</f>
        <v>33.01001667</v>
      </c>
      <c r="H14" s="32">
        <f>IFERROR(AVERAGEIF(data!$G$2:$G14,$A14,data!E$2:E14),"NOT INITIALISED RANGE")</f>
        <v>0.298489222</v>
      </c>
      <c r="I14" s="33">
        <f>IFERROR(AVERAGEIF(data!$G$2:$G14,$A14,data!F$2:F14),"NOT INITIALISED RANGE")</f>
        <v>0.8952790349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17" t="str">
        <f>IFERROR(__xludf.DUMMYFUNCTION("IMPORTRANGE(""https://docs.google.com/spreadsheets/d/1r4N3SnVVfJ8UUUZF7v7k5vaX8Zi03xYqrfTz7O6pYhE/"",""range!A1:G1"")"),"heart-rate-bpm")</f>
        <v>heart-rate-bpm</v>
      </c>
      <c r="B1" s="34" t="str">
        <f>IFERROR(__xludf.DUMMYFUNCTION("""COMPUTED_VALUE"""),"breathing-rate-breaths-min")</f>
        <v>breathing-rate-breaths-min</v>
      </c>
      <c r="C1" s="34" t="str">
        <f>IFERROR(__xludf.DUMMYFUNCTION("""COMPUTED_VALUE"""),"hrv-ms")</f>
        <v>hrv-ms</v>
      </c>
      <c r="D1" s="34" t="str">
        <f>IFERROR(__xludf.DUMMYFUNCTION("""COMPUTED_VALUE"""),"skin-temp-c")</f>
        <v>skin-temp-c</v>
      </c>
      <c r="E1" s="34" t="str">
        <f>IFERROR(__xludf.DUMMYFUNCTION("""COMPUTED_VALUE"""),"emg-mv")</f>
        <v>emg-mv</v>
      </c>
      <c r="F1" s="34" t="str">
        <f>IFERROR(__xludf.DUMMYFUNCTION("""COMPUTED_VALUE"""),"bvp-unit")</f>
        <v>bvp-unit</v>
      </c>
      <c r="G1" s="35" t="str">
        <f>IFERROR(__xludf.DUMMYFUNCTION("""COMPUTED_VALUE"""),"predicted-emotion")</f>
        <v>predicted-emotion</v>
      </c>
    </row>
    <row r="2">
      <c r="A2" s="18" t="s">
        <v>34</v>
      </c>
      <c r="B2" s="36" t="s">
        <v>35</v>
      </c>
      <c r="C2" s="36" t="s">
        <v>36</v>
      </c>
      <c r="D2" s="36" t="s">
        <v>37</v>
      </c>
      <c r="E2" s="36" t="s">
        <v>38</v>
      </c>
      <c r="F2" s="36" t="s">
        <v>39</v>
      </c>
      <c r="G2" s="37" t="s">
        <v>40</v>
      </c>
    </row>
    <row r="3">
      <c r="A3" s="18" t="s">
        <v>41</v>
      </c>
      <c r="B3" s="36" t="s">
        <v>42</v>
      </c>
      <c r="C3" s="36" t="s">
        <v>43</v>
      </c>
      <c r="D3" s="36" t="s">
        <v>44</v>
      </c>
      <c r="E3" s="36" t="s">
        <v>45</v>
      </c>
      <c r="F3" s="36" t="s">
        <v>46</v>
      </c>
      <c r="G3" s="37" t="s">
        <v>22</v>
      </c>
    </row>
    <row r="4">
      <c r="A4" s="18" t="s">
        <v>47</v>
      </c>
      <c r="B4" s="36" t="s">
        <v>48</v>
      </c>
      <c r="C4" s="36" t="s">
        <v>49</v>
      </c>
      <c r="D4" s="36" t="s">
        <v>50</v>
      </c>
      <c r="E4" s="36" t="s">
        <v>51</v>
      </c>
      <c r="F4" s="36" t="s">
        <v>52</v>
      </c>
      <c r="G4" s="37" t="s">
        <v>23</v>
      </c>
    </row>
    <row r="5">
      <c r="A5" s="18" t="s">
        <v>53</v>
      </c>
      <c r="B5" s="36" t="s">
        <v>54</v>
      </c>
      <c r="C5" s="36" t="s">
        <v>55</v>
      </c>
      <c r="D5" s="36" t="s">
        <v>56</v>
      </c>
      <c r="E5" s="36" t="s">
        <v>57</v>
      </c>
      <c r="F5" s="36" t="s">
        <v>58</v>
      </c>
      <c r="G5" s="37" t="s">
        <v>24</v>
      </c>
    </row>
    <row r="6">
      <c r="A6" s="18" t="s">
        <v>59</v>
      </c>
      <c r="B6" s="36" t="s">
        <v>60</v>
      </c>
      <c r="C6" s="36" t="s">
        <v>61</v>
      </c>
      <c r="D6" s="36" t="s">
        <v>62</v>
      </c>
      <c r="E6" s="36" t="s">
        <v>63</v>
      </c>
      <c r="F6" s="36" t="s">
        <v>64</v>
      </c>
      <c r="G6" s="37" t="s">
        <v>25</v>
      </c>
    </row>
    <row r="7">
      <c r="A7" s="18" t="s">
        <v>65</v>
      </c>
      <c r="B7" s="36" t="s">
        <v>66</v>
      </c>
      <c r="C7" s="36" t="s">
        <v>67</v>
      </c>
      <c r="D7" s="36" t="s">
        <v>37</v>
      </c>
      <c r="E7" s="36" t="s">
        <v>38</v>
      </c>
      <c r="F7" s="36" t="s">
        <v>39</v>
      </c>
      <c r="G7" s="37" t="s">
        <v>26</v>
      </c>
    </row>
    <row r="8">
      <c r="A8" s="18" t="s">
        <v>68</v>
      </c>
      <c r="B8" s="36" t="s">
        <v>69</v>
      </c>
      <c r="C8" s="36" t="s">
        <v>70</v>
      </c>
      <c r="D8" s="36" t="s">
        <v>71</v>
      </c>
      <c r="E8" s="36" t="s">
        <v>72</v>
      </c>
      <c r="F8" s="36" t="s">
        <v>73</v>
      </c>
      <c r="G8" s="37" t="s">
        <v>27</v>
      </c>
    </row>
    <row r="9">
      <c r="A9" s="18" t="s">
        <v>74</v>
      </c>
      <c r="B9" s="36" t="s">
        <v>75</v>
      </c>
      <c r="C9" s="36" t="s">
        <v>76</v>
      </c>
      <c r="D9" s="36" t="s">
        <v>50</v>
      </c>
      <c r="E9" s="36" t="s">
        <v>45</v>
      </c>
      <c r="F9" s="36" t="s">
        <v>77</v>
      </c>
      <c r="G9" s="37" t="s">
        <v>28</v>
      </c>
    </row>
    <row r="10">
      <c r="A10" s="18" t="s">
        <v>78</v>
      </c>
      <c r="B10" s="36" t="s">
        <v>79</v>
      </c>
      <c r="C10" s="36" t="s">
        <v>80</v>
      </c>
      <c r="D10" s="36" t="s">
        <v>44</v>
      </c>
      <c r="E10" s="36" t="s">
        <v>38</v>
      </c>
      <c r="F10" s="36" t="s">
        <v>46</v>
      </c>
      <c r="G10" s="37" t="s">
        <v>29</v>
      </c>
    </row>
    <row r="11">
      <c r="A11" s="18" t="s">
        <v>81</v>
      </c>
      <c r="B11" s="36" t="s">
        <v>42</v>
      </c>
      <c r="C11" s="36" t="s">
        <v>82</v>
      </c>
      <c r="D11" s="36" t="s">
        <v>50</v>
      </c>
      <c r="E11" s="36" t="s">
        <v>45</v>
      </c>
      <c r="F11" s="36" t="s">
        <v>77</v>
      </c>
      <c r="G11" s="37" t="s">
        <v>30</v>
      </c>
    </row>
    <row r="12">
      <c r="A12" s="18" t="s">
        <v>83</v>
      </c>
      <c r="B12" s="36" t="s">
        <v>84</v>
      </c>
      <c r="C12" s="36" t="s">
        <v>85</v>
      </c>
      <c r="D12" s="36" t="s">
        <v>50</v>
      </c>
      <c r="E12" s="36" t="s">
        <v>51</v>
      </c>
      <c r="F12" s="36" t="s">
        <v>52</v>
      </c>
      <c r="G12" s="37" t="s">
        <v>31</v>
      </c>
    </row>
    <row r="13">
      <c r="A13" s="18" t="s">
        <v>86</v>
      </c>
      <c r="B13" s="36" t="s">
        <v>87</v>
      </c>
      <c r="C13" s="36" t="s">
        <v>88</v>
      </c>
      <c r="D13" s="36" t="s">
        <v>62</v>
      </c>
      <c r="E13" s="36" t="s">
        <v>63</v>
      </c>
      <c r="F13" s="36" t="s">
        <v>73</v>
      </c>
      <c r="G13" s="37" t="s">
        <v>32</v>
      </c>
    </row>
    <row r="14">
      <c r="A14" s="28" t="s">
        <v>89</v>
      </c>
      <c r="B14" s="38" t="s">
        <v>79</v>
      </c>
      <c r="C14" s="38" t="s">
        <v>90</v>
      </c>
      <c r="D14" s="38" t="s">
        <v>44</v>
      </c>
      <c r="E14" s="38" t="s">
        <v>91</v>
      </c>
      <c r="F14" s="38" t="s">
        <v>46</v>
      </c>
      <c r="G14" s="39" t="s">
        <v>33</v>
      </c>
    </row>
  </sheetData>
  <drawing r:id="rId1"/>
</worksheet>
</file>